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155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FORMATO'!$A$8:$AJ$305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" i="3" l="1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9" i="3"/>
  <c r="N33" i="3" l="1"/>
  <c r="O304" i="3"/>
  <c r="P304" i="3" s="1"/>
  <c r="O303" i="3"/>
  <c r="P303" i="3" s="1"/>
  <c r="O302" i="3"/>
  <c r="P302" i="3" s="1"/>
  <c r="O301" i="3"/>
  <c r="P301" i="3" s="1"/>
  <c r="O300" i="3"/>
  <c r="P300" i="3" s="1"/>
  <c r="O299" i="3"/>
  <c r="P299" i="3" s="1"/>
  <c r="O298" i="3"/>
  <c r="P298" i="3" s="1"/>
  <c r="O297" i="3"/>
  <c r="P297" i="3" s="1"/>
  <c r="O296" i="3"/>
  <c r="P296" i="3" s="1"/>
  <c r="O295" i="3"/>
  <c r="P295" i="3" s="1"/>
  <c r="O294" i="3"/>
  <c r="P294" i="3" s="1"/>
  <c r="O293" i="3"/>
  <c r="P293" i="3" s="1"/>
  <c r="O292" i="3"/>
  <c r="P292" i="3" s="1"/>
  <c r="O291" i="3"/>
  <c r="P291" i="3" s="1"/>
  <c r="O290" i="3"/>
  <c r="P290" i="3" s="1"/>
  <c r="O289" i="3"/>
  <c r="P289" i="3" s="1"/>
  <c r="O288" i="3"/>
  <c r="P288" i="3" s="1"/>
  <c r="O287" i="3"/>
  <c r="P287" i="3" s="1"/>
  <c r="O286" i="3"/>
  <c r="P286" i="3" s="1"/>
  <c r="O285" i="3"/>
  <c r="P285" i="3" s="1"/>
  <c r="O284" i="3"/>
  <c r="P284" i="3" s="1"/>
  <c r="O283" i="3"/>
  <c r="P283" i="3" s="1"/>
  <c r="O282" i="3"/>
  <c r="P282" i="3" s="1"/>
  <c r="O281" i="3"/>
  <c r="P281" i="3" s="1"/>
  <c r="O280" i="3"/>
  <c r="P280" i="3" s="1"/>
  <c r="O279" i="3"/>
  <c r="P279" i="3" s="1"/>
  <c r="O278" i="3"/>
  <c r="P278" i="3" s="1"/>
  <c r="O277" i="3"/>
  <c r="P277" i="3" s="1"/>
  <c r="O276" i="3"/>
  <c r="P276" i="3" s="1"/>
  <c r="O275" i="3"/>
  <c r="P275" i="3" s="1"/>
  <c r="O274" i="3"/>
  <c r="P274" i="3" s="1"/>
  <c r="O273" i="3"/>
  <c r="P273" i="3" s="1"/>
  <c r="O272" i="3"/>
  <c r="P272" i="3" s="1"/>
  <c r="O271" i="3"/>
  <c r="P271" i="3" s="1"/>
  <c r="O270" i="3"/>
  <c r="P270" i="3" s="1"/>
  <c r="O269" i="3"/>
  <c r="P269" i="3" s="1"/>
  <c r="O268" i="3"/>
  <c r="P268" i="3" s="1"/>
  <c r="O267" i="3"/>
  <c r="P267" i="3" s="1"/>
  <c r="O266" i="3"/>
  <c r="P266" i="3" s="1"/>
  <c r="O265" i="3"/>
  <c r="P265" i="3" s="1"/>
  <c r="O264" i="3"/>
  <c r="P264" i="3" s="1"/>
  <c r="O263" i="3"/>
  <c r="P263" i="3" s="1"/>
  <c r="O262" i="3"/>
  <c r="P262" i="3" s="1"/>
  <c r="O261" i="3"/>
  <c r="P261" i="3" s="1"/>
  <c r="O260" i="3"/>
  <c r="P260" i="3" s="1"/>
  <c r="O259" i="3"/>
  <c r="P259" i="3" s="1"/>
  <c r="O258" i="3"/>
  <c r="P258" i="3" s="1"/>
  <c r="O257" i="3"/>
  <c r="P257" i="3" s="1"/>
  <c r="O256" i="3"/>
  <c r="P256" i="3" s="1"/>
  <c r="O255" i="3"/>
  <c r="P255" i="3" s="1"/>
  <c r="O254" i="3"/>
  <c r="P254" i="3" s="1"/>
  <c r="O253" i="3"/>
  <c r="P253" i="3" s="1"/>
  <c r="O252" i="3"/>
  <c r="P252" i="3" s="1"/>
  <c r="O251" i="3"/>
  <c r="P251" i="3" s="1"/>
  <c r="O250" i="3"/>
  <c r="P250" i="3" s="1"/>
  <c r="O249" i="3"/>
  <c r="P249" i="3" s="1"/>
  <c r="O248" i="3"/>
  <c r="P248" i="3" s="1"/>
  <c r="O247" i="3"/>
  <c r="P247" i="3" s="1"/>
  <c r="O246" i="3"/>
  <c r="P246" i="3" s="1"/>
  <c r="O245" i="3"/>
  <c r="P245" i="3" s="1"/>
  <c r="O244" i="3"/>
  <c r="P244" i="3" s="1"/>
  <c r="O243" i="3"/>
  <c r="P243" i="3" s="1"/>
  <c r="O242" i="3"/>
  <c r="P242" i="3" s="1"/>
  <c r="O241" i="3"/>
  <c r="P241" i="3" s="1"/>
  <c r="O240" i="3"/>
  <c r="P240" i="3" s="1"/>
  <c r="O239" i="3"/>
  <c r="P239" i="3" s="1"/>
  <c r="O238" i="3"/>
  <c r="P238" i="3" s="1"/>
  <c r="O237" i="3"/>
  <c r="P237" i="3" s="1"/>
  <c r="O236" i="3"/>
  <c r="P236" i="3" s="1"/>
  <c r="O235" i="3"/>
  <c r="P235" i="3" s="1"/>
  <c r="O234" i="3"/>
  <c r="P234" i="3" s="1"/>
  <c r="O233" i="3"/>
  <c r="P233" i="3" s="1"/>
  <c r="O232" i="3"/>
  <c r="P232" i="3" s="1"/>
  <c r="O231" i="3"/>
  <c r="P231" i="3" s="1"/>
  <c r="O230" i="3"/>
  <c r="P230" i="3" s="1"/>
  <c r="O229" i="3"/>
  <c r="P229" i="3" s="1"/>
  <c r="O228" i="3"/>
  <c r="P228" i="3" s="1"/>
  <c r="O227" i="3"/>
  <c r="P227" i="3" s="1"/>
  <c r="O226" i="3"/>
  <c r="P226" i="3" s="1"/>
  <c r="O225" i="3"/>
  <c r="P225" i="3" s="1"/>
  <c r="O224" i="3"/>
  <c r="P224" i="3" s="1"/>
  <c r="O223" i="3"/>
  <c r="P223" i="3" s="1"/>
  <c r="O222" i="3"/>
  <c r="P222" i="3" s="1"/>
  <c r="O221" i="3"/>
  <c r="P221" i="3" s="1"/>
  <c r="O220" i="3"/>
  <c r="P220" i="3" s="1"/>
  <c r="O219" i="3"/>
  <c r="P219" i="3" s="1"/>
  <c r="O218" i="3"/>
  <c r="P218" i="3" s="1"/>
  <c r="O217" i="3"/>
  <c r="P217" i="3" s="1"/>
  <c r="O216" i="3"/>
  <c r="P216" i="3" s="1"/>
  <c r="O215" i="3"/>
  <c r="P215" i="3" s="1"/>
  <c r="O214" i="3"/>
  <c r="P214" i="3" s="1"/>
  <c r="O213" i="3"/>
  <c r="P213" i="3" s="1"/>
  <c r="O212" i="3"/>
  <c r="P212" i="3" s="1"/>
  <c r="O211" i="3"/>
  <c r="P211" i="3" s="1"/>
  <c r="O210" i="3"/>
  <c r="P210" i="3" s="1"/>
  <c r="O209" i="3"/>
  <c r="P209" i="3" s="1"/>
  <c r="O208" i="3"/>
  <c r="P208" i="3" s="1"/>
  <c r="O207" i="3"/>
  <c r="P207" i="3" s="1"/>
  <c r="O206" i="3"/>
  <c r="P206" i="3" s="1"/>
  <c r="O205" i="3"/>
  <c r="P205" i="3" s="1"/>
  <c r="O204" i="3"/>
  <c r="P204" i="3" s="1"/>
  <c r="O203" i="3"/>
  <c r="P203" i="3" s="1"/>
  <c r="O202" i="3"/>
  <c r="P202" i="3" s="1"/>
  <c r="O201" i="3"/>
  <c r="P201" i="3" s="1"/>
  <c r="O200" i="3"/>
  <c r="P200" i="3" s="1"/>
  <c r="O199" i="3"/>
  <c r="P199" i="3" s="1"/>
  <c r="O198" i="3"/>
  <c r="P198" i="3" s="1"/>
  <c r="O197" i="3"/>
  <c r="P197" i="3" s="1"/>
  <c r="O196" i="3"/>
  <c r="P196" i="3" s="1"/>
  <c r="O195" i="3"/>
  <c r="P195" i="3" s="1"/>
  <c r="O194" i="3"/>
  <c r="P194" i="3" s="1"/>
  <c r="O193" i="3"/>
  <c r="P193" i="3" s="1"/>
  <c r="O192" i="3"/>
  <c r="P192" i="3" s="1"/>
  <c r="O191" i="3"/>
  <c r="P191" i="3" s="1"/>
  <c r="O190" i="3"/>
  <c r="P190" i="3" s="1"/>
  <c r="O189" i="3"/>
  <c r="P189" i="3" s="1"/>
  <c r="O188" i="3"/>
  <c r="P188" i="3" s="1"/>
  <c r="O187" i="3"/>
  <c r="P187" i="3" s="1"/>
  <c r="O186" i="3"/>
  <c r="P186" i="3" s="1"/>
  <c r="O185" i="3"/>
  <c r="P185" i="3" s="1"/>
  <c r="O184" i="3"/>
  <c r="P184" i="3" s="1"/>
  <c r="O183" i="3"/>
  <c r="P183" i="3" s="1"/>
  <c r="O182" i="3"/>
  <c r="P182" i="3" s="1"/>
  <c r="O181" i="3"/>
  <c r="P181" i="3" s="1"/>
  <c r="O180" i="3"/>
  <c r="P180" i="3" s="1"/>
  <c r="O179" i="3"/>
  <c r="P179" i="3" s="1"/>
  <c r="O178" i="3"/>
  <c r="P178" i="3" s="1"/>
  <c r="O177" i="3"/>
  <c r="P177" i="3" s="1"/>
  <c r="O176" i="3"/>
  <c r="P176" i="3" s="1"/>
  <c r="O175" i="3"/>
  <c r="P175" i="3" s="1"/>
  <c r="O174" i="3"/>
  <c r="P174" i="3" s="1"/>
  <c r="O173" i="3"/>
  <c r="P173" i="3" s="1"/>
  <c r="O172" i="3"/>
  <c r="P172" i="3" s="1"/>
  <c r="O171" i="3"/>
  <c r="P171" i="3" s="1"/>
  <c r="O170" i="3"/>
  <c r="P170" i="3" s="1"/>
  <c r="O169" i="3"/>
  <c r="P169" i="3" s="1"/>
  <c r="O168" i="3"/>
  <c r="P168" i="3" s="1"/>
  <c r="O167" i="3"/>
  <c r="P167" i="3" s="1"/>
  <c r="O166" i="3"/>
  <c r="P166" i="3" s="1"/>
  <c r="O165" i="3"/>
  <c r="P165" i="3" s="1"/>
  <c r="O164" i="3"/>
  <c r="P164" i="3" s="1"/>
  <c r="O163" i="3"/>
  <c r="P163" i="3" s="1"/>
  <c r="O162" i="3"/>
  <c r="P162" i="3" s="1"/>
  <c r="O161" i="3"/>
  <c r="P161" i="3" s="1"/>
  <c r="O160" i="3"/>
  <c r="P160" i="3" s="1"/>
  <c r="O159" i="3"/>
  <c r="P159" i="3" s="1"/>
  <c r="O158" i="3"/>
  <c r="P158" i="3" s="1"/>
  <c r="O157" i="3"/>
  <c r="P157" i="3" s="1"/>
  <c r="O156" i="3"/>
  <c r="P156" i="3" s="1"/>
  <c r="O155" i="3"/>
  <c r="P155" i="3" s="1"/>
  <c r="O154" i="3"/>
  <c r="P154" i="3" s="1"/>
  <c r="O153" i="3"/>
  <c r="P153" i="3" s="1"/>
  <c r="O152" i="3"/>
  <c r="P152" i="3" s="1"/>
  <c r="O151" i="3"/>
  <c r="P151" i="3" s="1"/>
  <c r="O150" i="3"/>
  <c r="P150" i="3" s="1"/>
  <c r="O149" i="3"/>
  <c r="P149" i="3" s="1"/>
  <c r="O148" i="3"/>
  <c r="P148" i="3" s="1"/>
  <c r="O147" i="3"/>
  <c r="P147" i="3" s="1"/>
  <c r="O146" i="3"/>
  <c r="P146" i="3" s="1"/>
  <c r="O145" i="3"/>
  <c r="P145" i="3" s="1"/>
  <c r="O144" i="3"/>
  <c r="P144" i="3" s="1"/>
  <c r="O143" i="3"/>
  <c r="P143" i="3" s="1"/>
  <c r="O142" i="3"/>
  <c r="P142" i="3" s="1"/>
  <c r="O141" i="3"/>
  <c r="P141" i="3" s="1"/>
  <c r="O140" i="3"/>
  <c r="P140" i="3" s="1"/>
  <c r="O139" i="3"/>
  <c r="P139" i="3" s="1"/>
  <c r="O138" i="3"/>
  <c r="P138" i="3" s="1"/>
  <c r="O137" i="3"/>
  <c r="P137" i="3" s="1"/>
  <c r="O136" i="3"/>
  <c r="P136" i="3" s="1"/>
  <c r="O135" i="3"/>
  <c r="P135" i="3" s="1"/>
  <c r="O134" i="3"/>
  <c r="P134" i="3" s="1"/>
  <c r="O133" i="3"/>
  <c r="P133" i="3" s="1"/>
  <c r="O132" i="3"/>
  <c r="P132" i="3" s="1"/>
  <c r="O131" i="3"/>
  <c r="P131" i="3" s="1"/>
  <c r="O130" i="3"/>
  <c r="P130" i="3" s="1"/>
  <c r="O129" i="3"/>
  <c r="P129" i="3" s="1"/>
  <c r="O128" i="3"/>
  <c r="P128" i="3" s="1"/>
  <c r="O127" i="3"/>
  <c r="P127" i="3" s="1"/>
  <c r="O126" i="3"/>
  <c r="P126" i="3" s="1"/>
  <c r="O125" i="3"/>
  <c r="P125" i="3" s="1"/>
  <c r="O124" i="3"/>
  <c r="P124" i="3" s="1"/>
  <c r="O123" i="3"/>
  <c r="P123" i="3" s="1"/>
  <c r="O122" i="3"/>
  <c r="P122" i="3" s="1"/>
  <c r="O121" i="3"/>
  <c r="P121" i="3" s="1"/>
  <c r="O120" i="3"/>
  <c r="P120" i="3" s="1"/>
  <c r="O119" i="3"/>
  <c r="P119" i="3" s="1"/>
  <c r="O118" i="3"/>
  <c r="P118" i="3" s="1"/>
  <c r="O117" i="3"/>
  <c r="P117" i="3" s="1"/>
  <c r="O116" i="3"/>
  <c r="P116" i="3" s="1"/>
  <c r="O115" i="3"/>
  <c r="P115" i="3" s="1"/>
  <c r="O114" i="3"/>
  <c r="P114" i="3" s="1"/>
  <c r="O113" i="3"/>
  <c r="P113" i="3" s="1"/>
  <c r="O112" i="3"/>
  <c r="P112" i="3" s="1"/>
  <c r="O111" i="3"/>
  <c r="P111" i="3" s="1"/>
  <c r="O110" i="3"/>
  <c r="P110" i="3" s="1"/>
  <c r="O109" i="3"/>
  <c r="P109" i="3" s="1"/>
  <c r="O108" i="3"/>
  <c r="P108" i="3" s="1"/>
  <c r="O107" i="3"/>
  <c r="P107" i="3" s="1"/>
  <c r="O106" i="3"/>
  <c r="P106" i="3" s="1"/>
  <c r="O105" i="3"/>
  <c r="P105" i="3" s="1"/>
  <c r="O104" i="3"/>
  <c r="P104" i="3" s="1"/>
  <c r="O103" i="3"/>
  <c r="P103" i="3" s="1"/>
  <c r="O102" i="3"/>
  <c r="P102" i="3" s="1"/>
  <c r="O101" i="3"/>
  <c r="P101" i="3" s="1"/>
  <c r="O100" i="3"/>
  <c r="P100" i="3" s="1"/>
  <c r="O99" i="3"/>
  <c r="P99" i="3" s="1"/>
  <c r="O98" i="3"/>
  <c r="P98" i="3" s="1"/>
  <c r="O97" i="3"/>
  <c r="P97" i="3" s="1"/>
  <c r="O96" i="3"/>
  <c r="P96" i="3" s="1"/>
  <c r="O95" i="3"/>
  <c r="P95" i="3" s="1"/>
  <c r="O94" i="3"/>
  <c r="P94" i="3" s="1"/>
  <c r="O93" i="3"/>
  <c r="P93" i="3" s="1"/>
  <c r="O92" i="3"/>
  <c r="P92" i="3" s="1"/>
  <c r="O91" i="3"/>
  <c r="P91" i="3" s="1"/>
  <c r="O90" i="3"/>
  <c r="P90" i="3" s="1"/>
  <c r="O89" i="3"/>
  <c r="P89" i="3" s="1"/>
  <c r="O88" i="3"/>
  <c r="P88" i="3" s="1"/>
  <c r="O87" i="3"/>
  <c r="P87" i="3" s="1"/>
  <c r="O86" i="3"/>
  <c r="P86" i="3" s="1"/>
  <c r="O85" i="3"/>
  <c r="P85" i="3" s="1"/>
  <c r="O84" i="3"/>
  <c r="P84" i="3" s="1"/>
  <c r="O83" i="3"/>
  <c r="P83" i="3" s="1"/>
  <c r="O82" i="3"/>
  <c r="P82" i="3" s="1"/>
  <c r="O81" i="3"/>
  <c r="P81" i="3" s="1"/>
  <c r="O80" i="3"/>
  <c r="P80" i="3" s="1"/>
  <c r="O79" i="3"/>
  <c r="P79" i="3" s="1"/>
  <c r="O78" i="3"/>
  <c r="P78" i="3" s="1"/>
  <c r="O77" i="3"/>
  <c r="P77" i="3" s="1"/>
  <c r="O76" i="3"/>
  <c r="P76" i="3" s="1"/>
  <c r="O75" i="3"/>
  <c r="P75" i="3" s="1"/>
  <c r="O74" i="3"/>
  <c r="P74" i="3" s="1"/>
  <c r="O73" i="3"/>
  <c r="P73" i="3" s="1"/>
  <c r="O72" i="3"/>
  <c r="P72" i="3" s="1"/>
  <c r="O71" i="3"/>
  <c r="P71" i="3" s="1"/>
  <c r="O70" i="3"/>
  <c r="P70" i="3" s="1"/>
  <c r="O69" i="3"/>
  <c r="P69" i="3" s="1"/>
  <c r="O68" i="3"/>
  <c r="P68" i="3" s="1"/>
  <c r="O67" i="3"/>
  <c r="P67" i="3" s="1"/>
  <c r="O66" i="3"/>
  <c r="P66" i="3" s="1"/>
  <c r="O65" i="3"/>
  <c r="P65" i="3" s="1"/>
  <c r="O64" i="3"/>
  <c r="P64" i="3" s="1"/>
  <c r="O63" i="3"/>
  <c r="P63" i="3" s="1"/>
  <c r="O62" i="3"/>
  <c r="P62" i="3" s="1"/>
  <c r="O61" i="3"/>
  <c r="P61" i="3" s="1"/>
  <c r="O60" i="3"/>
  <c r="P60" i="3" s="1"/>
  <c r="O59" i="3"/>
  <c r="P59" i="3" s="1"/>
  <c r="O58" i="3"/>
  <c r="P58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50" i="3"/>
  <c r="P50" i="3" s="1"/>
  <c r="O49" i="3"/>
  <c r="P49" i="3" s="1"/>
  <c r="O48" i="3"/>
  <c r="P48" i="3" s="1"/>
  <c r="O47" i="3"/>
  <c r="P47" i="3" s="1"/>
  <c r="O46" i="3"/>
  <c r="P46" i="3" s="1"/>
  <c r="O45" i="3"/>
  <c r="P45" i="3" s="1"/>
  <c r="O44" i="3"/>
  <c r="P44" i="3" s="1"/>
  <c r="O43" i="3"/>
  <c r="P43" i="3" s="1"/>
  <c r="O42" i="3"/>
  <c r="P42" i="3" s="1"/>
  <c r="O41" i="3"/>
  <c r="P41" i="3" s="1"/>
  <c r="O40" i="3"/>
  <c r="P40" i="3" s="1"/>
  <c r="O39" i="3"/>
  <c r="P39" i="3" s="1"/>
  <c r="O38" i="3"/>
  <c r="P38" i="3" s="1"/>
  <c r="O37" i="3"/>
  <c r="P37" i="3" s="1"/>
  <c r="O36" i="3"/>
  <c r="P36" i="3" s="1"/>
  <c r="O35" i="3"/>
  <c r="P35" i="3" s="1"/>
  <c r="O34" i="3"/>
  <c r="P34" i="3" s="1"/>
  <c r="O32" i="3"/>
  <c r="P32" i="3" s="1"/>
  <c r="O31" i="3"/>
  <c r="P31" i="3" s="1"/>
  <c r="O30" i="3"/>
  <c r="P30" i="3" s="1"/>
  <c r="O28" i="3"/>
  <c r="P28" i="3" s="1"/>
  <c r="O27" i="3"/>
  <c r="P27" i="3" s="1"/>
  <c r="O26" i="3"/>
  <c r="P26" i="3" s="1"/>
  <c r="O25" i="3"/>
  <c r="P25" i="3" s="1"/>
  <c r="O24" i="3"/>
  <c r="P24" i="3" s="1"/>
  <c r="O23" i="3"/>
  <c r="P23" i="3" s="1"/>
  <c r="O22" i="3"/>
  <c r="P22" i="3" s="1"/>
  <c r="O21" i="3"/>
  <c r="P21" i="3" s="1"/>
  <c r="O20" i="3"/>
  <c r="P20" i="3" s="1"/>
  <c r="O19" i="3"/>
  <c r="P19" i="3" s="1"/>
  <c r="O18" i="3"/>
  <c r="P18" i="3" s="1"/>
  <c r="O17" i="3"/>
  <c r="P17" i="3" s="1"/>
  <c r="O16" i="3"/>
  <c r="P16" i="3" s="1"/>
  <c r="O15" i="3"/>
  <c r="P15" i="3" s="1"/>
  <c r="O14" i="3"/>
  <c r="P14" i="3" s="1"/>
  <c r="O13" i="3"/>
  <c r="P13" i="3" s="1"/>
  <c r="O12" i="3"/>
  <c r="P12" i="3" s="1"/>
  <c r="O11" i="3"/>
  <c r="P11" i="3" s="1"/>
  <c r="O10" i="3"/>
  <c r="P10" i="3" s="1"/>
  <c r="O9" i="3"/>
  <c r="P9" i="3" s="1"/>
  <c r="O33" i="3" l="1"/>
  <c r="P33" i="3" s="1"/>
  <c r="N29" i="3"/>
  <c r="O29" i="3" s="1"/>
  <c r="P29" i="3" s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<sst xmlns="http://schemas.openxmlformats.org/spreadsheetml/2006/main" count="933" uniqueCount="47">
  <si>
    <t>GLOSA CONCILIADA ACEPTADA EPS</t>
  </si>
  <si>
    <t>NÚMERO DE ACTA DE CONCILIACIÓN</t>
  </si>
  <si>
    <t>OBSERVACIONES</t>
  </si>
  <si>
    <t>EPS:</t>
  </si>
  <si>
    <t>IPS: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</si>
  <si>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</si>
  <si>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</si>
  <si>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</si>
  <si>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</si>
  <si>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</si>
  <si>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</si>
  <si>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</si>
  <si>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</si>
  <si>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</si>
  <si>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</si>
  <si>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</si>
  <si>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</si>
  <si>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</si>
  <si>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</si>
  <si>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</si>
  <si>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</si>
  <si>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</si>
  <si>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</si>
  <si>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</si>
  <si>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</si>
  <si>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</si>
  <si>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</si>
  <si>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</si>
  <si>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</si>
  <si>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</si>
  <si>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</si>
  <si>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</si>
  <si>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</si>
  <si>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</si>
  <si>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</si>
  <si>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</si>
  <si>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</si>
  <si>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</si>
  <si>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</si>
  <si>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</si>
  <si>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</t>
  </si>
  <si>
    <t>IPS PUENTE DEL MEDIO</t>
  </si>
  <si>
    <t>FECHA DE CORTE DE CONCILIACION: 30/6/20</t>
  </si>
  <si>
    <t>GLOSA</t>
  </si>
  <si>
    <t>ENVENTO.</t>
  </si>
  <si>
    <t>No</t>
  </si>
  <si>
    <t>FECHA DE CONCILIACION: 3/8/20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</si>
</sst>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yyyy\-mm\-dd;@"/>
    <numFmt numFmtId="166" formatCode="_-* #,##0_-;\-* #,##0_-;_-* &quot;-&quot;??_-;_-@_-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3" fontId="9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3" applyNumberFormat="1" applyFont="1" applyBorder="1"/>
    <xf numFmtId="165" fontId="10" fillId="0" borderId="1" xfId="3" applyNumberFormat="1" applyFont="1" applyBorder="1" applyAlignment="1">
      <alignment horizontal="left"/>
    </xf>
    <xf numFmtId="165" fontId="10" fillId="0" borderId="1" xfId="3" applyNumberFormat="1" applyFont="1" applyBorder="1"/>
    <xf numFmtId="3" fontId="10" fillId="0" borderId="1" xfId="0" applyNumberFormat="1" applyFont="1" applyFill="1" applyBorder="1"/>
    <xf numFmtId="41" fontId="0" fillId="0" borderId="1" xfId="1" applyNumberFormat="1" applyFont="1" applyBorder="1"/>
    <xf numFmtId="41" fontId="0" fillId="0" borderId="1" xfId="0" applyNumberFormat="1" applyFont="1" applyBorder="1"/>
    <xf numFmtId="3" fontId="10" fillId="0" borderId="1" xfId="1" applyNumberFormat="1" applyFont="1" applyFill="1" applyBorder="1"/>
    <xf numFmtId="3" fontId="10" fillId="0" borderId="1" xfId="3" applyNumberFormat="1" applyFont="1" applyBorder="1" applyAlignment="1">
      <alignment horizontal="right"/>
    </xf>
    <xf numFmtId="166" fontId="10" fillId="0" borderId="1" xfId="1" applyNumberFormat="1" applyFont="1" applyBorder="1" applyAlignment="1">
      <alignment horizontal="right"/>
    </xf>
    <xf numFmtId="3" fontId="0" fillId="0" borderId="1" xfId="0" applyNumberFormat="1" applyFont="1" applyFill="1" applyBorder="1"/>
    <xf numFmtId="0" fontId="10" fillId="0" borderId="1" xfId="4" applyNumberFormat="1" applyFont="1" applyBorder="1"/>
    <xf numFmtId="165" fontId="10" fillId="0" borderId="1" xfId="4" applyNumberFormat="1" applyFont="1" applyBorder="1" applyAlignment="1">
      <alignment horizontal="left"/>
    </xf>
    <xf numFmtId="165" fontId="10" fillId="0" borderId="1" xfId="4" applyNumberFormat="1" applyFont="1" applyBorder="1"/>
    <xf numFmtId="0" fontId="10" fillId="0" borderId="1" xfId="5" applyNumberFormat="1" applyFont="1" applyBorder="1"/>
    <xf numFmtId="165" fontId="10" fillId="0" borderId="1" xfId="5" applyNumberFormat="1" applyFont="1" applyBorder="1" applyAlignment="1">
      <alignment horizontal="left"/>
    </xf>
    <xf numFmtId="165" fontId="10" fillId="0" borderId="1" xfId="5" applyNumberFormat="1" applyFont="1" applyBorder="1"/>
    <xf numFmtId="3" fontId="10" fillId="0" borderId="1" xfId="5" applyNumberFormat="1" applyFont="1" applyBorder="1" applyAlignment="1">
      <alignment horizontal="right"/>
    </xf>
    <xf numFmtId="0" fontId="10" fillId="0" borderId="1" xfId="6" applyNumberFormat="1" applyFont="1" applyBorder="1"/>
    <xf numFmtId="165" fontId="10" fillId="0" borderId="1" xfId="6" applyNumberFormat="1" applyFont="1" applyBorder="1" applyAlignment="1">
      <alignment horizontal="left"/>
    </xf>
    <xf numFmtId="165" fontId="10" fillId="0" borderId="1" xfId="0" applyNumberFormat="1" applyFont="1" applyBorder="1"/>
    <xf numFmtId="3" fontId="10" fillId="0" borderId="1" xfId="6" applyNumberFormat="1" applyFont="1" applyBorder="1" applyAlignment="1">
      <alignment horizontal="right"/>
    </xf>
    <xf numFmtId="0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0" fontId="10" fillId="0" borderId="1" xfId="7" applyNumberFormat="1" applyFont="1" applyBorder="1"/>
    <xf numFmtId="165" fontId="10" fillId="0" borderId="1" xfId="7" applyNumberFormat="1" applyFont="1" applyBorder="1" applyAlignment="1">
      <alignment horizontal="left"/>
    </xf>
    <xf numFmtId="165" fontId="10" fillId="0" borderId="1" xfId="7" applyNumberFormat="1" applyFont="1" applyBorder="1"/>
    <xf numFmtId="3" fontId="10" fillId="0" borderId="1" xfId="7" applyNumberFormat="1" applyFont="1" applyBorder="1" applyAlignment="1">
      <alignment horizontal="right"/>
    </xf>
    <xf numFmtId="3" fontId="10" fillId="0" borderId="1" xfId="4" applyNumberFormat="1" applyFont="1" applyBorder="1" applyAlignment="1">
      <alignment horizontal="right"/>
    </xf>
  </cellXfs>
  <cellStyles count="8">
    <cellStyle name="Millares" xfId="1" builtinId="3"/>
    <cellStyle name="Normal" xfId="0" builtinId="0"/>
    <cellStyle name="Normal 2 2" xfId="2"/>
    <cellStyle name="Normal 3" xfId="4"/>
    <cellStyle name="Normal 6" xfId="3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Tesoreria_2020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oreria_2020"/>
    </sheetNames>
    <sheetDataSet>
      <sheetData sheetId="0">
        <row r="3">
          <cell r="A3">
            <v>240092</v>
          </cell>
          <cell r="B3" t="str">
            <v>900180747</v>
          </cell>
          <cell r="C3" t="str">
            <v>IPS PUENTE DEL MEDIO</v>
          </cell>
          <cell r="D3" t="str">
            <v>CONTRIBUTIVO</v>
          </cell>
          <cell r="E3">
            <v>109809</v>
          </cell>
          <cell r="F3" t="str">
            <v>NO</v>
          </cell>
          <cell r="G3" t="str">
            <v>IPS-C 046-16</v>
          </cell>
          <cell r="H3" t="str">
            <v>Evento</v>
          </cell>
          <cell r="I3" t="str">
            <v>260-2017</v>
          </cell>
          <cell r="K3">
            <v>240092</v>
          </cell>
          <cell r="L3" t="str">
            <v>NO</v>
          </cell>
          <cell r="M3">
            <v>42710</v>
          </cell>
          <cell r="N3">
            <v>42751</v>
          </cell>
          <cell r="O3">
            <v>42644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852.88</v>
          </cell>
          <cell r="V3">
            <v>41791.120000000003</v>
          </cell>
          <cell r="W3">
            <v>42644</v>
          </cell>
          <cell r="X3">
            <v>0</v>
          </cell>
        </row>
        <row r="4">
          <cell r="A4">
            <v>359077</v>
          </cell>
          <cell r="B4" t="str">
            <v>900180747</v>
          </cell>
          <cell r="C4" t="str">
            <v>IPS PUENTE DEL MEDIO</v>
          </cell>
          <cell r="D4" t="str">
            <v>CONTRIBUTIVO</v>
          </cell>
          <cell r="E4">
            <v>207932</v>
          </cell>
          <cell r="F4" t="str">
            <v>NO</v>
          </cell>
          <cell r="G4" t="str">
            <v>2018528354649</v>
          </cell>
          <cell r="H4" t="str">
            <v>Evento</v>
          </cell>
          <cell r="I4" t="str">
            <v>5461</v>
          </cell>
          <cell r="K4">
            <v>359077</v>
          </cell>
          <cell r="L4" t="str">
            <v>NO</v>
          </cell>
          <cell r="M4">
            <v>43437</v>
          </cell>
          <cell r="N4">
            <v>43493</v>
          </cell>
          <cell r="O4">
            <v>38700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774</v>
          </cell>
          <cell r="V4">
            <v>37926</v>
          </cell>
          <cell r="W4">
            <v>38700</v>
          </cell>
          <cell r="X4">
            <v>0</v>
          </cell>
        </row>
        <row r="5">
          <cell r="A5">
            <v>360615</v>
          </cell>
          <cell r="B5" t="str">
            <v>900180747</v>
          </cell>
          <cell r="C5" t="str">
            <v>IPS PUENTE DEL MEDIO</v>
          </cell>
          <cell r="D5" t="str">
            <v>CONTRIBUTIVO</v>
          </cell>
          <cell r="E5">
            <v>207932</v>
          </cell>
          <cell r="F5" t="str">
            <v>NO</v>
          </cell>
          <cell r="G5" t="str">
            <v>2018528354649</v>
          </cell>
          <cell r="H5" t="str">
            <v>Evento</v>
          </cell>
          <cell r="I5" t="str">
            <v>5461</v>
          </cell>
          <cell r="K5">
            <v>360615</v>
          </cell>
          <cell r="L5" t="str">
            <v>NO</v>
          </cell>
          <cell r="M5">
            <v>43441</v>
          </cell>
          <cell r="N5">
            <v>43493</v>
          </cell>
          <cell r="O5">
            <v>38335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766.7</v>
          </cell>
          <cell r="V5">
            <v>37568.300000000003</v>
          </cell>
          <cell r="W5">
            <v>38335</v>
          </cell>
          <cell r="X5">
            <v>0</v>
          </cell>
        </row>
        <row r="6">
          <cell r="A6">
            <v>256336</v>
          </cell>
          <cell r="B6" t="str">
            <v>900180747</v>
          </cell>
          <cell r="C6" t="str">
            <v>IPS PUENTE DEL MEDIO</v>
          </cell>
          <cell r="D6" t="str">
            <v>CONTRIBUTIVO</v>
          </cell>
          <cell r="E6">
            <v>111401</v>
          </cell>
          <cell r="F6" t="str">
            <v>NO</v>
          </cell>
          <cell r="G6" t="str">
            <v>52835172303499</v>
          </cell>
          <cell r="H6" t="str">
            <v>Evento</v>
          </cell>
          <cell r="I6" t="str">
            <v>356</v>
          </cell>
          <cell r="K6">
            <v>256336</v>
          </cell>
          <cell r="L6" t="str">
            <v>NO</v>
          </cell>
          <cell r="M6">
            <v>42880</v>
          </cell>
          <cell r="N6">
            <v>42893</v>
          </cell>
          <cell r="O6">
            <v>84240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1684.8</v>
          </cell>
          <cell r="V6">
            <v>82555.199999999997</v>
          </cell>
          <cell r="W6">
            <v>84240</v>
          </cell>
          <cell r="X6">
            <v>0</v>
          </cell>
        </row>
        <row r="7">
          <cell r="A7">
            <v>531579</v>
          </cell>
          <cell r="B7" t="str">
            <v>900180747</v>
          </cell>
          <cell r="C7" t="str">
            <v>IPS PUENTE DEL MEDIO</v>
          </cell>
          <cell r="D7" t="str">
            <v>SUBSIDIADO</v>
          </cell>
          <cell r="E7">
            <v>254912</v>
          </cell>
          <cell r="F7" t="str">
            <v>NO</v>
          </cell>
          <cell r="G7" t="str">
            <v>2020528359521</v>
          </cell>
          <cell r="H7" t="str">
            <v>Evento</v>
          </cell>
          <cell r="I7" t="str">
            <v>6183</v>
          </cell>
          <cell r="K7">
            <v>531579</v>
          </cell>
          <cell r="L7" t="str">
            <v>NO</v>
          </cell>
          <cell r="M7">
            <v>43946</v>
          </cell>
          <cell r="N7">
            <v>44021</v>
          </cell>
          <cell r="O7">
            <v>40500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405</v>
          </cell>
          <cell r="V7">
            <v>19845</v>
          </cell>
          <cell r="W7">
            <v>20250</v>
          </cell>
          <cell r="X7">
            <v>20250</v>
          </cell>
        </row>
        <row r="8">
          <cell r="A8">
            <v>531581</v>
          </cell>
          <cell r="B8" t="str">
            <v>900180747</v>
          </cell>
          <cell r="C8" t="str">
            <v>IPS PUENTE DEL MEDIO</v>
          </cell>
          <cell r="D8" t="str">
            <v>SUBSIDIADO</v>
          </cell>
          <cell r="E8">
            <v>254912</v>
          </cell>
          <cell r="F8" t="str">
            <v>NO</v>
          </cell>
          <cell r="G8" t="str">
            <v>2020528359521</v>
          </cell>
          <cell r="H8" t="str">
            <v>Evento</v>
          </cell>
          <cell r="I8" t="str">
            <v>6183</v>
          </cell>
          <cell r="K8">
            <v>531581</v>
          </cell>
          <cell r="L8" t="str">
            <v>NO</v>
          </cell>
          <cell r="M8">
            <v>43947</v>
          </cell>
          <cell r="N8">
            <v>44021</v>
          </cell>
          <cell r="O8">
            <v>40500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405</v>
          </cell>
          <cell r="V8">
            <v>19845</v>
          </cell>
          <cell r="W8">
            <v>20250</v>
          </cell>
          <cell r="X8">
            <v>20250</v>
          </cell>
        </row>
        <row r="9">
          <cell r="A9">
            <v>531583</v>
          </cell>
          <cell r="B9" t="str">
            <v>900180747</v>
          </cell>
          <cell r="C9" t="str">
            <v>IPS PUENTE DEL MEDIO</v>
          </cell>
          <cell r="D9" t="str">
            <v>SUBSIDIADO</v>
          </cell>
          <cell r="E9">
            <v>254912</v>
          </cell>
          <cell r="F9" t="str">
            <v>NO</v>
          </cell>
          <cell r="G9" t="str">
            <v>2020528359521</v>
          </cell>
          <cell r="H9" t="str">
            <v>Evento</v>
          </cell>
          <cell r="I9" t="str">
            <v>6183</v>
          </cell>
          <cell r="K9">
            <v>531583</v>
          </cell>
          <cell r="L9" t="str">
            <v>NO</v>
          </cell>
          <cell r="M9">
            <v>43947</v>
          </cell>
          <cell r="N9">
            <v>44021</v>
          </cell>
          <cell r="O9">
            <v>40500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405</v>
          </cell>
          <cell r="V9">
            <v>19845</v>
          </cell>
          <cell r="W9">
            <v>20250</v>
          </cell>
          <cell r="X9">
            <v>20250</v>
          </cell>
        </row>
        <row r="10">
          <cell r="A10">
            <v>262411</v>
          </cell>
          <cell r="B10" t="str">
            <v>900180747</v>
          </cell>
          <cell r="C10" t="str">
            <v>IPS PUENTE DEL MEDIO</v>
          </cell>
          <cell r="D10" t="str">
            <v>CONTRIBUTIVO</v>
          </cell>
          <cell r="E10">
            <v>111832</v>
          </cell>
          <cell r="F10" t="str">
            <v>NO</v>
          </cell>
          <cell r="G10" t="str">
            <v>52835172303499</v>
          </cell>
          <cell r="H10" t="str">
            <v>Evento</v>
          </cell>
          <cell r="I10" t="str">
            <v>402</v>
          </cell>
          <cell r="K10">
            <v>262411</v>
          </cell>
          <cell r="L10" t="str">
            <v>NO</v>
          </cell>
          <cell r="M10">
            <v>42917</v>
          </cell>
          <cell r="N10">
            <v>42983</v>
          </cell>
          <cell r="O10">
            <v>36125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722.5</v>
          </cell>
          <cell r="V10">
            <v>35402.5</v>
          </cell>
          <cell r="W10">
            <v>36125</v>
          </cell>
          <cell r="X10">
            <v>0</v>
          </cell>
        </row>
        <row r="11">
          <cell r="A11">
            <v>265430</v>
          </cell>
          <cell r="B11" t="str">
            <v>900180747</v>
          </cell>
          <cell r="C11" t="str">
            <v>IPS PUENTE DEL MEDIO</v>
          </cell>
          <cell r="D11" t="str">
            <v>CONTRIBUTIVO</v>
          </cell>
          <cell r="E11">
            <v>111832</v>
          </cell>
          <cell r="F11" t="str">
            <v>NO</v>
          </cell>
          <cell r="G11" t="str">
            <v>52835172303499</v>
          </cell>
          <cell r="H11" t="str">
            <v>Evento</v>
          </cell>
          <cell r="I11" t="str">
            <v>402</v>
          </cell>
          <cell r="K11">
            <v>265430</v>
          </cell>
          <cell r="L11" t="str">
            <v>NO</v>
          </cell>
          <cell r="M11">
            <v>42937</v>
          </cell>
          <cell r="N11">
            <v>42983</v>
          </cell>
          <cell r="O11">
            <v>113242</v>
          </cell>
          <cell r="P11">
            <v>0</v>
          </cell>
          <cell r="Q11">
            <v>0</v>
          </cell>
          <cell r="R11">
            <v>0</v>
          </cell>
          <cell r="S11">
            <v>12575</v>
          </cell>
          <cell r="T11">
            <v>7545</v>
          </cell>
          <cell r="U11">
            <v>2113.94</v>
          </cell>
          <cell r="V11">
            <v>103583.06</v>
          </cell>
          <cell r="W11">
            <v>105697</v>
          </cell>
          <cell r="X11">
            <v>0</v>
          </cell>
        </row>
        <row r="12">
          <cell r="A12">
            <v>260207</v>
          </cell>
          <cell r="B12" t="str">
            <v>900180747</v>
          </cell>
          <cell r="C12" t="str">
            <v>IPS PUENTE DEL MEDIO</v>
          </cell>
          <cell r="D12" t="str">
            <v>CONTRIBUTIVO</v>
          </cell>
          <cell r="E12">
            <v>111358</v>
          </cell>
          <cell r="F12" t="str">
            <v>NO</v>
          </cell>
          <cell r="G12" t="str">
            <v>52835172303499</v>
          </cell>
          <cell r="H12" t="str">
            <v>Evento</v>
          </cell>
          <cell r="I12" t="str">
            <v>376</v>
          </cell>
          <cell r="K12">
            <v>260207</v>
          </cell>
          <cell r="L12" t="str">
            <v>NO</v>
          </cell>
          <cell r="M12">
            <v>42907</v>
          </cell>
          <cell r="N12">
            <v>42922</v>
          </cell>
          <cell r="O12">
            <v>78160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1563.2</v>
          </cell>
          <cell r="V12">
            <v>76596.800000000003</v>
          </cell>
          <cell r="W12">
            <v>78160</v>
          </cell>
          <cell r="X12">
            <v>0</v>
          </cell>
        </row>
        <row r="13">
          <cell r="A13">
            <v>260209</v>
          </cell>
          <cell r="B13" t="str">
            <v>900180747</v>
          </cell>
          <cell r="C13" t="str">
            <v>IPS PUENTE DEL MEDIO</v>
          </cell>
          <cell r="D13" t="str">
            <v>CONTRIBUTIVO</v>
          </cell>
          <cell r="E13">
            <v>111358</v>
          </cell>
          <cell r="F13" t="str">
            <v>NO</v>
          </cell>
          <cell r="G13" t="str">
            <v>52835172303499</v>
          </cell>
          <cell r="H13" t="str">
            <v>Evento</v>
          </cell>
          <cell r="I13" t="str">
            <v>376</v>
          </cell>
          <cell r="K13">
            <v>260209</v>
          </cell>
          <cell r="L13" t="str">
            <v>NO</v>
          </cell>
          <cell r="M13">
            <v>42907</v>
          </cell>
          <cell r="N13">
            <v>42922</v>
          </cell>
          <cell r="O13">
            <v>76960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1539.2</v>
          </cell>
          <cell r="V13">
            <v>75420.800000000003</v>
          </cell>
          <cell r="W13">
            <v>76960</v>
          </cell>
          <cell r="X13">
            <v>0</v>
          </cell>
        </row>
        <row r="14">
          <cell r="A14">
            <v>374304</v>
          </cell>
          <cell r="B14" t="str">
            <v>900180747</v>
          </cell>
          <cell r="C14" t="str">
            <v>IPS PUENTE DEL MEDIO</v>
          </cell>
          <cell r="D14" t="str">
            <v>CONTRIBUTIVO</v>
          </cell>
          <cell r="E14">
            <v>210006</v>
          </cell>
          <cell r="F14" t="str">
            <v>NO</v>
          </cell>
          <cell r="G14" t="str">
            <v>2019528356371</v>
          </cell>
          <cell r="H14" t="str">
            <v>Evento</v>
          </cell>
          <cell r="I14" t="str">
            <v>5512</v>
          </cell>
          <cell r="K14">
            <v>374304</v>
          </cell>
          <cell r="L14" t="str">
            <v>NO</v>
          </cell>
          <cell r="M14">
            <v>43500</v>
          </cell>
          <cell r="N14">
            <v>43536</v>
          </cell>
          <cell r="O14">
            <v>40630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812.6</v>
          </cell>
          <cell r="V14">
            <v>39817.4</v>
          </cell>
          <cell r="W14">
            <v>40630</v>
          </cell>
          <cell r="X14">
            <v>0</v>
          </cell>
        </row>
        <row r="15">
          <cell r="A15">
            <v>377027</v>
          </cell>
          <cell r="B15" t="str">
            <v>900180747</v>
          </cell>
          <cell r="C15" t="str">
            <v>IPS PUENTE DEL MEDIO</v>
          </cell>
          <cell r="D15" t="str">
            <v>CONTRIBUTIVO</v>
          </cell>
          <cell r="E15">
            <v>210006</v>
          </cell>
          <cell r="F15" t="str">
            <v>NO</v>
          </cell>
          <cell r="G15" t="str">
            <v>2019528356371</v>
          </cell>
          <cell r="H15" t="str">
            <v>Evento</v>
          </cell>
          <cell r="I15" t="str">
            <v>5512</v>
          </cell>
          <cell r="K15">
            <v>377027</v>
          </cell>
          <cell r="L15" t="str">
            <v>NO</v>
          </cell>
          <cell r="M15">
            <v>43497</v>
          </cell>
          <cell r="N15">
            <v>43536</v>
          </cell>
          <cell r="O15">
            <v>90914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1818.28</v>
          </cell>
          <cell r="V15">
            <v>89095.72</v>
          </cell>
          <cell r="W15">
            <v>90914</v>
          </cell>
          <cell r="X15">
            <v>0</v>
          </cell>
        </row>
        <row r="16">
          <cell r="A16">
            <v>378174</v>
          </cell>
          <cell r="B16" t="str">
            <v>900180747</v>
          </cell>
          <cell r="C16" t="str">
            <v>IPS PUENTE DEL MEDIO</v>
          </cell>
          <cell r="D16" t="str">
            <v>CONTRIBUTIVO</v>
          </cell>
          <cell r="E16">
            <v>210006</v>
          </cell>
          <cell r="F16" t="str">
            <v>NO</v>
          </cell>
          <cell r="G16" t="str">
            <v>2019528356371</v>
          </cell>
          <cell r="H16" t="str">
            <v>Evento</v>
          </cell>
          <cell r="I16" t="str">
            <v>5512</v>
          </cell>
          <cell r="K16">
            <v>378174</v>
          </cell>
          <cell r="L16" t="str">
            <v>NO</v>
          </cell>
          <cell r="M16">
            <v>43522</v>
          </cell>
          <cell r="N16">
            <v>43536</v>
          </cell>
          <cell r="O16">
            <v>40630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812.6</v>
          </cell>
          <cell r="V16">
            <v>39817.4</v>
          </cell>
          <cell r="W16">
            <v>40630</v>
          </cell>
          <cell r="X16">
            <v>0</v>
          </cell>
        </row>
        <row r="17">
          <cell r="A17">
            <v>267502</v>
          </cell>
          <cell r="B17" t="str">
            <v>900180747</v>
          </cell>
          <cell r="C17" t="str">
            <v>IPS PUENTE DEL MEDIO</v>
          </cell>
          <cell r="D17" t="str">
            <v>CONTRIBUTIVO</v>
          </cell>
          <cell r="E17">
            <v>111831</v>
          </cell>
          <cell r="F17" t="str">
            <v>NO</v>
          </cell>
          <cell r="G17" t="str">
            <v>52835172303499</v>
          </cell>
          <cell r="H17" t="str">
            <v>Evento</v>
          </cell>
          <cell r="I17" t="str">
            <v>421</v>
          </cell>
          <cell r="K17">
            <v>267502</v>
          </cell>
          <cell r="L17" t="str">
            <v>NO</v>
          </cell>
          <cell r="M17">
            <v>42949</v>
          </cell>
          <cell r="N17">
            <v>42983</v>
          </cell>
          <cell r="O17">
            <v>36125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722.5</v>
          </cell>
          <cell r="V17">
            <v>35402.5</v>
          </cell>
          <cell r="W17">
            <v>36125</v>
          </cell>
          <cell r="X17">
            <v>0</v>
          </cell>
        </row>
        <row r="18">
          <cell r="A18">
            <v>267597</v>
          </cell>
          <cell r="B18" t="str">
            <v>900180747</v>
          </cell>
          <cell r="C18" t="str">
            <v>IPS PUENTE DEL MEDIO</v>
          </cell>
          <cell r="D18" t="str">
            <v>CONTRIBUTIVO</v>
          </cell>
          <cell r="E18">
            <v>111831</v>
          </cell>
          <cell r="F18" t="str">
            <v>NO</v>
          </cell>
          <cell r="G18" t="str">
            <v>52835172303499</v>
          </cell>
          <cell r="H18" t="str">
            <v>Evento</v>
          </cell>
          <cell r="I18" t="str">
            <v>421</v>
          </cell>
          <cell r="K18">
            <v>267597</v>
          </cell>
          <cell r="L18" t="str">
            <v>NO</v>
          </cell>
          <cell r="M18">
            <v>42950</v>
          </cell>
          <cell r="N18">
            <v>42983</v>
          </cell>
          <cell r="O18">
            <v>126000</v>
          </cell>
          <cell r="P18">
            <v>0</v>
          </cell>
          <cell r="Q18">
            <v>0</v>
          </cell>
          <cell r="R18">
            <v>0</v>
          </cell>
          <cell r="S18">
            <v>2900</v>
          </cell>
          <cell r="T18">
            <v>1740</v>
          </cell>
          <cell r="U18">
            <v>2485.1999999999998</v>
          </cell>
          <cell r="V18">
            <v>121774.8</v>
          </cell>
          <cell r="W18">
            <v>124260</v>
          </cell>
          <cell r="X18">
            <v>0</v>
          </cell>
        </row>
        <row r="19">
          <cell r="A19">
            <v>270273</v>
          </cell>
          <cell r="B19" t="str">
            <v>900180747</v>
          </cell>
          <cell r="C19" t="str">
            <v>IPS PUENTE DEL MEDIO</v>
          </cell>
          <cell r="D19" t="str">
            <v>CONTRIBUTIVO</v>
          </cell>
          <cell r="E19">
            <v>111831</v>
          </cell>
          <cell r="F19" t="str">
            <v>NO</v>
          </cell>
          <cell r="G19" t="str">
            <v>52835172303499</v>
          </cell>
          <cell r="H19" t="str">
            <v>Evento</v>
          </cell>
          <cell r="I19" t="str">
            <v>421</v>
          </cell>
          <cell r="K19">
            <v>270273</v>
          </cell>
          <cell r="L19" t="str">
            <v>NO</v>
          </cell>
          <cell r="M19">
            <v>42968</v>
          </cell>
          <cell r="N19">
            <v>42983</v>
          </cell>
          <cell r="O19">
            <v>60425</v>
          </cell>
          <cell r="P19">
            <v>0</v>
          </cell>
          <cell r="Q19">
            <v>0</v>
          </cell>
          <cell r="R19">
            <v>0</v>
          </cell>
          <cell r="S19">
            <v>15106.25</v>
          </cell>
          <cell r="T19">
            <v>9063.75</v>
          </cell>
          <cell r="U19">
            <v>1027.23</v>
          </cell>
          <cell r="V19">
            <v>50334.03</v>
          </cell>
          <cell r="W19">
            <v>51361.25</v>
          </cell>
          <cell r="X19">
            <v>0</v>
          </cell>
        </row>
        <row r="20">
          <cell r="A20">
            <v>373767</v>
          </cell>
          <cell r="B20" t="str">
            <v>900180747</v>
          </cell>
          <cell r="C20" t="str">
            <v>IPS PUENTE DEL MEDIO</v>
          </cell>
          <cell r="D20" t="str">
            <v>CONTRIBUTIVO</v>
          </cell>
          <cell r="E20">
            <v>208451</v>
          </cell>
          <cell r="F20" t="str">
            <v>NO</v>
          </cell>
          <cell r="G20" t="str">
            <v>2018528354649</v>
          </cell>
          <cell r="H20" t="str">
            <v>Evento</v>
          </cell>
          <cell r="I20" t="str">
            <v>5473</v>
          </cell>
          <cell r="K20">
            <v>373767</v>
          </cell>
          <cell r="L20" t="str">
            <v>NO</v>
          </cell>
          <cell r="M20">
            <v>43492</v>
          </cell>
          <cell r="N20">
            <v>43504</v>
          </cell>
          <cell r="O20">
            <v>61557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1231.1400000000001</v>
          </cell>
          <cell r="V20">
            <v>60325.86</v>
          </cell>
          <cell r="W20">
            <v>61557</v>
          </cell>
          <cell r="X20">
            <v>0</v>
          </cell>
        </row>
        <row r="21">
          <cell r="A21">
            <v>373913</v>
          </cell>
          <cell r="B21" t="str">
            <v>900180747</v>
          </cell>
          <cell r="C21" t="str">
            <v>IPS PUENTE DEL MEDIO</v>
          </cell>
          <cell r="D21" t="str">
            <v>CONTRIBUTIVO</v>
          </cell>
          <cell r="E21">
            <v>208451</v>
          </cell>
          <cell r="F21" t="str">
            <v>NO</v>
          </cell>
          <cell r="G21" t="str">
            <v>2018528354649</v>
          </cell>
          <cell r="H21" t="str">
            <v>Evento</v>
          </cell>
          <cell r="I21" t="str">
            <v>5473</v>
          </cell>
          <cell r="K21">
            <v>373913</v>
          </cell>
          <cell r="L21" t="str">
            <v>NO</v>
          </cell>
          <cell r="M21">
            <v>43478</v>
          </cell>
          <cell r="N21">
            <v>43504</v>
          </cell>
          <cell r="O21">
            <v>177800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3556</v>
          </cell>
          <cell r="V21">
            <v>174244</v>
          </cell>
          <cell r="W21">
            <v>177800</v>
          </cell>
          <cell r="X21">
            <v>0</v>
          </cell>
        </row>
        <row r="22">
          <cell r="A22">
            <v>352319</v>
          </cell>
          <cell r="B22" t="str">
            <v>900180747</v>
          </cell>
          <cell r="C22" t="str">
            <v>IPS PUENTE DEL MEDIO</v>
          </cell>
          <cell r="D22" t="str">
            <v>CONTRIBUTIVO</v>
          </cell>
          <cell r="E22">
            <v>205992</v>
          </cell>
          <cell r="F22" t="str">
            <v>NO</v>
          </cell>
          <cell r="G22" t="str">
            <v>2018528354649</v>
          </cell>
          <cell r="H22" t="str">
            <v>Evento</v>
          </cell>
          <cell r="I22" t="str">
            <v>5401</v>
          </cell>
          <cell r="K22">
            <v>352319</v>
          </cell>
          <cell r="L22" t="str">
            <v>NO</v>
          </cell>
          <cell r="M22">
            <v>43411</v>
          </cell>
          <cell r="N22">
            <v>43440</v>
          </cell>
          <cell r="O22">
            <v>244880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4897.6000000000004</v>
          </cell>
          <cell r="V22">
            <v>239982.4</v>
          </cell>
          <cell r="W22">
            <v>244880</v>
          </cell>
          <cell r="X22">
            <v>0</v>
          </cell>
        </row>
        <row r="23">
          <cell r="A23">
            <v>352379</v>
          </cell>
          <cell r="B23" t="str">
            <v>900180747</v>
          </cell>
          <cell r="C23" t="str">
            <v>IPS PUENTE DEL MEDIO</v>
          </cell>
          <cell r="D23" t="str">
            <v>CONTRIBUTIVO</v>
          </cell>
          <cell r="E23">
            <v>205992</v>
          </cell>
          <cell r="F23" t="str">
            <v>NO</v>
          </cell>
          <cell r="G23" t="str">
            <v>2018528354649</v>
          </cell>
          <cell r="H23" t="str">
            <v>Evento</v>
          </cell>
          <cell r="I23" t="str">
            <v>5401</v>
          </cell>
          <cell r="K23">
            <v>352379</v>
          </cell>
          <cell r="L23" t="str">
            <v>NO</v>
          </cell>
          <cell r="M23">
            <v>43411</v>
          </cell>
          <cell r="N23">
            <v>43440</v>
          </cell>
          <cell r="O23">
            <v>8960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179.2</v>
          </cell>
          <cell r="V23">
            <v>8780.7999999999993</v>
          </cell>
          <cell r="W23">
            <v>8960</v>
          </cell>
          <cell r="X23">
            <v>0</v>
          </cell>
        </row>
        <row r="24">
          <cell r="A24">
            <v>356560</v>
          </cell>
          <cell r="B24" t="str">
            <v>900180747</v>
          </cell>
          <cell r="C24" t="str">
            <v>IPS PUENTE DEL MEDIO</v>
          </cell>
          <cell r="D24" t="str">
            <v>CONTRIBUTIVO</v>
          </cell>
          <cell r="E24">
            <v>205992</v>
          </cell>
          <cell r="F24" t="str">
            <v>NO</v>
          </cell>
          <cell r="G24" t="str">
            <v>2018528354649</v>
          </cell>
          <cell r="H24" t="str">
            <v>Evento</v>
          </cell>
          <cell r="I24" t="str">
            <v>5401</v>
          </cell>
          <cell r="K24">
            <v>356560</v>
          </cell>
          <cell r="L24" t="str">
            <v>NO</v>
          </cell>
          <cell r="M24">
            <v>43428</v>
          </cell>
          <cell r="N24">
            <v>43440</v>
          </cell>
          <cell r="O24">
            <v>13290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265.8</v>
          </cell>
          <cell r="V24">
            <v>13024.2</v>
          </cell>
          <cell r="W24">
            <v>13290</v>
          </cell>
          <cell r="X24">
            <v>0</v>
          </cell>
        </row>
        <row r="25">
          <cell r="A25">
            <v>356881</v>
          </cell>
          <cell r="B25" t="str">
            <v>900180747</v>
          </cell>
          <cell r="C25" t="str">
            <v>IPS PUENTE DEL MEDIO</v>
          </cell>
          <cell r="D25" t="str">
            <v>CONTRIBUTIVO</v>
          </cell>
          <cell r="E25">
            <v>205992</v>
          </cell>
          <cell r="F25" t="str">
            <v>NO</v>
          </cell>
          <cell r="G25" t="str">
            <v>2018528354649</v>
          </cell>
          <cell r="H25" t="str">
            <v>Evento</v>
          </cell>
          <cell r="I25" t="str">
            <v>5401</v>
          </cell>
          <cell r="K25">
            <v>356881</v>
          </cell>
          <cell r="L25" t="str">
            <v>NO</v>
          </cell>
          <cell r="M25">
            <v>43430</v>
          </cell>
          <cell r="N25">
            <v>43440</v>
          </cell>
          <cell r="O25">
            <v>38335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766.7</v>
          </cell>
          <cell r="V25">
            <v>37568.300000000003</v>
          </cell>
          <cell r="W25">
            <v>38335</v>
          </cell>
          <cell r="X25">
            <v>0</v>
          </cell>
        </row>
        <row r="26">
          <cell r="A26">
            <v>322872</v>
          </cell>
          <cell r="B26" t="str">
            <v>900180747</v>
          </cell>
          <cell r="C26" t="str">
            <v>IPS PUENTE DEL MEDIO</v>
          </cell>
          <cell r="D26" t="str">
            <v>CONTRIBUTIVO</v>
          </cell>
          <cell r="E26">
            <v>200724</v>
          </cell>
          <cell r="F26" t="str">
            <v>NO</v>
          </cell>
          <cell r="G26" t="str">
            <v>2018528354649</v>
          </cell>
          <cell r="H26" t="str">
            <v>Evento</v>
          </cell>
          <cell r="I26" t="str">
            <v>5284</v>
          </cell>
          <cell r="K26">
            <v>322872</v>
          </cell>
          <cell r="L26" t="str">
            <v>NO</v>
          </cell>
          <cell r="M26">
            <v>43291</v>
          </cell>
          <cell r="N26">
            <v>43320</v>
          </cell>
          <cell r="O26">
            <v>197040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3940.8</v>
          </cell>
          <cell r="V26">
            <v>193099.2</v>
          </cell>
          <cell r="W26">
            <v>197040</v>
          </cell>
          <cell r="X26">
            <v>0</v>
          </cell>
        </row>
        <row r="27">
          <cell r="A27">
            <v>320838</v>
          </cell>
          <cell r="B27" t="str">
            <v>900180747</v>
          </cell>
          <cell r="C27" t="str">
            <v>IPS PUENTE DEL MEDIO</v>
          </cell>
          <cell r="D27" t="str">
            <v>CONTRIBUTIVO</v>
          </cell>
          <cell r="E27">
            <v>200724</v>
          </cell>
          <cell r="F27" t="str">
            <v>NO</v>
          </cell>
          <cell r="G27" t="str">
            <v>2018528354649</v>
          </cell>
          <cell r="H27" t="str">
            <v>Evento</v>
          </cell>
          <cell r="I27" t="str">
            <v>5284</v>
          </cell>
          <cell r="K27">
            <v>320838</v>
          </cell>
          <cell r="L27" t="str">
            <v>NO</v>
          </cell>
          <cell r="M27">
            <v>43292</v>
          </cell>
          <cell r="N27">
            <v>43320</v>
          </cell>
          <cell r="O27">
            <v>36125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722.5</v>
          </cell>
          <cell r="V27">
            <v>35402.5</v>
          </cell>
          <cell r="W27">
            <v>36125</v>
          </cell>
          <cell r="X27">
            <v>0</v>
          </cell>
        </row>
        <row r="28">
          <cell r="A28">
            <v>323037</v>
          </cell>
          <cell r="B28" t="str">
            <v>900180747</v>
          </cell>
          <cell r="C28" t="str">
            <v>IPS PUENTE DEL MEDIO</v>
          </cell>
          <cell r="D28" t="str">
            <v>CONTRIBUTIVO</v>
          </cell>
          <cell r="E28">
            <v>200724</v>
          </cell>
          <cell r="F28" t="str">
            <v>NO</v>
          </cell>
          <cell r="G28" t="str">
            <v>2018528354649</v>
          </cell>
          <cell r="H28" t="str">
            <v>Evento</v>
          </cell>
          <cell r="I28" t="str">
            <v>5284</v>
          </cell>
          <cell r="K28">
            <v>323037</v>
          </cell>
          <cell r="L28" t="str">
            <v>NO</v>
          </cell>
          <cell r="M28">
            <v>43299</v>
          </cell>
          <cell r="N28">
            <v>43320</v>
          </cell>
          <cell r="O28">
            <v>16560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331.2</v>
          </cell>
          <cell r="V28">
            <v>16228.8</v>
          </cell>
          <cell r="W28">
            <v>16560</v>
          </cell>
          <cell r="X28">
            <v>0</v>
          </cell>
        </row>
        <row r="29">
          <cell r="A29">
            <v>322759</v>
          </cell>
          <cell r="B29" t="str">
            <v>900180747</v>
          </cell>
          <cell r="C29" t="str">
            <v>IPS PUENTE DEL MEDIO</v>
          </cell>
          <cell r="D29" t="str">
            <v>CONTRIBUTIVO</v>
          </cell>
          <cell r="E29">
            <v>200724</v>
          </cell>
          <cell r="F29" t="str">
            <v>NO</v>
          </cell>
          <cell r="G29" t="str">
            <v>2018528354649</v>
          </cell>
          <cell r="H29" t="str">
            <v>Evento</v>
          </cell>
          <cell r="I29" t="str">
            <v>5284</v>
          </cell>
          <cell r="K29">
            <v>322759</v>
          </cell>
          <cell r="L29" t="str">
            <v>NO</v>
          </cell>
          <cell r="M29">
            <v>43305</v>
          </cell>
          <cell r="N29">
            <v>43320</v>
          </cell>
          <cell r="O29">
            <v>80000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1600</v>
          </cell>
          <cell r="V29">
            <v>78400</v>
          </cell>
          <cell r="W29">
            <v>80000</v>
          </cell>
          <cell r="X29">
            <v>0</v>
          </cell>
        </row>
        <row r="30">
          <cell r="A30">
            <v>323709</v>
          </cell>
          <cell r="B30" t="str">
            <v>900180747</v>
          </cell>
          <cell r="C30" t="str">
            <v>IPS PUENTE DEL MEDIO</v>
          </cell>
          <cell r="D30" t="str">
            <v>CONTRIBUTIVO</v>
          </cell>
          <cell r="E30">
            <v>200724</v>
          </cell>
          <cell r="F30" t="str">
            <v>NO</v>
          </cell>
          <cell r="G30" t="str">
            <v>2018528354649</v>
          </cell>
          <cell r="H30" t="str">
            <v>Evento</v>
          </cell>
          <cell r="I30" t="str">
            <v>5284</v>
          </cell>
          <cell r="K30">
            <v>323709</v>
          </cell>
          <cell r="L30" t="str">
            <v>NO</v>
          </cell>
          <cell r="M30">
            <v>43308</v>
          </cell>
          <cell r="N30">
            <v>43320</v>
          </cell>
          <cell r="O30">
            <v>7508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150.16</v>
          </cell>
          <cell r="V30">
            <v>7357.84</v>
          </cell>
          <cell r="W30">
            <v>7508</v>
          </cell>
          <cell r="X30">
            <v>0</v>
          </cell>
        </row>
        <row r="31">
          <cell r="A31">
            <v>333930</v>
          </cell>
          <cell r="B31" t="str">
            <v>900180747</v>
          </cell>
          <cell r="C31" t="str">
            <v>IPS PUENTE DEL MEDIO</v>
          </cell>
          <cell r="D31" t="str">
            <v>CONTRIBUTIVO</v>
          </cell>
          <cell r="E31">
            <v>203604</v>
          </cell>
          <cell r="F31" t="str">
            <v>NO</v>
          </cell>
          <cell r="G31" t="str">
            <v>2018528354649</v>
          </cell>
          <cell r="H31" t="str">
            <v>Evento</v>
          </cell>
          <cell r="I31" t="str">
            <v>5339</v>
          </cell>
          <cell r="K31">
            <v>333930</v>
          </cell>
          <cell r="L31" t="str">
            <v>NO</v>
          </cell>
          <cell r="M31">
            <v>43347</v>
          </cell>
          <cell r="N31">
            <v>43382</v>
          </cell>
          <cell r="O31">
            <v>4500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90</v>
          </cell>
          <cell r="V31">
            <v>4410</v>
          </cell>
          <cell r="W31">
            <v>4500</v>
          </cell>
          <cell r="X31">
            <v>0</v>
          </cell>
        </row>
        <row r="32">
          <cell r="A32">
            <v>335196</v>
          </cell>
          <cell r="B32" t="str">
            <v>900180747</v>
          </cell>
          <cell r="C32" t="str">
            <v>IPS PUENTE DEL MEDIO</v>
          </cell>
          <cell r="D32" t="str">
            <v>CONTRIBUTIVO</v>
          </cell>
          <cell r="E32">
            <v>203604</v>
          </cell>
          <cell r="F32" t="str">
            <v>NO</v>
          </cell>
          <cell r="G32" t="str">
            <v>2018528354649</v>
          </cell>
          <cell r="H32" t="str">
            <v>Evento</v>
          </cell>
          <cell r="I32" t="str">
            <v>5339</v>
          </cell>
          <cell r="K32">
            <v>335196</v>
          </cell>
          <cell r="L32" t="str">
            <v>NO</v>
          </cell>
          <cell r="M32">
            <v>43352</v>
          </cell>
          <cell r="N32">
            <v>43382</v>
          </cell>
          <cell r="O32">
            <v>54105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1082.0999999999999</v>
          </cell>
          <cell r="V32">
            <v>53022.9</v>
          </cell>
          <cell r="W32">
            <v>54105</v>
          </cell>
          <cell r="X32">
            <v>0</v>
          </cell>
        </row>
        <row r="33">
          <cell r="A33">
            <v>337151</v>
          </cell>
          <cell r="B33" t="str">
            <v>900180747</v>
          </cell>
          <cell r="C33" t="str">
            <v>IPS PUENTE DEL MEDIO</v>
          </cell>
          <cell r="D33" t="str">
            <v>CONTRIBUTIVO</v>
          </cell>
          <cell r="E33">
            <v>203604</v>
          </cell>
          <cell r="F33" t="str">
            <v>NO</v>
          </cell>
          <cell r="G33" t="str">
            <v>2018528354649</v>
          </cell>
          <cell r="H33" t="str">
            <v>Evento</v>
          </cell>
          <cell r="I33" t="str">
            <v>5339</v>
          </cell>
          <cell r="K33">
            <v>337151</v>
          </cell>
          <cell r="L33" t="str">
            <v>NO</v>
          </cell>
          <cell r="M33">
            <v>43360</v>
          </cell>
          <cell r="N33">
            <v>43382</v>
          </cell>
          <cell r="O33">
            <v>7415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148.30000000000001</v>
          </cell>
          <cell r="V33">
            <v>7266.7</v>
          </cell>
          <cell r="W33">
            <v>7415</v>
          </cell>
          <cell r="X33">
            <v>0</v>
          </cell>
        </row>
        <row r="34">
          <cell r="A34">
            <v>337345</v>
          </cell>
          <cell r="B34" t="str">
            <v>900180747</v>
          </cell>
          <cell r="C34" t="str">
            <v>IPS PUENTE DEL MEDIO</v>
          </cell>
          <cell r="D34" t="str">
            <v>CONTRIBUTIVO</v>
          </cell>
          <cell r="E34">
            <v>203604</v>
          </cell>
          <cell r="F34" t="str">
            <v>NO</v>
          </cell>
          <cell r="G34" t="str">
            <v>2018528354649</v>
          </cell>
          <cell r="H34" t="str">
            <v>Evento</v>
          </cell>
          <cell r="I34" t="str">
            <v>5339</v>
          </cell>
          <cell r="K34">
            <v>337345</v>
          </cell>
          <cell r="L34" t="str">
            <v>NO</v>
          </cell>
          <cell r="M34">
            <v>43360</v>
          </cell>
          <cell r="N34">
            <v>43382</v>
          </cell>
          <cell r="O34">
            <v>38335</v>
          </cell>
          <cell r="P34">
            <v>0</v>
          </cell>
          <cell r="Q34">
            <v>0</v>
          </cell>
          <cell r="R34">
            <v>0</v>
          </cell>
          <cell r="S34">
            <v>15401</v>
          </cell>
          <cell r="T34">
            <v>8470.5499999999993</v>
          </cell>
          <cell r="U34">
            <v>597.29</v>
          </cell>
          <cell r="V34">
            <v>29267.16</v>
          </cell>
          <cell r="W34">
            <v>29864.45</v>
          </cell>
          <cell r="X34">
            <v>0</v>
          </cell>
        </row>
        <row r="35">
          <cell r="A35">
            <v>338440</v>
          </cell>
          <cell r="B35" t="str">
            <v>900180747</v>
          </cell>
          <cell r="C35" t="str">
            <v>IPS PUENTE DEL MEDIO</v>
          </cell>
          <cell r="D35" t="str">
            <v>CONTRIBUTIVO</v>
          </cell>
          <cell r="E35">
            <v>203604</v>
          </cell>
          <cell r="F35" t="str">
            <v>NO</v>
          </cell>
          <cell r="G35" t="str">
            <v>2018528354649</v>
          </cell>
          <cell r="H35" t="str">
            <v>Evento</v>
          </cell>
          <cell r="I35" t="str">
            <v>5339</v>
          </cell>
          <cell r="K35">
            <v>338440</v>
          </cell>
          <cell r="L35" t="str">
            <v>NO</v>
          </cell>
          <cell r="M35">
            <v>43364</v>
          </cell>
          <cell r="N35">
            <v>43382</v>
          </cell>
          <cell r="O35">
            <v>118800</v>
          </cell>
          <cell r="P35">
            <v>0</v>
          </cell>
          <cell r="Q35">
            <v>0</v>
          </cell>
          <cell r="R35">
            <v>0</v>
          </cell>
          <cell r="S35">
            <v>1680</v>
          </cell>
          <cell r="T35">
            <v>924</v>
          </cell>
          <cell r="U35">
            <v>2357.52</v>
          </cell>
          <cell r="V35">
            <v>115518.48</v>
          </cell>
          <cell r="W35">
            <v>117876</v>
          </cell>
          <cell r="X35">
            <v>0</v>
          </cell>
        </row>
        <row r="36">
          <cell r="A36">
            <v>340063</v>
          </cell>
          <cell r="B36" t="str">
            <v>900180747</v>
          </cell>
          <cell r="C36" t="str">
            <v>IPS PUENTE DEL MEDIO</v>
          </cell>
          <cell r="D36" t="str">
            <v>CONTRIBUTIVO</v>
          </cell>
          <cell r="E36">
            <v>203604</v>
          </cell>
          <cell r="F36" t="str">
            <v>NO</v>
          </cell>
          <cell r="G36" t="str">
            <v>2018528354649</v>
          </cell>
          <cell r="H36" t="str">
            <v>Evento</v>
          </cell>
          <cell r="I36" t="str">
            <v>5339</v>
          </cell>
          <cell r="K36">
            <v>340063</v>
          </cell>
          <cell r="L36" t="str">
            <v>NO</v>
          </cell>
          <cell r="M36">
            <v>43368</v>
          </cell>
          <cell r="N36">
            <v>43382</v>
          </cell>
          <cell r="O36">
            <v>36125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722.5</v>
          </cell>
          <cell r="V36">
            <v>35402.5</v>
          </cell>
          <cell r="W36">
            <v>36125</v>
          </cell>
          <cell r="X36">
            <v>0</v>
          </cell>
        </row>
        <row r="37">
          <cell r="A37">
            <v>340815</v>
          </cell>
          <cell r="B37" t="str">
            <v>900180747</v>
          </cell>
          <cell r="C37" t="str">
            <v>IPS PUENTE DEL MEDIO</v>
          </cell>
          <cell r="D37" t="str">
            <v>CONTRIBUTIVO</v>
          </cell>
          <cell r="E37">
            <v>203604</v>
          </cell>
          <cell r="F37" t="str">
            <v>NO</v>
          </cell>
          <cell r="G37" t="str">
            <v>2018528354649</v>
          </cell>
          <cell r="H37" t="str">
            <v>Evento</v>
          </cell>
          <cell r="I37" t="str">
            <v>5339</v>
          </cell>
          <cell r="K37">
            <v>340815</v>
          </cell>
          <cell r="L37" t="str">
            <v>NO</v>
          </cell>
          <cell r="M37">
            <v>43371</v>
          </cell>
          <cell r="N37">
            <v>43382</v>
          </cell>
          <cell r="O37">
            <v>36500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730</v>
          </cell>
          <cell r="V37">
            <v>35770</v>
          </cell>
          <cell r="W37">
            <v>36500</v>
          </cell>
          <cell r="X37">
            <v>0</v>
          </cell>
        </row>
        <row r="38">
          <cell r="A38">
            <v>343071</v>
          </cell>
          <cell r="B38" t="str">
            <v>900180747</v>
          </cell>
          <cell r="C38" t="str">
            <v>IPS PUENTE DEL MEDIO</v>
          </cell>
          <cell r="D38" t="str">
            <v>CONTRIBUTIVO</v>
          </cell>
          <cell r="E38">
            <v>203604</v>
          </cell>
          <cell r="F38" t="str">
            <v>NO</v>
          </cell>
          <cell r="G38" t="str">
            <v>2018528354649</v>
          </cell>
          <cell r="H38" t="str">
            <v>Evento</v>
          </cell>
          <cell r="I38" t="str">
            <v>5339</v>
          </cell>
          <cell r="K38">
            <v>343071</v>
          </cell>
          <cell r="L38" t="str">
            <v>NO</v>
          </cell>
          <cell r="M38">
            <v>43360</v>
          </cell>
          <cell r="N38">
            <v>43382</v>
          </cell>
          <cell r="O38">
            <v>70155</v>
          </cell>
          <cell r="P38">
            <v>0</v>
          </cell>
          <cell r="Q38">
            <v>0</v>
          </cell>
          <cell r="R38">
            <v>0</v>
          </cell>
          <cell r="S38">
            <v>1080</v>
          </cell>
          <cell r="T38">
            <v>594</v>
          </cell>
          <cell r="U38">
            <v>1391.22</v>
          </cell>
          <cell r="V38">
            <v>68169.78</v>
          </cell>
          <cell r="W38">
            <v>69561</v>
          </cell>
          <cell r="X38">
            <v>0</v>
          </cell>
        </row>
        <row r="39">
          <cell r="A39">
            <v>518233</v>
          </cell>
          <cell r="B39" t="str">
            <v>900180747</v>
          </cell>
          <cell r="C39" t="str">
            <v>IPS PUENTE DEL MEDIO</v>
          </cell>
          <cell r="D39" t="str">
            <v>CONTRIBUTIVO</v>
          </cell>
          <cell r="E39">
            <v>249403</v>
          </cell>
          <cell r="F39" t="str">
            <v>NO</v>
          </cell>
          <cell r="G39" t="str">
            <v>2020528359522</v>
          </cell>
          <cell r="H39" t="str">
            <v>Evento</v>
          </cell>
          <cell r="I39" t="str">
            <v>6132</v>
          </cell>
          <cell r="K39">
            <v>518233</v>
          </cell>
          <cell r="L39" t="str">
            <v>NO</v>
          </cell>
          <cell r="M39">
            <v>43927</v>
          </cell>
          <cell r="N39">
            <v>43959</v>
          </cell>
          <cell r="O39">
            <v>40500</v>
          </cell>
          <cell r="P39">
            <v>0</v>
          </cell>
          <cell r="Q39">
            <v>3400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37100</v>
          </cell>
        </row>
        <row r="40">
          <cell r="A40">
            <v>519169</v>
          </cell>
          <cell r="B40" t="str">
            <v>900180747</v>
          </cell>
          <cell r="C40" t="str">
            <v>IPS PUENTE DEL MEDIO</v>
          </cell>
          <cell r="D40" t="str">
            <v>CONTRIBUTIVO</v>
          </cell>
          <cell r="E40">
            <v>249403</v>
          </cell>
          <cell r="F40" t="str">
            <v>NO</v>
          </cell>
          <cell r="G40" t="str">
            <v>2020528359522</v>
          </cell>
          <cell r="H40" t="str">
            <v>Evento</v>
          </cell>
          <cell r="I40" t="str">
            <v>6132</v>
          </cell>
          <cell r="K40">
            <v>519169</v>
          </cell>
          <cell r="L40" t="str">
            <v>NO</v>
          </cell>
          <cell r="M40">
            <v>43935</v>
          </cell>
          <cell r="N40">
            <v>43959</v>
          </cell>
          <cell r="O40">
            <v>55300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55300</v>
          </cell>
        </row>
        <row r="41">
          <cell r="A41">
            <v>521211</v>
          </cell>
          <cell r="B41" t="str">
            <v>900180747</v>
          </cell>
          <cell r="C41" t="str">
            <v>IPS PUENTE DEL MEDIO</v>
          </cell>
          <cell r="D41" t="str">
            <v>CONTRIBUTIVO</v>
          </cell>
          <cell r="E41">
            <v>249403</v>
          </cell>
          <cell r="F41" t="str">
            <v>NO</v>
          </cell>
          <cell r="G41" t="str">
            <v>2020528359522</v>
          </cell>
          <cell r="H41" t="str">
            <v>Evento</v>
          </cell>
          <cell r="I41" t="str">
            <v>6132</v>
          </cell>
          <cell r="K41">
            <v>521211</v>
          </cell>
          <cell r="L41" t="str">
            <v>NO</v>
          </cell>
          <cell r="M41">
            <v>43946</v>
          </cell>
          <cell r="N41">
            <v>43959</v>
          </cell>
          <cell r="O41">
            <v>96200</v>
          </cell>
          <cell r="P41">
            <v>0</v>
          </cell>
          <cell r="Q41">
            <v>3400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92800</v>
          </cell>
        </row>
        <row r="42">
          <cell r="A42">
            <v>521212</v>
          </cell>
          <cell r="B42" t="str">
            <v>900180747</v>
          </cell>
          <cell r="C42" t="str">
            <v>IPS PUENTE DEL MEDIO</v>
          </cell>
          <cell r="D42" t="str">
            <v>CONTRIBUTIVO</v>
          </cell>
          <cell r="E42">
            <v>249403</v>
          </cell>
          <cell r="F42" t="str">
            <v>NO</v>
          </cell>
          <cell r="G42" t="str">
            <v>2020528359522</v>
          </cell>
          <cell r="H42" t="str">
            <v>Evento</v>
          </cell>
          <cell r="I42" t="str">
            <v>6132</v>
          </cell>
          <cell r="K42">
            <v>521212</v>
          </cell>
          <cell r="L42" t="str">
            <v>NO</v>
          </cell>
          <cell r="M42">
            <v>43946</v>
          </cell>
          <cell r="N42">
            <v>43959</v>
          </cell>
          <cell r="O42">
            <v>40500</v>
          </cell>
          <cell r="P42">
            <v>0</v>
          </cell>
          <cell r="Q42">
            <v>3400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37100</v>
          </cell>
        </row>
        <row r="43">
          <cell r="A43">
            <v>521793</v>
          </cell>
          <cell r="B43" t="str">
            <v>900180747</v>
          </cell>
          <cell r="C43" t="str">
            <v>IPS PUENTE DEL MEDIO</v>
          </cell>
          <cell r="D43" t="str">
            <v>CONTRIBUTIVO</v>
          </cell>
          <cell r="E43">
            <v>249403</v>
          </cell>
          <cell r="F43" t="str">
            <v>NO</v>
          </cell>
          <cell r="G43" t="str">
            <v>2020528359522</v>
          </cell>
          <cell r="H43" t="str">
            <v>Evento</v>
          </cell>
          <cell r="I43" t="str">
            <v>6132</v>
          </cell>
          <cell r="K43">
            <v>521793</v>
          </cell>
          <cell r="L43" t="str">
            <v>NO</v>
          </cell>
          <cell r="M43">
            <v>43950</v>
          </cell>
          <cell r="N43">
            <v>43959</v>
          </cell>
          <cell r="O43">
            <v>144400</v>
          </cell>
          <cell r="P43">
            <v>0</v>
          </cell>
          <cell r="Q43">
            <v>3400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141000</v>
          </cell>
        </row>
        <row r="44">
          <cell r="A44">
            <v>314962</v>
          </cell>
          <cell r="B44" t="str">
            <v>900180747</v>
          </cell>
          <cell r="C44" t="str">
            <v>IPS PUENTE DEL MEDIO</v>
          </cell>
          <cell r="D44" t="str">
            <v>CONTRIBUTIVO</v>
          </cell>
          <cell r="E44">
            <v>124498</v>
          </cell>
          <cell r="F44" t="str">
            <v>NO</v>
          </cell>
          <cell r="G44" t="str">
            <v>2018528354649</v>
          </cell>
          <cell r="H44" t="str">
            <v>Evento</v>
          </cell>
          <cell r="I44" t="str">
            <v>5257</v>
          </cell>
          <cell r="K44">
            <v>314962</v>
          </cell>
          <cell r="L44" t="str">
            <v>NO</v>
          </cell>
          <cell r="M44">
            <v>43260</v>
          </cell>
          <cell r="N44">
            <v>43287</v>
          </cell>
          <cell r="O44">
            <v>7808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156.16</v>
          </cell>
          <cell r="V44">
            <v>7651.84</v>
          </cell>
          <cell r="W44">
            <v>7808</v>
          </cell>
          <cell r="X44">
            <v>0</v>
          </cell>
        </row>
        <row r="45">
          <cell r="A45">
            <v>314922</v>
          </cell>
          <cell r="B45" t="str">
            <v>900180747</v>
          </cell>
          <cell r="C45" t="str">
            <v>IPS PUENTE DEL MEDIO</v>
          </cell>
          <cell r="D45" t="str">
            <v>CONTRIBUTIVO</v>
          </cell>
          <cell r="E45">
            <v>124498</v>
          </cell>
          <cell r="F45" t="str">
            <v>NO</v>
          </cell>
          <cell r="G45" t="str">
            <v>2018528354649</v>
          </cell>
          <cell r="H45" t="str">
            <v>Evento</v>
          </cell>
          <cell r="I45" t="str">
            <v>5257</v>
          </cell>
          <cell r="K45">
            <v>314922</v>
          </cell>
          <cell r="L45" t="str">
            <v>NO</v>
          </cell>
          <cell r="M45">
            <v>43260</v>
          </cell>
          <cell r="N45">
            <v>43287</v>
          </cell>
          <cell r="O45">
            <v>12000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240</v>
          </cell>
          <cell r="V45">
            <v>11760</v>
          </cell>
          <cell r="W45">
            <v>12000</v>
          </cell>
          <cell r="X45">
            <v>0</v>
          </cell>
        </row>
        <row r="46">
          <cell r="A46">
            <v>315134</v>
          </cell>
          <cell r="B46" t="str">
            <v>900180747</v>
          </cell>
          <cell r="C46" t="str">
            <v>IPS PUENTE DEL MEDIO</v>
          </cell>
          <cell r="D46" t="str">
            <v>CONTRIBUTIVO</v>
          </cell>
          <cell r="E46">
            <v>124498</v>
          </cell>
          <cell r="F46" t="str">
            <v>NO</v>
          </cell>
          <cell r="G46" t="str">
            <v>2018528354649</v>
          </cell>
          <cell r="H46" t="str">
            <v>Evento</v>
          </cell>
          <cell r="I46" t="str">
            <v>5257</v>
          </cell>
          <cell r="K46">
            <v>315134</v>
          </cell>
          <cell r="L46" t="str">
            <v>NO</v>
          </cell>
          <cell r="M46">
            <v>43263</v>
          </cell>
          <cell r="N46">
            <v>43287</v>
          </cell>
          <cell r="O46">
            <v>166320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3326.4</v>
          </cell>
          <cell r="V46">
            <v>162993.60000000001</v>
          </cell>
          <cell r="W46">
            <v>166320</v>
          </cell>
          <cell r="X46">
            <v>0</v>
          </cell>
        </row>
        <row r="47">
          <cell r="A47">
            <v>315363</v>
          </cell>
          <cell r="B47" t="str">
            <v>900180747</v>
          </cell>
          <cell r="C47" t="str">
            <v>IPS PUENTE DEL MEDIO</v>
          </cell>
          <cell r="D47" t="str">
            <v>CONTRIBUTIVO</v>
          </cell>
          <cell r="E47">
            <v>124498</v>
          </cell>
          <cell r="F47" t="str">
            <v>NO</v>
          </cell>
          <cell r="G47" t="str">
            <v>2018528354649</v>
          </cell>
          <cell r="H47" t="str">
            <v>Evento</v>
          </cell>
          <cell r="I47" t="str">
            <v>5257</v>
          </cell>
          <cell r="K47">
            <v>315363</v>
          </cell>
          <cell r="L47" t="str">
            <v>NO</v>
          </cell>
          <cell r="M47">
            <v>43264</v>
          </cell>
          <cell r="N47">
            <v>43287</v>
          </cell>
          <cell r="O47">
            <v>48560</v>
          </cell>
          <cell r="P47">
            <v>0</v>
          </cell>
          <cell r="Q47">
            <v>3000</v>
          </cell>
          <cell r="R47">
            <v>0</v>
          </cell>
          <cell r="S47">
            <v>0</v>
          </cell>
          <cell r="T47">
            <v>0</v>
          </cell>
          <cell r="U47">
            <v>911.2</v>
          </cell>
          <cell r="V47">
            <v>44648.800000000003</v>
          </cell>
          <cell r="W47">
            <v>45560</v>
          </cell>
          <cell r="X47">
            <v>0</v>
          </cell>
        </row>
        <row r="48">
          <cell r="A48">
            <v>316533</v>
          </cell>
          <cell r="B48" t="str">
            <v>900180747</v>
          </cell>
          <cell r="C48" t="str">
            <v>IPS PUENTE DEL MEDIO</v>
          </cell>
          <cell r="D48" t="str">
            <v>CONTRIBUTIVO</v>
          </cell>
          <cell r="E48">
            <v>124498</v>
          </cell>
          <cell r="F48" t="str">
            <v>NO</v>
          </cell>
          <cell r="G48" t="str">
            <v>2018528354649</v>
          </cell>
          <cell r="H48" t="str">
            <v>Evento</v>
          </cell>
          <cell r="I48" t="str">
            <v>5257</v>
          </cell>
          <cell r="K48">
            <v>316533</v>
          </cell>
          <cell r="L48" t="str">
            <v>NO</v>
          </cell>
          <cell r="M48">
            <v>43269</v>
          </cell>
          <cell r="N48">
            <v>43287</v>
          </cell>
          <cell r="O48">
            <v>159823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3196.46</v>
          </cell>
          <cell r="V48">
            <v>156626.54</v>
          </cell>
          <cell r="W48">
            <v>159823</v>
          </cell>
          <cell r="X48">
            <v>0</v>
          </cell>
        </row>
        <row r="49">
          <cell r="A49">
            <v>435491</v>
          </cell>
          <cell r="B49" t="str">
            <v>900180747</v>
          </cell>
          <cell r="C49" t="str">
            <v>IPS PUENTE DEL MEDIO</v>
          </cell>
          <cell r="D49" t="str">
            <v>CONTRIBUTIVO</v>
          </cell>
          <cell r="E49">
            <v>217358</v>
          </cell>
          <cell r="F49" t="str">
            <v>NO</v>
          </cell>
          <cell r="G49" t="str">
            <v>2019528356371</v>
          </cell>
          <cell r="H49" t="str">
            <v>Evento</v>
          </cell>
          <cell r="I49" t="str">
            <v>5827</v>
          </cell>
          <cell r="K49">
            <v>435491</v>
          </cell>
          <cell r="L49" t="str">
            <v>NO</v>
          </cell>
          <cell r="M49">
            <v>43647</v>
          </cell>
          <cell r="N49">
            <v>43689</v>
          </cell>
          <cell r="O49">
            <v>38620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772.4</v>
          </cell>
          <cell r="V49">
            <v>37847.599999999999</v>
          </cell>
          <cell r="W49">
            <v>38620</v>
          </cell>
          <cell r="X49">
            <v>0</v>
          </cell>
        </row>
        <row r="50">
          <cell r="A50">
            <v>437160</v>
          </cell>
          <cell r="B50" t="str">
            <v>900180747</v>
          </cell>
          <cell r="C50" t="str">
            <v>IPS PUENTE DEL MEDIO</v>
          </cell>
          <cell r="D50" t="str">
            <v>CONTRIBUTIVO</v>
          </cell>
          <cell r="E50">
            <v>217358</v>
          </cell>
          <cell r="F50" t="str">
            <v>NO</v>
          </cell>
          <cell r="G50" t="str">
            <v>2019528356371</v>
          </cell>
          <cell r="H50" t="str">
            <v>Evento</v>
          </cell>
          <cell r="I50" t="str">
            <v>5827</v>
          </cell>
          <cell r="K50">
            <v>437160</v>
          </cell>
          <cell r="L50" t="str">
            <v>NO</v>
          </cell>
          <cell r="M50">
            <v>43652</v>
          </cell>
          <cell r="N50">
            <v>43689</v>
          </cell>
          <cell r="O50">
            <v>38200</v>
          </cell>
          <cell r="P50">
            <v>0</v>
          </cell>
          <cell r="Q50">
            <v>3200</v>
          </cell>
          <cell r="R50">
            <v>0</v>
          </cell>
          <cell r="S50">
            <v>0</v>
          </cell>
          <cell r="T50">
            <v>0</v>
          </cell>
          <cell r="U50">
            <v>700</v>
          </cell>
          <cell r="V50">
            <v>34300</v>
          </cell>
          <cell r="W50">
            <v>35000</v>
          </cell>
          <cell r="X50">
            <v>0</v>
          </cell>
        </row>
        <row r="51">
          <cell r="A51">
            <v>439384</v>
          </cell>
          <cell r="B51" t="str">
            <v>900180747</v>
          </cell>
          <cell r="C51" t="str">
            <v>IPS PUENTE DEL MEDIO</v>
          </cell>
          <cell r="D51" t="str">
            <v>CONTRIBUTIVO</v>
          </cell>
          <cell r="E51">
            <v>217358</v>
          </cell>
          <cell r="F51" t="str">
            <v>NO</v>
          </cell>
          <cell r="G51" t="str">
            <v>2019528356371</v>
          </cell>
          <cell r="H51" t="str">
            <v>Evento</v>
          </cell>
          <cell r="I51" t="str">
            <v>5827</v>
          </cell>
          <cell r="K51">
            <v>439384</v>
          </cell>
          <cell r="L51" t="str">
            <v>NO</v>
          </cell>
          <cell r="M51">
            <v>43661</v>
          </cell>
          <cell r="N51">
            <v>43689</v>
          </cell>
          <cell r="O51">
            <v>38200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764</v>
          </cell>
          <cell r="V51">
            <v>37436</v>
          </cell>
          <cell r="W51">
            <v>38200</v>
          </cell>
          <cell r="X51">
            <v>0</v>
          </cell>
        </row>
        <row r="52">
          <cell r="A52">
            <v>439437</v>
          </cell>
          <cell r="B52" t="str">
            <v>900180747</v>
          </cell>
          <cell r="C52" t="str">
            <v>IPS PUENTE DEL MEDIO</v>
          </cell>
          <cell r="D52" t="str">
            <v>CONTRIBUTIVO</v>
          </cell>
          <cell r="E52">
            <v>217358</v>
          </cell>
          <cell r="F52" t="str">
            <v>NO</v>
          </cell>
          <cell r="G52" t="str">
            <v>2019528356371</v>
          </cell>
          <cell r="H52" t="str">
            <v>Evento</v>
          </cell>
          <cell r="I52" t="str">
            <v>5827</v>
          </cell>
          <cell r="K52">
            <v>439437</v>
          </cell>
          <cell r="L52" t="str">
            <v>NO</v>
          </cell>
          <cell r="M52">
            <v>43661</v>
          </cell>
          <cell r="N52">
            <v>43689</v>
          </cell>
          <cell r="O52">
            <v>58100</v>
          </cell>
          <cell r="P52">
            <v>0</v>
          </cell>
          <cell r="Q52">
            <v>3200</v>
          </cell>
          <cell r="R52">
            <v>0</v>
          </cell>
          <cell r="S52">
            <v>0</v>
          </cell>
          <cell r="T52">
            <v>0</v>
          </cell>
          <cell r="U52">
            <v>1098</v>
          </cell>
          <cell r="V52">
            <v>53802</v>
          </cell>
          <cell r="W52">
            <v>54900</v>
          </cell>
          <cell r="X52">
            <v>0</v>
          </cell>
        </row>
        <row r="53">
          <cell r="A53">
            <v>440292</v>
          </cell>
          <cell r="B53" t="str">
            <v>900180747</v>
          </cell>
          <cell r="C53" t="str">
            <v>IPS PUENTE DEL MEDIO</v>
          </cell>
          <cell r="D53" t="str">
            <v>CONTRIBUTIVO</v>
          </cell>
          <cell r="E53">
            <v>217358</v>
          </cell>
          <cell r="F53" t="str">
            <v>NO</v>
          </cell>
          <cell r="G53" t="str">
            <v>2019528356371</v>
          </cell>
          <cell r="H53" t="str">
            <v>Evento</v>
          </cell>
          <cell r="I53" t="str">
            <v>5827</v>
          </cell>
          <cell r="K53">
            <v>440292</v>
          </cell>
          <cell r="L53" t="str">
            <v>NO</v>
          </cell>
          <cell r="M53">
            <v>43664</v>
          </cell>
          <cell r="N53">
            <v>43689</v>
          </cell>
          <cell r="O53">
            <v>36200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724</v>
          </cell>
          <cell r="V53">
            <v>35476</v>
          </cell>
          <cell r="W53">
            <v>36200</v>
          </cell>
          <cell r="X53">
            <v>0</v>
          </cell>
        </row>
        <row r="54">
          <cell r="A54">
            <v>440325</v>
          </cell>
          <cell r="B54" t="str">
            <v>900180747</v>
          </cell>
          <cell r="C54" t="str">
            <v>IPS PUENTE DEL MEDIO</v>
          </cell>
          <cell r="D54" t="str">
            <v>CONTRIBUTIVO</v>
          </cell>
          <cell r="E54">
            <v>217358</v>
          </cell>
          <cell r="F54" t="str">
            <v>NO</v>
          </cell>
          <cell r="G54" t="str">
            <v>2019528356371</v>
          </cell>
          <cell r="H54" t="str">
            <v>Evento</v>
          </cell>
          <cell r="I54" t="str">
            <v>5827</v>
          </cell>
          <cell r="K54">
            <v>440325</v>
          </cell>
          <cell r="L54" t="str">
            <v>NO</v>
          </cell>
          <cell r="M54">
            <v>43661</v>
          </cell>
          <cell r="N54">
            <v>43689</v>
          </cell>
          <cell r="O54">
            <v>109121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2182.42</v>
          </cell>
          <cell r="V54">
            <v>106938.58</v>
          </cell>
          <cell r="W54">
            <v>109121</v>
          </cell>
          <cell r="X54">
            <v>0</v>
          </cell>
        </row>
        <row r="55">
          <cell r="A55">
            <v>440670</v>
          </cell>
          <cell r="B55" t="str">
            <v>900180747</v>
          </cell>
          <cell r="C55" t="str">
            <v>IPS PUENTE DEL MEDIO</v>
          </cell>
          <cell r="D55" t="str">
            <v>CONTRIBUTIVO</v>
          </cell>
          <cell r="E55">
            <v>217358</v>
          </cell>
          <cell r="F55" t="str">
            <v>NO</v>
          </cell>
          <cell r="G55" t="str">
            <v>2019528356371</v>
          </cell>
          <cell r="H55" t="str">
            <v>Evento</v>
          </cell>
          <cell r="I55" t="str">
            <v>5827</v>
          </cell>
          <cell r="K55">
            <v>440670</v>
          </cell>
          <cell r="L55" t="str">
            <v>NO</v>
          </cell>
          <cell r="M55">
            <v>43665</v>
          </cell>
          <cell r="N55">
            <v>43689</v>
          </cell>
          <cell r="O55">
            <v>36200</v>
          </cell>
          <cell r="P55">
            <v>0</v>
          </cell>
          <cell r="Q55">
            <v>3200</v>
          </cell>
          <cell r="R55">
            <v>0</v>
          </cell>
          <cell r="S55">
            <v>0</v>
          </cell>
          <cell r="T55">
            <v>0</v>
          </cell>
          <cell r="U55">
            <v>660</v>
          </cell>
          <cell r="V55">
            <v>32340</v>
          </cell>
          <cell r="W55">
            <v>33000</v>
          </cell>
          <cell r="X55">
            <v>0</v>
          </cell>
        </row>
        <row r="56">
          <cell r="A56">
            <v>442782</v>
          </cell>
          <cell r="B56" t="str">
            <v>900180747</v>
          </cell>
          <cell r="C56" t="str">
            <v>IPS PUENTE DEL MEDIO</v>
          </cell>
          <cell r="D56" t="str">
            <v>CONTRIBUTIVO</v>
          </cell>
          <cell r="E56">
            <v>217358</v>
          </cell>
          <cell r="F56" t="str">
            <v>NO</v>
          </cell>
          <cell r="G56" t="str">
            <v>2019528356371</v>
          </cell>
          <cell r="H56" t="str">
            <v>Evento</v>
          </cell>
          <cell r="I56" t="str">
            <v>5827</v>
          </cell>
          <cell r="K56">
            <v>442782</v>
          </cell>
          <cell r="L56" t="str">
            <v>NO</v>
          </cell>
          <cell r="M56">
            <v>43672</v>
          </cell>
          <cell r="N56">
            <v>43689</v>
          </cell>
          <cell r="O56">
            <v>38200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764</v>
          </cell>
          <cell r="V56">
            <v>37436</v>
          </cell>
          <cell r="W56">
            <v>38200</v>
          </cell>
          <cell r="X56">
            <v>0</v>
          </cell>
        </row>
        <row r="57">
          <cell r="A57">
            <v>443391</v>
          </cell>
          <cell r="B57" t="str">
            <v>900180747</v>
          </cell>
          <cell r="C57" t="str">
            <v>IPS PUENTE DEL MEDIO</v>
          </cell>
          <cell r="D57" t="str">
            <v>CONTRIBUTIVO</v>
          </cell>
          <cell r="E57">
            <v>217358</v>
          </cell>
          <cell r="F57" t="str">
            <v>NO</v>
          </cell>
          <cell r="G57" t="str">
            <v>2019528356371</v>
          </cell>
          <cell r="H57" t="str">
            <v>Evento</v>
          </cell>
          <cell r="I57" t="str">
            <v>5827</v>
          </cell>
          <cell r="K57">
            <v>443391</v>
          </cell>
          <cell r="L57" t="str">
            <v>NO</v>
          </cell>
          <cell r="M57">
            <v>43675</v>
          </cell>
          <cell r="N57">
            <v>43689</v>
          </cell>
          <cell r="O57">
            <v>36200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724</v>
          </cell>
          <cell r="V57">
            <v>35476</v>
          </cell>
          <cell r="W57">
            <v>36200</v>
          </cell>
          <cell r="X57">
            <v>0</v>
          </cell>
        </row>
        <row r="58">
          <cell r="A58">
            <v>281409</v>
          </cell>
          <cell r="B58" t="str">
            <v>900180747</v>
          </cell>
          <cell r="C58" t="str">
            <v>IPS PUENTE DEL MEDIO</v>
          </cell>
          <cell r="D58" t="str">
            <v>CONTRIBUTIVO</v>
          </cell>
          <cell r="E58">
            <v>115550</v>
          </cell>
          <cell r="F58" t="str">
            <v>NO</v>
          </cell>
          <cell r="G58" t="str">
            <v>528351723034991</v>
          </cell>
          <cell r="H58" t="str">
            <v>Evento</v>
          </cell>
          <cell r="I58" t="str">
            <v>488</v>
          </cell>
          <cell r="K58">
            <v>281409</v>
          </cell>
          <cell r="L58" t="str">
            <v>NO</v>
          </cell>
          <cell r="M58">
            <v>43046</v>
          </cell>
          <cell r="N58">
            <v>43075</v>
          </cell>
          <cell r="O58">
            <v>36125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722.5</v>
          </cell>
          <cell r="V58">
            <v>35402.5</v>
          </cell>
          <cell r="W58">
            <v>36125</v>
          </cell>
          <cell r="X58">
            <v>0</v>
          </cell>
        </row>
        <row r="59">
          <cell r="A59">
            <v>281418</v>
          </cell>
          <cell r="B59" t="str">
            <v>900180747</v>
          </cell>
          <cell r="C59" t="str">
            <v>IPS PUENTE DEL MEDIO</v>
          </cell>
          <cell r="D59" t="str">
            <v>CONTRIBUTIVO</v>
          </cell>
          <cell r="E59">
            <v>115550</v>
          </cell>
          <cell r="F59" t="str">
            <v>NO</v>
          </cell>
          <cell r="G59" t="str">
            <v>528351723034991</v>
          </cell>
          <cell r="H59" t="str">
            <v>Evento</v>
          </cell>
          <cell r="I59" t="str">
            <v>488</v>
          </cell>
          <cell r="K59">
            <v>281418</v>
          </cell>
          <cell r="L59" t="str">
            <v>NO</v>
          </cell>
          <cell r="M59">
            <v>43046</v>
          </cell>
          <cell r="N59">
            <v>43075</v>
          </cell>
          <cell r="O59">
            <v>36125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722.5</v>
          </cell>
          <cell r="V59">
            <v>35402.5</v>
          </cell>
          <cell r="W59">
            <v>36125</v>
          </cell>
          <cell r="X59">
            <v>0</v>
          </cell>
        </row>
        <row r="60">
          <cell r="A60">
            <v>282089</v>
          </cell>
          <cell r="B60" t="str">
            <v>900180747</v>
          </cell>
          <cell r="C60" t="str">
            <v>IPS PUENTE DEL MEDIO</v>
          </cell>
          <cell r="D60" t="str">
            <v>CONTRIBUTIVO</v>
          </cell>
          <cell r="E60">
            <v>115550</v>
          </cell>
          <cell r="F60" t="str">
            <v>NO</v>
          </cell>
          <cell r="G60" t="str">
            <v>528351723034991</v>
          </cell>
          <cell r="H60" t="str">
            <v>Evento</v>
          </cell>
          <cell r="I60" t="str">
            <v>488</v>
          </cell>
          <cell r="K60">
            <v>282089</v>
          </cell>
          <cell r="L60" t="str">
            <v>NO</v>
          </cell>
          <cell r="M60">
            <v>43050</v>
          </cell>
          <cell r="N60">
            <v>43075</v>
          </cell>
          <cell r="O60">
            <v>36125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722.5</v>
          </cell>
          <cell r="V60">
            <v>35402.5</v>
          </cell>
          <cell r="W60">
            <v>36125</v>
          </cell>
          <cell r="X60">
            <v>0</v>
          </cell>
        </row>
        <row r="61">
          <cell r="A61">
            <v>282117</v>
          </cell>
          <cell r="B61" t="str">
            <v>900180747</v>
          </cell>
          <cell r="C61" t="str">
            <v>IPS PUENTE DEL MEDIO</v>
          </cell>
          <cell r="D61" t="str">
            <v>CONTRIBUTIVO</v>
          </cell>
          <cell r="E61">
            <v>115550</v>
          </cell>
          <cell r="F61" t="str">
            <v>NO</v>
          </cell>
          <cell r="G61" t="str">
            <v>528351723034991</v>
          </cell>
          <cell r="H61" t="str">
            <v>Evento</v>
          </cell>
          <cell r="I61" t="str">
            <v>488</v>
          </cell>
          <cell r="K61">
            <v>282117</v>
          </cell>
          <cell r="L61" t="str">
            <v>NO</v>
          </cell>
          <cell r="M61">
            <v>43051</v>
          </cell>
          <cell r="N61">
            <v>43075</v>
          </cell>
          <cell r="O61">
            <v>324005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6480.1</v>
          </cell>
          <cell r="V61">
            <v>317524.90000000002</v>
          </cell>
          <cell r="W61">
            <v>324005</v>
          </cell>
          <cell r="X61">
            <v>0</v>
          </cell>
        </row>
        <row r="62">
          <cell r="A62">
            <v>282259</v>
          </cell>
          <cell r="B62" t="str">
            <v>900180747</v>
          </cell>
          <cell r="C62" t="str">
            <v>IPS PUENTE DEL MEDIO</v>
          </cell>
          <cell r="D62" t="str">
            <v>CONTRIBUTIVO</v>
          </cell>
          <cell r="E62">
            <v>115550</v>
          </cell>
          <cell r="F62" t="str">
            <v>NO</v>
          </cell>
          <cell r="G62" t="str">
            <v>528351723034991</v>
          </cell>
          <cell r="H62" t="str">
            <v>Evento</v>
          </cell>
          <cell r="I62" t="str">
            <v>488</v>
          </cell>
          <cell r="K62">
            <v>282259</v>
          </cell>
          <cell r="L62" t="str">
            <v>NO</v>
          </cell>
          <cell r="M62">
            <v>43053</v>
          </cell>
          <cell r="N62">
            <v>43075</v>
          </cell>
          <cell r="O62">
            <v>80880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1617.6</v>
          </cell>
          <cell r="V62">
            <v>79262.399999999994</v>
          </cell>
          <cell r="W62">
            <v>80880</v>
          </cell>
          <cell r="X62">
            <v>0</v>
          </cell>
        </row>
        <row r="63">
          <cell r="A63">
            <v>282775</v>
          </cell>
          <cell r="B63" t="str">
            <v>900180747</v>
          </cell>
          <cell r="C63" t="str">
            <v>IPS PUENTE DEL MEDIO</v>
          </cell>
          <cell r="D63" t="str">
            <v>CONTRIBUTIVO</v>
          </cell>
          <cell r="E63">
            <v>115550</v>
          </cell>
          <cell r="F63" t="str">
            <v>NO</v>
          </cell>
          <cell r="G63" t="str">
            <v>528351723034991</v>
          </cell>
          <cell r="H63" t="str">
            <v>Evento</v>
          </cell>
          <cell r="I63" t="str">
            <v>488</v>
          </cell>
          <cell r="K63">
            <v>282775</v>
          </cell>
          <cell r="L63" t="str">
            <v>NO</v>
          </cell>
          <cell r="M63">
            <v>43047</v>
          </cell>
          <cell r="N63">
            <v>43075</v>
          </cell>
          <cell r="O63">
            <v>10295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205.9</v>
          </cell>
          <cell r="V63">
            <v>10089.1</v>
          </cell>
          <cell r="W63">
            <v>10295</v>
          </cell>
          <cell r="X63">
            <v>0</v>
          </cell>
        </row>
        <row r="64">
          <cell r="A64">
            <v>283290</v>
          </cell>
          <cell r="B64" t="str">
            <v>900180747</v>
          </cell>
          <cell r="C64" t="str">
            <v>IPS PUENTE DEL MEDIO</v>
          </cell>
          <cell r="D64" t="str">
            <v>CONTRIBUTIVO</v>
          </cell>
          <cell r="E64">
            <v>115550</v>
          </cell>
          <cell r="F64" t="str">
            <v>NO</v>
          </cell>
          <cell r="G64" t="str">
            <v>528351723034991</v>
          </cell>
          <cell r="H64" t="str">
            <v>Evento</v>
          </cell>
          <cell r="I64" t="str">
            <v>488</v>
          </cell>
          <cell r="K64">
            <v>283290</v>
          </cell>
          <cell r="L64" t="str">
            <v>NO</v>
          </cell>
          <cell r="M64">
            <v>43059</v>
          </cell>
          <cell r="N64">
            <v>43075</v>
          </cell>
          <cell r="O64">
            <v>18880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377.6</v>
          </cell>
          <cell r="V64">
            <v>18502.400000000001</v>
          </cell>
          <cell r="W64">
            <v>18880</v>
          </cell>
          <cell r="X64">
            <v>0</v>
          </cell>
        </row>
        <row r="65">
          <cell r="A65">
            <v>444408</v>
          </cell>
          <cell r="B65" t="str">
            <v>900180747</v>
          </cell>
          <cell r="C65" t="str">
            <v>IPS PUENTE DEL MEDIO</v>
          </cell>
          <cell r="D65" t="str">
            <v>CONTRIBUTIVO</v>
          </cell>
          <cell r="E65">
            <v>222295</v>
          </cell>
          <cell r="F65" t="str">
            <v>NO</v>
          </cell>
          <cell r="G65" t="str">
            <v>2019528356371</v>
          </cell>
          <cell r="H65" t="str">
            <v>Evento</v>
          </cell>
          <cell r="I65" t="str">
            <v>5866</v>
          </cell>
          <cell r="K65">
            <v>444408</v>
          </cell>
          <cell r="L65" t="str">
            <v>NO</v>
          </cell>
          <cell r="M65">
            <v>43678</v>
          </cell>
          <cell r="N65">
            <v>43719</v>
          </cell>
          <cell r="O65">
            <v>38200</v>
          </cell>
          <cell r="P65">
            <v>0</v>
          </cell>
          <cell r="Q65">
            <v>3200</v>
          </cell>
          <cell r="R65">
            <v>0</v>
          </cell>
          <cell r="S65">
            <v>0</v>
          </cell>
          <cell r="T65">
            <v>0</v>
          </cell>
          <cell r="U65">
            <v>700</v>
          </cell>
          <cell r="V65">
            <v>34300</v>
          </cell>
          <cell r="W65">
            <v>35000</v>
          </cell>
          <cell r="X65">
            <v>0</v>
          </cell>
        </row>
        <row r="66">
          <cell r="A66">
            <v>444409</v>
          </cell>
          <cell r="B66" t="str">
            <v>900180747</v>
          </cell>
          <cell r="C66" t="str">
            <v>IPS PUENTE DEL MEDIO</v>
          </cell>
          <cell r="D66" t="str">
            <v>CONTRIBUTIVO</v>
          </cell>
          <cell r="E66">
            <v>222295</v>
          </cell>
          <cell r="F66" t="str">
            <v>NO</v>
          </cell>
          <cell r="G66" t="str">
            <v>2019528356371</v>
          </cell>
          <cell r="H66" t="str">
            <v>Evento</v>
          </cell>
          <cell r="I66" t="str">
            <v>5866</v>
          </cell>
          <cell r="K66">
            <v>444409</v>
          </cell>
          <cell r="L66" t="str">
            <v>NO</v>
          </cell>
          <cell r="M66">
            <v>43678</v>
          </cell>
          <cell r="N66">
            <v>43719</v>
          </cell>
          <cell r="O66">
            <v>38200</v>
          </cell>
          <cell r="P66">
            <v>0</v>
          </cell>
          <cell r="Q66">
            <v>3200</v>
          </cell>
          <cell r="R66">
            <v>0</v>
          </cell>
          <cell r="S66">
            <v>0</v>
          </cell>
          <cell r="T66">
            <v>0</v>
          </cell>
          <cell r="U66">
            <v>700</v>
          </cell>
          <cell r="V66">
            <v>34300</v>
          </cell>
          <cell r="W66">
            <v>35000</v>
          </cell>
          <cell r="X66">
            <v>0</v>
          </cell>
        </row>
        <row r="67">
          <cell r="A67">
            <v>445224</v>
          </cell>
          <cell r="B67" t="str">
            <v>900180747</v>
          </cell>
          <cell r="C67" t="str">
            <v>IPS PUENTE DEL MEDIO</v>
          </cell>
          <cell r="D67" t="str">
            <v>CONTRIBUTIVO</v>
          </cell>
          <cell r="E67">
            <v>222295</v>
          </cell>
          <cell r="F67" t="str">
            <v>NO</v>
          </cell>
          <cell r="G67" t="str">
            <v>2019528356371</v>
          </cell>
          <cell r="H67" t="str">
            <v>Evento</v>
          </cell>
          <cell r="I67" t="str">
            <v>5866</v>
          </cell>
          <cell r="K67">
            <v>445224</v>
          </cell>
          <cell r="L67" t="str">
            <v>NO</v>
          </cell>
          <cell r="M67">
            <v>43680</v>
          </cell>
          <cell r="N67">
            <v>43719</v>
          </cell>
          <cell r="O67">
            <v>110954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2219.08</v>
          </cell>
          <cell r="V67">
            <v>108734.92</v>
          </cell>
          <cell r="W67">
            <v>110954</v>
          </cell>
          <cell r="X67">
            <v>0</v>
          </cell>
        </row>
        <row r="68">
          <cell r="A68">
            <v>446285</v>
          </cell>
          <cell r="B68" t="str">
            <v>900180747</v>
          </cell>
          <cell r="C68" t="str">
            <v>IPS PUENTE DEL MEDIO</v>
          </cell>
          <cell r="D68" t="str">
            <v>CONTRIBUTIVO</v>
          </cell>
          <cell r="E68">
            <v>222295</v>
          </cell>
          <cell r="F68" t="str">
            <v>NO</v>
          </cell>
          <cell r="G68" t="str">
            <v>2019528356371</v>
          </cell>
          <cell r="H68" t="str">
            <v>Evento</v>
          </cell>
          <cell r="I68" t="str">
            <v>5866</v>
          </cell>
          <cell r="K68">
            <v>446285</v>
          </cell>
          <cell r="L68" t="str">
            <v>NO</v>
          </cell>
          <cell r="M68">
            <v>43685</v>
          </cell>
          <cell r="N68">
            <v>43719</v>
          </cell>
          <cell r="O68">
            <v>93200</v>
          </cell>
          <cell r="P68">
            <v>0</v>
          </cell>
          <cell r="Q68">
            <v>3200</v>
          </cell>
          <cell r="R68">
            <v>0</v>
          </cell>
          <cell r="S68">
            <v>0</v>
          </cell>
          <cell r="T68">
            <v>0</v>
          </cell>
          <cell r="U68">
            <v>1800</v>
          </cell>
          <cell r="V68">
            <v>88200</v>
          </cell>
          <cell r="W68">
            <v>90000</v>
          </cell>
          <cell r="X68">
            <v>0</v>
          </cell>
        </row>
        <row r="69">
          <cell r="A69">
            <v>447819</v>
          </cell>
          <cell r="B69" t="str">
            <v>900180747</v>
          </cell>
          <cell r="C69" t="str">
            <v>IPS PUENTE DEL MEDIO</v>
          </cell>
          <cell r="D69" t="str">
            <v>CONTRIBUTIVO</v>
          </cell>
          <cell r="E69">
            <v>222295</v>
          </cell>
          <cell r="F69" t="str">
            <v>NO</v>
          </cell>
          <cell r="G69" t="str">
            <v>2019528356371</v>
          </cell>
          <cell r="H69" t="str">
            <v>Evento</v>
          </cell>
          <cell r="I69" t="str">
            <v>5866</v>
          </cell>
          <cell r="K69">
            <v>447819</v>
          </cell>
          <cell r="L69" t="str">
            <v>NO</v>
          </cell>
          <cell r="M69">
            <v>43689</v>
          </cell>
          <cell r="N69">
            <v>43719</v>
          </cell>
          <cell r="O69">
            <v>68186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1363.72</v>
          </cell>
          <cell r="V69">
            <v>66822.28</v>
          </cell>
          <cell r="W69">
            <v>68186</v>
          </cell>
          <cell r="X69">
            <v>0</v>
          </cell>
        </row>
        <row r="70">
          <cell r="A70">
            <v>448309</v>
          </cell>
          <cell r="B70" t="str">
            <v>900180747</v>
          </cell>
          <cell r="C70" t="str">
            <v>IPS PUENTE DEL MEDIO</v>
          </cell>
          <cell r="D70" t="str">
            <v>CONTRIBUTIVO</v>
          </cell>
          <cell r="E70">
            <v>222295</v>
          </cell>
          <cell r="F70" t="str">
            <v>NO</v>
          </cell>
          <cell r="G70" t="str">
            <v>2019528356371</v>
          </cell>
          <cell r="H70" t="str">
            <v>Evento</v>
          </cell>
          <cell r="I70" t="str">
            <v>5866</v>
          </cell>
          <cell r="K70">
            <v>448309</v>
          </cell>
          <cell r="L70" t="str">
            <v>NO</v>
          </cell>
          <cell r="M70">
            <v>43692</v>
          </cell>
          <cell r="N70">
            <v>43719</v>
          </cell>
          <cell r="O70">
            <v>36200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724</v>
          </cell>
          <cell r="V70">
            <v>35476</v>
          </cell>
          <cell r="W70">
            <v>36200</v>
          </cell>
          <cell r="X70">
            <v>0</v>
          </cell>
        </row>
        <row r="71">
          <cell r="A71">
            <v>450632</v>
          </cell>
          <cell r="B71" t="str">
            <v>900180747</v>
          </cell>
          <cell r="C71" t="str">
            <v>IPS PUENTE DEL MEDIO</v>
          </cell>
          <cell r="D71" t="str">
            <v>CONTRIBUTIVO</v>
          </cell>
          <cell r="E71">
            <v>222295</v>
          </cell>
          <cell r="F71" t="str">
            <v>NO</v>
          </cell>
          <cell r="G71" t="str">
            <v>2019528356371</v>
          </cell>
          <cell r="H71" t="str">
            <v>Evento</v>
          </cell>
          <cell r="I71" t="str">
            <v>5866</v>
          </cell>
          <cell r="K71">
            <v>450632</v>
          </cell>
          <cell r="L71" t="str">
            <v>NO</v>
          </cell>
          <cell r="M71">
            <v>43700</v>
          </cell>
          <cell r="N71">
            <v>43719</v>
          </cell>
          <cell r="O71">
            <v>38200</v>
          </cell>
          <cell r="P71">
            <v>0</v>
          </cell>
          <cell r="Q71">
            <v>12700</v>
          </cell>
          <cell r="R71">
            <v>0</v>
          </cell>
          <cell r="S71">
            <v>0</v>
          </cell>
          <cell r="T71">
            <v>0</v>
          </cell>
          <cell r="U71">
            <v>510</v>
          </cell>
          <cell r="V71">
            <v>24990</v>
          </cell>
          <cell r="W71">
            <v>25500</v>
          </cell>
          <cell r="X71">
            <v>0</v>
          </cell>
        </row>
        <row r="72">
          <cell r="A72">
            <v>450633</v>
          </cell>
          <cell r="B72" t="str">
            <v>900180747</v>
          </cell>
          <cell r="C72" t="str">
            <v>IPS PUENTE DEL MEDIO</v>
          </cell>
          <cell r="D72" t="str">
            <v>CONTRIBUTIVO</v>
          </cell>
          <cell r="E72">
            <v>222295</v>
          </cell>
          <cell r="F72" t="str">
            <v>NO</v>
          </cell>
          <cell r="G72" t="str">
            <v>2019528356371</v>
          </cell>
          <cell r="H72" t="str">
            <v>Evento</v>
          </cell>
          <cell r="I72" t="str">
            <v>5866</v>
          </cell>
          <cell r="K72">
            <v>450633</v>
          </cell>
          <cell r="L72" t="str">
            <v>NO</v>
          </cell>
          <cell r="M72">
            <v>43679</v>
          </cell>
          <cell r="N72">
            <v>43719</v>
          </cell>
          <cell r="O72">
            <v>38200</v>
          </cell>
          <cell r="P72">
            <v>0</v>
          </cell>
          <cell r="Q72">
            <v>3200</v>
          </cell>
          <cell r="R72">
            <v>0</v>
          </cell>
          <cell r="S72">
            <v>0</v>
          </cell>
          <cell r="T72">
            <v>0</v>
          </cell>
          <cell r="U72">
            <v>700</v>
          </cell>
          <cell r="V72">
            <v>34300</v>
          </cell>
          <cell r="W72">
            <v>35000</v>
          </cell>
          <cell r="X72">
            <v>0</v>
          </cell>
        </row>
        <row r="73">
          <cell r="A73">
            <v>450636</v>
          </cell>
          <cell r="B73" t="str">
            <v>900180747</v>
          </cell>
          <cell r="C73" t="str">
            <v>IPS PUENTE DEL MEDIO</v>
          </cell>
          <cell r="D73" t="str">
            <v>CONTRIBUTIVO</v>
          </cell>
          <cell r="E73">
            <v>222295</v>
          </cell>
          <cell r="F73" t="str">
            <v>NO</v>
          </cell>
          <cell r="G73" t="str">
            <v>2019528356371</v>
          </cell>
          <cell r="H73" t="str">
            <v>Evento</v>
          </cell>
          <cell r="I73" t="str">
            <v>5866</v>
          </cell>
          <cell r="K73">
            <v>450636</v>
          </cell>
          <cell r="L73" t="str">
            <v>NO</v>
          </cell>
          <cell r="M73">
            <v>43683</v>
          </cell>
          <cell r="N73">
            <v>43719</v>
          </cell>
          <cell r="O73">
            <v>38200</v>
          </cell>
          <cell r="P73">
            <v>0</v>
          </cell>
          <cell r="Q73">
            <v>3200</v>
          </cell>
          <cell r="R73">
            <v>0</v>
          </cell>
          <cell r="S73">
            <v>0</v>
          </cell>
          <cell r="T73">
            <v>0</v>
          </cell>
          <cell r="U73">
            <v>700</v>
          </cell>
          <cell r="V73">
            <v>34300</v>
          </cell>
          <cell r="W73">
            <v>35000</v>
          </cell>
          <cell r="X73">
            <v>0</v>
          </cell>
        </row>
        <row r="74">
          <cell r="A74">
            <v>450639</v>
          </cell>
          <cell r="B74" t="str">
            <v>900180747</v>
          </cell>
          <cell r="C74" t="str">
            <v>IPS PUENTE DEL MEDIO</v>
          </cell>
          <cell r="D74" t="str">
            <v>CONTRIBUTIVO</v>
          </cell>
          <cell r="E74">
            <v>222295</v>
          </cell>
          <cell r="F74" t="str">
            <v>NO</v>
          </cell>
          <cell r="G74" t="str">
            <v>2019528356371</v>
          </cell>
          <cell r="H74" t="str">
            <v>Evento</v>
          </cell>
          <cell r="I74" t="str">
            <v>5866</v>
          </cell>
          <cell r="K74">
            <v>450639</v>
          </cell>
          <cell r="L74" t="str">
            <v>NO</v>
          </cell>
          <cell r="M74">
            <v>43682</v>
          </cell>
          <cell r="N74">
            <v>43719</v>
          </cell>
          <cell r="O74">
            <v>38200</v>
          </cell>
          <cell r="P74">
            <v>0</v>
          </cell>
          <cell r="Q74">
            <v>3200</v>
          </cell>
          <cell r="R74">
            <v>0</v>
          </cell>
          <cell r="S74">
            <v>0</v>
          </cell>
          <cell r="T74">
            <v>0</v>
          </cell>
          <cell r="U74">
            <v>700</v>
          </cell>
          <cell r="V74">
            <v>34300</v>
          </cell>
          <cell r="W74">
            <v>35000</v>
          </cell>
          <cell r="X74">
            <v>0</v>
          </cell>
        </row>
        <row r="75">
          <cell r="A75">
            <v>452894</v>
          </cell>
          <cell r="B75" t="str">
            <v>900180747</v>
          </cell>
          <cell r="C75" t="str">
            <v>IPS PUENTE DEL MEDIO</v>
          </cell>
          <cell r="D75" t="str">
            <v>CONTRIBUTIVO</v>
          </cell>
          <cell r="E75">
            <v>222295</v>
          </cell>
          <cell r="F75" t="str">
            <v>NO</v>
          </cell>
          <cell r="G75" t="str">
            <v>2019528356371</v>
          </cell>
          <cell r="H75" t="str">
            <v>Evento</v>
          </cell>
          <cell r="I75" t="str">
            <v>5866</v>
          </cell>
          <cell r="K75">
            <v>452894</v>
          </cell>
          <cell r="L75" t="str">
            <v>NO</v>
          </cell>
          <cell r="M75">
            <v>43708</v>
          </cell>
          <cell r="N75">
            <v>43719</v>
          </cell>
          <cell r="O75">
            <v>38200</v>
          </cell>
          <cell r="P75">
            <v>0</v>
          </cell>
          <cell r="Q75">
            <v>3200</v>
          </cell>
          <cell r="R75">
            <v>0</v>
          </cell>
          <cell r="S75">
            <v>0</v>
          </cell>
          <cell r="T75">
            <v>0</v>
          </cell>
          <cell r="U75">
            <v>700</v>
          </cell>
          <cell r="V75">
            <v>34300</v>
          </cell>
          <cell r="W75">
            <v>35000</v>
          </cell>
          <cell r="X75">
            <v>0</v>
          </cell>
        </row>
        <row r="76">
          <cell r="A76">
            <v>279115</v>
          </cell>
          <cell r="B76" t="str">
            <v>900180747</v>
          </cell>
          <cell r="C76" t="str">
            <v>IPS PUENTE DEL MEDIO</v>
          </cell>
          <cell r="D76" t="str">
            <v>CONTRIBUTIVO</v>
          </cell>
          <cell r="E76">
            <v>114374</v>
          </cell>
          <cell r="F76" t="str">
            <v>NO</v>
          </cell>
          <cell r="G76" t="str">
            <v>528351723034991</v>
          </cell>
          <cell r="H76" t="str">
            <v>Evento</v>
          </cell>
          <cell r="I76" t="str">
            <v>471</v>
          </cell>
          <cell r="K76">
            <v>279115</v>
          </cell>
          <cell r="L76" t="str">
            <v>NO</v>
          </cell>
          <cell r="M76">
            <v>43017</v>
          </cell>
          <cell r="N76">
            <v>43048</v>
          </cell>
          <cell r="O76">
            <v>3220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64.400000000000006</v>
          </cell>
          <cell r="V76">
            <v>3155.6</v>
          </cell>
          <cell r="W76">
            <v>3220</v>
          </cell>
          <cell r="X76">
            <v>0</v>
          </cell>
        </row>
        <row r="77">
          <cell r="A77">
            <v>278063</v>
          </cell>
          <cell r="B77" t="str">
            <v>900180747</v>
          </cell>
          <cell r="C77" t="str">
            <v>IPS PUENTE DEL MEDIO</v>
          </cell>
          <cell r="D77" t="str">
            <v>CONTRIBUTIVO</v>
          </cell>
          <cell r="E77">
            <v>114374</v>
          </cell>
          <cell r="F77" t="str">
            <v>NO</v>
          </cell>
          <cell r="G77" t="str">
            <v>528351723034991</v>
          </cell>
          <cell r="H77" t="str">
            <v>Evento</v>
          </cell>
          <cell r="I77" t="str">
            <v>471</v>
          </cell>
          <cell r="K77">
            <v>278063</v>
          </cell>
          <cell r="L77" t="str">
            <v>NO</v>
          </cell>
          <cell r="M77">
            <v>43021</v>
          </cell>
          <cell r="N77">
            <v>43048</v>
          </cell>
          <cell r="O77">
            <v>111349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2226.98</v>
          </cell>
          <cell r="V77">
            <v>109122.02</v>
          </cell>
          <cell r="W77">
            <v>111349</v>
          </cell>
          <cell r="X77">
            <v>0</v>
          </cell>
        </row>
        <row r="78">
          <cell r="A78">
            <v>278137</v>
          </cell>
          <cell r="B78" t="str">
            <v>900180747</v>
          </cell>
          <cell r="C78" t="str">
            <v>IPS PUENTE DEL MEDIO</v>
          </cell>
          <cell r="D78" t="str">
            <v>CONTRIBUTIVO</v>
          </cell>
          <cell r="E78">
            <v>114374</v>
          </cell>
          <cell r="F78" t="str">
            <v>NO</v>
          </cell>
          <cell r="G78" t="str">
            <v>528351723034991</v>
          </cell>
          <cell r="H78" t="str">
            <v>Evento</v>
          </cell>
          <cell r="I78" t="str">
            <v>471</v>
          </cell>
          <cell r="K78">
            <v>278137</v>
          </cell>
          <cell r="L78" t="str">
            <v>NO</v>
          </cell>
          <cell r="M78">
            <v>43013</v>
          </cell>
          <cell r="N78">
            <v>43048</v>
          </cell>
          <cell r="O78">
            <v>13050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261</v>
          </cell>
          <cell r="V78">
            <v>12789</v>
          </cell>
          <cell r="W78">
            <v>13050</v>
          </cell>
          <cell r="X78">
            <v>0</v>
          </cell>
        </row>
        <row r="79">
          <cell r="A79">
            <v>279369</v>
          </cell>
          <cell r="B79" t="str">
            <v>900180747</v>
          </cell>
          <cell r="C79" t="str">
            <v>IPS PUENTE DEL MEDIO</v>
          </cell>
          <cell r="D79" t="str">
            <v>CONTRIBUTIVO</v>
          </cell>
          <cell r="E79">
            <v>114374</v>
          </cell>
          <cell r="F79" t="str">
            <v>NO</v>
          </cell>
          <cell r="G79" t="str">
            <v>528351723034991</v>
          </cell>
          <cell r="H79" t="str">
            <v>Evento</v>
          </cell>
          <cell r="I79" t="str">
            <v>471</v>
          </cell>
          <cell r="K79">
            <v>279369</v>
          </cell>
          <cell r="L79" t="str">
            <v>NO</v>
          </cell>
          <cell r="M79">
            <v>43025</v>
          </cell>
          <cell r="N79">
            <v>43048</v>
          </cell>
          <cell r="O79">
            <v>56610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1132.2</v>
          </cell>
          <cell r="V79">
            <v>55477.8</v>
          </cell>
          <cell r="W79">
            <v>56610</v>
          </cell>
          <cell r="X79">
            <v>0</v>
          </cell>
        </row>
        <row r="80">
          <cell r="A80">
            <v>278533</v>
          </cell>
          <cell r="B80" t="str">
            <v>900180747</v>
          </cell>
          <cell r="C80" t="str">
            <v>IPS PUENTE DEL MEDIO</v>
          </cell>
          <cell r="D80" t="str">
            <v>CONTRIBUTIVO</v>
          </cell>
          <cell r="E80">
            <v>114374</v>
          </cell>
          <cell r="F80" t="str">
            <v>NO</v>
          </cell>
          <cell r="G80" t="str">
            <v>528351723034991</v>
          </cell>
          <cell r="H80" t="str">
            <v>Evento</v>
          </cell>
          <cell r="I80" t="str">
            <v>471</v>
          </cell>
          <cell r="K80">
            <v>278533</v>
          </cell>
          <cell r="L80" t="str">
            <v>NO</v>
          </cell>
          <cell r="M80">
            <v>43026</v>
          </cell>
          <cell r="N80">
            <v>43048</v>
          </cell>
          <cell r="O80">
            <v>36125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722.5</v>
          </cell>
          <cell r="V80">
            <v>35402.5</v>
          </cell>
          <cell r="W80">
            <v>36125</v>
          </cell>
          <cell r="X80">
            <v>0</v>
          </cell>
        </row>
        <row r="81">
          <cell r="A81">
            <v>279376</v>
          </cell>
          <cell r="B81" t="str">
            <v>900180747</v>
          </cell>
          <cell r="C81" t="str">
            <v>IPS PUENTE DEL MEDIO</v>
          </cell>
          <cell r="D81" t="str">
            <v>CONTRIBUTIVO</v>
          </cell>
          <cell r="E81">
            <v>114374</v>
          </cell>
          <cell r="F81" t="str">
            <v>NO</v>
          </cell>
          <cell r="G81" t="str">
            <v>528351723034991</v>
          </cell>
          <cell r="H81" t="str">
            <v>Evento</v>
          </cell>
          <cell r="I81" t="str">
            <v>471</v>
          </cell>
          <cell r="K81">
            <v>279376</v>
          </cell>
          <cell r="L81" t="str">
            <v>NO</v>
          </cell>
          <cell r="M81">
            <v>43027</v>
          </cell>
          <cell r="N81">
            <v>43048</v>
          </cell>
          <cell r="O81">
            <v>36125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722.5</v>
          </cell>
          <cell r="V81">
            <v>35402.5</v>
          </cell>
          <cell r="W81">
            <v>36125</v>
          </cell>
          <cell r="X81">
            <v>0</v>
          </cell>
        </row>
        <row r="82">
          <cell r="A82">
            <v>279310</v>
          </cell>
          <cell r="B82" t="str">
            <v>900180747</v>
          </cell>
          <cell r="C82" t="str">
            <v>IPS PUENTE DEL MEDIO</v>
          </cell>
          <cell r="D82" t="str">
            <v>CONTRIBUTIVO</v>
          </cell>
          <cell r="E82">
            <v>114374</v>
          </cell>
          <cell r="F82" t="str">
            <v>NO</v>
          </cell>
          <cell r="G82" t="str">
            <v>528351723034991</v>
          </cell>
          <cell r="H82" t="str">
            <v>Evento</v>
          </cell>
          <cell r="I82" t="str">
            <v>471</v>
          </cell>
          <cell r="K82">
            <v>279310</v>
          </cell>
          <cell r="L82" t="str">
            <v>NO</v>
          </cell>
          <cell r="M82">
            <v>43032</v>
          </cell>
          <cell r="N82">
            <v>43048</v>
          </cell>
          <cell r="O82">
            <v>73200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1464</v>
          </cell>
          <cell r="V82">
            <v>71736</v>
          </cell>
          <cell r="W82">
            <v>73200</v>
          </cell>
          <cell r="X82">
            <v>0</v>
          </cell>
        </row>
        <row r="83">
          <cell r="A83">
            <v>279523</v>
          </cell>
          <cell r="B83" t="str">
            <v>900180747</v>
          </cell>
          <cell r="C83" t="str">
            <v>IPS PUENTE DEL MEDIO</v>
          </cell>
          <cell r="D83" t="str">
            <v>CONTRIBUTIVO</v>
          </cell>
          <cell r="E83">
            <v>114374</v>
          </cell>
          <cell r="F83" t="str">
            <v>NO</v>
          </cell>
          <cell r="G83" t="str">
            <v>528351723034991</v>
          </cell>
          <cell r="H83" t="str">
            <v>Evento</v>
          </cell>
          <cell r="I83" t="str">
            <v>471</v>
          </cell>
          <cell r="K83">
            <v>279523</v>
          </cell>
          <cell r="L83" t="str">
            <v>NO</v>
          </cell>
          <cell r="M83">
            <v>43032</v>
          </cell>
          <cell r="N83">
            <v>43048</v>
          </cell>
          <cell r="O83">
            <v>54995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1099.9000000000001</v>
          </cell>
          <cell r="V83">
            <v>53895.1</v>
          </cell>
          <cell r="W83">
            <v>54995</v>
          </cell>
          <cell r="X83">
            <v>0</v>
          </cell>
        </row>
        <row r="84">
          <cell r="A84">
            <v>279625</v>
          </cell>
          <cell r="B84" t="str">
            <v>900180747</v>
          </cell>
          <cell r="C84" t="str">
            <v>IPS PUENTE DEL MEDIO</v>
          </cell>
          <cell r="D84" t="str">
            <v>CONTRIBUTIVO</v>
          </cell>
          <cell r="E84">
            <v>114374</v>
          </cell>
          <cell r="F84" t="str">
            <v>NO</v>
          </cell>
          <cell r="G84" t="str">
            <v>528351723034991</v>
          </cell>
          <cell r="H84" t="str">
            <v>Evento</v>
          </cell>
          <cell r="I84" t="str">
            <v>471</v>
          </cell>
          <cell r="K84">
            <v>279625</v>
          </cell>
          <cell r="L84" t="str">
            <v>NO</v>
          </cell>
          <cell r="M84">
            <v>43033</v>
          </cell>
          <cell r="N84">
            <v>43048</v>
          </cell>
          <cell r="O84">
            <v>196080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3921.6</v>
          </cell>
          <cell r="V84">
            <v>192158.4</v>
          </cell>
          <cell r="W84">
            <v>196080</v>
          </cell>
          <cell r="X84">
            <v>0</v>
          </cell>
        </row>
        <row r="85">
          <cell r="A85">
            <v>510372</v>
          </cell>
          <cell r="B85" t="str">
            <v>900180747</v>
          </cell>
          <cell r="C85" t="str">
            <v>IPS PUENTE DEL MEDIO</v>
          </cell>
          <cell r="D85" t="str">
            <v>CONTRIBUTIVO</v>
          </cell>
          <cell r="E85">
            <v>248459</v>
          </cell>
          <cell r="F85" t="str">
            <v>NO</v>
          </cell>
          <cell r="G85" t="str">
            <v>2020528359522</v>
          </cell>
          <cell r="H85" t="str">
            <v>Evento</v>
          </cell>
          <cell r="I85" t="str">
            <v>6110</v>
          </cell>
          <cell r="K85">
            <v>510372</v>
          </cell>
          <cell r="L85" t="str">
            <v>NO</v>
          </cell>
          <cell r="M85">
            <v>43893</v>
          </cell>
          <cell r="N85">
            <v>43929</v>
          </cell>
          <cell r="O85">
            <v>164908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3298.16</v>
          </cell>
          <cell r="V85">
            <v>161609.84</v>
          </cell>
          <cell r="W85">
            <v>164908</v>
          </cell>
          <cell r="X85">
            <v>0</v>
          </cell>
        </row>
        <row r="86">
          <cell r="A86">
            <v>510521</v>
          </cell>
          <cell r="B86" t="str">
            <v>900180747</v>
          </cell>
          <cell r="C86" t="str">
            <v>IPS PUENTE DEL MEDIO</v>
          </cell>
          <cell r="D86" t="str">
            <v>CONTRIBUTIVO</v>
          </cell>
          <cell r="E86">
            <v>248459</v>
          </cell>
          <cell r="F86" t="str">
            <v>NO</v>
          </cell>
          <cell r="G86" t="str">
            <v>2020528359522</v>
          </cell>
          <cell r="H86" t="str">
            <v>Evento</v>
          </cell>
          <cell r="I86" t="str">
            <v>6110</v>
          </cell>
          <cell r="K86">
            <v>510521</v>
          </cell>
          <cell r="L86" t="str">
            <v>NO</v>
          </cell>
          <cell r="M86">
            <v>43896</v>
          </cell>
          <cell r="N86">
            <v>43929</v>
          </cell>
          <cell r="O86">
            <v>99500</v>
          </cell>
          <cell r="P86">
            <v>0</v>
          </cell>
          <cell r="Q86">
            <v>3400</v>
          </cell>
          <cell r="R86">
            <v>0</v>
          </cell>
          <cell r="S86">
            <v>0</v>
          </cell>
          <cell r="T86">
            <v>0</v>
          </cell>
          <cell r="U86">
            <v>1922</v>
          </cell>
          <cell r="V86">
            <v>94178</v>
          </cell>
          <cell r="W86">
            <v>96100</v>
          </cell>
          <cell r="X86">
            <v>0</v>
          </cell>
        </row>
        <row r="87">
          <cell r="A87">
            <v>514229</v>
          </cell>
          <cell r="B87" t="str">
            <v>900180747</v>
          </cell>
          <cell r="C87" t="str">
            <v>IPS PUENTE DEL MEDIO</v>
          </cell>
          <cell r="D87" t="str">
            <v>CONTRIBUTIVO</v>
          </cell>
          <cell r="E87">
            <v>248459</v>
          </cell>
          <cell r="F87" t="str">
            <v>NO</v>
          </cell>
          <cell r="G87" t="str">
            <v>2020528359522</v>
          </cell>
          <cell r="H87" t="str">
            <v>Evento</v>
          </cell>
          <cell r="I87" t="str">
            <v>6110</v>
          </cell>
          <cell r="K87">
            <v>514229</v>
          </cell>
          <cell r="L87" t="str">
            <v>NO</v>
          </cell>
          <cell r="M87">
            <v>43907</v>
          </cell>
          <cell r="N87">
            <v>43929</v>
          </cell>
          <cell r="O87">
            <v>40500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810</v>
          </cell>
          <cell r="V87">
            <v>39690</v>
          </cell>
          <cell r="W87">
            <v>40500</v>
          </cell>
          <cell r="X87">
            <v>0</v>
          </cell>
        </row>
        <row r="88">
          <cell r="A88">
            <v>514417</v>
          </cell>
          <cell r="B88" t="str">
            <v>900180747</v>
          </cell>
          <cell r="C88" t="str">
            <v>IPS PUENTE DEL MEDIO</v>
          </cell>
          <cell r="D88" t="str">
            <v>CONTRIBUTIVO</v>
          </cell>
          <cell r="E88">
            <v>248459</v>
          </cell>
          <cell r="F88" t="str">
            <v>NO</v>
          </cell>
          <cell r="G88" t="str">
            <v>2020528359522</v>
          </cell>
          <cell r="H88" t="str">
            <v>Evento</v>
          </cell>
          <cell r="I88" t="str">
            <v>6110</v>
          </cell>
          <cell r="K88">
            <v>514417</v>
          </cell>
          <cell r="L88" t="str">
            <v>NO</v>
          </cell>
          <cell r="M88">
            <v>43907</v>
          </cell>
          <cell r="N88">
            <v>43929</v>
          </cell>
          <cell r="O88">
            <v>38684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773.68</v>
          </cell>
          <cell r="V88">
            <v>37910.32</v>
          </cell>
          <cell r="W88">
            <v>38684</v>
          </cell>
          <cell r="X88">
            <v>0</v>
          </cell>
        </row>
        <row r="89">
          <cell r="A89">
            <v>515140</v>
          </cell>
          <cell r="B89" t="str">
            <v>900180747</v>
          </cell>
          <cell r="C89" t="str">
            <v>IPS PUENTE DEL MEDIO</v>
          </cell>
          <cell r="D89" t="str">
            <v>CONTRIBUTIVO</v>
          </cell>
          <cell r="E89">
            <v>248459</v>
          </cell>
          <cell r="F89" t="str">
            <v>NO</v>
          </cell>
          <cell r="G89" t="str">
            <v>2020528359522</v>
          </cell>
          <cell r="H89" t="str">
            <v>Evento</v>
          </cell>
          <cell r="I89" t="str">
            <v>6110</v>
          </cell>
          <cell r="K89">
            <v>515140</v>
          </cell>
          <cell r="L89" t="str">
            <v>NO</v>
          </cell>
          <cell r="M89">
            <v>43909</v>
          </cell>
          <cell r="N89">
            <v>43929</v>
          </cell>
          <cell r="O89">
            <v>19000</v>
          </cell>
          <cell r="P89">
            <v>0</v>
          </cell>
          <cell r="Q89">
            <v>3400</v>
          </cell>
          <cell r="R89">
            <v>0</v>
          </cell>
          <cell r="S89">
            <v>0</v>
          </cell>
          <cell r="T89">
            <v>0</v>
          </cell>
          <cell r="U89">
            <v>312</v>
          </cell>
          <cell r="V89">
            <v>15288</v>
          </cell>
          <cell r="W89">
            <v>15600</v>
          </cell>
          <cell r="X89">
            <v>0</v>
          </cell>
        </row>
        <row r="90">
          <cell r="A90">
            <v>515159</v>
          </cell>
          <cell r="B90" t="str">
            <v>900180747</v>
          </cell>
          <cell r="C90" t="str">
            <v>IPS PUENTE DEL MEDIO</v>
          </cell>
          <cell r="D90" t="str">
            <v>CONTRIBUTIVO</v>
          </cell>
          <cell r="E90">
            <v>248459</v>
          </cell>
          <cell r="F90" t="str">
            <v>NO</v>
          </cell>
          <cell r="G90" t="str">
            <v>2020528359522</v>
          </cell>
          <cell r="H90" t="str">
            <v>Evento</v>
          </cell>
          <cell r="I90" t="str">
            <v>6110</v>
          </cell>
          <cell r="K90">
            <v>515159</v>
          </cell>
          <cell r="L90" t="str">
            <v>NO</v>
          </cell>
          <cell r="M90">
            <v>43909</v>
          </cell>
          <cell r="N90">
            <v>43929</v>
          </cell>
          <cell r="O90">
            <v>40500</v>
          </cell>
          <cell r="P90">
            <v>0</v>
          </cell>
          <cell r="Q90">
            <v>3400</v>
          </cell>
          <cell r="R90">
            <v>0</v>
          </cell>
          <cell r="S90">
            <v>0</v>
          </cell>
          <cell r="T90">
            <v>0</v>
          </cell>
          <cell r="U90">
            <v>742</v>
          </cell>
          <cell r="V90">
            <v>36358</v>
          </cell>
          <cell r="W90">
            <v>37100</v>
          </cell>
          <cell r="X90">
            <v>0</v>
          </cell>
        </row>
        <row r="91">
          <cell r="A91">
            <v>515725</v>
          </cell>
          <cell r="B91" t="str">
            <v>900180747</v>
          </cell>
          <cell r="C91" t="str">
            <v>IPS PUENTE DEL MEDIO</v>
          </cell>
          <cell r="D91" t="str">
            <v>CONTRIBUTIVO</v>
          </cell>
          <cell r="E91">
            <v>248459</v>
          </cell>
          <cell r="F91" t="str">
            <v>NO</v>
          </cell>
          <cell r="G91" t="str">
            <v>2020528359522</v>
          </cell>
          <cell r="H91" t="str">
            <v>Evento</v>
          </cell>
          <cell r="I91" t="str">
            <v>6110</v>
          </cell>
          <cell r="K91">
            <v>515725</v>
          </cell>
          <cell r="L91" t="str">
            <v>NO</v>
          </cell>
          <cell r="M91">
            <v>43911</v>
          </cell>
          <cell r="N91">
            <v>43929</v>
          </cell>
          <cell r="O91">
            <v>366915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7338.3</v>
          </cell>
          <cell r="V91">
            <v>359576.7</v>
          </cell>
          <cell r="W91">
            <v>366915</v>
          </cell>
          <cell r="X91">
            <v>0</v>
          </cell>
        </row>
        <row r="92">
          <cell r="A92">
            <v>516807</v>
          </cell>
          <cell r="B92" t="str">
            <v>900180747</v>
          </cell>
          <cell r="C92" t="str">
            <v>IPS PUENTE DEL MEDIO</v>
          </cell>
          <cell r="D92" t="str">
            <v>CONTRIBUTIVO</v>
          </cell>
          <cell r="E92">
            <v>248459</v>
          </cell>
          <cell r="F92" t="str">
            <v>NO</v>
          </cell>
          <cell r="G92" t="str">
            <v>2020528359522</v>
          </cell>
          <cell r="H92" t="str">
            <v>Evento</v>
          </cell>
          <cell r="I92" t="str">
            <v>6110</v>
          </cell>
          <cell r="K92">
            <v>516807</v>
          </cell>
          <cell r="L92" t="str">
            <v>NO</v>
          </cell>
          <cell r="M92">
            <v>43909</v>
          </cell>
          <cell r="N92">
            <v>43929</v>
          </cell>
          <cell r="O92">
            <v>40500</v>
          </cell>
          <cell r="P92">
            <v>0</v>
          </cell>
          <cell r="Q92">
            <v>3400</v>
          </cell>
          <cell r="R92">
            <v>0</v>
          </cell>
          <cell r="S92">
            <v>0</v>
          </cell>
          <cell r="T92">
            <v>0</v>
          </cell>
          <cell r="U92">
            <v>742</v>
          </cell>
          <cell r="V92">
            <v>36358</v>
          </cell>
          <cell r="W92">
            <v>37100</v>
          </cell>
          <cell r="X92">
            <v>0</v>
          </cell>
        </row>
        <row r="93">
          <cell r="A93">
            <v>516830</v>
          </cell>
          <cell r="B93" t="str">
            <v>900180747</v>
          </cell>
          <cell r="C93" t="str">
            <v>IPS PUENTE DEL MEDIO</v>
          </cell>
          <cell r="D93" t="str">
            <v>CONTRIBUTIVO</v>
          </cell>
          <cell r="E93">
            <v>248459</v>
          </cell>
          <cell r="F93" t="str">
            <v>NO</v>
          </cell>
          <cell r="G93" t="str">
            <v>2020528359522</v>
          </cell>
          <cell r="H93" t="str">
            <v>Evento</v>
          </cell>
          <cell r="I93" t="str">
            <v>6110</v>
          </cell>
          <cell r="K93">
            <v>516830</v>
          </cell>
          <cell r="L93" t="str">
            <v>NO</v>
          </cell>
          <cell r="M93">
            <v>43908</v>
          </cell>
          <cell r="N93">
            <v>43929</v>
          </cell>
          <cell r="O93">
            <v>40500</v>
          </cell>
          <cell r="P93">
            <v>0</v>
          </cell>
          <cell r="Q93">
            <v>3400</v>
          </cell>
          <cell r="R93">
            <v>0</v>
          </cell>
          <cell r="S93">
            <v>0</v>
          </cell>
          <cell r="T93">
            <v>0</v>
          </cell>
          <cell r="U93">
            <v>742</v>
          </cell>
          <cell r="V93">
            <v>36358</v>
          </cell>
          <cell r="W93">
            <v>37100</v>
          </cell>
          <cell r="X93">
            <v>0</v>
          </cell>
        </row>
        <row r="94">
          <cell r="A94">
            <v>489476</v>
          </cell>
          <cell r="B94" t="str">
            <v>900180747</v>
          </cell>
          <cell r="C94" t="str">
            <v>IPS PUENTE DEL MEDIO</v>
          </cell>
          <cell r="D94" t="str">
            <v>CONTRIBUTIVO</v>
          </cell>
          <cell r="E94">
            <v>242312</v>
          </cell>
          <cell r="F94" t="str">
            <v>NO</v>
          </cell>
          <cell r="G94" t="str">
            <v>2019528356371</v>
          </cell>
          <cell r="H94" t="str">
            <v>Evento</v>
          </cell>
          <cell r="I94" t="str">
            <v>6039</v>
          </cell>
          <cell r="K94" t="str">
            <v>489476</v>
          </cell>
          <cell r="L94" t="str">
            <v>NO</v>
          </cell>
          <cell r="M94">
            <v>43831</v>
          </cell>
          <cell r="N94">
            <v>43871</v>
          </cell>
          <cell r="O94">
            <v>424802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8496.0400000000009</v>
          </cell>
          <cell r="V94">
            <v>416305.96</v>
          </cell>
          <cell r="W94">
            <v>424802</v>
          </cell>
          <cell r="X94">
            <v>0</v>
          </cell>
        </row>
        <row r="95">
          <cell r="A95">
            <v>490146</v>
          </cell>
          <cell r="B95" t="str">
            <v>900180747</v>
          </cell>
          <cell r="C95" t="str">
            <v>IPS PUENTE DEL MEDIO</v>
          </cell>
          <cell r="D95" t="str">
            <v>CONTRIBUTIVO</v>
          </cell>
          <cell r="E95">
            <v>242312</v>
          </cell>
          <cell r="F95" t="str">
            <v>NO</v>
          </cell>
          <cell r="G95" t="str">
            <v>2019528356371</v>
          </cell>
          <cell r="H95" t="str">
            <v>Evento</v>
          </cell>
          <cell r="I95" t="str">
            <v>6039</v>
          </cell>
          <cell r="K95" t="str">
            <v>490146</v>
          </cell>
          <cell r="L95" t="str">
            <v>NO</v>
          </cell>
          <cell r="M95">
            <v>43839</v>
          </cell>
          <cell r="N95">
            <v>43871</v>
          </cell>
          <cell r="O95">
            <v>246370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4927.3999999999996</v>
          </cell>
          <cell r="V95">
            <v>241442.6</v>
          </cell>
          <cell r="W95">
            <v>246370</v>
          </cell>
          <cell r="X95">
            <v>0</v>
          </cell>
        </row>
        <row r="96">
          <cell r="A96">
            <v>490459</v>
          </cell>
          <cell r="B96" t="str">
            <v>900180747</v>
          </cell>
          <cell r="C96" t="str">
            <v>IPS PUENTE DEL MEDIO</v>
          </cell>
          <cell r="D96" t="str">
            <v>CONTRIBUTIVO</v>
          </cell>
          <cell r="E96">
            <v>242312</v>
          </cell>
          <cell r="F96" t="str">
            <v>NO</v>
          </cell>
          <cell r="G96" t="str">
            <v>2019528356371</v>
          </cell>
          <cell r="H96" t="str">
            <v>Evento</v>
          </cell>
          <cell r="I96" t="str">
            <v>6039</v>
          </cell>
          <cell r="K96" t="str">
            <v>490459</v>
          </cell>
          <cell r="L96" t="str">
            <v>NO</v>
          </cell>
          <cell r="M96">
            <v>43839</v>
          </cell>
          <cell r="N96">
            <v>43871</v>
          </cell>
          <cell r="O96">
            <v>38200</v>
          </cell>
          <cell r="P96">
            <v>0</v>
          </cell>
          <cell r="Q96">
            <v>3400</v>
          </cell>
          <cell r="R96">
            <v>0</v>
          </cell>
          <cell r="S96">
            <v>0</v>
          </cell>
          <cell r="T96">
            <v>0</v>
          </cell>
          <cell r="U96">
            <v>696</v>
          </cell>
          <cell r="V96">
            <v>34104</v>
          </cell>
          <cell r="W96">
            <v>34800</v>
          </cell>
          <cell r="X96">
            <v>0</v>
          </cell>
        </row>
        <row r="97">
          <cell r="A97">
            <v>491366</v>
          </cell>
          <cell r="B97" t="str">
            <v>900180747</v>
          </cell>
          <cell r="C97" t="str">
            <v>IPS PUENTE DEL MEDIO</v>
          </cell>
          <cell r="D97" t="str">
            <v>CONTRIBUTIVO</v>
          </cell>
          <cell r="E97">
            <v>242312</v>
          </cell>
          <cell r="F97" t="str">
            <v>NO</v>
          </cell>
          <cell r="G97" t="str">
            <v>2019528356371</v>
          </cell>
          <cell r="H97" t="str">
            <v>Evento</v>
          </cell>
          <cell r="I97" t="str">
            <v>6039</v>
          </cell>
          <cell r="K97" t="str">
            <v>491366</v>
          </cell>
          <cell r="L97" t="str">
            <v>NO</v>
          </cell>
          <cell r="M97">
            <v>43842</v>
          </cell>
          <cell r="N97">
            <v>43871</v>
          </cell>
          <cell r="O97">
            <v>31718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634.36</v>
          </cell>
          <cell r="V97">
            <v>31083.64</v>
          </cell>
          <cell r="W97">
            <v>31718</v>
          </cell>
          <cell r="X97">
            <v>0</v>
          </cell>
        </row>
        <row r="98">
          <cell r="A98">
            <v>492964</v>
          </cell>
          <cell r="B98" t="str">
            <v>900180747</v>
          </cell>
          <cell r="C98" t="str">
            <v>IPS PUENTE DEL MEDIO</v>
          </cell>
          <cell r="D98" t="str">
            <v>CONTRIBUTIVO</v>
          </cell>
          <cell r="E98">
            <v>242312</v>
          </cell>
          <cell r="F98" t="str">
            <v>NO</v>
          </cell>
          <cell r="G98" t="str">
            <v>2019528356371</v>
          </cell>
          <cell r="H98" t="str">
            <v>Evento</v>
          </cell>
          <cell r="I98" t="str">
            <v>6039</v>
          </cell>
          <cell r="K98" t="str">
            <v>492964</v>
          </cell>
          <cell r="L98" t="str">
            <v>NO</v>
          </cell>
          <cell r="M98">
            <v>43846</v>
          </cell>
          <cell r="N98">
            <v>43871</v>
          </cell>
          <cell r="O98">
            <v>144104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2882.08</v>
          </cell>
          <cell r="V98">
            <v>141221.92000000001</v>
          </cell>
          <cell r="W98">
            <v>144104</v>
          </cell>
          <cell r="X98">
            <v>0</v>
          </cell>
        </row>
        <row r="99">
          <cell r="A99">
            <v>493621</v>
          </cell>
          <cell r="B99" t="str">
            <v>900180747</v>
          </cell>
          <cell r="C99" t="str">
            <v>IPS PUENTE DEL MEDIO</v>
          </cell>
          <cell r="D99" t="str">
            <v>CONTRIBUTIVO</v>
          </cell>
          <cell r="E99">
            <v>242312</v>
          </cell>
          <cell r="F99" t="str">
            <v>NO</v>
          </cell>
          <cell r="G99" t="str">
            <v>2019528356371</v>
          </cell>
          <cell r="H99" t="str">
            <v>Evento</v>
          </cell>
          <cell r="I99" t="str">
            <v>6039</v>
          </cell>
          <cell r="K99" t="str">
            <v>493621</v>
          </cell>
          <cell r="L99" t="str">
            <v>NO</v>
          </cell>
          <cell r="M99">
            <v>43849</v>
          </cell>
          <cell r="N99">
            <v>43871</v>
          </cell>
          <cell r="O99">
            <v>38200</v>
          </cell>
          <cell r="P99">
            <v>0</v>
          </cell>
          <cell r="Q99">
            <v>3400</v>
          </cell>
          <cell r="R99">
            <v>0</v>
          </cell>
          <cell r="S99">
            <v>0</v>
          </cell>
          <cell r="T99">
            <v>0</v>
          </cell>
          <cell r="U99">
            <v>696</v>
          </cell>
          <cell r="V99">
            <v>34104</v>
          </cell>
          <cell r="W99">
            <v>34800</v>
          </cell>
          <cell r="X99">
            <v>0</v>
          </cell>
        </row>
        <row r="100">
          <cell r="A100">
            <v>497189</v>
          </cell>
          <cell r="B100" t="str">
            <v>900180747</v>
          </cell>
          <cell r="C100" t="str">
            <v>IPS PUENTE DEL MEDIO</v>
          </cell>
          <cell r="D100" t="str">
            <v>CONTRIBUTIVO</v>
          </cell>
          <cell r="E100">
            <v>242312</v>
          </cell>
          <cell r="F100" t="str">
            <v>NO</v>
          </cell>
          <cell r="G100" t="str">
            <v>2019528356371</v>
          </cell>
          <cell r="H100" t="str">
            <v>Evento</v>
          </cell>
          <cell r="I100" t="str">
            <v>6039</v>
          </cell>
          <cell r="K100" t="str">
            <v>497189</v>
          </cell>
          <cell r="L100" t="str">
            <v>NO</v>
          </cell>
          <cell r="M100">
            <v>43852</v>
          </cell>
          <cell r="N100">
            <v>43871</v>
          </cell>
          <cell r="O100">
            <v>302474</v>
          </cell>
          <cell r="P100">
            <v>0</v>
          </cell>
          <cell r="Q100">
            <v>0</v>
          </cell>
          <cell r="R100">
            <v>0</v>
          </cell>
          <cell r="S100">
            <v>34000</v>
          </cell>
          <cell r="T100">
            <v>34000</v>
          </cell>
          <cell r="U100">
            <v>5369.48</v>
          </cell>
          <cell r="V100">
            <v>263104.52</v>
          </cell>
          <cell r="W100">
            <v>268474</v>
          </cell>
          <cell r="X100">
            <v>0</v>
          </cell>
        </row>
        <row r="101">
          <cell r="A101">
            <v>341368</v>
          </cell>
          <cell r="B101" t="str">
            <v>900180747</v>
          </cell>
          <cell r="C101" t="str">
            <v>IPS PUENTE DEL MEDIO</v>
          </cell>
          <cell r="D101" t="str">
            <v>CONTRIBUTIVO</v>
          </cell>
          <cell r="E101">
            <v>204773</v>
          </cell>
          <cell r="F101" t="str">
            <v>NO</v>
          </cell>
          <cell r="G101" t="str">
            <v>2018528354649</v>
          </cell>
          <cell r="H101" t="str">
            <v>Evento</v>
          </cell>
          <cell r="I101" t="str">
            <v>5371</v>
          </cell>
          <cell r="K101" t="str">
            <v>341368</v>
          </cell>
          <cell r="L101" t="str">
            <v>NO</v>
          </cell>
          <cell r="M101">
            <v>43374</v>
          </cell>
          <cell r="N101">
            <v>43412</v>
          </cell>
          <cell r="O101">
            <v>118960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2379.1999999999998</v>
          </cell>
          <cell r="V101">
            <v>116580.8</v>
          </cell>
          <cell r="W101">
            <v>118960</v>
          </cell>
          <cell r="X101">
            <v>0</v>
          </cell>
        </row>
        <row r="102">
          <cell r="A102">
            <v>342371</v>
          </cell>
          <cell r="B102" t="str">
            <v>900180747</v>
          </cell>
          <cell r="C102" t="str">
            <v>IPS PUENTE DEL MEDIO</v>
          </cell>
          <cell r="D102" t="str">
            <v>CONTRIBUTIVO</v>
          </cell>
          <cell r="E102">
            <v>204773</v>
          </cell>
          <cell r="F102" t="str">
            <v>NO</v>
          </cell>
          <cell r="G102" t="str">
            <v>2018528354649</v>
          </cell>
          <cell r="H102" t="str">
            <v>Evento</v>
          </cell>
          <cell r="I102" t="str">
            <v>5371</v>
          </cell>
          <cell r="K102" t="str">
            <v>342371</v>
          </cell>
          <cell r="L102" t="str">
            <v>NO</v>
          </cell>
          <cell r="M102">
            <v>43376</v>
          </cell>
          <cell r="N102">
            <v>43412</v>
          </cell>
          <cell r="O102">
            <v>36500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730</v>
          </cell>
          <cell r="V102">
            <v>35770</v>
          </cell>
          <cell r="W102">
            <v>36500</v>
          </cell>
          <cell r="X102">
            <v>0</v>
          </cell>
        </row>
        <row r="103">
          <cell r="A103">
            <v>342527</v>
          </cell>
          <cell r="B103" t="str">
            <v>900180747</v>
          </cell>
          <cell r="C103" t="str">
            <v>IPS PUENTE DEL MEDIO</v>
          </cell>
          <cell r="D103" t="str">
            <v>CONTRIBUTIVO</v>
          </cell>
          <cell r="E103">
            <v>204773</v>
          </cell>
          <cell r="F103" t="str">
            <v>NO</v>
          </cell>
          <cell r="G103" t="str">
            <v>2018528354649</v>
          </cell>
          <cell r="H103" t="str">
            <v>Evento</v>
          </cell>
          <cell r="I103" t="str">
            <v>5371</v>
          </cell>
          <cell r="K103" t="str">
            <v>342527</v>
          </cell>
          <cell r="L103" t="str">
            <v>NO</v>
          </cell>
          <cell r="M103">
            <v>43377</v>
          </cell>
          <cell r="N103">
            <v>43412</v>
          </cell>
          <cell r="O103">
            <v>83610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1672.2</v>
          </cell>
          <cell r="V103">
            <v>81937.8</v>
          </cell>
          <cell r="W103">
            <v>83610</v>
          </cell>
          <cell r="X103">
            <v>0</v>
          </cell>
        </row>
        <row r="104">
          <cell r="A104">
            <v>342530</v>
          </cell>
          <cell r="B104" t="str">
            <v>900180747</v>
          </cell>
          <cell r="C104" t="str">
            <v>IPS PUENTE DEL MEDIO</v>
          </cell>
          <cell r="D104" t="str">
            <v>CONTRIBUTIVO</v>
          </cell>
          <cell r="E104">
            <v>204773</v>
          </cell>
          <cell r="F104" t="str">
            <v>NO</v>
          </cell>
          <cell r="G104" t="str">
            <v>2018528354649</v>
          </cell>
          <cell r="H104" t="str">
            <v>Evento</v>
          </cell>
          <cell r="I104" t="str">
            <v>5371</v>
          </cell>
          <cell r="K104" t="str">
            <v>342530</v>
          </cell>
          <cell r="L104" t="str">
            <v>NO</v>
          </cell>
          <cell r="M104">
            <v>43377</v>
          </cell>
          <cell r="N104">
            <v>43412</v>
          </cell>
          <cell r="O104">
            <v>36500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730</v>
          </cell>
          <cell r="V104">
            <v>35770</v>
          </cell>
          <cell r="W104">
            <v>36500</v>
          </cell>
          <cell r="X104">
            <v>0</v>
          </cell>
        </row>
        <row r="105">
          <cell r="A105">
            <v>343374</v>
          </cell>
          <cell r="B105" t="str">
            <v>900180747</v>
          </cell>
          <cell r="C105" t="str">
            <v>IPS PUENTE DEL MEDIO</v>
          </cell>
          <cell r="D105" t="str">
            <v>CONTRIBUTIVO</v>
          </cell>
          <cell r="E105">
            <v>204773</v>
          </cell>
          <cell r="F105" t="str">
            <v>NO</v>
          </cell>
          <cell r="G105" t="str">
            <v>2018528354649</v>
          </cell>
          <cell r="H105" t="str">
            <v>Evento</v>
          </cell>
          <cell r="I105" t="str">
            <v>5371</v>
          </cell>
          <cell r="K105" t="str">
            <v>343374</v>
          </cell>
          <cell r="L105" t="str">
            <v>NO</v>
          </cell>
          <cell r="M105">
            <v>43379</v>
          </cell>
          <cell r="N105">
            <v>43412</v>
          </cell>
          <cell r="O105">
            <v>7500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150</v>
          </cell>
          <cell r="V105">
            <v>7350</v>
          </cell>
          <cell r="W105">
            <v>7500</v>
          </cell>
          <cell r="X105">
            <v>0</v>
          </cell>
        </row>
        <row r="106">
          <cell r="A106">
            <v>343785</v>
          </cell>
          <cell r="B106" t="str">
            <v>900180747</v>
          </cell>
          <cell r="C106" t="str">
            <v>IPS PUENTE DEL MEDIO</v>
          </cell>
          <cell r="D106" t="str">
            <v>CONTRIBUTIVO</v>
          </cell>
          <cell r="E106">
            <v>204773</v>
          </cell>
          <cell r="F106" t="str">
            <v>NO</v>
          </cell>
          <cell r="G106" t="str">
            <v>2018528354649</v>
          </cell>
          <cell r="H106" t="str">
            <v>Evento</v>
          </cell>
          <cell r="I106" t="str">
            <v>5371</v>
          </cell>
          <cell r="K106" t="str">
            <v>343785</v>
          </cell>
          <cell r="L106" t="str">
            <v>NO</v>
          </cell>
          <cell r="M106">
            <v>43381</v>
          </cell>
          <cell r="N106">
            <v>43412</v>
          </cell>
          <cell r="O106">
            <v>36500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730</v>
          </cell>
          <cell r="V106">
            <v>35770</v>
          </cell>
          <cell r="W106">
            <v>36500</v>
          </cell>
          <cell r="X106">
            <v>0</v>
          </cell>
        </row>
        <row r="107">
          <cell r="A107">
            <v>346638</v>
          </cell>
          <cell r="B107" t="str">
            <v>900180747</v>
          </cell>
          <cell r="C107" t="str">
            <v>IPS PUENTE DEL MEDIO</v>
          </cell>
          <cell r="D107" t="str">
            <v>CONTRIBUTIVO</v>
          </cell>
          <cell r="E107">
            <v>204773</v>
          </cell>
          <cell r="F107" t="str">
            <v>NO</v>
          </cell>
          <cell r="G107" t="str">
            <v>2018528354649</v>
          </cell>
          <cell r="H107" t="str">
            <v>Evento</v>
          </cell>
          <cell r="I107" t="str">
            <v>5371</v>
          </cell>
          <cell r="K107" t="str">
            <v>346638</v>
          </cell>
          <cell r="L107" t="str">
            <v>NO</v>
          </cell>
          <cell r="M107">
            <v>43387</v>
          </cell>
          <cell r="N107">
            <v>43412</v>
          </cell>
          <cell r="O107">
            <v>38335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766.7</v>
          </cell>
          <cell r="V107">
            <v>37568.300000000003</v>
          </cell>
          <cell r="W107">
            <v>38335</v>
          </cell>
          <cell r="X107">
            <v>0</v>
          </cell>
        </row>
        <row r="108">
          <cell r="A108">
            <v>346771</v>
          </cell>
          <cell r="B108" t="str">
            <v>900180747</v>
          </cell>
          <cell r="C108" t="str">
            <v>IPS PUENTE DEL MEDIO</v>
          </cell>
          <cell r="D108" t="str">
            <v>CONTRIBUTIVO</v>
          </cell>
          <cell r="E108">
            <v>204773</v>
          </cell>
          <cell r="F108" t="str">
            <v>NO</v>
          </cell>
          <cell r="G108" t="str">
            <v>2018528354649</v>
          </cell>
          <cell r="H108" t="str">
            <v>Evento</v>
          </cell>
          <cell r="I108" t="str">
            <v>5371</v>
          </cell>
          <cell r="K108" t="str">
            <v>346771</v>
          </cell>
          <cell r="L108" t="str">
            <v>NO</v>
          </cell>
          <cell r="M108">
            <v>43391</v>
          </cell>
          <cell r="N108">
            <v>43412</v>
          </cell>
          <cell r="O108">
            <v>30550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611</v>
          </cell>
          <cell r="V108">
            <v>29939</v>
          </cell>
          <cell r="W108">
            <v>30550</v>
          </cell>
          <cell r="X108">
            <v>0</v>
          </cell>
        </row>
        <row r="109">
          <cell r="A109">
            <v>347874</v>
          </cell>
          <cell r="B109" t="str">
            <v>900180747</v>
          </cell>
          <cell r="C109" t="str">
            <v>IPS PUENTE DEL MEDIO</v>
          </cell>
          <cell r="D109" t="str">
            <v>CONTRIBUTIVO</v>
          </cell>
          <cell r="E109">
            <v>204773</v>
          </cell>
          <cell r="F109" t="str">
            <v>NO</v>
          </cell>
          <cell r="G109" t="str">
            <v>2018528354649</v>
          </cell>
          <cell r="H109" t="str">
            <v>Evento</v>
          </cell>
          <cell r="I109" t="str">
            <v>5371</v>
          </cell>
          <cell r="K109" t="str">
            <v>347874</v>
          </cell>
          <cell r="L109" t="str">
            <v>NO</v>
          </cell>
          <cell r="M109">
            <v>43396</v>
          </cell>
          <cell r="N109">
            <v>43412</v>
          </cell>
          <cell r="O109">
            <v>138000</v>
          </cell>
          <cell r="P109">
            <v>0</v>
          </cell>
          <cell r="Q109">
            <v>0</v>
          </cell>
          <cell r="R109">
            <v>0</v>
          </cell>
          <cell r="S109">
            <v>20640</v>
          </cell>
          <cell r="T109">
            <v>11352</v>
          </cell>
          <cell r="U109">
            <v>2532.96</v>
          </cell>
          <cell r="V109">
            <v>124115.04</v>
          </cell>
          <cell r="W109">
            <v>126648</v>
          </cell>
          <cell r="X109">
            <v>0</v>
          </cell>
        </row>
        <row r="110">
          <cell r="A110">
            <v>348195</v>
          </cell>
          <cell r="B110" t="str">
            <v>900180747</v>
          </cell>
          <cell r="C110" t="str">
            <v>IPS PUENTE DEL MEDIO</v>
          </cell>
          <cell r="D110" t="str">
            <v>CONTRIBUTIVO</v>
          </cell>
          <cell r="E110">
            <v>204773</v>
          </cell>
          <cell r="F110" t="str">
            <v>NO</v>
          </cell>
          <cell r="G110" t="str">
            <v>2018528354649</v>
          </cell>
          <cell r="H110" t="str">
            <v>Evento</v>
          </cell>
          <cell r="I110" t="str">
            <v>5371</v>
          </cell>
          <cell r="K110" t="str">
            <v>348195</v>
          </cell>
          <cell r="L110" t="str">
            <v>NO</v>
          </cell>
          <cell r="M110">
            <v>43397</v>
          </cell>
          <cell r="N110">
            <v>43412</v>
          </cell>
          <cell r="O110">
            <v>36295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725.9</v>
          </cell>
          <cell r="V110">
            <v>35569.1</v>
          </cell>
          <cell r="W110">
            <v>36295</v>
          </cell>
          <cell r="X110">
            <v>0</v>
          </cell>
        </row>
        <row r="111">
          <cell r="A111">
            <v>348196</v>
          </cell>
          <cell r="B111" t="str">
            <v>900180747</v>
          </cell>
          <cell r="C111" t="str">
            <v>IPS PUENTE DEL MEDIO</v>
          </cell>
          <cell r="D111" t="str">
            <v>CONTRIBUTIVO</v>
          </cell>
          <cell r="E111">
            <v>204773</v>
          </cell>
          <cell r="F111" t="str">
            <v>NO</v>
          </cell>
          <cell r="G111" t="str">
            <v>2018528354649</v>
          </cell>
          <cell r="H111" t="str">
            <v>Evento</v>
          </cell>
          <cell r="I111" t="str">
            <v>5371</v>
          </cell>
          <cell r="K111" t="str">
            <v>348196</v>
          </cell>
          <cell r="L111" t="str">
            <v>NO</v>
          </cell>
          <cell r="M111">
            <v>43397</v>
          </cell>
          <cell r="N111">
            <v>43412</v>
          </cell>
          <cell r="O111">
            <v>66160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1323.2</v>
          </cell>
          <cell r="V111">
            <v>64836.800000000003</v>
          </cell>
          <cell r="W111">
            <v>66160</v>
          </cell>
          <cell r="X111">
            <v>0</v>
          </cell>
        </row>
        <row r="112">
          <cell r="A112">
            <v>348619</v>
          </cell>
          <cell r="B112" t="str">
            <v>900180747</v>
          </cell>
          <cell r="C112" t="str">
            <v>IPS PUENTE DEL MEDIO</v>
          </cell>
          <cell r="D112" t="str">
            <v>CONTRIBUTIVO</v>
          </cell>
          <cell r="E112">
            <v>204773</v>
          </cell>
          <cell r="F112" t="str">
            <v>NO</v>
          </cell>
          <cell r="G112" t="str">
            <v>2018528354649</v>
          </cell>
          <cell r="H112" t="str">
            <v>Evento</v>
          </cell>
          <cell r="I112" t="str">
            <v>5371</v>
          </cell>
          <cell r="K112" t="str">
            <v>348619</v>
          </cell>
          <cell r="L112" t="str">
            <v>NO</v>
          </cell>
          <cell r="M112">
            <v>43398</v>
          </cell>
          <cell r="N112">
            <v>43412</v>
          </cell>
          <cell r="O112">
            <v>11923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238.46</v>
          </cell>
          <cell r="V112">
            <v>11684.54</v>
          </cell>
          <cell r="W112">
            <v>11923</v>
          </cell>
          <cell r="X112">
            <v>0</v>
          </cell>
        </row>
        <row r="113">
          <cell r="A113">
            <v>349627</v>
          </cell>
          <cell r="B113" t="str">
            <v>900180747</v>
          </cell>
          <cell r="C113" t="str">
            <v>IPS PUENTE DEL MEDIO</v>
          </cell>
          <cell r="D113" t="str">
            <v>CONTRIBUTIVO</v>
          </cell>
          <cell r="E113">
            <v>204773</v>
          </cell>
          <cell r="F113" t="str">
            <v>NO</v>
          </cell>
          <cell r="G113" t="str">
            <v>2018528354649</v>
          </cell>
          <cell r="H113" t="str">
            <v>Evento</v>
          </cell>
          <cell r="I113" t="str">
            <v>5371</v>
          </cell>
          <cell r="K113" t="str">
            <v>349627</v>
          </cell>
          <cell r="L113" t="str">
            <v>NO</v>
          </cell>
          <cell r="M113">
            <v>43402</v>
          </cell>
          <cell r="N113">
            <v>43412</v>
          </cell>
          <cell r="O113">
            <v>29050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581</v>
          </cell>
          <cell r="V113">
            <v>28469</v>
          </cell>
          <cell r="W113">
            <v>29050</v>
          </cell>
          <cell r="X113">
            <v>0</v>
          </cell>
        </row>
        <row r="114">
          <cell r="A114">
            <v>351156</v>
          </cell>
          <cell r="B114" t="str">
            <v>900180747</v>
          </cell>
          <cell r="C114" t="str">
            <v>IPS PUENTE DEL MEDIO</v>
          </cell>
          <cell r="D114" t="str">
            <v>CONTRIBUTIVO</v>
          </cell>
          <cell r="E114">
            <v>204773</v>
          </cell>
          <cell r="F114" t="str">
            <v>NO</v>
          </cell>
          <cell r="G114" t="str">
            <v>2018528354649</v>
          </cell>
          <cell r="H114" t="str">
            <v>Evento</v>
          </cell>
          <cell r="I114" t="str">
            <v>5371</v>
          </cell>
          <cell r="K114" t="str">
            <v>351156</v>
          </cell>
          <cell r="L114" t="str">
            <v>NO</v>
          </cell>
          <cell r="M114">
            <v>43394</v>
          </cell>
          <cell r="N114">
            <v>43412</v>
          </cell>
          <cell r="O114">
            <v>148389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2967.78</v>
          </cell>
          <cell r="V114">
            <v>145421.22</v>
          </cell>
          <cell r="W114">
            <v>148389</v>
          </cell>
          <cell r="X114">
            <v>0</v>
          </cell>
        </row>
        <row r="115">
          <cell r="A115">
            <v>351541</v>
          </cell>
          <cell r="B115" t="str">
            <v>900180747</v>
          </cell>
          <cell r="C115" t="str">
            <v>IPS PUENTE DEL MEDIO</v>
          </cell>
          <cell r="D115" t="str">
            <v>CONTRIBUTIVO</v>
          </cell>
          <cell r="E115">
            <v>204773</v>
          </cell>
          <cell r="F115" t="str">
            <v>NO</v>
          </cell>
          <cell r="G115" t="str">
            <v>2018528354649</v>
          </cell>
          <cell r="H115" t="str">
            <v>Evento</v>
          </cell>
          <cell r="I115" t="str">
            <v>5371</v>
          </cell>
          <cell r="K115" t="str">
            <v>351541</v>
          </cell>
          <cell r="L115" t="str">
            <v>NO</v>
          </cell>
          <cell r="M115">
            <v>43395</v>
          </cell>
          <cell r="N115">
            <v>43412</v>
          </cell>
          <cell r="O115">
            <v>663902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13278.04</v>
          </cell>
          <cell r="V115">
            <v>650623.96</v>
          </cell>
          <cell r="W115">
            <v>663902</v>
          </cell>
          <cell r="X115">
            <v>0</v>
          </cell>
        </row>
        <row r="116">
          <cell r="A116">
            <v>471256</v>
          </cell>
          <cell r="B116" t="str">
            <v>900180747</v>
          </cell>
          <cell r="C116" t="str">
            <v>IPS PUENTE DEL MEDIO</v>
          </cell>
          <cell r="D116" t="str">
            <v>CONTRIBUTIVO</v>
          </cell>
          <cell r="E116">
            <v>232783</v>
          </cell>
          <cell r="F116" t="str">
            <v>NO</v>
          </cell>
          <cell r="G116" t="str">
            <v>2019528356371</v>
          </cell>
          <cell r="H116" t="str">
            <v>Evento</v>
          </cell>
          <cell r="I116" t="str">
            <v>5973</v>
          </cell>
          <cell r="K116" t="str">
            <v>471256</v>
          </cell>
          <cell r="L116" t="str">
            <v>NO</v>
          </cell>
          <cell r="M116">
            <v>43774</v>
          </cell>
          <cell r="N116">
            <v>43809</v>
          </cell>
          <cell r="O116">
            <v>186400</v>
          </cell>
          <cell r="P116">
            <v>0</v>
          </cell>
          <cell r="Q116">
            <v>3200</v>
          </cell>
          <cell r="R116">
            <v>0</v>
          </cell>
          <cell r="S116">
            <v>0</v>
          </cell>
          <cell r="T116">
            <v>0</v>
          </cell>
          <cell r="U116">
            <v>3664</v>
          </cell>
          <cell r="V116">
            <v>179536</v>
          </cell>
          <cell r="W116">
            <v>183200</v>
          </cell>
          <cell r="X116">
            <v>0</v>
          </cell>
        </row>
        <row r="117">
          <cell r="A117">
            <v>471687</v>
          </cell>
          <cell r="B117" t="str">
            <v>900180747</v>
          </cell>
          <cell r="C117" t="str">
            <v>IPS PUENTE DEL MEDIO</v>
          </cell>
          <cell r="D117" t="str">
            <v>CONTRIBUTIVO</v>
          </cell>
          <cell r="E117">
            <v>232783</v>
          </cell>
          <cell r="F117" t="str">
            <v>NO</v>
          </cell>
          <cell r="G117" t="str">
            <v>2019528356371</v>
          </cell>
          <cell r="H117" t="str">
            <v>Evento</v>
          </cell>
          <cell r="I117" t="str">
            <v>5973</v>
          </cell>
          <cell r="K117" t="str">
            <v>471687</v>
          </cell>
          <cell r="L117" t="str">
            <v>NO</v>
          </cell>
          <cell r="M117">
            <v>43775</v>
          </cell>
          <cell r="N117">
            <v>43809</v>
          </cell>
          <cell r="O117">
            <v>38200</v>
          </cell>
          <cell r="P117">
            <v>0</v>
          </cell>
          <cell r="Q117">
            <v>3200</v>
          </cell>
          <cell r="R117">
            <v>0</v>
          </cell>
          <cell r="S117">
            <v>0</v>
          </cell>
          <cell r="T117">
            <v>0</v>
          </cell>
          <cell r="U117">
            <v>700</v>
          </cell>
          <cell r="V117">
            <v>34300</v>
          </cell>
          <cell r="W117">
            <v>35000</v>
          </cell>
          <cell r="X117">
            <v>0</v>
          </cell>
        </row>
        <row r="118">
          <cell r="A118">
            <v>472830</v>
          </cell>
          <cell r="B118" t="str">
            <v>900180747</v>
          </cell>
          <cell r="C118" t="str">
            <v>IPS PUENTE DEL MEDIO</v>
          </cell>
          <cell r="D118" t="str">
            <v>CONTRIBUTIVO</v>
          </cell>
          <cell r="E118">
            <v>232783</v>
          </cell>
          <cell r="F118" t="str">
            <v>NO</v>
          </cell>
          <cell r="G118" t="str">
            <v>2019528356371</v>
          </cell>
          <cell r="H118" t="str">
            <v>Evento</v>
          </cell>
          <cell r="I118" t="str">
            <v>5973</v>
          </cell>
          <cell r="K118" t="str">
            <v>472830</v>
          </cell>
          <cell r="L118" t="str">
            <v>NO</v>
          </cell>
          <cell r="M118">
            <v>43778</v>
          </cell>
          <cell r="N118">
            <v>43809</v>
          </cell>
          <cell r="O118">
            <v>38200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764</v>
          </cell>
          <cell r="V118">
            <v>37436</v>
          </cell>
          <cell r="W118">
            <v>38200</v>
          </cell>
          <cell r="X118">
            <v>0</v>
          </cell>
        </row>
        <row r="119">
          <cell r="A119">
            <v>472849</v>
          </cell>
          <cell r="B119" t="str">
            <v>900180747</v>
          </cell>
          <cell r="C119" t="str">
            <v>IPS PUENTE DEL MEDIO</v>
          </cell>
          <cell r="D119" t="str">
            <v>CONTRIBUTIVO</v>
          </cell>
          <cell r="E119">
            <v>232783</v>
          </cell>
          <cell r="F119" t="str">
            <v>NO</v>
          </cell>
          <cell r="G119" t="str">
            <v>2019528356371</v>
          </cell>
          <cell r="H119" t="str">
            <v>Evento</v>
          </cell>
          <cell r="I119" t="str">
            <v>5973</v>
          </cell>
          <cell r="K119" t="str">
            <v>472849</v>
          </cell>
          <cell r="L119" t="str">
            <v>NO</v>
          </cell>
          <cell r="M119">
            <v>43778</v>
          </cell>
          <cell r="N119">
            <v>43809</v>
          </cell>
          <cell r="O119">
            <v>90004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1800.08</v>
          </cell>
          <cell r="V119">
            <v>88203.92</v>
          </cell>
          <cell r="W119">
            <v>90004</v>
          </cell>
          <cell r="X119">
            <v>0</v>
          </cell>
        </row>
        <row r="120">
          <cell r="A120">
            <v>473357</v>
          </cell>
          <cell r="B120" t="str">
            <v>900180747</v>
          </cell>
          <cell r="C120" t="str">
            <v>IPS PUENTE DEL MEDIO</v>
          </cell>
          <cell r="D120" t="str">
            <v>CONTRIBUTIVO</v>
          </cell>
          <cell r="E120">
            <v>232783</v>
          </cell>
          <cell r="F120" t="str">
            <v>NO</v>
          </cell>
          <cell r="G120" t="str">
            <v>2019528356371</v>
          </cell>
          <cell r="H120" t="str">
            <v>Evento</v>
          </cell>
          <cell r="I120" t="str">
            <v>5973</v>
          </cell>
          <cell r="K120" t="str">
            <v>473357</v>
          </cell>
          <cell r="L120" t="str">
            <v>NO</v>
          </cell>
          <cell r="M120">
            <v>43781</v>
          </cell>
          <cell r="N120">
            <v>43809</v>
          </cell>
          <cell r="O120">
            <v>38200</v>
          </cell>
          <cell r="P120">
            <v>0</v>
          </cell>
          <cell r="Q120">
            <v>3200</v>
          </cell>
          <cell r="R120">
            <v>0</v>
          </cell>
          <cell r="S120">
            <v>0</v>
          </cell>
          <cell r="T120">
            <v>0</v>
          </cell>
          <cell r="U120">
            <v>700</v>
          </cell>
          <cell r="V120">
            <v>34300</v>
          </cell>
          <cell r="W120">
            <v>35000</v>
          </cell>
          <cell r="X120">
            <v>0</v>
          </cell>
        </row>
        <row r="121">
          <cell r="A121">
            <v>473489</v>
          </cell>
          <cell r="B121" t="str">
            <v>900180747</v>
          </cell>
          <cell r="C121" t="str">
            <v>IPS PUENTE DEL MEDIO</v>
          </cell>
          <cell r="D121" t="str">
            <v>CONTRIBUTIVO</v>
          </cell>
          <cell r="E121">
            <v>232783</v>
          </cell>
          <cell r="F121" t="str">
            <v>NO</v>
          </cell>
          <cell r="G121" t="str">
            <v>2019528356371</v>
          </cell>
          <cell r="H121" t="str">
            <v>Evento</v>
          </cell>
          <cell r="I121" t="str">
            <v>5973</v>
          </cell>
          <cell r="K121" t="str">
            <v>473489</v>
          </cell>
          <cell r="L121" t="str">
            <v>NO</v>
          </cell>
          <cell r="M121">
            <v>43782</v>
          </cell>
          <cell r="N121">
            <v>43809</v>
          </cell>
          <cell r="O121">
            <v>36200</v>
          </cell>
          <cell r="P121">
            <v>0</v>
          </cell>
          <cell r="Q121">
            <v>3200</v>
          </cell>
          <cell r="R121">
            <v>0</v>
          </cell>
          <cell r="S121">
            <v>0</v>
          </cell>
          <cell r="T121">
            <v>0</v>
          </cell>
          <cell r="U121">
            <v>660</v>
          </cell>
          <cell r="V121">
            <v>32340</v>
          </cell>
          <cell r="W121">
            <v>33000</v>
          </cell>
          <cell r="X121">
            <v>0</v>
          </cell>
        </row>
        <row r="122">
          <cell r="A122">
            <v>473490</v>
          </cell>
          <cell r="B122" t="str">
            <v>900180747</v>
          </cell>
          <cell r="C122" t="str">
            <v>IPS PUENTE DEL MEDIO</v>
          </cell>
          <cell r="D122" t="str">
            <v>CONTRIBUTIVO</v>
          </cell>
          <cell r="E122">
            <v>232783</v>
          </cell>
          <cell r="F122" t="str">
            <v>NO</v>
          </cell>
          <cell r="G122" t="str">
            <v>2019528356371</v>
          </cell>
          <cell r="H122" t="str">
            <v>Evento</v>
          </cell>
          <cell r="I122" t="str">
            <v>5973</v>
          </cell>
          <cell r="K122" t="str">
            <v>473490</v>
          </cell>
          <cell r="L122" t="str">
            <v>NO</v>
          </cell>
          <cell r="M122">
            <v>43782</v>
          </cell>
          <cell r="N122">
            <v>43809</v>
          </cell>
          <cell r="O122">
            <v>19100</v>
          </cell>
          <cell r="P122">
            <v>0</v>
          </cell>
          <cell r="Q122">
            <v>3200</v>
          </cell>
          <cell r="R122">
            <v>0</v>
          </cell>
          <cell r="S122">
            <v>0</v>
          </cell>
          <cell r="T122">
            <v>0</v>
          </cell>
          <cell r="U122">
            <v>318</v>
          </cell>
          <cell r="V122">
            <v>15582</v>
          </cell>
          <cell r="W122">
            <v>15900</v>
          </cell>
          <cell r="X122">
            <v>0</v>
          </cell>
        </row>
        <row r="123">
          <cell r="A123">
            <v>473644</v>
          </cell>
          <cell r="B123" t="str">
            <v>900180747</v>
          </cell>
          <cell r="C123" t="str">
            <v>IPS PUENTE DEL MEDIO</v>
          </cell>
          <cell r="D123" t="str">
            <v>CONTRIBUTIVO</v>
          </cell>
          <cell r="E123">
            <v>232783</v>
          </cell>
          <cell r="F123" t="str">
            <v>NO</v>
          </cell>
          <cell r="G123" t="str">
            <v>2019528356371</v>
          </cell>
          <cell r="H123" t="str">
            <v>Evento</v>
          </cell>
          <cell r="I123" t="str">
            <v>5973</v>
          </cell>
          <cell r="K123" t="str">
            <v>473644</v>
          </cell>
          <cell r="L123" t="str">
            <v>NO</v>
          </cell>
          <cell r="M123">
            <v>43782</v>
          </cell>
          <cell r="N123">
            <v>43809</v>
          </cell>
          <cell r="O123">
            <v>160500</v>
          </cell>
          <cell r="P123">
            <v>0</v>
          </cell>
          <cell r="Q123">
            <v>3200</v>
          </cell>
          <cell r="R123">
            <v>0</v>
          </cell>
          <cell r="S123">
            <v>0</v>
          </cell>
          <cell r="T123">
            <v>0</v>
          </cell>
          <cell r="U123">
            <v>3146</v>
          </cell>
          <cell r="V123">
            <v>154154</v>
          </cell>
          <cell r="W123">
            <v>157300</v>
          </cell>
          <cell r="X123">
            <v>0</v>
          </cell>
        </row>
        <row r="124">
          <cell r="A124">
            <v>474004</v>
          </cell>
          <cell r="B124" t="str">
            <v>900180747</v>
          </cell>
          <cell r="C124" t="str">
            <v>IPS PUENTE DEL MEDIO</v>
          </cell>
          <cell r="D124" t="str">
            <v>CONTRIBUTIVO</v>
          </cell>
          <cell r="E124">
            <v>232783</v>
          </cell>
          <cell r="F124" t="str">
            <v>NO</v>
          </cell>
          <cell r="G124" t="str">
            <v>2019528356371</v>
          </cell>
          <cell r="H124" t="str">
            <v>Evento</v>
          </cell>
          <cell r="I124" t="str">
            <v>5973</v>
          </cell>
          <cell r="K124" t="str">
            <v>474004</v>
          </cell>
          <cell r="L124" t="str">
            <v>NO</v>
          </cell>
          <cell r="M124">
            <v>43779</v>
          </cell>
          <cell r="N124">
            <v>43809</v>
          </cell>
          <cell r="O124">
            <v>548034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10960.68</v>
          </cell>
          <cell r="V124">
            <v>537073.31999999995</v>
          </cell>
          <cell r="W124">
            <v>548034</v>
          </cell>
          <cell r="X124">
            <v>0</v>
          </cell>
        </row>
        <row r="125">
          <cell r="A125">
            <v>474222</v>
          </cell>
          <cell r="B125" t="str">
            <v>900180747</v>
          </cell>
          <cell r="C125" t="str">
            <v>IPS PUENTE DEL MEDIO</v>
          </cell>
          <cell r="D125" t="str">
            <v>CONTRIBUTIVO</v>
          </cell>
          <cell r="E125">
            <v>232783</v>
          </cell>
          <cell r="F125" t="str">
            <v>NO</v>
          </cell>
          <cell r="G125" t="str">
            <v>2019528356371</v>
          </cell>
          <cell r="H125" t="str">
            <v>Evento</v>
          </cell>
          <cell r="I125" t="str">
            <v>5973</v>
          </cell>
          <cell r="K125" t="str">
            <v>474222</v>
          </cell>
          <cell r="L125" t="str">
            <v>NO</v>
          </cell>
          <cell r="M125">
            <v>43772</v>
          </cell>
          <cell r="N125">
            <v>43809</v>
          </cell>
          <cell r="O125">
            <v>119692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2393.84</v>
          </cell>
          <cell r="V125">
            <v>117298.16</v>
          </cell>
          <cell r="W125">
            <v>119692</v>
          </cell>
          <cell r="X125">
            <v>0</v>
          </cell>
        </row>
        <row r="126">
          <cell r="A126">
            <v>474912</v>
          </cell>
          <cell r="B126" t="str">
            <v>900180747</v>
          </cell>
          <cell r="C126" t="str">
            <v>IPS PUENTE DEL MEDIO</v>
          </cell>
          <cell r="D126" t="str">
            <v>CONTRIBUTIVO</v>
          </cell>
          <cell r="E126">
            <v>232783</v>
          </cell>
          <cell r="F126" t="str">
            <v>NO</v>
          </cell>
          <cell r="G126" t="str">
            <v>2019528356371</v>
          </cell>
          <cell r="H126" t="str">
            <v>Evento</v>
          </cell>
          <cell r="I126" t="str">
            <v>5973</v>
          </cell>
          <cell r="K126" t="str">
            <v>474912</v>
          </cell>
          <cell r="L126" t="str">
            <v>NO</v>
          </cell>
          <cell r="M126">
            <v>43787</v>
          </cell>
          <cell r="N126">
            <v>43809</v>
          </cell>
          <cell r="O126">
            <v>93200</v>
          </cell>
          <cell r="P126">
            <v>0</v>
          </cell>
          <cell r="Q126">
            <v>3200</v>
          </cell>
          <cell r="R126">
            <v>0</v>
          </cell>
          <cell r="S126">
            <v>0</v>
          </cell>
          <cell r="T126">
            <v>0</v>
          </cell>
          <cell r="U126">
            <v>1800</v>
          </cell>
          <cell r="V126">
            <v>88200</v>
          </cell>
          <cell r="W126">
            <v>90000</v>
          </cell>
          <cell r="X126">
            <v>0</v>
          </cell>
        </row>
        <row r="127">
          <cell r="A127">
            <v>475796</v>
          </cell>
          <cell r="B127" t="str">
            <v>900180747</v>
          </cell>
          <cell r="C127" t="str">
            <v>IPS PUENTE DEL MEDIO</v>
          </cell>
          <cell r="D127" t="str">
            <v>CONTRIBUTIVO</v>
          </cell>
          <cell r="E127">
            <v>232783</v>
          </cell>
          <cell r="F127" t="str">
            <v>NO</v>
          </cell>
          <cell r="G127" t="str">
            <v>2019528356371</v>
          </cell>
          <cell r="H127" t="str">
            <v>Evento</v>
          </cell>
          <cell r="I127" t="str">
            <v>5973</v>
          </cell>
          <cell r="K127" t="str">
            <v>475796</v>
          </cell>
          <cell r="L127" t="str">
            <v>NO</v>
          </cell>
          <cell r="M127">
            <v>43789</v>
          </cell>
          <cell r="N127">
            <v>43809</v>
          </cell>
          <cell r="O127">
            <v>38200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764</v>
          </cell>
          <cell r="V127">
            <v>37436</v>
          </cell>
          <cell r="W127">
            <v>38200</v>
          </cell>
          <cell r="X127">
            <v>0</v>
          </cell>
        </row>
        <row r="128">
          <cell r="A128">
            <v>477610</v>
          </cell>
          <cell r="B128" t="str">
            <v>900180747</v>
          </cell>
          <cell r="C128" t="str">
            <v>IPS PUENTE DEL MEDIO</v>
          </cell>
          <cell r="D128" t="str">
            <v>CONTRIBUTIVO</v>
          </cell>
          <cell r="E128">
            <v>232783</v>
          </cell>
          <cell r="F128" t="str">
            <v>NO</v>
          </cell>
          <cell r="G128" t="str">
            <v>2019528356371</v>
          </cell>
          <cell r="H128" t="str">
            <v>Evento</v>
          </cell>
          <cell r="I128" t="str">
            <v>5973</v>
          </cell>
          <cell r="K128" t="str">
            <v>477610</v>
          </cell>
          <cell r="L128" t="str">
            <v>NO</v>
          </cell>
          <cell r="M128">
            <v>43794</v>
          </cell>
          <cell r="N128">
            <v>43809</v>
          </cell>
          <cell r="O128">
            <v>38200</v>
          </cell>
          <cell r="P128">
            <v>0</v>
          </cell>
          <cell r="Q128">
            <v>3200</v>
          </cell>
          <cell r="R128">
            <v>0</v>
          </cell>
          <cell r="S128">
            <v>0</v>
          </cell>
          <cell r="T128">
            <v>0</v>
          </cell>
          <cell r="U128">
            <v>700</v>
          </cell>
          <cell r="V128">
            <v>34300</v>
          </cell>
          <cell r="W128">
            <v>35000</v>
          </cell>
          <cell r="X128">
            <v>0</v>
          </cell>
        </row>
        <row r="129">
          <cell r="A129">
            <v>479459</v>
          </cell>
          <cell r="B129" t="str">
            <v>900180747</v>
          </cell>
          <cell r="C129" t="str">
            <v>IPS PUENTE DEL MEDIO</v>
          </cell>
          <cell r="D129" t="str">
            <v>CONTRIBUTIVO</v>
          </cell>
          <cell r="E129">
            <v>232783</v>
          </cell>
          <cell r="F129" t="str">
            <v>NO</v>
          </cell>
          <cell r="G129" t="str">
            <v>2019528356371</v>
          </cell>
          <cell r="H129" t="str">
            <v>Evento</v>
          </cell>
          <cell r="I129" t="str">
            <v>5973</v>
          </cell>
          <cell r="K129" t="str">
            <v>479459</v>
          </cell>
          <cell r="L129" t="str">
            <v>NO</v>
          </cell>
          <cell r="M129">
            <v>43798</v>
          </cell>
          <cell r="N129">
            <v>43809</v>
          </cell>
          <cell r="O129">
            <v>38200</v>
          </cell>
          <cell r="P129">
            <v>0</v>
          </cell>
          <cell r="Q129">
            <v>3200</v>
          </cell>
          <cell r="R129">
            <v>0</v>
          </cell>
          <cell r="S129">
            <v>0</v>
          </cell>
          <cell r="T129">
            <v>0</v>
          </cell>
          <cell r="U129">
            <v>700</v>
          </cell>
          <cell r="V129">
            <v>34300</v>
          </cell>
          <cell r="W129">
            <v>35000</v>
          </cell>
          <cell r="X129">
            <v>0</v>
          </cell>
        </row>
        <row r="130">
          <cell r="A130">
            <v>479463</v>
          </cell>
          <cell r="B130" t="str">
            <v>900180747</v>
          </cell>
          <cell r="C130" t="str">
            <v>IPS PUENTE DEL MEDIO</v>
          </cell>
          <cell r="D130" t="str">
            <v>CONTRIBUTIVO</v>
          </cell>
          <cell r="E130">
            <v>232783</v>
          </cell>
          <cell r="F130" t="str">
            <v>NO</v>
          </cell>
          <cell r="G130" t="str">
            <v>2019528356371</v>
          </cell>
          <cell r="H130" t="str">
            <v>Evento</v>
          </cell>
          <cell r="I130" t="str">
            <v>5973</v>
          </cell>
          <cell r="K130" t="str">
            <v>479463</v>
          </cell>
          <cell r="L130" t="str">
            <v>NO</v>
          </cell>
          <cell r="M130">
            <v>43798</v>
          </cell>
          <cell r="N130">
            <v>43809</v>
          </cell>
          <cell r="O130">
            <v>38200</v>
          </cell>
          <cell r="P130">
            <v>0</v>
          </cell>
          <cell r="Q130">
            <v>3200</v>
          </cell>
          <cell r="R130">
            <v>0</v>
          </cell>
          <cell r="S130">
            <v>0</v>
          </cell>
          <cell r="T130">
            <v>0</v>
          </cell>
          <cell r="U130">
            <v>700</v>
          </cell>
          <cell r="V130">
            <v>34300</v>
          </cell>
          <cell r="W130">
            <v>35000</v>
          </cell>
          <cell r="X130">
            <v>0</v>
          </cell>
        </row>
        <row r="131">
          <cell r="A131">
            <v>429590</v>
          </cell>
          <cell r="B131" t="str">
            <v>900180747</v>
          </cell>
          <cell r="C131" t="str">
            <v>IPS PUENTE DEL MEDIO</v>
          </cell>
          <cell r="D131" t="str">
            <v>CONTRIBUTIVO</v>
          </cell>
          <cell r="E131">
            <v>214485</v>
          </cell>
          <cell r="F131" t="str">
            <v>NO</v>
          </cell>
          <cell r="G131" t="str">
            <v>2019528356371</v>
          </cell>
          <cell r="H131" t="str">
            <v>Evento</v>
          </cell>
          <cell r="I131" t="str">
            <v>5786</v>
          </cell>
          <cell r="K131" t="str">
            <v>429590</v>
          </cell>
          <cell r="L131" t="str">
            <v>NO</v>
          </cell>
          <cell r="M131">
            <v>43628</v>
          </cell>
          <cell r="N131">
            <v>43657</v>
          </cell>
          <cell r="O131">
            <v>34400</v>
          </cell>
          <cell r="P131">
            <v>0</v>
          </cell>
          <cell r="Q131">
            <v>3200</v>
          </cell>
          <cell r="R131">
            <v>0</v>
          </cell>
          <cell r="S131">
            <v>0</v>
          </cell>
          <cell r="T131">
            <v>0</v>
          </cell>
          <cell r="U131">
            <v>624</v>
          </cell>
          <cell r="V131">
            <v>30576</v>
          </cell>
          <cell r="W131">
            <v>31200</v>
          </cell>
          <cell r="X131">
            <v>0</v>
          </cell>
        </row>
        <row r="132">
          <cell r="A132">
            <v>431582</v>
          </cell>
          <cell r="B132" t="str">
            <v>900180747</v>
          </cell>
          <cell r="C132" t="str">
            <v>IPS PUENTE DEL MEDIO</v>
          </cell>
          <cell r="D132" t="str">
            <v>CONTRIBUTIVO</v>
          </cell>
          <cell r="E132">
            <v>214485</v>
          </cell>
          <cell r="F132" t="str">
            <v>NO</v>
          </cell>
          <cell r="G132" t="str">
            <v>2019528356371</v>
          </cell>
          <cell r="H132" t="str">
            <v>Evento</v>
          </cell>
          <cell r="I132" t="str">
            <v>5786</v>
          </cell>
          <cell r="K132" t="str">
            <v>431582</v>
          </cell>
          <cell r="L132" t="str">
            <v>NO</v>
          </cell>
          <cell r="M132">
            <v>43633</v>
          </cell>
          <cell r="N132">
            <v>43657</v>
          </cell>
          <cell r="O132">
            <v>147006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2940.12</v>
          </cell>
          <cell r="V132">
            <v>144065.88</v>
          </cell>
          <cell r="W132">
            <v>147006</v>
          </cell>
          <cell r="X132">
            <v>0</v>
          </cell>
        </row>
        <row r="133">
          <cell r="A133">
            <v>432241</v>
          </cell>
          <cell r="B133" t="str">
            <v>900180747</v>
          </cell>
          <cell r="C133" t="str">
            <v>IPS PUENTE DEL MEDIO</v>
          </cell>
          <cell r="D133" t="str">
            <v>CONTRIBUTIVO</v>
          </cell>
          <cell r="E133">
            <v>214485</v>
          </cell>
          <cell r="F133" t="str">
            <v>NO</v>
          </cell>
          <cell r="G133" t="str">
            <v>2019528356371</v>
          </cell>
          <cell r="H133" t="str">
            <v>Evento</v>
          </cell>
          <cell r="I133" t="str">
            <v>5786</v>
          </cell>
          <cell r="K133" t="str">
            <v>432241</v>
          </cell>
          <cell r="L133" t="str">
            <v>NO</v>
          </cell>
          <cell r="M133">
            <v>43636</v>
          </cell>
          <cell r="N133">
            <v>43657</v>
          </cell>
          <cell r="O133">
            <v>38200</v>
          </cell>
          <cell r="P133">
            <v>0</v>
          </cell>
          <cell r="Q133">
            <v>3200</v>
          </cell>
          <cell r="R133">
            <v>0</v>
          </cell>
          <cell r="S133">
            <v>0</v>
          </cell>
          <cell r="T133">
            <v>0</v>
          </cell>
          <cell r="U133">
            <v>700</v>
          </cell>
          <cell r="V133">
            <v>34300</v>
          </cell>
          <cell r="W133">
            <v>35000</v>
          </cell>
          <cell r="X133">
            <v>0</v>
          </cell>
        </row>
        <row r="134">
          <cell r="A134">
            <v>433516</v>
          </cell>
          <cell r="B134" t="str">
            <v>900180747</v>
          </cell>
          <cell r="C134" t="str">
            <v>IPS PUENTE DEL MEDIO</v>
          </cell>
          <cell r="D134" t="str">
            <v>CONTRIBUTIVO</v>
          </cell>
          <cell r="E134">
            <v>214485</v>
          </cell>
          <cell r="F134" t="str">
            <v>NO</v>
          </cell>
          <cell r="G134" t="str">
            <v>2019528356371</v>
          </cell>
          <cell r="H134" t="str">
            <v>Evento</v>
          </cell>
          <cell r="I134" t="str">
            <v>5786</v>
          </cell>
          <cell r="K134" t="str">
            <v>433516</v>
          </cell>
          <cell r="L134" t="str">
            <v>NO</v>
          </cell>
          <cell r="M134">
            <v>43628</v>
          </cell>
          <cell r="N134">
            <v>43657</v>
          </cell>
          <cell r="O134">
            <v>38200</v>
          </cell>
          <cell r="P134">
            <v>0</v>
          </cell>
          <cell r="Q134">
            <v>3200</v>
          </cell>
          <cell r="R134">
            <v>0</v>
          </cell>
          <cell r="S134">
            <v>0</v>
          </cell>
          <cell r="T134">
            <v>0</v>
          </cell>
          <cell r="U134">
            <v>700</v>
          </cell>
          <cell r="V134">
            <v>34300</v>
          </cell>
          <cell r="W134">
            <v>35000</v>
          </cell>
          <cell r="X134">
            <v>0</v>
          </cell>
        </row>
        <row r="135">
          <cell r="A135">
            <v>433937</v>
          </cell>
          <cell r="B135" t="str">
            <v>900180747</v>
          </cell>
          <cell r="C135" t="str">
            <v>IPS PUENTE DEL MEDIO</v>
          </cell>
          <cell r="D135" t="str">
            <v>CONTRIBUTIVO</v>
          </cell>
          <cell r="E135">
            <v>214485</v>
          </cell>
          <cell r="F135" t="str">
            <v>NO</v>
          </cell>
          <cell r="G135" t="str">
            <v>2019528356371</v>
          </cell>
          <cell r="H135" t="str">
            <v>Evento</v>
          </cell>
          <cell r="I135" t="str">
            <v>5786</v>
          </cell>
          <cell r="K135" t="str">
            <v>433937</v>
          </cell>
          <cell r="L135" t="str">
            <v>NO</v>
          </cell>
          <cell r="M135">
            <v>43619</v>
          </cell>
          <cell r="N135">
            <v>43657</v>
          </cell>
          <cell r="O135">
            <v>1208610</v>
          </cell>
          <cell r="P135">
            <v>0</v>
          </cell>
          <cell r="Q135">
            <v>0</v>
          </cell>
          <cell r="R135">
            <v>0</v>
          </cell>
          <cell r="S135">
            <v>113500</v>
          </cell>
          <cell r="T135">
            <v>113500</v>
          </cell>
          <cell r="U135">
            <v>21902.2</v>
          </cell>
          <cell r="V135">
            <v>1073207.8</v>
          </cell>
          <cell r="W135">
            <v>1095110</v>
          </cell>
          <cell r="X135">
            <v>0</v>
          </cell>
        </row>
        <row r="136">
          <cell r="A136">
            <v>435569</v>
          </cell>
          <cell r="B136" t="str">
            <v>900180747</v>
          </cell>
          <cell r="C136" t="str">
            <v>IPS PUENTE DEL MEDIO</v>
          </cell>
          <cell r="D136" t="str">
            <v>CONTRIBUTIVO</v>
          </cell>
          <cell r="E136">
            <v>214485</v>
          </cell>
          <cell r="F136" t="str">
            <v>NO</v>
          </cell>
          <cell r="G136" t="str">
            <v>2019528356371</v>
          </cell>
          <cell r="H136" t="str">
            <v>Evento</v>
          </cell>
          <cell r="I136" t="str">
            <v>5786</v>
          </cell>
          <cell r="K136" t="str">
            <v>435569</v>
          </cell>
          <cell r="L136" t="str">
            <v>NO</v>
          </cell>
          <cell r="M136">
            <v>43620</v>
          </cell>
          <cell r="N136">
            <v>43657</v>
          </cell>
          <cell r="O136">
            <v>34400</v>
          </cell>
          <cell r="P136">
            <v>0</v>
          </cell>
          <cell r="Q136">
            <v>3200</v>
          </cell>
          <cell r="R136">
            <v>0</v>
          </cell>
          <cell r="S136">
            <v>0</v>
          </cell>
          <cell r="T136">
            <v>0</v>
          </cell>
          <cell r="U136">
            <v>624</v>
          </cell>
          <cell r="V136">
            <v>30576</v>
          </cell>
          <cell r="W136">
            <v>31200</v>
          </cell>
          <cell r="X136">
            <v>0</v>
          </cell>
        </row>
        <row r="137">
          <cell r="A137">
            <v>435581</v>
          </cell>
          <cell r="B137" t="str">
            <v>900180747</v>
          </cell>
          <cell r="C137" t="str">
            <v>IPS PUENTE DEL MEDIO</v>
          </cell>
          <cell r="D137" t="str">
            <v>CONTRIBUTIVO</v>
          </cell>
          <cell r="E137">
            <v>214485</v>
          </cell>
          <cell r="F137" t="str">
            <v>NO</v>
          </cell>
          <cell r="G137" t="str">
            <v>2019528356371</v>
          </cell>
          <cell r="H137" t="str">
            <v>Evento</v>
          </cell>
          <cell r="I137" t="str">
            <v>5786</v>
          </cell>
          <cell r="K137" t="str">
            <v>435581</v>
          </cell>
          <cell r="L137" t="str">
            <v>NO</v>
          </cell>
          <cell r="M137">
            <v>43622</v>
          </cell>
          <cell r="N137">
            <v>43657</v>
          </cell>
          <cell r="O137">
            <v>38200</v>
          </cell>
          <cell r="P137">
            <v>0</v>
          </cell>
          <cell r="Q137">
            <v>3200</v>
          </cell>
          <cell r="R137">
            <v>0</v>
          </cell>
          <cell r="S137">
            <v>0</v>
          </cell>
          <cell r="T137">
            <v>0</v>
          </cell>
          <cell r="U137">
            <v>700</v>
          </cell>
          <cell r="V137">
            <v>34300</v>
          </cell>
          <cell r="W137">
            <v>35000</v>
          </cell>
          <cell r="X137">
            <v>0</v>
          </cell>
        </row>
        <row r="138">
          <cell r="A138">
            <v>285815</v>
          </cell>
          <cell r="B138" t="str">
            <v>900180747</v>
          </cell>
          <cell r="C138" t="str">
            <v>IPS PUENTE DEL MEDIO</v>
          </cell>
          <cell r="D138" t="str">
            <v>CONTRIBUTIVO</v>
          </cell>
          <cell r="E138">
            <v>117842</v>
          </cell>
          <cell r="F138" t="str">
            <v>NO</v>
          </cell>
          <cell r="G138" t="str">
            <v>52835172303499</v>
          </cell>
          <cell r="H138" t="str">
            <v>Evento</v>
          </cell>
          <cell r="I138" t="str">
            <v>5111</v>
          </cell>
          <cell r="K138" t="str">
            <v>285815</v>
          </cell>
          <cell r="L138" t="str">
            <v>NO</v>
          </cell>
          <cell r="M138">
            <v>43071</v>
          </cell>
          <cell r="N138">
            <v>43124</v>
          </cell>
          <cell r="O138">
            <v>36125</v>
          </cell>
          <cell r="P138">
            <v>0</v>
          </cell>
          <cell r="Q138">
            <v>2900</v>
          </cell>
          <cell r="R138">
            <v>0</v>
          </cell>
          <cell r="S138">
            <v>0</v>
          </cell>
          <cell r="T138">
            <v>0</v>
          </cell>
          <cell r="U138">
            <v>664.5</v>
          </cell>
          <cell r="V138">
            <v>32560.5</v>
          </cell>
          <cell r="W138">
            <v>33225</v>
          </cell>
          <cell r="X138">
            <v>0</v>
          </cell>
        </row>
        <row r="139">
          <cell r="A139">
            <v>286417</v>
          </cell>
          <cell r="B139" t="str">
            <v>900180747</v>
          </cell>
          <cell r="C139" t="str">
            <v>IPS PUENTE DEL MEDIO</v>
          </cell>
          <cell r="D139" t="str">
            <v>CONTRIBUTIVO</v>
          </cell>
          <cell r="E139">
            <v>117842</v>
          </cell>
          <cell r="F139" t="str">
            <v>NO</v>
          </cell>
          <cell r="G139" t="str">
            <v>52835172303499</v>
          </cell>
          <cell r="H139" t="str">
            <v>Evento</v>
          </cell>
          <cell r="I139" t="str">
            <v>5111</v>
          </cell>
          <cell r="K139" t="str">
            <v>286417</v>
          </cell>
          <cell r="L139" t="str">
            <v>NO</v>
          </cell>
          <cell r="M139">
            <v>43076</v>
          </cell>
          <cell r="N139">
            <v>43124</v>
          </cell>
          <cell r="O139">
            <v>94480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1889.6</v>
          </cell>
          <cell r="V139">
            <v>92590.399999999994</v>
          </cell>
          <cell r="W139">
            <v>94480</v>
          </cell>
          <cell r="X139">
            <v>0</v>
          </cell>
        </row>
        <row r="140">
          <cell r="A140">
            <v>288707</v>
          </cell>
          <cell r="B140" t="str">
            <v>900180747</v>
          </cell>
          <cell r="C140" t="str">
            <v>IPS PUENTE DEL MEDIO</v>
          </cell>
          <cell r="D140" t="str">
            <v>CONTRIBUTIVO</v>
          </cell>
          <cell r="E140">
            <v>117842</v>
          </cell>
          <cell r="F140" t="str">
            <v>NO</v>
          </cell>
          <cell r="G140" t="str">
            <v>52835172303499</v>
          </cell>
          <cell r="H140" t="str">
            <v>Evento</v>
          </cell>
          <cell r="I140" t="str">
            <v>5111</v>
          </cell>
          <cell r="K140" t="str">
            <v>288707</v>
          </cell>
          <cell r="L140" t="str">
            <v>NO</v>
          </cell>
          <cell r="M140">
            <v>43091</v>
          </cell>
          <cell r="N140">
            <v>43124</v>
          </cell>
          <cell r="O140">
            <v>196658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3933.16</v>
          </cell>
          <cell r="V140">
            <v>192724.84</v>
          </cell>
          <cell r="W140">
            <v>196658</v>
          </cell>
          <cell r="X140">
            <v>0</v>
          </cell>
        </row>
        <row r="141">
          <cell r="A141">
            <v>288960</v>
          </cell>
          <cell r="B141" t="str">
            <v>900180747</v>
          </cell>
          <cell r="C141" t="str">
            <v>IPS PUENTE DEL MEDIO</v>
          </cell>
          <cell r="D141" t="str">
            <v>CONTRIBUTIVO</v>
          </cell>
          <cell r="E141">
            <v>117842</v>
          </cell>
          <cell r="F141" t="str">
            <v>NO</v>
          </cell>
          <cell r="G141" t="str">
            <v>52835172303499</v>
          </cell>
          <cell r="H141" t="str">
            <v>Evento</v>
          </cell>
          <cell r="I141" t="str">
            <v>5111</v>
          </cell>
          <cell r="K141" t="str">
            <v>288960</v>
          </cell>
          <cell r="L141" t="str">
            <v>NO</v>
          </cell>
          <cell r="M141">
            <v>43096</v>
          </cell>
          <cell r="N141">
            <v>43124</v>
          </cell>
          <cell r="O141">
            <v>282708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5654.16</v>
          </cell>
          <cell r="V141">
            <v>277053.84000000003</v>
          </cell>
          <cell r="W141">
            <v>282708</v>
          </cell>
          <cell r="X141">
            <v>0</v>
          </cell>
        </row>
        <row r="142">
          <cell r="A142">
            <v>289046</v>
          </cell>
          <cell r="B142" t="str">
            <v>900180747</v>
          </cell>
          <cell r="C142" t="str">
            <v>IPS PUENTE DEL MEDIO</v>
          </cell>
          <cell r="D142" t="str">
            <v>CONTRIBUTIVO</v>
          </cell>
          <cell r="E142">
            <v>117842</v>
          </cell>
          <cell r="F142" t="str">
            <v>NO</v>
          </cell>
          <cell r="G142" t="str">
            <v>52835172303499</v>
          </cell>
          <cell r="H142" t="str">
            <v>Evento</v>
          </cell>
          <cell r="I142" t="str">
            <v>5111</v>
          </cell>
          <cell r="K142" t="str">
            <v>289046</v>
          </cell>
          <cell r="L142" t="str">
            <v>NO</v>
          </cell>
          <cell r="M142">
            <v>43091</v>
          </cell>
          <cell r="N142">
            <v>43124</v>
          </cell>
          <cell r="O142">
            <v>338525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6770.5</v>
          </cell>
          <cell r="V142">
            <v>331754.5</v>
          </cell>
          <cell r="W142">
            <v>338525</v>
          </cell>
          <cell r="X142">
            <v>0</v>
          </cell>
        </row>
        <row r="143">
          <cell r="A143">
            <v>289526</v>
          </cell>
          <cell r="B143" t="str">
            <v>900180747</v>
          </cell>
          <cell r="C143" t="str">
            <v>IPS PUENTE DEL MEDIO</v>
          </cell>
          <cell r="D143" t="str">
            <v>CONTRIBUTIVO</v>
          </cell>
          <cell r="E143">
            <v>117842</v>
          </cell>
          <cell r="F143" t="str">
            <v>NO</v>
          </cell>
          <cell r="G143" t="str">
            <v>52835172303499</v>
          </cell>
          <cell r="H143" t="str">
            <v>Evento</v>
          </cell>
          <cell r="I143" t="str">
            <v>5111</v>
          </cell>
          <cell r="K143" t="str">
            <v>289526</v>
          </cell>
          <cell r="L143" t="str">
            <v>NO</v>
          </cell>
          <cell r="M143">
            <v>43094</v>
          </cell>
          <cell r="N143">
            <v>43124</v>
          </cell>
          <cell r="O143">
            <v>770047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15400.94</v>
          </cell>
          <cell r="V143">
            <v>754646.06</v>
          </cell>
          <cell r="W143">
            <v>770047</v>
          </cell>
          <cell r="X143">
            <v>0</v>
          </cell>
        </row>
        <row r="144">
          <cell r="A144">
            <v>481027</v>
          </cell>
          <cell r="B144" t="str">
            <v>900180747</v>
          </cell>
          <cell r="C144" t="str">
            <v>IPS PUENTE DEL MEDIO</v>
          </cell>
          <cell r="D144" t="str">
            <v>SUBSIDIADO</v>
          </cell>
          <cell r="E144">
            <v>232779</v>
          </cell>
          <cell r="F144" t="str">
            <v>NO</v>
          </cell>
          <cell r="G144" t="str">
            <v>2019528355768</v>
          </cell>
          <cell r="H144" t="str">
            <v>Evento</v>
          </cell>
          <cell r="I144" t="str">
            <v>5974</v>
          </cell>
          <cell r="K144" t="str">
            <v>481027</v>
          </cell>
          <cell r="L144" t="str">
            <v>NO</v>
          </cell>
          <cell r="M144">
            <v>43760</v>
          </cell>
          <cell r="N144">
            <v>43809</v>
          </cell>
          <cell r="O144">
            <v>1692828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33856.559999999998</v>
          </cell>
          <cell r="V144">
            <v>1658971.44</v>
          </cell>
          <cell r="W144">
            <v>1692828</v>
          </cell>
          <cell r="X144">
            <v>0</v>
          </cell>
        </row>
        <row r="145">
          <cell r="A145">
            <v>481028</v>
          </cell>
          <cell r="B145" t="str">
            <v>900180747</v>
          </cell>
          <cell r="C145" t="str">
            <v>IPS PUENTE DEL MEDIO</v>
          </cell>
          <cell r="D145" t="str">
            <v>SUBSIDIADO</v>
          </cell>
          <cell r="E145">
            <v>232779</v>
          </cell>
          <cell r="F145" t="str">
            <v>NO</v>
          </cell>
          <cell r="G145" t="str">
            <v>2019528355768</v>
          </cell>
          <cell r="H145" t="str">
            <v>Evento</v>
          </cell>
          <cell r="I145" t="str">
            <v>5974</v>
          </cell>
          <cell r="K145" t="str">
            <v>481028</v>
          </cell>
          <cell r="L145" t="str">
            <v>NO</v>
          </cell>
          <cell r="M145">
            <v>43769</v>
          </cell>
          <cell r="N145">
            <v>43809</v>
          </cell>
          <cell r="O145">
            <v>36200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724</v>
          </cell>
          <cell r="V145">
            <v>35476</v>
          </cell>
          <cell r="W145">
            <v>36200</v>
          </cell>
          <cell r="X145">
            <v>0</v>
          </cell>
        </row>
        <row r="146">
          <cell r="A146">
            <v>463769</v>
          </cell>
          <cell r="B146" t="str">
            <v>900180747</v>
          </cell>
          <cell r="C146" t="str">
            <v>IPS PUENTE DEL MEDIO</v>
          </cell>
          <cell r="D146" t="str">
            <v>CONTRIBUTIVO</v>
          </cell>
          <cell r="E146">
            <v>228474</v>
          </cell>
          <cell r="F146" t="str">
            <v>NO</v>
          </cell>
          <cell r="G146" t="str">
            <v>2019528356371</v>
          </cell>
          <cell r="H146" t="str">
            <v>Evento</v>
          </cell>
          <cell r="I146" t="str">
            <v>5915</v>
          </cell>
          <cell r="K146" t="str">
            <v>463769</v>
          </cell>
          <cell r="L146" t="str">
            <v>NO</v>
          </cell>
          <cell r="M146">
            <v>43746</v>
          </cell>
          <cell r="N146">
            <v>43781</v>
          </cell>
          <cell r="O146">
            <v>38200</v>
          </cell>
          <cell r="P146">
            <v>0</v>
          </cell>
          <cell r="Q146">
            <v>3200</v>
          </cell>
          <cell r="R146">
            <v>0</v>
          </cell>
          <cell r="S146">
            <v>0</v>
          </cell>
          <cell r="T146">
            <v>0</v>
          </cell>
          <cell r="U146">
            <v>700</v>
          </cell>
          <cell r="V146">
            <v>34300</v>
          </cell>
          <cell r="W146">
            <v>35000</v>
          </cell>
          <cell r="X146">
            <v>0</v>
          </cell>
        </row>
        <row r="147">
          <cell r="A147">
            <v>465930</v>
          </cell>
          <cell r="B147" t="str">
            <v>900180747</v>
          </cell>
          <cell r="C147" t="str">
            <v>IPS PUENTE DEL MEDIO</v>
          </cell>
          <cell r="D147" t="str">
            <v>CONTRIBUTIVO</v>
          </cell>
          <cell r="E147">
            <v>228474</v>
          </cell>
          <cell r="F147" t="str">
            <v>NO</v>
          </cell>
          <cell r="G147" t="str">
            <v>2019528356371</v>
          </cell>
          <cell r="H147" t="str">
            <v>Evento</v>
          </cell>
          <cell r="I147" t="str">
            <v>5915</v>
          </cell>
          <cell r="K147" t="str">
            <v>465930</v>
          </cell>
          <cell r="L147" t="str">
            <v>NO</v>
          </cell>
          <cell r="M147">
            <v>43755</v>
          </cell>
          <cell r="N147">
            <v>43781</v>
          </cell>
          <cell r="O147">
            <v>38200</v>
          </cell>
          <cell r="P147">
            <v>0</v>
          </cell>
          <cell r="Q147">
            <v>3200</v>
          </cell>
          <cell r="R147">
            <v>0</v>
          </cell>
          <cell r="S147">
            <v>0</v>
          </cell>
          <cell r="T147">
            <v>0</v>
          </cell>
          <cell r="U147">
            <v>700</v>
          </cell>
          <cell r="V147">
            <v>34300</v>
          </cell>
          <cell r="W147">
            <v>35000</v>
          </cell>
          <cell r="X147">
            <v>0</v>
          </cell>
        </row>
        <row r="148">
          <cell r="A148">
            <v>466204</v>
          </cell>
          <cell r="B148" t="str">
            <v>900180747</v>
          </cell>
          <cell r="C148" t="str">
            <v>IPS PUENTE DEL MEDIO</v>
          </cell>
          <cell r="D148" t="str">
            <v>CONTRIBUTIVO</v>
          </cell>
          <cell r="E148">
            <v>228474</v>
          </cell>
          <cell r="F148" t="str">
            <v>NO</v>
          </cell>
          <cell r="G148" t="str">
            <v>2019528356371</v>
          </cell>
          <cell r="H148" t="str">
            <v>Evento</v>
          </cell>
          <cell r="I148" t="str">
            <v>5915</v>
          </cell>
          <cell r="K148" t="str">
            <v>466204</v>
          </cell>
          <cell r="L148" t="str">
            <v>NO</v>
          </cell>
          <cell r="M148">
            <v>43756</v>
          </cell>
          <cell r="N148">
            <v>43781</v>
          </cell>
          <cell r="O148">
            <v>38200</v>
          </cell>
          <cell r="P148">
            <v>0</v>
          </cell>
          <cell r="Q148">
            <v>3200</v>
          </cell>
          <cell r="R148">
            <v>0</v>
          </cell>
          <cell r="S148">
            <v>0</v>
          </cell>
          <cell r="T148">
            <v>0</v>
          </cell>
          <cell r="U148">
            <v>700</v>
          </cell>
          <cell r="V148">
            <v>34300</v>
          </cell>
          <cell r="W148">
            <v>35000</v>
          </cell>
          <cell r="X148">
            <v>0</v>
          </cell>
        </row>
        <row r="149">
          <cell r="A149">
            <v>467976</v>
          </cell>
          <cell r="B149" t="str">
            <v>900180747</v>
          </cell>
          <cell r="C149" t="str">
            <v>IPS PUENTE DEL MEDIO</v>
          </cell>
          <cell r="D149" t="str">
            <v>CONTRIBUTIVO</v>
          </cell>
          <cell r="E149">
            <v>228474</v>
          </cell>
          <cell r="F149" t="str">
            <v>NO</v>
          </cell>
          <cell r="G149" t="str">
            <v>2019528356371</v>
          </cell>
          <cell r="H149" t="str">
            <v>Evento</v>
          </cell>
          <cell r="I149" t="str">
            <v>5915</v>
          </cell>
          <cell r="K149" t="str">
            <v>467976</v>
          </cell>
          <cell r="L149" t="str">
            <v>NO</v>
          </cell>
          <cell r="M149">
            <v>43763</v>
          </cell>
          <cell r="N149">
            <v>43781</v>
          </cell>
          <cell r="O149">
            <v>58900</v>
          </cell>
          <cell r="P149">
            <v>0</v>
          </cell>
          <cell r="Q149">
            <v>3200</v>
          </cell>
          <cell r="R149">
            <v>0</v>
          </cell>
          <cell r="S149">
            <v>0</v>
          </cell>
          <cell r="T149">
            <v>0</v>
          </cell>
          <cell r="U149">
            <v>1114</v>
          </cell>
          <cell r="V149">
            <v>54586</v>
          </cell>
          <cell r="W149">
            <v>55700</v>
          </cell>
          <cell r="X149">
            <v>0</v>
          </cell>
        </row>
        <row r="150">
          <cell r="A150">
            <v>468157</v>
          </cell>
          <cell r="B150" t="str">
            <v>900180747</v>
          </cell>
          <cell r="C150" t="str">
            <v>IPS PUENTE DEL MEDIO</v>
          </cell>
          <cell r="D150" t="str">
            <v>CONTRIBUTIVO</v>
          </cell>
          <cell r="E150">
            <v>228474</v>
          </cell>
          <cell r="F150" t="str">
            <v>NO</v>
          </cell>
          <cell r="G150" t="str">
            <v>2019528356371</v>
          </cell>
          <cell r="H150" t="str">
            <v>Evento</v>
          </cell>
          <cell r="I150" t="str">
            <v>5915</v>
          </cell>
          <cell r="K150" t="str">
            <v>468157</v>
          </cell>
          <cell r="L150" t="str">
            <v>NO</v>
          </cell>
          <cell r="M150">
            <v>43763</v>
          </cell>
          <cell r="N150">
            <v>43781</v>
          </cell>
          <cell r="O150">
            <v>197452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3949.04</v>
          </cell>
          <cell r="V150">
            <v>193502.96</v>
          </cell>
          <cell r="W150">
            <v>197452</v>
          </cell>
          <cell r="X150">
            <v>0</v>
          </cell>
        </row>
        <row r="151">
          <cell r="A151">
            <v>468806</v>
          </cell>
          <cell r="B151" t="str">
            <v>900180747</v>
          </cell>
          <cell r="C151" t="str">
            <v>IPS PUENTE DEL MEDIO</v>
          </cell>
          <cell r="D151" t="str">
            <v>CONTRIBUTIVO</v>
          </cell>
          <cell r="E151">
            <v>228474</v>
          </cell>
          <cell r="F151" t="str">
            <v>NO</v>
          </cell>
          <cell r="G151" t="str">
            <v>2019528356371</v>
          </cell>
          <cell r="H151" t="str">
            <v>Evento</v>
          </cell>
          <cell r="I151" t="str">
            <v>5915</v>
          </cell>
          <cell r="K151" t="str">
            <v>468806</v>
          </cell>
          <cell r="L151" t="str">
            <v>NO</v>
          </cell>
          <cell r="M151">
            <v>43766</v>
          </cell>
          <cell r="N151">
            <v>43781</v>
          </cell>
          <cell r="O151">
            <v>106106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2122.12</v>
          </cell>
          <cell r="V151">
            <v>103983.88</v>
          </cell>
          <cell r="W151">
            <v>106106</v>
          </cell>
          <cell r="X151">
            <v>0</v>
          </cell>
        </row>
        <row r="152">
          <cell r="A152">
            <v>308097</v>
          </cell>
          <cell r="B152" t="str">
            <v>900180747</v>
          </cell>
          <cell r="C152" t="str">
            <v>IPS PUENTE DEL MEDIO</v>
          </cell>
          <cell r="D152" t="str">
            <v>CONTRIBUTIVO</v>
          </cell>
          <cell r="E152">
            <v>123043</v>
          </cell>
          <cell r="F152" t="str">
            <v>NO</v>
          </cell>
          <cell r="G152" t="str">
            <v>2018528354649</v>
          </cell>
          <cell r="H152" t="str">
            <v>Evento</v>
          </cell>
          <cell r="I152" t="str">
            <v>5219</v>
          </cell>
          <cell r="K152" t="str">
            <v>308097</v>
          </cell>
          <cell r="L152" t="str">
            <v>NO</v>
          </cell>
          <cell r="M152">
            <v>43222</v>
          </cell>
          <cell r="N152">
            <v>43258</v>
          </cell>
          <cell r="O152">
            <v>36125</v>
          </cell>
          <cell r="P152">
            <v>0</v>
          </cell>
          <cell r="Q152">
            <v>2900</v>
          </cell>
          <cell r="R152">
            <v>0</v>
          </cell>
          <cell r="S152">
            <v>0</v>
          </cell>
          <cell r="T152">
            <v>0</v>
          </cell>
          <cell r="U152">
            <v>664.5</v>
          </cell>
          <cell r="V152">
            <v>32560.5</v>
          </cell>
          <cell r="W152">
            <v>33225</v>
          </cell>
          <cell r="X152">
            <v>0</v>
          </cell>
        </row>
        <row r="153">
          <cell r="A153">
            <v>309048</v>
          </cell>
          <cell r="B153" t="str">
            <v>900180747</v>
          </cell>
          <cell r="C153" t="str">
            <v>IPS PUENTE DEL MEDIO</v>
          </cell>
          <cell r="D153" t="str">
            <v>CONTRIBUTIVO</v>
          </cell>
          <cell r="E153">
            <v>123043</v>
          </cell>
          <cell r="F153" t="str">
            <v>NO</v>
          </cell>
          <cell r="G153" t="str">
            <v>2018528354649</v>
          </cell>
          <cell r="H153" t="str">
            <v>Evento</v>
          </cell>
          <cell r="I153" t="str">
            <v>5219</v>
          </cell>
          <cell r="K153" t="str">
            <v>309048</v>
          </cell>
          <cell r="L153" t="str">
            <v>NO</v>
          </cell>
          <cell r="M153">
            <v>43221</v>
          </cell>
          <cell r="N153">
            <v>43258</v>
          </cell>
          <cell r="O153">
            <v>35409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708.18</v>
          </cell>
          <cell r="V153">
            <v>34700.82</v>
          </cell>
          <cell r="W153">
            <v>35409</v>
          </cell>
          <cell r="X153">
            <v>0</v>
          </cell>
        </row>
        <row r="154">
          <cell r="A154">
            <v>309071</v>
          </cell>
          <cell r="B154" t="str">
            <v>900180747</v>
          </cell>
          <cell r="C154" t="str">
            <v>IPS PUENTE DEL MEDIO</v>
          </cell>
          <cell r="D154" t="str">
            <v>CONTRIBUTIVO</v>
          </cell>
          <cell r="E154">
            <v>123043</v>
          </cell>
          <cell r="F154" t="str">
            <v>NO</v>
          </cell>
          <cell r="G154" t="str">
            <v>2018528354649</v>
          </cell>
          <cell r="H154" t="str">
            <v>Evento</v>
          </cell>
          <cell r="I154" t="str">
            <v>5219</v>
          </cell>
          <cell r="K154" t="str">
            <v>309071</v>
          </cell>
          <cell r="L154" t="str">
            <v>NO</v>
          </cell>
          <cell r="M154">
            <v>43227</v>
          </cell>
          <cell r="N154">
            <v>43258</v>
          </cell>
          <cell r="O154">
            <v>66880</v>
          </cell>
          <cell r="P154">
            <v>0</v>
          </cell>
          <cell r="Q154">
            <v>3000</v>
          </cell>
          <cell r="R154">
            <v>0</v>
          </cell>
          <cell r="S154">
            <v>0</v>
          </cell>
          <cell r="T154">
            <v>0</v>
          </cell>
          <cell r="U154">
            <v>1277.5999999999999</v>
          </cell>
          <cell r="V154">
            <v>62602.400000000001</v>
          </cell>
          <cell r="W154">
            <v>63880</v>
          </cell>
          <cell r="X154">
            <v>0</v>
          </cell>
        </row>
        <row r="155">
          <cell r="A155">
            <v>309162</v>
          </cell>
          <cell r="B155" t="str">
            <v>900180747</v>
          </cell>
          <cell r="C155" t="str">
            <v>IPS PUENTE DEL MEDIO</v>
          </cell>
          <cell r="D155" t="str">
            <v>CONTRIBUTIVO</v>
          </cell>
          <cell r="E155">
            <v>123043</v>
          </cell>
          <cell r="F155" t="str">
            <v>NO</v>
          </cell>
          <cell r="G155" t="str">
            <v>2018528354649</v>
          </cell>
          <cell r="H155" t="str">
            <v>Evento</v>
          </cell>
          <cell r="I155" t="str">
            <v>5219</v>
          </cell>
          <cell r="K155" t="str">
            <v>309162</v>
          </cell>
          <cell r="L155" t="str">
            <v>NO</v>
          </cell>
          <cell r="M155">
            <v>43227</v>
          </cell>
          <cell r="N155">
            <v>43258</v>
          </cell>
          <cell r="O155">
            <v>51000</v>
          </cell>
          <cell r="P155">
            <v>0</v>
          </cell>
          <cell r="Q155">
            <v>3000</v>
          </cell>
          <cell r="R155">
            <v>0</v>
          </cell>
          <cell r="S155">
            <v>0</v>
          </cell>
          <cell r="T155">
            <v>0</v>
          </cell>
          <cell r="U155">
            <v>960</v>
          </cell>
          <cell r="V155">
            <v>47040</v>
          </cell>
          <cell r="W155">
            <v>48000</v>
          </cell>
          <cell r="X155">
            <v>0</v>
          </cell>
        </row>
        <row r="156">
          <cell r="A156">
            <v>309544</v>
          </cell>
          <cell r="B156" t="str">
            <v>900180747</v>
          </cell>
          <cell r="C156" t="str">
            <v>IPS PUENTE DEL MEDIO</v>
          </cell>
          <cell r="D156" t="str">
            <v>CONTRIBUTIVO</v>
          </cell>
          <cell r="E156">
            <v>123043</v>
          </cell>
          <cell r="F156" t="str">
            <v>NO</v>
          </cell>
          <cell r="G156" t="str">
            <v>2018528354649</v>
          </cell>
          <cell r="H156" t="str">
            <v>Evento</v>
          </cell>
          <cell r="I156" t="str">
            <v>5219</v>
          </cell>
          <cell r="K156" t="str">
            <v>309544</v>
          </cell>
          <cell r="L156" t="str">
            <v>NO</v>
          </cell>
          <cell r="M156">
            <v>43229</v>
          </cell>
          <cell r="N156">
            <v>43258</v>
          </cell>
          <cell r="O156">
            <v>85600</v>
          </cell>
          <cell r="P156">
            <v>0</v>
          </cell>
          <cell r="Q156">
            <v>3000</v>
          </cell>
          <cell r="R156">
            <v>0</v>
          </cell>
          <cell r="S156">
            <v>0</v>
          </cell>
          <cell r="T156">
            <v>0</v>
          </cell>
          <cell r="U156">
            <v>1652</v>
          </cell>
          <cell r="V156">
            <v>80948</v>
          </cell>
          <cell r="W156">
            <v>82600</v>
          </cell>
          <cell r="X156">
            <v>0</v>
          </cell>
        </row>
        <row r="157">
          <cell r="A157">
            <v>309571</v>
          </cell>
          <cell r="B157" t="str">
            <v>900180747</v>
          </cell>
          <cell r="C157" t="str">
            <v>IPS PUENTE DEL MEDIO</v>
          </cell>
          <cell r="D157" t="str">
            <v>CONTRIBUTIVO</v>
          </cell>
          <cell r="E157">
            <v>123043</v>
          </cell>
          <cell r="F157" t="str">
            <v>NO</v>
          </cell>
          <cell r="G157" t="str">
            <v>2018528354649</v>
          </cell>
          <cell r="H157" t="str">
            <v>Evento</v>
          </cell>
          <cell r="I157" t="str">
            <v>5219</v>
          </cell>
          <cell r="K157" t="str">
            <v>309571</v>
          </cell>
          <cell r="L157" t="str">
            <v>NO</v>
          </cell>
          <cell r="M157">
            <v>43230</v>
          </cell>
          <cell r="N157">
            <v>43258</v>
          </cell>
          <cell r="O157">
            <v>36125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722.5</v>
          </cell>
          <cell r="V157">
            <v>35402.5</v>
          </cell>
          <cell r="W157">
            <v>36125</v>
          </cell>
          <cell r="X157">
            <v>0</v>
          </cell>
        </row>
        <row r="158">
          <cell r="A158">
            <v>309762</v>
          </cell>
          <cell r="B158" t="str">
            <v>900180747</v>
          </cell>
          <cell r="C158" t="str">
            <v>IPS PUENTE DEL MEDIO</v>
          </cell>
          <cell r="D158" t="str">
            <v>CONTRIBUTIVO</v>
          </cell>
          <cell r="E158">
            <v>123043</v>
          </cell>
          <cell r="F158" t="str">
            <v>NO</v>
          </cell>
          <cell r="G158" t="str">
            <v>2018528354649</v>
          </cell>
          <cell r="H158" t="str">
            <v>Evento</v>
          </cell>
          <cell r="I158" t="str">
            <v>5219</v>
          </cell>
          <cell r="K158" t="str">
            <v>309762</v>
          </cell>
          <cell r="L158" t="str">
            <v>NO</v>
          </cell>
          <cell r="M158">
            <v>43231</v>
          </cell>
          <cell r="N158">
            <v>43258</v>
          </cell>
          <cell r="O158">
            <v>48560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971.2</v>
          </cell>
          <cell r="V158">
            <v>47588.800000000003</v>
          </cell>
          <cell r="W158">
            <v>48560</v>
          </cell>
          <cell r="X158">
            <v>0</v>
          </cell>
        </row>
        <row r="159">
          <cell r="A159">
            <v>310092</v>
          </cell>
          <cell r="B159" t="str">
            <v>900180747</v>
          </cell>
          <cell r="C159" t="str">
            <v>IPS PUENTE DEL MEDIO</v>
          </cell>
          <cell r="D159" t="str">
            <v>CONTRIBUTIVO</v>
          </cell>
          <cell r="E159">
            <v>123043</v>
          </cell>
          <cell r="F159" t="str">
            <v>NO</v>
          </cell>
          <cell r="G159" t="str">
            <v>2018528354649</v>
          </cell>
          <cell r="H159" t="str">
            <v>Evento</v>
          </cell>
          <cell r="I159" t="str">
            <v>5219</v>
          </cell>
          <cell r="K159" t="str">
            <v>310092</v>
          </cell>
          <cell r="L159" t="str">
            <v>NO</v>
          </cell>
          <cell r="M159">
            <v>43234</v>
          </cell>
          <cell r="N159">
            <v>43258</v>
          </cell>
          <cell r="O159">
            <v>31570</v>
          </cell>
          <cell r="P159">
            <v>0</v>
          </cell>
          <cell r="Q159">
            <v>3000</v>
          </cell>
          <cell r="R159">
            <v>0</v>
          </cell>
          <cell r="S159">
            <v>0</v>
          </cell>
          <cell r="T159">
            <v>0</v>
          </cell>
          <cell r="U159">
            <v>571.4</v>
          </cell>
          <cell r="V159">
            <v>27998.6</v>
          </cell>
          <cell r="W159">
            <v>28570</v>
          </cell>
          <cell r="X159">
            <v>0</v>
          </cell>
        </row>
        <row r="160">
          <cell r="A160">
            <v>311254</v>
          </cell>
          <cell r="B160" t="str">
            <v>900180747</v>
          </cell>
          <cell r="C160" t="str">
            <v>IPS PUENTE DEL MEDIO</v>
          </cell>
          <cell r="D160" t="str">
            <v>CONTRIBUTIVO</v>
          </cell>
          <cell r="E160">
            <v>123043</v>
          </cell>
          <cell r="F160" t="str">
            <v>NO</v>
          </cell>
          <cell r="G160" t="str">
            <v>2018528354649</v>
          </cell>
          <cell r="H160" t="str">
            <v>Evento</v>
          </cell>
          <cell r="I160" t="str">
            <v>5219</v>
          </cell>
          <cell r="K160" t="str">
            <v>311254</v>
          </cell>
          <cell r="L160" t="str">
            <v>NO</v>
          </cell>
          <cell r="M160">
            <v>43241</v>
          </cell>
          <cell r="N160">
            <v>43258</v>
          </cell>
          <cell r="O160">
            <v>36125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722.5</v>
          </cell>
          <cell r="V160">
            <v>35402.5</v>
          </cell>
          <cell r="W160">
            <v>36125</v>
          </cell>
          <cell r="X160">
            <v>0</v>
          </cell>
        </row>
        <row r="161">
          <cell r="A161">
            <v>311482</v>
          </cell>
          <cell r="B161" t="str">
            <v>900180747</v>
          </cell>
          <cell r="C161" t="str">
            <v>IPS PUENTE DEL MEDIO</v>
          </cell>
          <cell r="D161" t="str">
            <v>CONTRIBUTIVO</v>
          </cell>
          <cell r="E161">
            <v>123043</v>
          </cell>
          <cell r="F161" t="str">
            <v>NO</v>
          </cell>
          <cell r="G161" t="str">
            <v>2018528354649</v>
          </cell>
          <cell r="H161" t="str">
            <v>Evento</v>
          </cell>
          <cell r="I161" t="str">
            <v>5219</v>
          </cell>
          <cell r="K161" t="str">
            <v>311482</v>
          </cell>
          <cell r="L161" t="str">
            <v>NO</v>
          </cell>
          <cell r="M161">
            <v>43242</v>
          </cell>
          <cell r="N161">
            <v>43258</v>
          </cell>
          <cell r="O161">
            <v>38335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766.7</v>
          </cell>
          <cell r="V161">
            <v>37568.300000000003</v>
          </cell>
          <cell r="W161">
            <v>38335</v>
          </cell>
          <cell r="X161">
            <v>0</v>
          </cell>
        </row>
        <row r="162">
          <cell r="A162">
            <v>311684</v>
          </cell>
          <cell r="B162" t="str">
            <v>900180747</v>
          </cell>
          <cell r="C162" t="str">
            <v>IPS PUENTE DEL MEDIO</v>
          </cell>
          <cell r="D162" t="str">
            <v>CONTRIBUTIVO</v>
          </cell>
          <cell r="E162">
            <v>123043</v>
          </cell>
          <cell r="F162" t="str">
            <v>NO</v>
          </cell>
          <cell r="G162" t="str">
            <v>2018528354649</v>
          </cell>
          <cell r="H162" t="str">
            <v>Evento</v>
          </cell>
          <cell r="I162" t="str">
            <v>5219</v>
          </cell>
          <cell r="K162" t="str">
            <v>311684</v>
          </cell>
          <cell r="L162" t="str">
            <v>NO</v>
          </cell>
          <cell r="M162">
            <v>43235</v>
          </cell>
          <cell r="N162">
            <v>43258</v>
          </cell>
          <cell r="O162">
            <v>8400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168</v>
          </cell>
          <cell r="V162">
            <v>8232</v>
          </cell>
          <cell r="W162">
            <v>8400</v>
          </cell>
          <cell r="X162">
            <v>0</v>
          </cell>
        </row>
        <row r="163">
          <cell r="A163">
            <v>312655</v>
          </cell>
          <cell r="B163" t="str">
            <v>900180747</v>
          </cell>
          <cell r="C163" t="str">
            <v>IPS PUENTE DEL MEDIO</v>
          </cell>
          <cell r="D163" t="str">
            <v>CONTRIBUTIVO</v>
          </cell>
          <cell r="E163">
            <v>123043</v>
          </cell>
          <cell r="F163" t="str">
            <v>NO</v>
          </cell>
          <cell r="G163" t="str">
            <v>2018528354649</v>
          </cell>
          <cell r="H163" t="str">
            <v>Evento</v>
          </cell>
          <cell r="I163" t="str">
            <v>5219</v>
          </cell>
          <cell r="K163" t="str">
            <v>312655</v>
          </cell>
          <cell r="L163" t="str">
            <v>NO</v>
          </cell>
          <cell r="M163">
            <v>43246</v>
          </cell>
          <cell r="N163">
            <v>43258</v>
          </cell>
          <cell r="O163">
            <v>273538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5470.76</v>
          </cell>
          <cell r="V163">
            <v>268067.24</v>
          </cell>
          <cell r="W163">
            <v>273538</v>
          </cell>
          <cell r="X163">
            <v>0</v>
          </cell>
        </row>
        <row r="164">
          <cell r="A164">
            <v>313865</v>
          </cell>
          <cell r="B164" t="str">
            <v>900180747</v>
          </cell>
          <cell r="C164" t="str">
            <v>IPS PUENTE DEL MEDIO</v>
          </cell>
          <cell r="D164" t="str">
            <v>CONTRIBUTIVO</v>
          </cell>
          <cell r="E164">
            <v>123043</v>
          </cell>
          <cell r="F164" t="str">
            <v>NO</v>
          </cell>
          <cell r="G164" t="str">
            <v>2018528354649</v>
          </cell>
          <cell r="H164" t="str">
            <v>Evento</v>
          </cell>
          <cell r="I164" t="str">
            <v>5219</v>
          </cell>
          <cell r="K164" t="str">
            <v>313865</v>
          </cell>
          <cell r="L164" t="str">
            <v>NO</v>
          </cell>
          <cell r="M164">
            <v>43250</v>
          </cell>
          <cell r="N164">
            <v>43258</v>
          </cell>
          <cell r="O164">
            <v>1239253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24785.06</v>
          </cell>
          <cell r="V164">
            <v>1214467.94</v>
          </cell>
          <cell r="W164">
            <v>1239253</v>
          </cell>
          <cell r="X164">
            <v>0</v>
          </cell>
        </row>
        <row r="165">
          <cell r="A165">
            <v>326965</v>
          </cell>
          <cell r="B165" t="str">
            <v>900180747</v>
          </cell>
          <cell r="C165" t="str">
            <v>IPS PUENTE DEL MEDIO</v>
          </cell>
          <cell r="D165" t="str">
            <v>CONTRIBUTIVO</v>
          </cell>
          <cell r="E165">
            <v>201971</v>
          </cell>
          <cell r="F165" t="str">
            <v>NO</v>
          </cell>
          <cell r="G165" t="str">
            <v>2018528354649</v>
          </cell>
          <cell r="H165" t="str">
            <v>Evento</v>
          </cell>
          <cell r="I165" t="str">
            <v>5314</v>
          </cell>
          <cell r="K165" t="str">
            <v>326965</v>
          </cell>
          <cell r="L165" t="str">
            <v>NO</v>
          </cell>
          <cell r="M165">
            <v>43322</v>
          </cell>
          <cell r="N165">
            <v>43349</v>
          </cell>
          <cell r="O165">
            <v>36125</v>
          </cell>
          <cell r="P165">
            <v>0</v>
          </cell>
          <cell r="Q165">
            <v>3000</v>
          </cell>
          <cell r="R165">
            <v>0</v>
          </cell>
          <cell r="S165">
            <v>0</v>
          </cell>
          <cell r="T165">
            <v>0</v>
          </cell>
          <cell r="U165">
            <v>662.5</v>
          </cell>
          <cell r="V165">
            <v>32462.5</v>
          </cell>
          <cell r="W165">
            <v>33125</v>
          </cell>
          <cell r="X165">
            <v>0</v>
          </cell>
        </row>
        <row r="166">
          <cell r="A166">
            <v>327234</v>
          </cell>
          <cell r="B166" t="str">
            <v>900180747</v>
          </cell>
          <cell r="C166" t="str">
            <v>IPS PUENTE DEL MEDIO</v>
          </cell>
          <cell r="D166" t="str">
            <v>CONTRIBUTIVO</v>
          </cell>
          <cell r="E166">
            <v>201971</v>
          </cell>
          <cell r="F166" t="str">
            <v>NO</v>
          </cell>
          <cell r="G166" t="str">
            <v>2018528354649</v>
          </cell>
          <cell r="H166" t="str">
            <v>Evento</v>
          </cell>
          <cell r="I166" t="str">
            <v>5314</v>
          </cell>
          <cell r="K166" t="str">
            <v>327234</v>
          </cell>
          <cell r="L166" t="str">
            <v>NO</v>
          </cell>
          <cell r="M166">
            <v>43322</v>
          </cell>
          <cell r="N166">
            <v>43349</v>
          </cell>
          <cell r="O166">
            <v>195419</v>
          </cell>
          <cell r="P166">
            <v>0</v>
          </cell>
          <cell r="Q166">
            <v>0</v>
          </cell>
          <cell r="R166">
            <v>0</v>
          </cell>
          <cell r="S166">
            <v>50920</v>
          </cell>
          <cell r="T166">
            <v>28006</v>
          </cell>
          <cell r="U166">
            <v>3348.26</v>
          </cell>
          <cell r="V166">
            <v>164064.74</v>
          </cell>
          <cell r="W166">
            <v>167413</v>
          </cell>
          <cell r="X166">
            <v>0</v>
          </cell>
        </row>
        <row r="167">
          <cell r="A167">
            <v>327868</v>
          </cell>
          <cell r="B167" t="str">
            <v>900180747</v>
          </cell>
          <cell r="C167" t="str">
            <v>IPS PUENTE DEL MEDIO</v>
          </cell>
          <cell r="D167" t="str">
            <v>CONTRIBUTIVO</v>
          </cell>
          <cell r="E167">
            <v>201971</v>
          </cell>
          <cell r="F167" t="str">
            <v>NO</v>
          </cell>
          <cell r="G167" t="str">
            <v>2018528354649</v>
          </cell>
          <cell r="H167" t="str">
            <v>Evento</v>
          </cell>
          <cell r="I167" t="str">
            <v>5314</v>
          </cell>
          <cell r="K167" t="str">
            <v>327868</v>
          </cell>
          <cell r="L167" t="str">
            <v>NO</v>
          </cell>
          <cell r="M167">
            <v>43326</v>
          </cell>
          <cell r="N167">
            <v>43349</v>
          </cell>
          <cell r="O167">
            <v>10400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208</v>
          </cell>
          <cell r="V167">
            <v>10192</v>
          </cell>
          <cell r="W167">
            <v>10400</v>
          </cell>
          <cell r="X167">
            <v>0</v>
          </cell>
        </row>
        <row r="168">
          <cell r="A168">
            <v>327869</v>
          </cell>
          <cell r="B168" t="str">
            <v>900180747</v>
          </cell>
          <cell r="C168" t="str">
            <v>IPS PUENTE DEL MEDIO</v>
          </cell>
          <cell r="D168" t="str">
            <v>CONTRIBUTIVO</v>
          </cell>
          <cell r="E168">
            <v>201971</v>
          </cell>
          <cell r="F168" t="str">
            <v>NO</v>
          </cell>
          <cell r="G168" t="str">
            <v>2018528354649</v>
          </cell>
          <cell r="H168" t="str">
            <v>Evento</v>
          </cell>
          <cell r="I168" t="str">
            <v>5314</v>
          </cell>
          <cell r="K168" t="str">
            <v>327869</v>
          </cell>
          <cell r="L168" t="str">
            <v>NO</v>
          </cell>
          <cell r="M168">
            <v>43326</v>
          </cell>
          <cell r="N168">
            <v>43349</v>
          </cell>
          <cell r="O168">
            <v>121520</v>
          </cell>
          <cell r="P168">
            <v>0</v>
          </cell>
          <cell r="Q168">
            <v>0</v>
          </cell>
          <cell r="R168">
            <v>0</v>
          </cell>
          <cell r="S168">
            <v>20640</v>
          </cell>
          <cell r="T168">
            <v>11352</v>
          </cell>
          <cell r="U168">
            <v>2203.36</v>
          </cell>
          <cell r="V168">
            <v>107964.64</v>
          </cell>
          <cell r="W168">
            <v>110168</v>
          </cell>
          <cell r="X168">
            <v>0</v>
          </cell>
        </row>
        <row r="169">
          <cell r="A169">
            <v>328621</v>
          </cell>
          <cell r="B169" t="str">
            <v>900180747</v>
          </cell>
          <cell r="C169" t="str">
            <v>IPS PUENTE DEL MEDIO</v>
          </cell>
          <cell r="D169" t="str">
            <v>CONTRIBUTIVO</v>
          </cell>
          <cell r="E169">
            <v>201971</v>
          </cell>
          <cell r="F169" t="str">
            <v>NO</v>
          </cell>
          <cell r="G169" t="str">
            <v>2018528354649</v>
          </cell>
          <cell r="H169" t="str">
            <v>Evento</v>
          </cell>
          <cell r="I169" t="str">
            <v>5314</v>
          </cell>
          <cell r="K169" t="str">
            <v>328621</v>
          </cell>
          <cell r="L169" t="str">
            <v>NO</v>
          </cell>
          <cell r="M169">
            <v>43325</v>
          </cell>
          <cell r="N169">
            <v>43349</v>
          </cell>
          <cell r="O169">
            <v>691975</v>
          </cell>
          <cell r="P169">
            <v>0</v>
          </cell>
          <cell r="Q169">
            <v>0</v>
          </cell>
          <cell r="R169">
            <v>0</v>
          </cell>
          <cell r="S169">
            <v>54630</v>
          </cell>
          <cell r="T169">
            <v>30046.5</v>
          </cell>
          <cell r="U169">
            <v>13238.57</v>
          </cell>
          <cell r="V169">
            <v>648689.93000000005</v>
          </cell>
          <cell r="W169">
            <v>661928.5</v>
          </cell>
          <cell r="X169">
            <v>0</v>
          </cell>
        </row>
        <row r="170">
          <cell r="A170">
            <v>330065</v>
          </cell>
          <cell r="B170" t="str">
            <v>900180747</v>
          </cell>
          <cell r="C170" t="str">
            <v>IPS PUENTE DEL MEDIO</v>
          </cell>
          <cell r="D170" t="str">
            <v>CONTRIBUTIVO</v>
          </cell>
          <cell r="E170">
            <v>201971</v>
          </cell>
          <cell r="F170" t="str">
            <v>NO</v>
          </cell>
          <cell r="G170" t="str">
            <v>2018528354649</v>
          </cell>
          <cell r="H170" t="str">
            <v>Evento</v>
          </cell>
          <cell r="I170" t="str">
            <v>5314</v>
          </cell>
          <cell r="K170" t="str">
            <v>330065</v>
          </cell>
          <cell r="L170" t="str">
            <v>NO</v>
          </cell>
          <cell r="M170">
            <v>43333</v>
          </cell>
          <cell r="N170">
            <v>43349</v>
          </cell>
          <cell r="O170">
            <v>36125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722.5</v>
          </cell>
          <cell r="V170">
            <v>35402.5</v>
          </cell>
          <cell r="W170">
            <v>36125</v>
          </cell>
          <cell r="X170">
            <v>0</v>
          </cell>
        </row>
        <row r="171">
          <cell r="A171">
            <v>330332</v>
          </cell>
          <cell r="B171" t="str">
            <v>900180747</v>
          </cell>
          <cell r="C171" t="str">
            <v>IPS PUENTE DEL MEDIO</v>
          </cell>
          <cell r="D171" t="str">
            <v>CONTRIBUTIVO</v>
          </cell>
          <cell r="E171">
            <v>201971</v>
          </cell>
          <cell r="F171" t="str">
            <v>NO</v>
          </cell>
          <cell r="G171" t="str">
            <v>2018528354649</v>
          </cell>
          <cell r="H171" t="str">
            <v>Evento</v>
          </cell>
          <cell r="I171" t="str">
            <v>5314</v>
          </cell>
          <cell r="K171" t="str">
            <v>330332</v>
          </cell>
          <cell r="L171" t="str">
            <v>NO</v>
          </cell>
          <cell r="M171">
            <v>43335</v>
          </cell>
          <cell r="N171">
            <v>43349</v>
          </cell>
          <cell r="O171">
            <v>36125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722.5</v>
          </cell>
          <cell r="V171">
            <v>35402.5</v>
          </cell>
          <cell r="W171">
            <v>36125</v>
          </cell>
          <cell r="X171">
            <v>0</v>
          </cell>
        </row>
        <row r="172">
          <cell r="A172">
            <v>331399</v>
          </cell>
          <cell r="B172" t="str">
            <v>900180747</v>
          </cell>
          <cell r="C172" t="str">
            <v>IPS PUENTE DEL MEDIO</v>
          </cell>
          <cell r="D172" t="str">
            <v>CONTRIBUTIVO</v>
          </cell>
          <cell r="E172">
            <v>201971</v>
          </cell>
          <cell r="F172" t="str">
            <v>NO</v>
          </cell>
          <cell r="G172" t="str">
            <v>2018528354649</v>
          </cell>
          <cell r="H172" t="str">
            <v>Evento</v>
          </cell>
          <cell r="I172" t="str">
            <v>5314</v>
          </cell>
          <cell r="K172" t="str">
            <v>331399</v>
          </cell>
          <cell r="L172" t="str">
            <v>NO</v>
          </cell>
          <cell r="M172">
            <v>43340</v>
          </cell>
          <cell r="N172">
            <v>43349</v>
          </cell>
          <cell r="O172">
            <v>98480</v>
          </cell>
          <cell r="P172">
            <v>0</v>
          </cell>
          <cell r="Q172">
            <v>0</v>
          </cell>
          <cell r="R172">
            <v>0</v>
          </cell>
          <cell r="S172">
            <v>12440</v>
          </cell>
          <cell r="T172">
            <v>6842</v>
          </cell>
          <cell r="U172">
            <v>1832.76</v>
          </cell>
          <cell r="V172">
            <v>89805.24</v>
          </cell>
          <cell r="W172">
            <v>91638</v>
          </cell>
          <cell r="X172">
            <v>0</v>
          </cell>
        </row>
        <row r="173">
          <cell r="A173">
            <v>331826</v>
          </cell>
          <cell r="B173" t="str">
            <v>900180747</v>
          </cell>
          <cell r="C173" t="str">
            <v>IPS PUENTE DEL MEDIO</v>
          </cell>
          <cell r="D173" t="str">
            <v>CONTRIBUTIVO</v>
          </cell>
          <cell r="E173">
            <v>201971</v>
          </cell>
          <cell r="F173" t="str">
            <v>NO</v>
          </cell>
          <cell r="G173" t="str">
            <v>2018528354649</v>
          </cell>
          <cell r="H173" t="str">
            <v>Evento</v>
          </cell>
          <cell r="I173" t="str">
            <v>5314</v>
          </cell>
          <cell r="K173" t="str">
            <v>331826</v>
          </cell>
          <cell r="L173" t="str">
            <v>NO</v>
          </cell>
          <cell r="M173">
            <v>43341</v>
          </cell>
          <cell r="N173">
            <v>43349</v>
          </cell>
          <cell r="O173">
            <v>33600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672</v>
          </cell>
          <cell r="V173">
            <v>32928</v>
          </cell>
          <cell r="W173">
            <v>33600</v>
          </cell>
          <cell r="X173">
            <v>0</v>
          </cell>
        </row>
        <row r="174">
          <cell r="A174">
            <v>331828</v>
          </cell>
          <cell r="B174" t="str">
            <v>900180747</v>
          </cell>
          <cell r="C174" t="str">
            <v>IPS PUENTE DEL MEDIO</v>
          </cell>
          <cell r="D174" t="str">
            <v>CONTRIBUTIVO</v>
          </cell>
          <cell r="E174">
            <v>201971</v>
          </cell>
          <cell r="F174" t="str">
            <v>NO</v>
          </cell>
          <cell r="G174" t="str">
            <v>2018528354649</v>
          </cell>
          <cell r="H174" t="str">
            <v>Evento</v>
          </cell>
          <cell r="I174" t="str">
            <v>5314</v>
          </cell>
          <cell r="K174" t="str">
            <v>331828</v>
          </cell>
          <cell r="L174" t="str">
            <v>NO</v>
          </cell>
          <cell r="M174">
            <v>43341</v>
          </cell>
          <cell r="N174">
            <v>43349</v>
          </cell>
          <cell r="O174">
            <v>51600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1032</v>
          </cell>
          <cell r="V174">
            <v>50568</v>
          </cell>
          <cell r="W174">
            <v>51600</v>
          </cell>
          <cell r="X174">
            <v>0</v>
          </cell>
        </row>
        <row r="175">
          <cell r="A175">
            <v>332498</v>
          </cell>
          <cell r="B175" t="str">
            <v>900180747</v>
          </cell>
          <cell r="C175" t="str">
            <v>IPS PUENTE DEL MEDIO</v>
          </cell>
          <cell r="D175" t="str">
            <v>CONTRIBUTIVO</v>
          </cell>
          <cell r="E175">
            <v>201971</v>
          </cell>
          <cell r="F175" t="str">
            <v>NO</v>
          </cell>
          <cell r="G175" t="str">
            <v>2018528354649</v>
          </cell>
          <cell r="H175" t="str">
            <v>Evento</v>
          </cell>
          <cell r="I175" t="str">
            <v>5314</v>
          </cell>
          <cell r="K175" t="str">
            <v>332498</v>
          </cell>
          <cell r="L175" t="str">
            <v>NO</v>
          </cell>
          <cell r="M175">
            <v>43343</v>
          </cell>
          <cell r="N175">
            <v>43349</v>
          </cell>
          <cell r="O175">
            <v>529520</v>
          </cell>
          <cell r="P175">
            <v>0</v>
          </cell>
          <cell r="Q175">
            <v>0</v>
          </cell>
          <cell r="R175">
            <v>0</v>
          </cell>
          <cell r="S175">
            <v>110816</v>
          </cell>
          <cell r="T175">
            <v>60948.800000000003</v>
          </cell>
          <cell r="U175">
            <v>9371.42</v>
          </cell>
          <cell r="V175">
            <v>459199.78</v>
          </cell>
          <cell r="W175">
            <v>468571.2</v>
          </cell>
          <cell r="X175">
            <v>0</v>
          </cell>
        </row>
        <row r="176">
          <cell r="A176">
            <v>333698</v>
          </cell>
          <cell r="B176" t="str">
            <v>900180747</v>
          </cell>
          <cell r="C176" t="str">
            <v>IPS PUENTE DEL MEDIO</v>
          </cell>
          <cell r="D176" t="str">
            <v>CONTRIBUTIVO</v>
          </cell>
          <cell r="E176">
            <v>201971</v>
          </cell>
          <cell r="F176" t="str">
            <v>NO</v>
          </cell>
          <cell r="G176" t="str">
            <v>2018528354649</v>
          </cell>
          <cell r="H176" t="str">
            <v>Evento</v>
          </cell>
          <cell r="I176" t="str">
            <v>5314</v>
          </cell>
          <cell r="K176" t="str">
            <v>333698</v>
          </cell>
          <cell r="L176" t="str">
            <v>NO</v>
          </cell>
          <cell r="M176">
            <v>43330</v>
          </cell>
          <cell r="N176">
            <v>43349</v>
          </cell>
          <cell r="O176">
            <v>81168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1623.36</v>
          </cell>
          <cell r="V176">
            <v>79544.639999999999</v>
          </cell>
          <cell r="W176">
            <v>81168</v>
          </cell>
          <cell r="X176">
            <v>0</v>
          </cell>
        </row>
        <row r="177">
          <cell r="A177">
            <v>333709</v>
          </cell>
          <cell r="B177" t="str">
            <v>900180747</v>
          </cell>
          <cell r="C177" t="str">
            <v>IPS PUENTE DEL MEDIO</v>
          </cell>
          <cell r="D177" t="str">
            <v>CONTRIBUTIVO</v>
          </cell>
          <cell r="E177">
            <v>201971</v>
          </cell>
          <cell r="F177" t="str">
            <v>NO</v>
          </cell>
          <cell r="G177" t="str">
            <v>2018528354649</v>
          </cell>
          <cell r="H177" t="str">
            <v>Evento</v>
          </cell>
          <cell r="I177" t="str">
            <v>5314</v>
          </cell>
          <cell r="K177" t="str">
            <v>333709</v>
          </cell>
          <cell r="L177" t="str">
            <v>NO</v>
          </cell>
          <cell r="M177">
            <v>43334</v>
          </cell>
          <cell r="N177">
            <v>43349</v>
          </cell>
          <cell r="O177">
            <v>101508</v>
          </cell>
          <cell r="P177">
            <v>0</v>
          </cell>
          <cell r="Q177">
            <v>0</v>
          </cell>
          <cell r="R177">
            <v>0</v>
          </cell>
          <cell r="S177">
            <v>7540</v>
          </cell>
          <cell r="T177">
            <v>4147</v>
          </cell>
          <cell r="U177">
            <v>1947.22</v>
          </cell>
          <cell r="V177">
            <v>95413.78</v>
          </cell>
          <cell r="W177">
            <v>97361</v>
          </cell>
          <cell r="X177">
            <v>0</v>
          </cell>
        </row>
        <row r="178">
          <cell r="A178">
            <v>481930</v>
          </cell>
          <cell r="B178" t="str">
            <v>900180747</v>
          </cell>
          <cell r="C178" t="str">
            <v>IPS PUENTE DEL MEDIO</v>
          </cell>
          <cell r="D178" t="str">
            <v>CONTRIBUTIVO</v>
          </cell>
          <cell r="E178">
            <v>241018</v>
          </cell>
          <cell r="F178" t="str">
            <v>NO</v>
          </cell>
          <cell r="G178" t="str">
            <v>2019528356371</v>
          </cell>
          <cell r="H178" t="str">
            <v>Evento</v>
          </cell>
          <cell r="I178" t="str">
            <v>5996</v>
          </cell>
          <cell r="K178" t="str">
            <v>481930</v>
          </cell>
          <cell r="L178" t="str">
            <v>NO</v>
          </cell>
          <cell r="M178">
            <v>43806</v>
          </cell>
          <cell r="N178">
            <v>43851</v>
          </cell>
          <cell r="O178">
            <v>42583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851.66</v>
          </cell>
          <cell r="V178">
            <v>41731.339999999997</v>
          </cell>
          <cell r="W178">
            <v>42583</v>
          </cell>
          <cell r="X178">
            <v>0</v>
          </cell>
        </row>
        <row r="179">
          <cell r="A179">
            <v>482053</v>
          </cell>
          <cell r="B179" t="str">
            <v>900180747</v>
          </cell>
          <cell r="C179" t="str">
            <v>IPS PUENTE DEL MEDIO</v>
          </cell>
          <cell r="D179" t="str">
            <v>CONTRIBUTIVO</v>
          </cell>
          <cell r="E179">
            <v>241018</v>
          </cell>
          <cell r="F179" t="str">
            <v>NO</v>
          </cell>
          <cell r="G179" t="str">
            <v>2019528356371</v>
          </cell>
          <cell r="H179" t="str">
            <v>Evento</v>
          </cell>
          <cell r="I179" t="str">
            <v>5996</v>
          </cell>
          <cell r="K179" t="str">
            <v>482053</v>
          </cell>
          <cell r="L179" t="str">
            <v>NO</v>
          </cell>
          <cell r="M179">
            <v>43808</v>
          </cell>
          <cell r="N179">
            <v>43851</v>
          </cell>
          <cell r="O179">
            <v>356700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7134</v>
          </cell>
          <cell r="V179">
            <v>349566</v>
          </cell>
          <cell r="W179">
            <v>356700</v>
          </cell>
          <cell r="X179">
            <v>0</v>
          </cell>
        </row>
        <row r="180">
          <cell r="A180">
            <v>482391</v>
          </cell>
          <cell r="B180" t="str">
            <v>900180747</v>
          </cell>
          <cell r="C180" t="str">
            <v>IPS PUENTE DEL MEDIO</v>
          </cell>
          <cell r="D180" t="str">
            <v>CONTRIBUTIVO</v>
          </cell>
          <cell r="E180">
            <v>241018</v>
          </cell>
          <cell r="F180" t="str">
            <v>NO</v>
          </cell>
          <cell r="G180" t="str">
            <v>2019528356371</v>
          </cell>
          <cell r="H180" t="str">
            <v>Evento</v>
          </cell>
          <cell r="I180" t="str">
            <v>5996</v>
          </cell>
          <cell r="K180" t="str">
            <v>482391</v>
          </cell>
          <cell r="L180" t="str">
            <v>NO</v>
          </cell>
          <cell r="M180">
            <v>43808</v>
          </cell>
          <cell r="N180">
            <v>43851</v>
          </cell>
          <cell r="O180">
            <v>38200</v>
          </cell>
          <cell r="P180">
            <v>0</v>
          </cell>
          <cell r="Q180">
            <v>3200</v>
          </cell>
          <cell r="R180">
            <v>0</v>
          </cell>
          <cell r="S180">
            <v>0</v>
          </cell>
          <cell r="T180">
            <v>0</v>
          </cell>
          <cell r="U180">
            <v>700</v>
          </cell>
          <cell r="V180">
            <v>34300</v>
          </cell>
          <cell r="W180">
            <v>35000</v>
          </cell>
          <cell r="X180">
            <v>0</v>
          </cell>
        </row>
        <row r="181">
          <cell r="A181">
            <v>484823</v>
          </cell>
          <cell r="B181" t="str">
            <v>900180747</v>
          </cell>
          <cell r="C181" t="str">
            <v>IPS PUENTE DEL MEDIO</v>
          </cell>
          <cell r="D181" t="str">
            <v>CONTRIBUTIVO</v>
          </cell>
          <cell r="E181">
            <v>241018</v>
          </cell>
          <cell r="F181" t="str">
            <v>NO</v>
          </cell>
          <cell r="G181" t="str">
            <v>2019528356371</v>
          </cell>
          <cell r="H181" t="str">
            <v>Evento</v>
          </cell>
          <cell r="I181" t="str">
            <v>5996</v>
          </cell>
          <cell r="K181" t="str">
            <v>484823</v>
          </cell>
          <cell r="L181" t="str">
            <v>NO</v>
          </cell>
          <cell r="M181">
            <v>43817</v>
          </cell>
          <cell r="N181">
            <v>43851</v>
          </cell>
          <cell r="O181">
            <v>38200</v>
          </cell>
          <cell r="P181">
            <v>0</v>
          </cell>
          <cell r="Q181">
            <v>3200</v>
          </cell>
          <cell r="R181">
            <v>0</v>
          </cell>
          <cell r="S181">
            <v>0</v>
          </cell>
          <cell r="T181">
            <v>0</v>
          </cell>
          <cell r="U181">
            <v>700</v>
          </cell>
          <cell r="V181">
            <v>34300</v>
          </cell>
          <cell r="W181">
            <v>35000</v>
          </cell>
          <cell r="X181">
            <v>0</v>
          </cell>
        </row>
        <row r="182">
          <cell r="A182">
            <v>486614</v>
          </cell>
          <cell r="B182" t="str">
            <v>900180747</v>
          </cell>
          <cell r="C182" t="str">
            <v>IPS PUENTE DEL MEDIO</v>
          </cell>
          <cell r="D182" t="str">
            <v>CONTRIBUTIVO</v>
          </cell>
          <cell r="E182">
            <v>241018</v>
          </cell>
          <cell r="F182" t="str">
            <v>NO</v>
          </cell>
          <cell r="G182" t="str">
            <v>2019528356371</v>
          </cell>
          <cell r="H182" t="str">
            <v>Evento</v>
          </cell>
          <cell r="I182" t="str">
            <v>5996</v>
          </cell>
          <cell r="K182" t="str">
            <v>486614</v>
          </cell>
          <cell r="L182" t="str">
            <v>NO</v>
          </cell>
          <cell r="M182">
            <v>43822</v>
          </cell>
          <cell r="N182">
            <v>43851</v>
          </cell>
          <cell r="O182">
            <v>125713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2514.2600000000002</v>
          </cell>
          <cell r="V182">
            <v>123198.74</v>
          </cell>
          <cell r="W182">
            <v>125713</v>
          </cell>
          <cell r="X182">
            <v>0</v>
          </cell>
        </row>
        <row r="183">
          <cell r="A183">
            <v>487509</v>
          </cell>
          <cell r="B183" t="str">
            <v>900180747</v>
          </cell>
          <cell r="C183" t="str">
            <v>IPS PUENTE DEL MEDIO</v>
          </cell>
          <cell r="D183" t="str">
            <v>CONTRIBUTIVO</v>
          </cell>
          <cell r="E183">
            <v>241018</v>
          </cell>
          <cell r="F183" t="str">
            <v>NO</v>
          </cell>
          <cell r="G183" t="str">
            <v>2019528356371</v>
          </cell>
          <cell r="H183" t="str">
            <v>Evento</v>
          </cell>
          <cell r="I183" t="str">
            <v>5996</v>
          </cell>
          <cell r="K183" t="str">
            <v>487509</v>
          </cell>
          <cell r="L183" t="str">
            <v>NO</v>
          </cell>
          <cell r="M183">
            <v>43800</v>
          </cell>
          <cell r="N183">
            <v>43851</v>
          </cell>
          <cell r="O183">
            <v>38200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764</v>
          </cell>
          <cell r="V183">
            <v>37436</v>
          </cell>
          <cell r="W183">
            <v>38200</v>
          </cell>
          <cell r="X183">
            <v>0</v>
          </cell>
        </row>
        <row r="184">
          <cell r="A184">
            <v>488172</v>
          </cell>
          <cell r="B184" t="str">
            <v>900180747</v>
          </cell>
          <cell r="C184" t="str">
            <v>IPS PUENTE DEL MEDIO</v>
          </cell>
          <cell r="D184" t="str">
            <v>CONTRIBUTIVO</v>
          </cell>
          <cell r="E184">
            <v>241018</v>
          </cell>
          <cell r="F184" t="str">
            <v>NO</v>
          </cell>
          <cell r="G184" t="str">
            <v>2019528356371</v>
          </cell>
          <cell r="H184" t="str">
            <v>Evento</v>
          </cell>
          <cell r="I184" t="str">
            <v>5996</v>
          </cell>
          <cell r="K184" t="str">
            <v>488172</v>
          </cell>
          <cell r="L184" t="str">
            <v>NO</v>
          </cell>
          <cell r="M184">
            <v>43817</v>
          </cell>
          <cell r="N184">
            <v>43851</v>
          </cell>
          <cell r="O184">
            <v>299893</v>
          </cell>
          <cell r="P184">
            <v>0</v>
          </cell>
          <cell r="Q184">
            <v>0</v>
          </cell>
          <cell r="R184">
            <v>0</v>
          </cell>
          <cell r="S184">
            <v>34000</v>
          </cell>
          <cell r="T184">
            <v>34000</v>
          </cell>
          <cell r="U184">
            <v>5317.86</v>
          </cell>
          <cell r="V184">
            <v>260575.14</v>
          </cell>
          <cell r="W184">
            <v>265893</v>
          </cell>
          <cell r="X184">
            <v>0</v>
          </cell>
        </row>
        <row r="185">
          <cell r="A185">
            <v>488185</v>
          </cell>
          <cell r="B185" t="str">
            <v>900180747</v>
          </cell>
          <cell r="C185" t="str">
            <v>IPS PUENTE DEL MEDIO</v>
          </cell>
          <cell r="D185" t="str">
            <v>CONTRIBUTIVO</v>
          </cell>
          <cell r="E185">
            <v>241018</v>
          </cell>
          <cell r="F185" t="str">
            <v>NO</v>
          </cell>
          <cell r="G185" t="str">
            <v>2019528356371</v>
          </cell>
          <cell r="H185" t="str">
            <v>Evento</v>
          </cell>
          <cell r="I185" t="str">
            <v>5996</v>
          </cell>
          <cell r="K185" t="str">
            <v>488185</v>
          </cell>
          <cell r="L185" t="str">
            <v>NO</v>
          </cell>
          <cell r="M185">
            <v>43813</v>
          </cell>
          <cell r="N185">
            <v>43851</v>
          </cell>
          <cell r="O185">
            <v>657389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13147.78</v>
          </cell>
          <cell r="V185">
            <v>644241.22</v>
          </cell>
          <cell r="W185">
            <v>657389</v>
          </cell>
          <cell r="X185">
            <v>0</v>
          </cell>
        </row>
        <row r="186">
          <cell r="A186">
            <v>488361</v>
          </cell>
          <cell r="B186" t="str">
            <v>900180747</v>
          </cell>
          <cell r="C186" t="str">
            <v>IPS PUENTE DEL MEDIO</v>
          </cell>
          <cell r="D186" t="str">
            <v>CONTRIBUTIVO</v>
          </cell>
          <cell r="E186">
            <v>241018</v>
          </cell>
          <cell r="F186" t="str">
            <v>NO</v>
          </cell>
          <cell r="G186" t="str">
            <v>2019528356371</v>
          </cell>
          <cell r="H186" t="str">
            <v>Evento</v>
          </cell>
          <cell r="I186" t="str">
            <v>5996</v>
          </cell>
          <cell r="K186" t="str">
            <v>488361</v>
          </cell>
          <cell r="L186" t="str">
            <v>NO</v>
          </cell>
          <cell r="M186">
            <v>43826</v>
          </cell>
          <cell r="N186">
            <v>43851</v>
          </cell>
          <cell r="O186">
            <v>420617</v>
          </cell>
          <cell r="P186">
            <v>0</v>
          </cell>
          <cell r="Q186">
            <v>0</v>
          </cell>
          <cell r="R186">
            <v>0</v>
          </cell>
          <cell r="S186">
            <v>97200</v>
          </cell>
          <cell r="T186">
            <v>46700</v>
          </cell>
          <cell r="U186">
            <v>7478.34</v>
          </cell>
          <cell r="V186">
            <v>366438.66</v>
          </cell>
          <cell r="W186">
            <v>373917</v>
          </cell>
          <cell r="X186">
            <v>0</v>
          </cell>
        </row>
        <row r="187">
          <cell r="A187">
            <v>488363</v>
          </cell>
          <cell r="B187" t="str">
            <v>900180747</v>
          </cell>
          <cell r="C187" t="str">
            <v>IPS PUENTE DEL MEDIO</v>
          </cell>
          <cell r="D187" t="str">
            <v>CONTRIBUTIVO</v>
          </cell>
          <cell r="E187">
            <v>241018</v>
          </cell>
          <cell r="F187" t="str">
            <v>NO</v>
          </cell>
          <cell r="G187" t="str">
            <v>2019528356371</v>
          </cell>
          <cell r="H187" t="str">
            <v>Evento</v>
          </cell>
          <cell r="I187" t="str">
            <v>5996</v>
          </cell>
          <cell r="K187" t="str">
            <v>488363</v>
          </cell>
          <cell r="L187" t="str">
            <v>NO</v>
          </cell>
          <cell r="M187">
            <v>43808</v>
          </cell>
          <cell r="N187">
            <v>43851</v>
          </cell>
          <cell r="O187">
            <v>38200</v>
          </cell>
          <cell r="P187">
            <v>0</v>
          </cell>
          <cell r="Q187">
            <v>3200</v>
          </cell>
          <cell r="R187">
            <v>0</v>
          </cell>
          <cell r="S187">
            <v>0</v>
          </cell>
          <cell r="T187">
            <v>0</v>
          </cell>
          <cell r="U187">
            <v>700</v>
          </cell>
          <cell r="V187">
            <v>34300</v>
          </cell>
          <cell r="W187">
            <v>35000</v>
          </cell>
          <cell r="X187">
            <v>0</v>
          </cell>
        </row>
        <row r="188">
          <cell r="A188">
            <v>289076</v>
          </cell>
          <cell r="B188" t="str">
            <v>900180747</v>
          </cell>
          <cell r="C188" t="str">
            <v>IPS PUENTE DEL MEDIO</v>
          </cell>
          <cell r="D188" t="str">
            <v>CONTRIBUTIVO</v>
          </cell>
          <cell r="E188">
            <v>118144</v>
          </cell>
          <cell r="F188" t="str">
            <v>NO</v>
          </cell>
          <cell r="G188" t="str">
            <v>52835172303499</v>
          </cell>
          <cell r="H188" t="str">
            <v>Evento</v>
          </cell>
          <cell r="I188" t="str">
            <v>5128</v>
          </cell>
          <cell r="K188" t="str">
            <v>289076</v>
          </cell>
          <cell r="L188" t="str">
            <v>NO</v>
          </cell>
          <cell r="M188">
            <v>43102</v>
          </cell>
          <cell r="N188">
            <v>43138</v>
          </cell>
          <cell r="O188">
            <v>21618</v>
          </cell>
          <cell r="P188">
            <v>0</v>
          </cell>
          <cell r="Q188">
            <v>0</v>
          </cell>
          <cell r="R188">
            <v>0</v>
          </cell>
          <cell r="S188">
            <v>1230</v>
          </cell>
          <cell r="T188">
            <v>738</v>
          </cell>
          <cell r="U188">
            <v>417.6</v>
          </cell>
          <cell r="V188">
            <v>20462.400000000001</v>
          </cell>
          <cell r="W188">
            <v>20880</v>
          </cell>
          <cell r="X188">
            <v>0</v>
          </cell>
        </row>
        <row r="189">
          <cell r="A189">
            <v>289757</v>
          </cell>
          <cell r="B189" t="str">
            <v>900180747</v>
          </cell>
          <cell r="C189" t="str">
            <v>IPS PUENTE DEL MEDIO</v>
          </cell>
          <cell r="D189" t="str">
            <v>CONTRIBUTIVO</v>
          </cell>
          <cell r="E189">
            <v>118144</v>
          </cell>
          <cell r="F189" t="str">
            <v>NO</v>
          </cell>
          <cell r="G189" t="str">
            <v>52835172303499</v>
          </cell>
          <cell r="H189" t="str">
            <v>Evento</v>
          </cell>
          <cell r="I189" t="str">
            <v>5128</v>
          </cell>
          <cell r="K189" t="str">
            <v>289757</v>
          </cell>
          <cell r="L189" t="str">
            <v>NO</v>
          </cell>
          <cell r="M189">
            <v>43110</v>
          </cell>
          <cell r="N189">
            <v>43138</v>
          </cell>
          <cell r="O189">
            <v>36125</v>
          </cell>
          <cell r="P189">
            <v>0</v>
          </cell>
          <cell r="Q189">
            <v>2900</v>
          </cell>
          <cell r="R189">
            <v>0</v>
          </cell>
          <cell r="S189">
            <v>0</v>
          </cell>
          <cell r="T189">
            <v>0</v>
          </cell>
          <cell r="U189">
            <v>664.5</v>
          </cell>
          <cell r="V189">
            <v>32560.5</v>
          </cell>
          <cell r="W189">
            <v>33225</v>
          </cell>
          <cell r="X189">
            <v>0</v>
          </cell>
        </row>
        <row r="190">
          <cell r="A190">
            <v>290684</v>
          </cell>
          <cell r="B190" t="str">
            <v>900180747</v>
          </cell>
          <cell r="C190" t="str">
            <v>IPS PUENTE DEL MEDIO</v>
          </cell>
          <cell r="D190" t="str">
            <v>CONTRIBUTIVO</v>
          </cell>
          <cell r="E190">
            <v>118144</v>
          </cell>
          <cell r="F190" t="str">
            <v>NO</v>
          </cell>
          <cell r="G190" t="str">
            <v>52835172303499</v>
          </cell>
          <cell r="H190" t="str">
            <v>Evento</v>
          </cell>
          <cell r="I190" t="str">
            <v>5128</v>
          </cell>
          <cell r="K190" t="str">
            <v>290684</v>
          </cell>
          <cell r="L190" t="str">
            <v>NO</v>
          </cell>
          <cell r="M190">
            <v>43116</v>
          </cell>
          <cell r="N190">
            <v>43138</v>
          </cell>
          <cell r="O190">
            <v>15321</v>
          </cell>
          <cell r="P190">
            <v>0</v>
          </cell>
          <cell r="Q190">
            <v>0</v>
          </cell>
          <cell r="R190">
            <v>0</v>
          </cell>
          <cell r="S190">
            <v>2970</v>
          </cell>
          <cell r="T190">
            <v>1782</v>
          </cell>
          <cell r="U190">
            <v>270.77999999999997</v>
          </cell>
          <cell r="V190">
            <v>13268.22</v>
          </cell>
          <cell r="W190">
            <v>13539</v>
          </cell>
          <cell r="X190">
            <v>0</v>
          </cell>
        </row>
        <row r="191">
          <cell r="A191">
            <v>290932</v>
          </cell>
          <cell r="B191" t="str">
            <v>900180747</v>
          </cell>
          <cell r="C191" t="str">
            <v>IPS PUENTE DEL MEDIO</v>
          </cell>
          <cell r="D191" t="str">
            <v>CONTRIBUTIVO</v>
          </cell>
          <cell r="E191">
            <v>118144</v>
          </cell>
          <cell r="F191" t="str">
            <v>NO</v>
          </cell>
          <cell r="G191" t="str">
            <v>52835172303499</v>
          </cell>
          <cell r="H191" t="str">
            <v>Evento</v>
          </cell>
          <cell r="I191" t="str">
            <v>5128</v>
          </cell>
          <cell r="K191" t="str">
            <v>290932</v>
          </cell>
          <cell r="L191" t="str">
            <v>NO</v>
          </cell>
          <cell r="M191">
            <v>43119</v>
          </cell>
          <cell r="N191">
            <v>43138</v>
          </cell>
          <cell r="O191">
            <v>97120</v>
          </cell>
          <cell r="P191">
            <v>0</v>
          </cell>
          <cell r="Q191">
            <v>2900</v>
          </cell>
          <cell r="R191">
            <v>0</v>
          </cell>
          <cell r="S191">
            <v>0</v>
          </cell>
          <cell r="T191">
            <v>0</v>
          </cell>
          <cell r="U191">
            <v>1884.4</v>
          </cell>
          <cell r="V191">
            <v>92335.6</v>
          </cell>
          <cell r="W191">
            <v>94220</v>
          </cell>
          <cell r="X191">
            <v>0</v>
          </cell>
        </row>
        <row r="192">
          <cell r="A192">
            <v>290933</v>
          </cell>
          <cell r="B192" t="str">
            <v>900180747</v>
          </cell>
          <cell r="C192" t="str">
            <v>IPS PUENTE DEL MEDIO</v>
          </cell>
          <cell r="D192" t="str">
            <v>CONTRIBUTIVO</v>
          </cell>
          <cell r="E192">
            <v>118144</v>
          </cell>
          <cell r="F192" t="str">
            <v>NO</v>
          </cell>
          <cell r="G192" t="str">
            <v>52835172303499</v>
          </cell>
          <cell r="H192" t="str">
            <v>Evento</v>
          </cell>
          <cell r="I192" t="str">
            <v>5128</v>
          </cell>
          <cell r="K192" t="str">
            <v>290933</v>
          </cell>
          <cell r="L192" t="str">
            <v>NO</v>
          </cell>
          <cell r="M192">
            <v>43119</v>
          </cell>
          <cell r="N192">
            <v>43138</v>
          </cell>
          <cell r="O192">
            <v>11680</v>
          </cell>
          <cell r="P192">
            <v>0</v>
          </cell>
          <cell r="Q192">
            <v>2900</v>
          </cell>
          <cell r="R192">
            <v>0</v>
          </cell>
          <cell r="S192">
            <v>0</v>
          </cell>
          <cell r="T192">
            <v>0</v>
          </cell>
          <cell r="U192">
            <v>175.6</v>
          </cell>
          <cell r="V192">
            <v>8604.4</v>
          </cell>
          <cell r="W192">
            <v>8780</v>
          </cell>
          <cell r="X192">
            <v>0</v>
          </cell>
        </row>
        <row r="193">
          <cell r="A193">
            <v>290982</v>
          </cell>
          <cell r="B193" t="str">
            <v>900180747</v>
          </cell>
          <cell r="C193" t="str">
            <v>IPS PUENTE DEL MEDIO</v>
          </cell>
          <cell r="D193" t="str">
            <v>CONTRIBUTIVO</v>
          </cell>
          <cell r="E193">
            <v>118144</v>
          </cell>
          <cell r="F193" t="str">
            <v>NO</v>
          </cell>
          <cell r="G193" t="str">
            <v>52835172303499</v>
          </cell>
          <cell r="H193" t="str">
            <v>Evento</v>
          </cell>
          <cell r="I193" t="str">
            <v>5128</v>
          </cell>
          <cell r="K193" t="str">
            <v>290982</v>
          </cell>
          <cell r="L193" t="str">
            <v>NO</v>
          </cell>
          <cell r="M193">
            <v>43113</v>
          </cell>
          <cell r="N193">
            <v>43138</v>
          </cell>
          <cell r="O193">
            <v>35200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704</v>
          </cell>
          <cell r="V193">
            <v>34496</v>
          </cell>
          <cell r="W193">
            <v>35200</v>
          </cell>
          <cell r="X193">
            <v>0</v>
          </cell>
        </row>
        <row r="194">
          <cell r="A194">
            <v>290983</v>
          </cell>
          <cell r="B194" t="str">
            <v>900180747</v>
          </cell>
          <cell r="C194" t="str">
            <v>IPS PUENTE DEL MEDIO</v>
          </cell>
          <cell r="D194" t="str">
            <v>CONTRIBUTIVO</v>
          </cell>
          <cell r="E194">
            <v>118144</v>
          </cell>
          <cell r="F194" t="str">
            <v>NO</v>
          </cell>
          <cell r="G194" t="str">
            <v>52835172303499</v>
          </cell>
          <cell r="H194" t="str">
            <v>Evento</v>
          </cell>
          <cell r="I194" t="str">
            <v>5128</v>
          </cell>
          <cell r="K194" t="str">
            <v>290983</v>
          </cell>
          <cell r="L194" t="str">
            <v>NO</v>
          </cell>
          <cell r="M194">
            <v>43113</v>
          </cell>
          <cell r="N194">
            <v>43138</v>
          </cell>
          <cell r="O194">
            <v>35200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704</v>
          </cell>
          <cell r="V194">
            <v>34496</v>
          </cell>
          <cell r="W194">
            <v>35200</v>
          </cell>
          <cell r="X194">
            <v>0</v>
          </cell>
        </row>
        <row r="195">
          <cell r="A195">
            <v>291432</v>
          </cell>
          <cell r="B195" t="str">
            <v>900180747</v>
          </cell>
          <cell r="C195" t="str">
            <v>IPS PUENTE DEL MEDIO</v>
          </cell>
          <cell r="D195" t="str">
            <v>CONTRIBUTIVO</v>
          </cell>
          <cell r="E195">
            <v>118144</v>
          </cell>
          <cell r="F195" t="str">
            <v>NO</v>
          </cell>
          <cell r="G195" t="str">
            <v>52835172303499</v>
          </cell>
          <cell r="H195" t="str">
            <v>Evento</v>
          </cell>
          <cell r="I195" t="str">
            <v>5128</v>
          </cell>
          <cell r="K195" t="str">
            <v>291432</v>
          </cell>
          <cell r="L195" t="str">
            <v>NO</v>
          </cell>
          <cell r="M195">
            <v>43123</v>
          </cell>
          <cell r="N195">
            <v>43138</v>
          </cell>
          <cell r="O195">
            <v>239520</v>
          </cell>
          <cell r="P195">
            <v>0</v>
          </cell>
          <cell r="Q195">
            <v>0</v>
          </cell>
          <cell r="R195">
            <v>0</v>
          </cell>
          <cell r="S195">
            <v>74960</v>
          </cell>
          <cell r="T195">
            <v>44976</v>
          </cell>
          <cell r="U195">
            <v>3890.88</v>
          </cell>
          <cell r="V195">
            <v>190653.12</v>
          </cell>
          <cell r="W195">
            <v>194544</v>
          </cell>
          <cell r="X195">
            <v>0</v>
          </cell>
        </row>
        <row r="196">
          <cell r="A196">
            <v>291891</v>
          </cell>
          <cell r="B196" t="str">
            <v>900180747</v>
          </cell>
          <cell r="C196" t="str">
            <v>IPS PUENTE DEL MEDIO</v>
          </cell>
          <cell r="D196" t="str">
            <v>CONTRIBUTIVO</v>
          </cell>
          <cell r="E196">
            <v>118144</v>
          </cell>
          <cell r="F196" t="str">
            <v>NO</v>
          </cell>
          <cell r="G196" t="str">
            <v>52835172303499</v>
          </cell>
          <cell r="H196" t="str">
            <v>Evento</v>
          </cell>
          <cell r="I196" t="str">
            <v>5128</v>
          </cell>
          <cell r="K196" t="str">
            <v>291891</v>
          </cell>
          <cell r="L196" t="str">
            <v>NO</v>
          </cell>
          <cell r="M196">
            <v>43125</v>
          </cell>
          <cell r="N196">
            <v>43138</v>
          </cell>
          <cell r="O196">
            <v>5006</v>
          </cell>
          <cell r="P196">
            <v>0</v>
          </cell>
          <cell r="Q196">
            <v>0</v>
          </cell>
          <cell r="R196">
            <v>0</v>
          </cell>
          <cell r="S196">
            <v>3444</v>
          </cell>
          <cell r="T196">
            <v>2066.4</v>
          </cell>
          <cell r="U196">
            <v>58.79</v>
          </cell>
          <cell r="V196">
            <v>2880.81</v>
          </cell>
          <cell r="W196">
            <v>2939.6</v>
          </cell>
          <cell r="X196">
            <v>0</v>
          </cell>
        </row>
        <row r="197">
          <cell r="A197">
            <v>292097</v>
          </cell>
          <cell r="B197" t="str">
            <v>900180747</v>
          </cell>
          <cell r="C197" t="str">
            <v>IPS PUENTE DEL MEDIO</v>
          </cell>
          <cell r="D197" t="str">
            <v>CONTRIBUTIVO</v>
          </cell>
          <cell r="E197">
            <v>118144</v>
          </cell>
          <cell r="F197" t="str">
            <v>NO</v>
          </cell>
          <cell r="G197" t="str">
            <v>52835172303499</v>
          </cell>
          <cell r="H197" t="str">
            <v>Evento</v>
          </cell>
          <cell r="I197" t="str">
            <v>5128</v>
          </cell>
          <cell r="K197" t="str">
            <v>292097</v>
          </cell>
          <cell r="L197" t="str">
            <v>NO</v>
          </cell>
          <cell r="M197">
            <v>43116</v>
          </cell>
          <cell r="N197">
            <v>43138</v>
          </cell>
          <cell r="O197">
            <v>1536538</v>
          </cell>
          <cell r="P197">
            <v>0</v>
          </cell>
          <cell r="Q197">
            <v>0</v>
          </cell>
          <cell r="R197">
            <v>0</v>
          </cell>
          <cell r="S197">
            <v>95500</v>
          </cell>
          <cell r="T197">
            <v>57300</v>
          </cell>
          <cell r="U197">
            <v>29584.76</v>
          </cell>
          <cell r="V197">
            <v>1449653.24</v>
          </cell>
          <cell r="W197">
            <v>1479238</v>
          </cell>
          <cell r="X197">
            <v>0</v>
          </cell>
        </row>
        <row r="198">
          <cell r="A198">
            <v>292558</v>
          </cell>
          <cell r="B198" t="str">
            <v>900180747</v>
          </cell>
          <cell r="C198" t="str">
            <v>IPS PUENTE DEL MEDIO</v>
          </cell>
          <cell r="D198" t="str">
            <v>CONTRIBUTIVO</v>
          </cell>
          <cell r="E198">
            <v>118144</v>
          </cell>
          <cell r="F198" t="str">
            <v>NO</v>
          </cell>
          <cell r="G198" t="str">
            <v>52835172303499</v>
          </cell>
          <cell r="H198" t="str">
            <v>Evento</v>
          </cell>
          <cell r="I198" t="str">
            <v>5128</v>
          </cell>
          <cell r="K198" t="str">
            <v>292558</v>
          </cell>
          <cell r="L198" t="str">
            <v>NO</v>
          </cell>
          <cell r="M198">
            <v>43130</v>
          </cell>
          <cell r="N198">
            <v>43138</v>
          </cell>
          <cell r="O198">
            <v>36125</v>
          </cell>
          <cell r="P198">
            <v>0</v>
          </cell>
          <cell r="Q198">
            <v>3000</v>
          </cell>
          <cell r="R198">
            <v>0</v>
          </cell>
          <cell r="S198">
            <v>0</v>
          </cell>
          <cell r="T198">
            <v>0</v>
          </cell>
          <cell r="U198">
            <v>662.5</v>
          </cell>
          <cell r="V198">
            <v>32462.5</v>
          </cell>
          <cell r="W198">
            <v>33125</v>
          </cell>
          <cell r="X198">
            <v>0</v>
          </cell>
        </row>
        <row r="199">
          <cell r="A199">
            <v>522355</v>
          </cell>
          <cell r="B199" t="str">
            <v>900180747</v>
          </cell>
          <cell r="C199" t="str">
            <v>IPS PUENTE DEL MEDIO</v>
          </cell>
          <cell r="D199" t="str">
            <v>CONTRIBUTIVO</v>
          </cell>
          <cell r="E199">
            <v>252401</v>
          </cell>
          <cell r="F199" t="str">
            <v>NO</v>
          </cell>
          <cell r="G199" t="str">
            <v>2020528359522</v>
          </cell>
          <cell r="H199" t="str">
            <v>Evento</v>
          </cell>
          <cell r="I199" t="str">
            <v>6166</v>
          </cell>
          <cell r="K199" t="str">
            <v>522355</v>
          </cell>
          <cell r="L199" t="str">
            <v>NO</v>
          </cell>
          <cell r="M199">
            <v>43953</v>
          </cell>
          <cell r="N199">
            <v>43990</v>
          </cell>
          <cell r="O199">
            <v>111800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111800</v>
          </cell>
        </row>
        <row r="200">
          <cell r="A200">
            <v>522730</v>
          </cell>
          <cell r="B200" t="str">
            <v>900180747</v>
          </cell>
          <cell r="C200" t="str">
            <v>IPS PUENTE DEL MEDIO</v>
          </cell>
          <cell r="D200" t="str">
            <v>CONTRIBUTIVO</v>
          </cell>
          <cell r="E200">
            <v>252401</v>
          </cell>
          <cell r="F200" t="str">
            <v>NO</v>
          </cell>
          <cell r="G200" t="str">
            <v>2020528359522</v>
          </cell>
          <cell r="H200" t="str">
            <v>Evento</v>
          </cell>
          <cell r="I200" t="str">
            <v>6166</v>
          </cell>
          <cell r="K200" t="str">
            <v>522730</v>
          </cell>
          <cell r="L200" t="str">
            <v>NO</v>
          </cell>
          <cell r="M200">
            <v>43956</v>
          </cell>
          <cell r="N200">
            <v>43990</v>
          </cell>
          <cell r="O200">
            <v>40500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40500</v>
          </cell>
        </row>
        <row r="201">
          <cell r="A201">
            <v>523262</v>
          </cell>
          <cell r="B201" t="str">
            <v>900180747</v>
          </cell>
          <cell r="C201" t="str">
            <v>IPS PUENTE DEL MEDIO</v>
          </cell>
          <cell r="D201" t="str">
            <v>CONTRIBUTIVO</v>
          </cell>
          <cell r="E201">
            <v>252401</v>
          </cell>
          <cell r="F201" t="str">
            <v>NO</v>
          </cell>
          <cell r="G201" t="str">
            <v>2020528359522</v>
          </cell>
          <cell r="H201" t="str">
            <v>Evento</v>
          </cell>
          <cell r="I201" t="str">
            <v>6166</v>
          </cell>
          <cell r="K201" t="str">
            <v>523262</v>
          </cell>
          <cell r="L201" t="str">
            <v>NO</v>
          </cell>
          <cell r="M201">
            <v>43960</v>
          </cell>
          <cell r="N201">
            <v>43990</v>
          </cell>
          <cell r="O201">
            <v>202181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202181</v>
          </cell>
        </row>
        <row r="202">
          <cell r="A202">
            <v>523446</v>
          </cell>
          <cell r="B202" t="str">
            <v>900180747</v>
          </cell>
          <cell r="C202" t="str">
            <v>IPS PUENTE DEL MEDIO</v>
          </cell>
          <cell r="D202" t="str">
            <v>CONTRIBUTIVO</v>
          </cell>
          <cell r="E202">
            <v>252401</v>
          </cell>
          <cell r="F202" t="str">
            <v>NO</v>
          </cell>
          <cell r="G202" t="str">
            <v>2020528359522</v>
          </cell>
          <cell r="H202" t="str">
            <v>Evento</v>
          </cell>
          <cell r="I202" t="str">
            <v>6166</v>
          </cell>
          <cell r="K202" t="str">
            <v>523446</v>
          </cell>
          <cell r="L202" t="str">
            <v>NO</v>
          </cell>
          <cell r="M202">
            <v>43962</v>
          </cell>
          <cell r="N202">
            <v>43990</v>
          </cell>
          <cell r="O202">
            <v>111300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111300</v>
          </cell>
        </row>
        <row r="203">
          <cell r="A203">
            <v>523714</v>
          </cell>
          <cell r="B203" t="str">
            <v>900180747</v>
          </cell>
          <cell r="C203" t="str">
            <v>IPS PUENTE DEL MEDIO</v>
          </cell>
          <cell r="D203" t="str">
            <v>CONTRIBUTIVO</v>
          </cell>
          <cell r="E203">
            <v>252401</v>
          </cell>
          <cell r="F203" t="str">
            <v>NO</v>
          </cell>
          <cell r="G203" t="str">
            <v>2020528359522</v>
          </cell>
          <cell r="H203" t="str">
            <v>Evento</v>
          </cell>
          <cell r="I203" t="str">
            <v>6166</v>
          </cell>
          <cell r="K203" t="str">
            <v>523714</v>
          </cell>
          <cell r="L203" t="str">
            <v>NO</v>
          </cell>
          <cell r="M203">
            <v>43963</v>
          </cell>
          <cell r="N203">
            <v>43990</v>
          </cell>
          <cell r="O203">
            <v>61600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61600</v>
          </cell>
        </row>
        <row r="204">
          <cell r="A204">
            <v>525003</v>
          </cell>
          <cell r="B204" t="str">
            <v>900180747</v>
          </cell>
          <cell r="C204" t="str">
            <v>IPS PUENTE DEL MEDIO</v>
          </cell>
          <cell r="D204" t="str">
            <v>CONTRIBUTIVO</v>
          </cell>
          <cell r="E204">
            <v>252401</v>
          </cell>
          <cell r="F204" t="str">
            <v>NO</v>
          </cell>
          <cell r="G204" t="str">
            <v>2020528359522</v>
          </cell>
          <cell r="H204" t="str">
            <v>Evento</v>
          </cell>
          <cell r="I204" t="str">
            <v>6166</v>
          </cell>
          <cell r="K204" t="str">
            <v>525003</v>
          </cell>
          <cell r="L204" t="str">
            <v>NO</v>
          </cell>
          <cell r="M204">
            <v>43961</v>
          </cell>
          <cell r="N204">
            <v>43990</v>
          </cell>
          <cell r="O204">
            <v>1525538</v>
          </cell>
          <cell r="P204">
            <v>0</v>
          </cell>
          <cell r="Q204">
            <v>0</v>
          </cell>
          <cell r="R204">
            <v>0</v>
          </cell>
          <cell r="S204">
            <v>96788</v>
          </cell>
          <cell r="T204">
            <v>96788</v>
          </cell>
          <cell r="U204">
            <v>0</v>
          </cell>
          <cell r="V204">
            <v>0</v>
          </cell>
          <cell r="W204">
            <v>0</v>
          </cell>
          <cell r="X204">
            <v>1428750</v>
          </cell>
        </row>
        <row r="205">
          <cell r="A205">
            <v>526578</v>
          </cell>
          <cell r="B205" t="str">
            <v>900180747</v>
          </cell>
          <cell r="C205" t="str">
            <v>IPS PUENTE DEL MEDIO</v>
          </cell>
          <cell r="D205" t="str">
            <v>CONTRIBUTIVO</v>
          </cell>
          <cell r="E205">
            <v>252401</v>
          </cell>
          <cell r="F205" t="str">
            <v>NO</v>
          </cell>
          <cell r="G205" t="str">
            <v>2020528359522</v>
          </cell>
          <cell r="H205" t="str">
            <v>Evento</v>
          </cell>
          <cell r="I205" t="str">
            <v>6166</v>
          </cell>
          <cell r="K205" t="str">
            <v>526578</v>
          </cell>
          <cell r="L205" t="str">
            <v>NO</v>
          </cell>
          <cell r="M205">
            <v>43979</v>
          </cell>
          <cell r="N205">
            <v>43990</v>
          </cell>
          <cell r="O205">
            <v>145516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145516</v>
          </cell>
        </row>
        <row r="206">
          <cell r="A206">
            <v>298171</v>
          </cell>
          <cell r="B206" t="str">
            <v>900180747</v>
          </cell>
          <cell r="C206" t="str">
            <v>IPS PUENTE DEL MEDIO</v>
          </cell>
          <cell r="D206" t="str">
            <v>CONTRIBUTIVO</v>
          </cell>
          <cell r="E206">
            <v>120327</v>
          </cell>
          <cell r="F206" t="str">
            <v>NO</v>
          </cell>
          <cell r="G206" t="str">
            <v>2018528354649</v>
          </cell>
          <cell r="H206" t="str">
            <v>Evento</v>
          </cell>
          <cell r="I206" t="str">
            <v>5173</v>
          </cell>
          <cell r="K206" t="str">
            <v>298171</v>
          </cell>
          <cell r="L206" t="str">
            <v>NO</v>
          </cell>
          <cell r="M206">
            <v>43164</v>
          </cell>
          <cell r="N206">
            <v>43196</v>
          </cell>
          <cell r="O206">
            <v>38335</v>
          </cell>
          <cell r="P206">
            <v>0</v>
          </cell>
          <cell r="Q206">
            <v>3000</v>
          </cell>
          <cell r="R206">
            <v>0</v>
          </cell>
          <cell r="S206">
            <v>19168</v>
          </cell>
          <cell r="T206">
            <v>11500.8</v>
          </cell>
          <cell r="U206">
            <v>476.68</v>
          </cell>
          <cell r="V206">
            <v>23357.52</v>
          </cell>
          <cell r="W206">
            <v>23834.2</v>
          </cell>
          <cell r="X206">
            <v>0</v>
          </cell>
        </row>
        <row r="207">
          <cell r="A207">
            <v>298444</v>
          </cell>
          <cell r="B207" t="str">
            <v>900180747</v>
          </cell>
          <cell r="C207" t="str">
            <v>IPS PUENTE DEL MEDIO</v>
          </cell>
          <cell r="D207" t="str">
            <v>CONTRIBUTIVO</v>
          </cell>
          <cell r="E207">
            <v>120327</v>
          </cell>
          <cell r="F207" t="str">
            <v>NO</v>
          </cell>
          <cell r="G207" t="str">
            <v>2018528354649</v>
          </cell>
          <cell r="H207" t="str">
            <v>Evento</v>
          </cell>
          <cell r="I207" t="str">
            <v>5173</v>
          </cell>
          <cell r="K207" t="str">
            <v>298444</v>
          </cell>
          <cell r="L207" t="str">
            <v>NO</v>
          </cell>
          <cell r="M207">
            <v>43165</v>
          </cell>
          <cell r="N207">
            <v>43196</v>
          </cell>
          <cell r="O207">
            <v>38335</v>
          </cell>
          <cell r="P207">
            <v>0</v>
          </cell>
          <cell r="Q207">
            <v>3000</v>
          </cell>
          <cell r="R207">
            <v>0</v>
          </cell>
          <cell r="S207">
            <v>0</v>
          </cell>
          <cell r="T207">
            <v>0</v>
          </cell>
          <cell r="U207">
            <v>706.7</v>
          </cell>
          <cell r="V207">
            <v>34628.300000000003</v>
          </cell>
          <cell r="W207">
            <v>35335</v>
          </cell>
          <cell r="X207">
            <v>0</v>
          </cell>
        </row>
        <row r="208">
          <cell r="A208">
            <v>298669</v>
          </cell>
          <cell r="B208" t="str">
            <v>900180747</v>
          </cell>
          <cell r="C208" t="str">
            <v>IPS PUENTE DEL MEDIO</v>
          </cell>
          <cell r="D208" t="str">
            <v>CONTRIBUTIVO</v>
          </cell>
          <cell r="E208">
            <v>120327</v>
          </cell>
          <cell r="F208" t="str">
            <v>NO</v>
          </cell>
          <cell r="G208" t="str">
            <v>2018528354649</v>
          </cell>
          <cell r="H208" t="str">
            <v>Evento</v>
          </cell>
          <cell r="I208" t="str">
            <v>5173</v>
          </cell>
          <cell r="K208" t="str">
            <v>298669</v>
          </cell>
          <cell r="L208" t="str">
            <v>NO</v>
          </cell>
          <cell r="M208">
            <v>43167</v>
          </cell>
          <cell r="N208">
            <v>43196</v>
          </cell>
          <cell r="O208">
            <v>36125</v>
          </cell>
          <cell r="P208">
            <v>0</v>
          </cell>
          <cell r="Q208">
            <v>0</v>
          </cell>
          <cell r="R208">
            <v>0</v>
          </cell>
          <cell r="S208">
            <v>16958</v>
          </cell>
          <cell r="T208">
            <v>10174.799999999999</v>
          </cell>
          <cell r="U208">
            <v>519</v>
          </cell>
          <cell r="V208">
            <v>25431.200000000001</v>
          </cell>
          <cell r="W208">
            <v>25950.2</v>
          </cell>
          <cell r="X208">
            <v>0</v>
          </cell>
        </row>
        <row r="209">
          <cell r="A209">
            <v>298772</v>
          </cell>
          <cell r="B209" t="str">
            <v>900180747</v>
          </cell>
          <cell r="C209" t="str">
            <v>IPS PUENTE DEL MEDIO</v>
          </cell>
          <cell r="D209" t="str">
            <v>CONTRIBUTIVO</v>
          </cell>
          <cell r="E209">
            <v>120327</v>
          </cell>
          <cell r="F209" t="str">
            <v>NO</v>
          </cell>
          <cell r="G209" t="str">
            <v>2018528354649</v>
          </cell>
          <cell r="H209" t="str">
            <v>Evento</v>
          </cell>
          <cell r="I209" t="str">
            <v>5173</v>
          </cell>
          <cell r="K209" t="str">
            <v>298772</v>
          </cell>
          <cell r="L209" t="str">
            <v>NO</v>
          </cell>
          <cell r="M209">
            <v>43167</v>
          </cell>
          <cell r="N209">
            <v>43196</v>
          </cell>
          <cell r="O209">
            <v>36125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722.5</v>
          </cell>
          <cell r="V209">
            <v>35402.5</v>
          </cell>
          <cell r="W209">
            <v>36125</v>
          </cell>
          <cell r="X209">
            <v>0</v>
          </cell>
        </row>
        <row r="210">
          <cell r="A210">
            <v>299026</v>
          </cell>
          <cell r="B210" t="str">
            <v>900180747</v>
          </cell>
          <cell r="C210" t="str">
            <v>IPS PUENTE DEL MEDIO</v>
          </cell>
          <cell r="D210" t="str">
            <v>CONTRIBUTIVO</v>
          </cell>
          <cell r="E210">
            <v>120327</v>
          </cell>
          <cell r="F210" t="str">
            <v>NO</v>
          </cell>
          <cell r="G210" t="str">
            <v>2018528354649</v>
          </cell>
          <cell r="H210" t="str">
            <v>Evento</v>
          </cell>
          <cell r="I210" t="str">
            <v>5173</v>
          </cell>
          <cell r="K210" t="str">
            <v>299026</v>
          </cell>
          <cell r="L210" t="str">
            <v>NO</v>
          </cell>
          <cell r="M210">
            <v>43171</v>
          </cell>
          <cell r="N210">
            <v>43196</v>
          </cell>
          <cell r="O210">
            <v>146000</v>
          </cell>
          <cell r="P210">
            <v>0</v>
          </cell>
          <cell r="Q210">
            <v>0</v>
          </cell>
          <cell r="R210">
            <v>0</v>
          </cell>
          <cell r="S210">
            <v>74960</v>
          </cell>
          <cell r="T210">
            <v>44976</v>
          </cell>
          <cell r="U210">
            <v>2020.48</v>
          </cell>
          <cell r="V210">
            <v>99003.520000000004</v>
          </cell>
          <cell r="W210">
            <v>101024</v>
          </cell>
          <cell r="X210">
            <v>0</v>
          </cell>
        </row>
        <row r="211">
          <cell r="A211">
            <v>299785</v>
          </cell>
          <cell r="B211" t="str">
            <v>900180747</v>
          </cell>
          <cell r="C211" t="str">
            <v>IPS PUENTE DEL MEDIO</v>
          </cell>
          <cell r="D211" t="str">
            <v>CONTRIBUTIVO</v>
          </cell>
          <cell r="E211">
            <v>120327</v>
          </cell>
          <cell r="F211" t="str">
            <v>NO</v>
          </cell>
          <cell r="G211" t="str">
            <v>2018528354649</v>
          </cell>
          <cell r="H211" t="str">
            <v>Evento</v>
          </cell>
          <cell r="I211" t="str">
            <v>5173</v>
          </cell>
          <cell r="K211" t="str">
            <v>299785</v>
          </cell>
          <cell r="L211" t="str">
            <v>NO</v>
          </cell>
          <cell r="M211">
            <v>43174</v>
          </cell>
          <cell r="N211">
            <v>43196</v>
          </cell>
          <cell r="O211">
            <v>146320</v>
          </cell>
          <cell r="P211">
            <v>0</v>
          </cell>
          <cell r="Q211">
            <v>3000</v>
          </cell>
          <cell r="R211">
            <v>0</v>
          </cell>
          <cell r="S211">
            <v>20640</v>
          </cell>
          <cell r="T211">
            <v>12384</v>
          </cell>
          <cell r="U211">
            <v>2618.7199999999998</v>
          </cell>
          <cell r="V211">
            <v>128317.28</v>
          </cell>
          <cell r="W211">
            <v>130936</v>
          </cell>
          <cell r="X211">
            <v>0</v>
          </cell>
        </row>
        <row r="212">
          <cell r="A212">
            <v>299831</v>
          </cell>
          <cell r="B212" t="str">
            <v>900180747</v>
          </cell>
          <cell r="C212" t="str">
            <v>IPS PUENTE DEL MEDIO</v>
          </cell>
          <cell r="D212" t="str">
            <v>CONTRIBUTIVO</v>
          </cell>
          <cell r="E212">
            <v>120327</v>
          </cell>
          <cell r="F212" t="str">
            <v>NO</v>
          </cell>
          <cell r="G212" t="str">
            <v>2018528354649</v>
          </cell>
          <cell r="H212" t="str">
            <v>Evento</v>
          </cell>
          <cell r="I212" t="str">
            <v>5173</v>
          </cell>
          <cell r="K212" t="str">
            <v>299831</v>
          </cell>
          <cell r="L212" t="str">
            <v>NO</v>
          </cell>
          <cell r="M212">
            <v>43174</v>
          </cell>
          <cell r="N212">
            <v>43196</v>
          </cell>
          <cell r="O212">
            <v>16401</v>
          </cell>
          <cell r="P212">
            <v>0</v>
          </cell>
          <cell r="Q212">
            <v>0</v>
          </cell>
          <cell r="R212">
            <v>0</v>
          </cell>
          <cell r="S212">
            <v>4100.25</v>
          </cell>
          <cell r="T212">
            <v>2460.15</v>
          </cell>
          <cell r="U212">
            <v>278.82</v>
          </cell>
          <cell r="V212">
            <v>13662.03</v>
          </cell>
          <cell r="W212">
            <v>13940.85</v>
          </cell>
          <cell r="X212">
            <v>0</v>
          </cell>
        </row>
        <row r="213">
          <cell r="A213">
            <v>301720</v>
          </cell>
          <cell r="B213" t="str">
            <v>900180747</v>
          </cell>
          <cell r="C213" t="str">
            <v>IPS PUENTE DEL MEDIO</v>
          </cell>
          <cell r="D213" t="str">
            <v>CONTRIBUTIVO</v>
          </cell>
          <cell r="E213">
            <v>120327</v>
          </cell>
          <cell r="F213" t="str">
            <v>NO</v>
          </cell>
          <cell r="G213" t="str">
            <v>2018528354649</v>
          </cell>
          <cell r="H213" t="str">
            <v>Evento</v>
          </cell>
          <cell r="I213" t="str">
            <v>5173</v>
          </cell>
          <cell r="K213" t="str">
            <v>301720</v>
          </cell>
          <cell r="L213" t="str">
            <v>NO</v>
          </cell>
          <cell r="M213">
            <v>43184</v>
          </cell>
          <cell r="N213">
            <v>43196</v>
          </cell>
          <cell r="O213">
            <v>135230</v>
          </cell>
          <cell r="P213">
            <v>0</v>
          </cell>
          <cell r="Q213">
            <v>0</v>
          </cell>
          <cell r="R213">
            <v>0</v>
          </cell>
          <cell r="S213">
            <v>96688</v>
          </cell>
          <cell r="T213">
            <v>58012.800000000003</v>
          </cell>
          <cell r="U213">
            <v>1544.34</v>
          </cell>
          <cell r="V213">
            <v>75672.86</v>
          </cell>
          <cell r="W213">
            <v>77217.2</v>
          </cell>
          <cell r="X213">
            <v>0</v>
          </cell>
        </row>
        <row r="214">
          <cell r="A214">
            <v>303057</v>
          </cell>
          <cell r="B214" t="str">
            <v>900180747</v>
          </cell>
          <cell r="C214" t="str">
            <v>IPS PUENTE DEL MEDIO</v>
          </cell>
          <cell r="D214" t="str">
            <v>CONTRIBUTIVO</v>
          </cell>
          <cell r="E214">
            <v>120327</v>
          </cell>
          <cell r="F214" t="str">
            <v>NO</v>
          </cell>
          <cell r="G214" t="str">
            <v>2018528354649</v>
          </cell>
          <cell r="H214" t="str">
            <v>Evento</v>
          </cell>
          <cell r="I214" t="str">
            <v>5173</v>
          </cell>
          <cell r="K214" t="str">
            <v>303057</v>
          </cell>
          <cell r="L214" t="str">
            <v>NO</v>
          </cell>
          <cell r="M214">
            <v>43173</v>
          </cell>
          <cell r="N214">
            <v>43196</v>
          </cell>
          <cell r="O214">
            <v>1647743</v>
          </cell>
          <cell r="P214">
            <v>0</v>
          </cell>
          <cell r="Q214">
            <v>0</v>
          </cell>
          <cell r="R214">
            <v>0</v>
          </cell>
          <cell r="S214">
            <v>80675</v>
          </cell>
          <cell r="T214">
            <v>48405</v>
          </cell>
          <cell r="U214">
            <v>31986.76</v>
          </cell>
          <cell r="V214">
            <v>1567351.24</v>
          </cell>
          <cell r="W214">
            <v>1599338</v>
          </cell>
          <cell r="X214">
            <v>0</v>
          </cell>
        </row>
        <row r="215">
          <cell r="A215">
            <v>535835</v>
          </cell>
          <cell r="B215" t="str">
            <v>900180747</v>
          </cell>
          <cell r="C215" t="str">
            <v>IPS PUENTE DEL MEDIO</v>
          </cell>
          <cell r="D215" t="str">
            <v>CONTRIBUTIVO</v>
          </cell>
          <cell r="E215">
            <v>255886</v>
          </cell>
          <cell r="F215" t="str">
            <v>NO</v>
          </cell>
          <cell r="G215" t="str">
            <v>2020528359522</v>
          </cell>
          <cell r="H215" t="str">
            <v>Evento</v>
          </cell>
          <cell r="I215" t="str">
            <v>6256</v>
          </cell>
          <cell r="K215" t="str">
            <v>535835</v>
          </cell>
          <cell r="L215" t="str">
            <v>NO</v>
          </cell>
          <cell r="M215">
            <v>44025</v>
          </cell>
          <cell r="N215">
            <v>44049</v>
          </cell>
          <cell r="O215">
            <v>40500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40500</v>
          </cell>
        </row>
        <row r="216">
          <cell r="A216">
            <v>535837</v>
          </cell>
          <cell r="B216" t="str">
            <v>900180747</v>
          </cell>
          <cell r="C216" t="str">
            <v>IPS PUENTE DEL MEDIO</v>
          </cell>
          <cell r="D216" t="str">
            <v>CONTRIBUTIVO</v>
          </cell>
          <cell r="E216">
            <v>255886</v>
          </cell>
          <cell r="F216" t="str">
            <v>NO</v>
          </cell>
          <cell r="G216" t="str">
            <v>2020528359522</v>
          </cell>
          <cell r="H216" t="str">
            <v>Evento</v>
          </cell>
          <cell r="I216" t="str">
            <v>6256</v>
          </cell>
          <cell r="K216" t="str">
            <v>535837</v>
          </cell>
          <cell r="L216" t="str">
            <v>NO</v>
          </cell>
          <cell r="M216">
            <v>44025</v>
          </cell>
          <cell r="N216">
            <v>44049</v>
          </cell>
          <cell r="O216">
            <v>96200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96200</v>
          </cell>
        </row>
        <row r="217">
          <cell r="A217">
            <v>535957</v>
          </cell>
          <cell r="B217" t="str">
            <v>900180747</v>
          </cell>
          <cell r="C217" t="str">
            <v>IPS PUENTE DEL MEDIO</v>
          </cell>
          <cell r="D217" t="str">
            <v>CONTRIBUTIVO</v>
          </cell>
          <cell r="E217">
            <v>255886</v>
          </cell>
          <cell r="F217" t="str">
            <v>NO</v>
          </cell>
          <cell r="G217" t="str">
            <v>2020528359522</v>
          </cell>
          <cell r="H217" t="str">
            <v>Evento</v>
          </cell>
          <cell r="I217" t="str">
            <v>6256</v>
          </cell>
          <cell r="K217" t="str">
            <v>535957</v>
          </cell>
          <cell r="L217" t="str">
            <v>NO</v>
          </cell>
          <cell r="M217">
            <v>44025</v>
          </cell>
          <cell r="N217">
            <v>44049</v>
          </cell>
          <cell r="O217">
            <v>161580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161580</v>
          </cell>
        </row>
        <row r="218">
          <cell r="A218">
            <v>536391</v>
          </cell>
          <cell r="B218" t="str">
            <v>900180747</v>
          </cell>
          <cell r="C218" t="str">
            <v>IPS PUENTE DEL MEDIO</v>
          </cell>
          <cell r="D218" t="str">
            <v>CONTRIBUTIVO</v>
          </cell>
          <cell r="E218">
            <v>255886</v>
          </cell>
          <cell r="F218" t="str">
            <v>NO</v>
          </cell>
          <cell r="G218" t="str">
            <v>2020528359522</v>
          </cell>
          <cell r="H218" t="str">
            <v>Evento</v>
          </cell>
          <cell r="I218" t="str">
            <v>6256</v>
          </cell>
          <cell r="K218" t="str">
            <v>536391</v>
          </cell>
          <cell r="L218" t="str">
            <v>NO</v>
          </cell>
          <cell r="M218">
            <v>44014</v>
          </cell>
          <cell r="N218">
            <v>44049</v>
          </cell>
          <cell r="O218">
            <v>119887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119887</v>
          </cell>
        </row>
        <row r="219">
          <cell r="A219">
            <v>536640</v>
          </cell>
          <cell r="B219" t="str">
            <v>900180747</v>
          </cell>
          <cell r="C219" t="str">
            <v>IPS PUENTE DEL MEDIO</v>
          </cell>
          <cell r="D219" t="str">
            <v>CONTRIBUTIVO</v>
          </cell>
          <cell r="E219">
            <v>255886</v>
          </cell>
          <cell r="F219" t="str">
            <v>NO</v>
          </cell>
          <cell r="G219" t="str">
            <v>2020528359522</v>
          </cell>
          <cell r="H219" t="str">
            <v>Evento</v>
          </cell>
          <cell r="I219" t="str">
            <v>6256</v>
          </cell>
          <cell r="K219" t="str">
            <v>536640</v>
          </cell>
          <cell r="L219" t="str">
            <v>NO</v>
          </cell>
          <cell r="M219">
            <v>44028</v>
          </cell>
          <cell r="N219">
            <v>44049</v>
          </cell>
          <cell r="O219">
            <v>91593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91593</v>
          </cell>
        </row>
        <row r="220">
          <cell r="A220">
            <v>537579</v>
          </cell>
          <cell r="B220" t="str">
            <v>900180747</v>
          </cell>
          <cell r="C220" t="str">
            <v>IPS PUENTE DEL MEDIO</v>
          </cell>
          <cell r="D220" t="str">
            <v>CONTRIBUTIVO</v>
          </cell>
          <cell r="E220">
            <v>255886</v>
          </cell>
          <cell r="F220" t="str">
            <v>NO</v>
          </cell>
          <cell r="G220" t="str">
            <v>2020528359522</v>
          </cell>
          <cell r="H220" t="str">
            <v>Evento</v>
          </cell>
          <cell r="I220" t="str">
            <v>6256</v>
          </cell>
          <cell r="K220" t="str">
            <v>537579</v>
          </cell>
          <cell r="L220" t="str">
            <v>NO</v>
          </cell>
          <cell r="M220">
            <v>44033</v>
          </cell>
          <cell r="N220">
            <v>44049</v>
          </cell>
          <cell r="O220">
            <v>221856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221856</v>
          </cell>
        </row>
        <row r="221">
          <cell r="A221">
            <v>539665</v>
          </cell>
          <cell r="B221" t="str">
            <v>900180747</v>
          </cell>
          <cell r="C221" t="str">
            <v>IPS PUENTE DEL MEDIO</v>
          </cell>
          <cell r="D221" t="str">
            <v>CONTRIBUTIVO</v>
          </cell>
          <cell r="E221">
            <v>255886</v>
          </cell>
          <cell r="F221" t="str">
            <v>NO</v>
          </cell>
          <cell r="G221" t="str">
            <v>2020528359522</v>
          </cell>
          <cell r="H221" t="str">
            <v>Evento</v>
          </cell>
          <cell r="I221" t="str">
            <v>6256</v>
          </cell>
          <cell r="K221" t="str">
            <v>539665</v>
          </cell>
          <cell r="L221" t="str">
            <v>NO</v>
          </cell>
          <cell r="M221">
            <v>44036</v>
          </cell>
          <cell r="N221">
            <v>44049</v>
          </cell>
          <cell r="O221">
            <v>40500</v>
          </cell>
          <cell r="P221">
            <v>0</v>
          </cell>
          <cell r="Q221">
            <v>3400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37100</v>
          </cell>
        </row>
        <row r="222">
          <cell r="A222">
            <v>539731</v>
          </cell>
          <cell r="B222" t="str">
            <v>900180747</v>
          </cell>
          <cell r="C222" t="str">
            <v>IPS PUENTE DEL MEDIO</v>
          </cell>
          <cell r="D222" t="str">
            <v>CONTRIBUTIVO</v>
          </cell>
          <cell r="E222">
            <v>255886</v>
          </cell>
          <cell r="F222" t="str">
            <v>NO</v>
          </cell>
          <cell r="G222" t="str">
            <v>2020528359522</v>
          </cell>
          <cell r="H222" t="str">
            <v>Evento</v>
          </cell>
          <cell r="I222" t="str">
            <v>6256</v>
          </cell>
          <cell r="K222" t="str">
            <v>539731</v>
          </cell>
          <cell r="L222" t="str">
            <v>NO</v>
          </cell>
          <cell r="M222">
            <v>44042</v>
          </cell>
          <cell r="N222">
            <v>44049</v>
          </cell>
          <cell r="O222">
            <v>40500</v>
          </cell>
          <cell r="P222">
            <v>0</v>
          </cell>
          <cell r="Q222">
            <v>3400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37100</v>
          </cell>
        </row>
        <row r="223">
          <cell r="A223">
            <v>540737</v>
          </cell>
          <cell r="B223" t="str">
            <v>900180747</v>
          </cell>
          <cell r="C223" t="str">
            <v>IPS PUENTE DEL MEDIO</v>
          </cell>
          <cell r="D223" t="str">
            <v>CONTRIBUTIVO</v>
          </cell>
          <cell r="E223">
            <v>255886</v>
          </cell>
          <cell r="F223" t="str">
            <v>NO</v>
          </cell>
          <cell r="G223" t="str">
            <v>2020528359522</v>
          </cell>
          <cell r="H223" t="str">
            <v>Evento</v>
          </cell>
          <cell r="I223" t="str">
            <v>6256</v>
          </cell>
          <cell r="K223" t="str">
            <v>540737</v>
          </cell>
          <cell r="L223" t="str">
            <v>NO</v>
          </cell>
          <cell r="M223">
            <v>44039</v>
          </cell>
          <cell r="N223">
            <v>44049</v>
          </cell>
          <cell r="O223">
            <v>1960422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1960422</v>
          </cell>
        </row>
        <row r="224">
          <cell r="A224">
            <v>453596</v>
          </cell>
          <cell r="B224" t="str">
            <v>900180747</v>
          </cell>
          <cell r="C224" t="str">
            <v>IPS PUENTE DEL MEDIO</v>
          </cell>
          <cell r="D224" t="str">
            <v>CONTRIBUTIVO</v>
          </cell>
          <cell r="E224">
            <v>226608</v>
          </cell>
          <cell r="F224" t="str">
            <v>NO</v>
          </cell>
          <cell r="G224" t="str">
            <v>2019528356371</v>
          </cell>
          <cell r="H224" t="str">
            <v>Evento</v>
          </cell>
          <cell r="I224" t="str">
            <v>5889</v>
          </cell>
          <cell r="K224" t="str">
            <v>453596</v>
          </cell>
          <cell r="L224" t="str">
            <v>NO</v>
          </cell>
          <cell r="M224">
            <v>43711</v>
          </cell>
          <cell r="N224">
            <v>43747</v>
          </cell>
          <cell r="O224">
            <v>164083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3281.66</v>
          </cell>
          <cell r="V224">
            <v>160801.34</v>
          </cell>
          <cell r="W224">
            <v>164083</v>
          </cell>
          <cell r="X224">
            <v>0</v>
          </cell>
        </row>
        <row r="225">
          <cell r="A225">
            <v>453836</v>
          </cell>
          <cell r="B225" t="str">
            <v>900180747</v>
          </cell>
          <cell r="C225" t="str">
            <v>IPS PUENTE DEL MEDIO</v>
          </cell>
          <cell r="D225" t="str">
            <v>CONTRIBUTIVO</v>
          </cell>
          <cell r="E225">
            <v>226608</v>
          </cell>
          <cell r="F225" t="str">
            <v>NO</v>
          </cell>
          <cell r="G225" t="str">
            <v>2019528356371</v>
          </cell>
          <cell r="H225" t="str">
            <v>Evento</v>
          </cell>
          <cell r="I225" t="str">
            <v>5889</v>
          </cell>
          <cell r="K225" t="str">
            <v>453836</v>
          </cell>
          <cell r="L225" t="str">
            <v>NO</v>
          </cell>
          <cell r="M225">
            <v>43709</v>
          </cell>
          <cell r="N225">
            <v>43747</v>
          </cell>
          <cell r="O225">
            <v>1778681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35573.620000000003</v>
          </cell>
          <cell r="V225">
            <v>1743107.38</v>
          </cell>
          <cell r="W225">
            <v>1778681</v>
          </cell>
          <cell r="X225">
            <v>0</v>
          </cell>
        </row>
        <row r="226">
          <cell r="A226">
            <v>454310</v>
          </cell>
          <cell r="B226" t="str">
            <v>900180747</v>
          </cell>
          <cell r="C226" t="str">
            <v>IPS PUENTE DEL MEDIO</v>
          </cell>
          <cell r="D226" t="str">
            <v>CONTRIBUTIVO</v>
          </cell>
          <cell r="E226">
            <v>226608</v>
          </cell>
          <cell r="F226" t="str">
            <v>NO</v>
          </cell>
          <cell r="G226" t="str">
            <v>2019528356371</v>
          </cell>
          <cell r="H226" t="str">
            <v>Evento</v>
          </cell>
          <cell r="I226" t="str">
            <v>5889</v>
          </cell>
          <cell r="K226" t="str">
            <v>454310</v>
          </cell>
          <cell r="L226" t="str">
            <v>NO</v>
          </cell>
          <cell r="M226">
            <v>43713</v>
          </cell>
          <cell r="N226">
            <v>43747</v>
          </cell>
          <cell r="O226">
            <v>24600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492</v>
          </cell>
          <cell r="V226">
            <v>24108</v>
          </cell>
          <cell r="W226">
            <v>24600</v>
          </cell>
          <cell r="X226">
            <v>0</v>
          </cell>
        </row>
        <row r="227">
          <cell r="A227">
            <v>455378</v>
          </cell>
          <cell r="B227" t="str">
            <v>900180747</v>
          </cell>
          <cell r="C227" t="str">
            <v>IPS PUENTE DEL MEDIO</v>
          </cell>
          <cell r="D227" t="str">
            <v>CONTRIBUTIVO</v>
          </cell>
          <cell r="E227">
            <v>226608</v>
          </cell>
          <cell r="F227" t="str">
            <v>NO</v>
          </cell>
          <cell r="G227" t="str">
            <v>2019528356371</v>
          </cell>
          <cell r="H227" t="str">
            <v>Evento</v>
          </cell>
          <cell r="I227" t="str">
            <v>5889</v>
          </cell>
          <cell r="K227" t="str">
            <v>455378</v>
          </cell>
          <cell r="L227" t="str">
            <v>NO</v>
          </cell>
          <cell r="M227">
            <v>43718</v>
          </cell>
          <cell r="N227">
            <v>43747</v>
          </cell>
          <cell r="O227">
            <v>38200</v>
          </cell>
          <cell r="P227">
            <v>0</v>
          </cell>
          <cell r="Q227">
            <v>3200</v>
          </cell>
          <cell r="R227">
            <v>0</v>
          </cell>
          <cell r="S227">
            <v>0</v>
          </cell>
          <cell r="T227">
            <v>0</v>
          </cell>
          <cell r="U227">
            <v>700</v>
          </cell>
          <cell r="V227">
            <v>34300</v>
          </cell>
          <cell r="W227">
            <v>35000</v>
          </cell>
          <cell r="X227">
            <v>0</v>
          </cell>
        </row>
        <row r="228">
          <cell r="A228">
            <v>456261</v>
          </cell>
          <cell r="B228" t="str">
            <v>900180747</v>
          </cell>
          <cell r="C228" t="str">
            <v>IPS PUENTE DEL MEDIO</v>
          </cell>
          <cell r="D228" t="str">
            <v>CONTRIBUTIVO</v>
          </cell>
          <cell r="E228">
            <v>226608</v>
          </cell>
          <cell r="F228" t="str">
            <v>NO</v>
          </cell>
          <cell r="G228" t="str">
            <v>2019528356371</v>
          </cell>
          <cell r="H228" t="str">
            <v>Evento</v>
          </cell>
          <cell r="I228" t="str">
            <v>5889</v>
          </cell>
          <cell r="K228" t="str">
            <v>456261</v>
          </cell>
          <cell r="L228" t="str">
            <v>NO</v>
          </cell>
          <cell r="M228">
            <v>43718</v>
          </cell>
          <cell r="N228">
            <v>43747</v>
          </cell>
          <cell r="O228">
            <v>182816</v>
          </cell>
          <cell r="P228">
            <v>0</v>
          </cell>
          <cell r="Q228">
            <v>0</v>
          </cell>
          <cell r="R228">
            <v>0</v>
          </cell>
          <cell r="S228">
            <v>42200</v>
          </cell>
          <cell r="T228">
            <v>0</v>
          </cell>
          <cell r="U228">
            <v>3656.32</v>
          </cell>
          <cell r="V228">
            <v>179159.67999999999</v>
          </cell>
          <cell r="W228">
            <v>182816</v>
          </cell>
          <cell r="X228">
            <v>0</v>
          </cell>
        </row>
        <row r="229">
          <cell r="A229">
            <v>456726</v>
          </cell>
          <cell r="B229" t="str">
            <v>900180747</v>
          </cell>
          <cell r="C229" t="str">
            <v>IPS PUENTE DEL MEDIO</v>
          </cell>
          <cell r="D229" t="str">
            <v>CONTRIBUTIVO</v>
          </cell>
          <cell r="E229">
            <v>226608</v>
          </cell>
          <cell r="F229" t="str">
            <v>NO</v>
          </cell>
          <cell r="G229" t="str">
            <v>2019528356371</v>
          </cell>
          <cell r="H229" t="str">
            <v>Evento</v>
          </cell>
          <cell r="I229" t="str">
            <v>5889</v>
          </cell>
          <cell r="K229" t="str">
            <v>456726</v>
          </cell>
          <cell r="L229" t="str">
            <v>NO</v>
          </cell>
          <cell r="M229">
            <v>43722</v>
          </cell>
          <cell r="N229">
            <v>43747</v>
          </cell>
          <cell r="O229">
            <v>38200</v>
          </cell>
          <cell r="P229">
            <v>0</v>
          </cell>
          <cell r="Q229">
            <v>3200</v>
          </cell>
          <cell r="R229">
            <v>0</v>
          </cell>
          <cell r="S229">
            <v>0</v>
          </cell>
          <cell r="T229">
            <v>0</v>
          </cell>
          <cell r="U229">
            <v>700</v>
          </cell>
          <cell r="V229">
            <v>34300</v>
          </cell>
          <cell r="W229">
            <v>35000</v>
          </cell>
          <cell r="X229">
            <v>0</v>
          </cell>
        </row>
        <row r="230">
          <cell r="A230">
            <v>456847</v>
          </cell>
          <cell r="B230" t="str">
            <v>900180747</v>
          </cell>
          <cell r="C230" t="str">
            <v>IPS PUENTE DEL MEDIO</v>
          </cell>
          <cell r="D230" t="str">
            <v>CONTRIBUTIVO</v>
          </cell>
          <cell r="E230">
            <v>226608</v>
          </cell>
          <cell r="F230" t="str">
            <v>NO</v>
          </cell>
          <cell r="G230" t="str">
            <v>2019528356371</v>
          </cell>
          <cell r="H230" t="str">
            <v>Evento</v>
          </cell>
          <cell r="I230" t="str">
            <v>5889</v>
          </cell>
          <cell r="K230" t="str">
            <v>456847</v>
          </cell>
          <cell r="L230" t="str">
            <v>NO</v>
          </cell>
          <cell r="M230">
            <v>43723</v>
          </cell>
          <cell r="N230">
            <v>43747</v>
          </cell>
          <cell r="O230">
            <v>38200</v>
          </cell>
          <cell r="P230">
            <v>0</v>
          </cell>
          <cell r="Q230">
            <v>3200</v>
          </cell>
          <cell r="R230">
            <v>0</v>
          </cell>
          <cell r="S230">
            <v>0</v>
          </cell>
          <cell r="T230">
            <v>0</v>
          </cell>
          <cell r="U230">
            <v>700</v>
          </cell>
          <cell r="V230">
            <v>34300</v>
          </cell>
          <cell r="W230">
            <v>35000</v>
          </cell>
          <cell r="X230">
            <v>0</v>
          </cell>
        </row>
        <row r="231">
          <cell r="A231">
            <v>457225</v>
          </cell>
          <cell r="B231" t="str">
            <v>900180747</v>
          </cell>
          <cell r="C231" t="str">
            <v>IPS PUENTE DEL MEDIO</v>
          </cell>
          <cell r="D231" t="str">
            <v>CONTRIBUTIVO</v>
          </cell>
          <cell r="E231">
            <v>226608</v>
          </cell>
          <cell r="F231" t="str">
            <v>NO</v>
          </cell>
          <cell r="G231" t="str">
            <v>2019528356371</v>
          </cell>
          <cell r="H231" t="str">
            <v>Evento</v>
          </cell>
          <cell r="I231" t="str">
            <v>5889</v>
          </cell>
          <cell r="K231" t="str">
            <v>457225</v>
          </cell>
          <cell r="L231" t="str">
            <v>NO</v>
          </cell>
          <cell r="M231">
            <v>43724</v>
          </cell>
          <cell r="N231">
            <v>43747</v>
          </cell>
          <cell r="O231">
            <v>149687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2993.74</v>
          </cell>
          <cell r="V231">
            <v>146693.26</v>
          </cell>
          <cell r="W231">
            <v>149687</v>
          </cell>
          <cell r="X231">
            <v>0</v>
          </cell>
        </row>
        <row r="232">
          <cell r="A232">
            <v>457290</v>
          </cell>
          <cell r="B232" t="str">
            <v>900180747</v>
          </cell>
          <cell r="C232" t="str">
            <v>IPS PUENTE DEL MEDIO</v>
          </cell>
          <cell r="D232" t="str">
            <v>CONTRIBUTIVO</v>
          </cell>
          <cell r="E232">
            <v>226608</v>
          </cell>
          <cell r="F232" t="str">
            <v>NO</v>
          </cell>
          <cell r="G232" t="str">
            <v>2019528356371</v>
          </cell>
          <cell r="H232" t="str">
            <v>Evento</v>
          </cell>
          <cell r="I232" t="str">
            <v>5889</v>
          </cell>
          <cell r="K232" t="str">
            <v>457290</v>
          </cell>
          <cell r="L232" t="str">
            <v>NO</v>
          </cell>
          <cell r="M232">
            <v>43725</v>
          </cell>
          <cell r="N232">
            <v>43747</v>
          </cell>
          <cell r="O232">
            <v>38200</v>
          </cell>
          <cell r="P232">
            <v>0</v>
          </cell>
          <cell r="Q232">
            <v>3200</v>
          </cell>
          <cell r="R232">
            <v>0</v>
          </cell>
          <cell r="S232">
            <v>0</v>
          </cell>
          <cell r="T232">
            <v>0</v>
          </cell>
          <cell r="U232">
            <v>700</v>
          </cell>
          <cell r="V232">
            <v>34300</v>
          </cell>
          <cell r="W232">
            <v>35000</v>
          </cell>
          <cell r="X232">
            <v>0</v>
          </cell>
        </row>
        <row r="233">
          <cell r="A233">
            <v>457351</v>
          </cell>
          <cell r="B233" t="str">
            <v>900180747</v>
          </cell>
          <cell r="C233" t="str">
            <v>IPS PUENTE DEL MEDIO</v>
          </cell>
          <cell r="D233" t="str">
            <v>CONTRIBUTIVO</v>
          </cell>
          <cell r="E233">
            <v>226608</v>
          </cell>
          <cell r="F233" t="str">
            <v>NO</v>
          </cell>
          <cell r="G233" t="str">
            <v>2019528356371</v>
          </cell>
          <cell r="H233" t="str">
            <v>Evento</v>
          </cell>
          <cell r="I233" t="str">
            <v>5889</v>
          </cell>
          <cell r="K233" t="str">
            <v>457351</v>
          </cell>
          <cell r="L233" t="str">
            <v>NO</v>
          </cell>
          <cell r="M233">
            <v>43725</v>
          </cell>
          <cell r="N233">
            <v>43747</v>
          </cell>
          <cell r="O233">
            <v>48400</v>
          </cell>
          <cell r="P233">
            <v>0</v>
          </cell>
          <cell r="Q233">
            <v>3200</v>
          </cell>
          <cell r="R233">
            <v>0</v>
          </cell>
          <cell r="S233">
            <v>0</v>
          </cell>
          <cell r="T233">
            <v>0</v>
          </cell>
          <cell r="U233">
            <v>904</v>
          </cell>
          <cell r="V233">
            <v>44296</v>
          </cell>
          <cell r="W233">
            <v>45200</v>
          </cell>
          <cell r="X233">
            <v>0</v>
          </cell>
        </row>
        <row r="234">
          <cell r="A234">
            <v>459219</v>
          </cell>
          <cell r="B234" t="str">
            <v>900180747</v>
          </cell>
          <cell r="C234" t="str">
            <v>IPS PUENTE DEL MEDIO</v>
          </cell>
          <cell r="D234" t="str">
            <v>CONTRIBUTIVO</v>
          </cell>
          <cell r="E234">
            <v>226608</v>
          </cell>
          <cell r="F234" t="str">
            <v>NO</v>
          </cell>
          <cell r="G234" t="str">
            <v>2019528356371</v>
          </cell>
          <cell r="H234" t="str">
            <v>Evento</v>
          </cell>
          <cell r="I234" t="str">
            <v>5889</v>
          </cell>
          <cell r="K234" t="str">
            <v>459219</v>
          </cell>
          <cell r="L234" t="str">
            <v>NO</v>
          </cell>
          <cell r="M234">
            <v>43714</v>
          </cell>
          <cell r="N234">
            <v>43747</v>
          </cell>
          <cell r="O234">
            <v>74600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1492</v>
          </cell>
          <cell r="V234">
            <v>73108</v>
          </cell>
          <cell r="W234">
            <v>74600</v>
          </cell>
          <cell r="X234">
            <v>0</v>
          </cell>
        </row>
        <row r="235">
          <cell r="A235">
            <v>459235</v>
          </cell>
          <cell r="B235" t="str">
            <v>900180747</v>
          </cell>
          <cell r="C235" t="str">
            <v>IPS PUENTE DEL MEDIO</v>
          </cell>
          <cell r="D235" t="str">
            <v>CONTRIBUTIVO</v>
          </cell>
          <cell r="E235">
            <v>226608</v>
          </cell>
          <cell r="F235" t="str">
            <v>NO</v>
          </cell>
          <cell r="G235" t="str">
            <v>2019528356371</v>
          </cell>
          <cell r="H235" t="str">
            <v>Evento</v>
          </cell>
          <cell r="I235" t="str">
            <v>5889</v>
          </cell>
          <cell r="K235" t="str">
            <v>459235</v>
          </cell>
          <cell r="L235" t="str">
            <v>NO</v>
          </cell>
          <cell r="M235">
            <v>43732</v>
          </cell>
          <cell r="N235">
            <v>43747</v>
          </cell>
          <cell r="O235">
            <v>45200</v>
          </cell>
          <cell r="P235">
            <v>0</v>
          </cell>
          <cell r="Q235">
            <v>3200</v>
          </cell>
          <cell r="R235">
            <v>0</v>
          </cell>
          <cell r="S235">
            <v>0</v>
          </cell>
          <cell r="T235">
            <v>0</v>
          </cell>
          <cell r="U235">
            <v>840</v>
          </cell>
          <cell r="V235">
            <v>41160</v>
          </cell>
          <cell r="W235">
            <v>42000</v>
          </cell>
          <cell r="X235">
            <v>0</v>
          </cell>
        </row>
        <row r="236">
          <cell r="A236">
            <v>459237</v>
          </cell>
          <cell r="B236" t="str">
            <v>900180747</v>
          </cell>
          <cell r="C236" t="str">
            <v>IPS PUENTE DEL MEDIO</v>
          </cell>
          <cell r="D236" t="str">
            <v>CONTRIBUTIVO</v>
          </cell>
          <cell r="E236">
            <v>226608</v>
          </cell>
          <cell r="F236" t="str">
            <v>NO</v>
          </cell>
          <cell r="G236" t="str">
            <v>2019528356371</v>
          </cell>
          <cell r="H236" t="str">
            <v>Evento</v>
          </cell>
          <cell r="I236" t="str">
            <v>5889</v>
          </cell>
          <cell r="K236" t="str">
            <v>459237</v>
          </cell>
          <cell r="L236" t="str">
            <v>NO</v>
          </cell>
          <cell r="M236">
            <v>43732</v>
          </cell>
          <cell r="N236">
            <v>43747</v>
          </cell>
          <cell r="O236">
            <v>91400</v>
          </cell>
          <cell r="P236">
            <v>0</v>
          </cell>
          <cell r="Q236">
            <v>3200</v>
          </cell>
          <cell r="R236">
            <v>0</v>
          </cell>
          <cell r="S236">
            <v>0</v>
          </cell>
          <cell r="T236">
            <v>0</v>
          </cell>
          <cell r="U236">
            <v>1764</v>
          </cell>
          <cell r="V236">
            <v>86436</v>
          </cell>
          <cell r="W236">
            <v>88200</v>
          </cell>
          <cell r="X236">
            <v>0</v>
          </cell>
        </row>
        <row r="237">
          <cell r="A237">
            <v>459801</v>
          </cell>
          <cell r="B237" t="str">
            <v>900180747</v>
          </cell>
          <cell r="C237" t="str">
            <v>IPS PUENTE DEL MEDIO</v>
          </cell>
          <cell r="D237" t="str">
            <v>CONTRIBUTIVO</v>
          </cell>
          <cell r="E237">
            <v>226608</v>
          </cell>
          <cell r="F237" t="str">
            <v>NO</v>
          </cell>
          <cell r="G237" t="str">
            <v>2019528356371</v>
          </cell>
          <cell r="H237" t="str">
            <v>Evento</v>
          </cell>
          <cell r="I237" t="str">
            <v>5889</v>
          </cell>
          <cell r="K237" t="str">
            <v>459801</v>
          </cell>
          <cell r="L237" t="str">
            <v>NO</v>
          </cell>
          <cell r="M237">
            <v>43734</v>
          </cell>
          <cell r="N237">
            <v>43747</v>
          </cell>
          <cell r="O237">
            <v>38200</v>
          </cell>
          <cell r="P237">
            <v>0</v>
          </cell>
          <cell r="Q237">
            <v>3200</v>
          </cell>
          <cell r="R237">
            <v>0</v>
          </cell>
          <cell r="S237">
            <v>0</v>
          </cell>
          <cell r="T237">
            <v>0</v>
          </cell>
          <cell r="U237">
            <v>700</v>
          </cell>
          <cell r="V237">
            <v>34300</v>
          </cell>
          <cell r="W237">
            <v>35000</v>
          </cell>
          <cell r="X237">
            <v>0</v>
          </cell>
        </row>
        <row r="238">
          <cell r="A238">
            <v>461035</v>
          </cell>
          <cell r="B238" t="str">
            <v>900180747</v>
          </cell>
          <cell r="C238" t="str">
            <v>IPS PUENTE DEL MEDIO</v>
          </cell>
          <cell r="D238" t="str">
            <v>CONTRIBUTIVO</v>
          </cell>
          <cell r="E238">
            <v>226608</v>
          </cell>
          <cell r="F238" t="str">
            <v>NO</v>
          </cell>
          <cell r="G238" t="str">
            <v>2019528356371</v>
          </cell>
          <cell r="H238" t="str">
            <v>Evento</v>
          </cell>
          <cell r="I238" t="str">
            <v>5889</v>
          </cell>
          <cell r="K238" t="str">
            <v>461035</v>
          </cell>
          <cell r="L238" t="str">
            <v>NO</v>
          </cell>
          <cell r="M238">
            <v>43732</v>
          </cell>
          <cell r="N238">
            <v>43747</v>
          </cell>
          <cell r="O238">
            <v>36200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724</v>
          </cell>
          <cell r="V238">
            <v>35476</v>
          </cell>
          <cell r="W238">
            <v>36200</v>
          </cell>
          <cell r="X238">
            <v>0</v>
          </cell>
        </row>
        <row r="239">
          <cell r="A239">
            <v>303468</v>
          </cell>
          <cell r="B239" t="str">
            <v>900180747</v>
          </cell>
          <cell r="C239" t="str">
            <v>IPS PUENTE DEL MEDIO</v>
          </cell>
          <cell r="D239" t="str">
            <v>CONTRIBUTIVO</v>
          </cell>
          <cell r="E239">
            <v>121723</v>
          </cell>
          <cell r="F239" t="str">
            <v>NO</v>
          </cell>
          <cell r="G239" t="str">
            <v>2018528354649</v>
          </cell>
          <cell r="H239" t="str">
            <v>Evento</v>
          </cell>
          <cell r="I239" t="str">
            <v>5196</v>
          </cell>
          <cell r="K239" t="str">
            <v>303468</v>
          </cell>
          <cell r="L239" t="str">
            <v>NO</v>
          </cell>
          <cell r="M239">
            <v>43191</v>
          </cell>
          <cell r="N239">
            <v>43228</v>
          </cell>
          <cell r="O239">
            <v>2195721</v>
          </cell>
          <cell r="P239">
            <v>0</v>
          </cell>
          <cell r="Q239">
            <v>0</v>
          </cell>
          <cell r="R239">
            <v>0</v>
          </cell>
          <cell r="S239">
            <v>134305</v>
          </cell>
          <cell r="T239">
            <v>80583</v>
          </cell>
          <cell r="U239">
            <v>42302.76</v>
          </cell>
          <cell r="V239">
            <v>2072835.24</v>
          </cell>
          <cell r="W239">
            <v>2115138</v>
          </cell>
          <cell r="X239">
            <v>0</v>
          </cell>
        </row>
        <row r="240">
          <cell r="A240">
            <v>304416</v>
          </cell>
          <cell r="B240" t="str">
            <v>900180747</v>
          </cell>
          <cell r="C240" t="str">
            <v>IPS PUENTE DEL MEDIO</v>
          </cell>
          <cell r="D240" t="str">
            <v>CONTRIBUTIVO</v>
          </cell>
          <cell r="E240">
            <v>121723</v>
          </cell>
          <cell r="F240" t="str">
            <v>NO</v>
          </cell>
          <cell r="G240" t="str">
            <v>2018528354649</v>
          </cell>
          <cell r="H240" t="str">
            <v>Evento</v>
          </cell>
          <cell r="I240" t="str">
            <v>5196</v>
          </cell>
          <cell r="K240" t="str">
            <v>304416</v>
          </cell>
          <cell r="L240" t="str">
            <v>NO</v>
          </cell>
          <cell r="M240">
            <v>43195</v>
          </cell>
          <cell r="N240">
            <v>43228</v>
          </cell>
          <cell r="O240">
            <v>85425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1708.5</v>
          </cell>
          <cell r="V240">
            <v>83716.5</v>
          </cell>
          <cell r="W240">
            <v>85425</v>
          </cell>
          <cell r="X240">
            <v>0</v>
          </cell>
        </row>
        <row r="241">
          <cell r="A241">
            <v>304417</v>
          </cell>
          <cell r="B241" t="str">
            <v>900180747</v>
          </cell>
          <cell r="C241" t="str">
            <v>IPS PUENTE DEL MEDIO</v>
          </cell>
          <cell r="D241" t="str">
            <v>CONTRIBUTIVO</v>
          </cell>
          <cell r="E241">
            <v>121723</v>
          </cell>
          <cell r="F241" t="str">
            <v>NO</v>
          </cell>
          <cell r="G241" t="str">
            <v>2018528354649</v>
          </cell>
          <cell r="H241" t="str">
            <v>Evento</v>
          </cell>
          <cell r="I241" t="str">
            <v>5196</v>
          </cell>
          <cell r="K241" t="str">
            <v>304417</v>
          </cell>
          <cell r="L241" t="str">
            <v>NO</v>
          </cell>
          <cell r="M241">
            <v>43196</v>
          </cell>
          <cell r="N241">
            <v>43228</v>
          </cell>
          <cell r="O241">
            <v>85425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1708.5</v>
          </cell>
          <cell r="V241">
            <v>83716.5</v>
          </cell>
          <cell r="W241">
            <v>85425</v>
          </cell>
          <cell r="X241">
            <v>0</v>
          </cell>
        </row>
        <row r="242">
          <cell r="A242">
            <v>305889</v>
          </cell>
          <cell r="B242" t="str">
            <v>900180747</v>
          </cell>
          <cell r="C242" t="str">
            <v>IPS PUENTE DEL MEDIO</v>
          </cell>
          <cell r="D242" t="str">
            <v>CONTRIBUTIVO</v>
          </cell>
          <cell r="E242">
            <v>121723</v>
          </cell>
          <cell r="F242" t="str">
            <v>NO</v>
          </cell>
          <cell r="G242" t="str">
            <v>2018528354649</v>
          </cell>
          <cell r="H242" t="str">
            <v>Evento</v>
          </cell>
          <cell r="I242" t="str">
            <v>5196</v>
          </cell>
          <cell r="K242" t="str">
            <v>305889</v>
          </cell>
          <cell r="L242" t="str">
            <v>NO</v>
          </cell>
          <cell r="M242">
            <v>43208</v>
          </cell>
          <cell r="N242">
            <v>43228</v>
          </cell>
          <cell r="O242">
            <v>36125</v>
          </cell>
          <cell r="P242">
            <v>0</v>
          </cell>
          <cell r="Q242">
            <v>3000</v>
          </cell>
          <cell r="R242">
            <v>0</v>
          </cell>
          <cell r="S242">
            <v>0</v>
          </cell>
          <cell r="T242">
            <v>0</v>
          </cell>
          <cell r="U242">
            <v>662.5</v>
          </cell>
          <cell r="V242">
            <v>32462.5</v>
          </cell>
          <cell r="W242">
            <v>33125</v>
          </cell>
          <cell r="X242">
            <v>0</v>
          </cell>
        </row>
        <row r="243">
          <cell r="A243">
            <v>306065</v>
          </cell>
          <cell r="B243" t="str">
            <v>900180747</v>
          </cell>
          <cell r="C243" t="str">
            <v>IPS PUENTE DEL MEDIO</v>
          </cell>
          <cell r="D243" t="str">
            <v>CONTRIBUTIVO</v>
          </cell>
          <cell r="E243">
            <v>121723</v>
          </cell>
          <cell r="F243" t="str">
            <v>NO</v>
          </cell>
          <cell r="G243" t="str">
            <v>2018528354649</v>
          </cell>
          <cell r="H243" t="str">
            <v>Evento</v>
          </cell>
          <cell r="I243" t="str">
            <v>5196</v>
          </cell>
          <cell r="K243" t="str">
            <v>306065</v>
          </cell>
          <cell r="L243" t="str">
            <v>NO</v>
          </cell>
          <cell r="M243">
            <v>43209</v>
          </cell>
          <cell r="N243">
            <v>43228</v>
          </cell>
          <cell r="O243">
            <v>36125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722.5</v>
          </cell>
          <cell r="V243">
            <v>35402.5</v>
          </cell>
          <cell r="W243">
            <v>36125</v>
          </cell>
          <cell r="X243">
            <v>0</v>
          </cell>
        </row>
        <row r="244">
          <cell r="A244">
            <v>306477</v>
          </cell>
          <cell r="B244" t="str">
            <v>900180747</v>
          </cell>
          <cell r="C244" t="str">
            <v>IPS PUENTE DEL MEDIO</v>
          </cell>
          <cell r="D244" t="str">
            <v>CONTRIBUTIVO</v>
          </cell>
          <cell r="E244">
            <v>121723</v>
          </cell>
          <cell r="F244" t="str">
            <v>NO</v>
          </cell>
          <cell r="G244" t="str">
            <v>2018528354649</v>
          </cell>
          <cell r="H244" t="str">
            <v>Evento</v>
          </cell>
          <cell r="I244" t="str">
            <v>5196</v>
          </cell>
          <cell r="K244" t="str">
            <v>306477</v>
          </cell>
          <cell r="L244" t="str">
            <v>NO</v>
          </cell>
          <cell r="M244">
            <v>43207</v>
          </cell>
          <cell r="N244">
            <v>43228</v>
          </cell>
          <cell r="O244">
            <v>11200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224</v>
          </cell>
          <cell r="V244">
            <v>10976</v>
          </cell>
          <cell r="W244">
            <v>11200</v>
          </cell>
          <cell r="X244">
            <v>0</v>
          </cell>
        </row>
        <row r="245">
          <cell r="A245">
            <v>306834</v>
          </cell>
          <cell r="B245" t="str">
            <v>900180747</v>
          </cell>
          <cell r="C245" t="str">
            <v>IPS PUENTE DEL MEDIO</v>
          </cell>
          <cell r="D245" t="str">
            <v>CONTRIBUTIVO</v>
          </cell>
          <cell r="E245">
            <v>121723</v>
          </cell>
          <cell r="F245" t="str">
            <v>NO</v>
          </cell>
          <cell r="G245" t="str">
            <v>2018528354649</v>
          </cell>
          <cell r="H245" t="str">
            <v>Evento</v>
          </cell>
          <cell r="I245" t="str">
            <v>5196</v>
          </cell>
          <cell r="K245" t="str">
            <v>306834</v>
          </cell>
          <cell r="L245" t="str">
            <v>NO</v>
          </cell>
          <cell r="M245">
            <v>43191</v>
          </cell>
          <cell r="N245">
            <v>43228</v>
          </cell>
          <cell r="O245">
            <v>85425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1708.5</v>
          </cell>
          <cell r="V245">
            <v>83716.5</v>
          </cell>
          <cell r="W245">
            <v>85425</v>
          </cell>
          <cell r="X245">
            <v>0</v>
          </cell>
        </row>
        <row r="246">
          <cell r="A246">
            <v>306837</v>
          </cell>
          <cell r="B246" t="str">
            <v>900180747</v>
          </cell>
          <cell r="C246" t="str">
            <v>IPS PUENTE DEL MEDIO</v>
          </cell>
          <cell r="D246" t="str">
            <v>CONTRIBUTIVO</v>
          </cell>
          <cell r="E246">
            <v>121723</v>
          </cell>
          <cell r="F246" t="str">
            <v>NO</v>
          </cell>
          <cell r="G246" t="str">
            <v>2018528354649</v>
          </cell>
          <cell r="H246" t="str">
            <v>Evento</v>
          </cell>
          <cell r="I246" t="str">
            <v>5196</v>
          </cell>
          <cell r="K246" t="str">
            <v>306837</v>
          </cell>
          <cell r="L246" t="str">
            <v>NO</v>
          </cell>
          <cell r="M246">
            <v>43191</v>
          </cell>
          <cell r="N246">
            <v>43228</v>
          </cell>
          <cell r="O246">
            <v>85425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1708.5</v>
          </cell>
          <cell r="V246">
            <v>83716.5</v>
          </cell>
          <cell r="W246">
            <v>85425</v>
          </cell>
          <cell r="X246">
            <v>0</v>
          </cell>
        </row>
        <row r="247">
          <cell r="A247">
            <v>307005</v>
          </cell>
          <cell r="B247" t="str">
            <v>900180747</v>
          </cell>
          <cell r="C247" t="str">
            <v>IPS PUENTE DEL MEDIO</v>
          </cell>
          <cell r="D247" t="str">
            <v>CONTRIBUTIVO</v>
          </cell>
          <cell r="E247">
            <v>121723</v>
          </cell>
          <cell r="F247" t="str">
            <v>NO</v>
          </cell>
          <cell r="G247" t="str">
            <v>2018528354649</v>
          </cell>
          <cell r="H247" t="str">
            <v>Evento</v>
          </cell>
          <cell r="I247" t="str">
            <v>5196</v>
          </cell>
          <cell r="K247" t="str">
            <v>307005</v>
          </cell>
          <cell r="L247" t="str">
            <v>NO</v>
          </cell>
          <cell r="M247">
            <v>43194</v>
          </cell>
          <cell r="N247">
            <v>43228</v>
          </cell>
          <cell r="O247">
            <v>36125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722.5</v>
          </cell>
          <cell r="V247">
            <v>35402.5</v>
          </cell>
          <cell r="W247">
            <v>36125</v>
          </cell>
          <cell r="X247">
            <v>0</v>
          </cell>
        </row>
        <row r="248">
          <cell r="A248">
            <v>307133</v>
          </cell>
          <cell r="B248" t="str">
            <v>900180747</v>
          </cell>
          <cell r="C248" t="str">
            <v>IPS PUENTE DEL MEDIO</v>
          </cell>
          <cell r="D248" t="str">
            <v>CONTRIBUTIVO</v>
          </cell>
          <cell r="E248">
            <v>121723</v>
          </cell>
          <cell r="F248" t="str">
            <v>NO</v>
          </cell>
          <cell r="G248" t="str">
            <v>2018528354649</v>
          </cell>
          <cell r="H248" t="str">
            <v>Evento</v>
          </cell>
          <cell r="I248" t="str">
            <v>5196</v>
          </cell>
          <cell r="K248" t="str">
            <v>307133</v>
          </cell>
          <cell r="L248" t="str">
            <v>NO</v>
          </cell>
          <cell r="M248">
            <v>43215</v>
          </cell>
          <cell r="N248">
            <v>43228</v>
          </cell>
          <cell r="O248">
            <v>108044</v>
          </cell>
          <cell r="P248">
            <v>0</v>
          </cell>
          <cell r="Q248">
            <v>0</v>
          </cell>
          <cell r="R248">
            <v>0</v>
          </cell>
          <cell r="S248">
            <v>3140</v>
          </cell>
          <cell r="T248">
            <v>1884</v>
          </cell>
          <cell r="U248">
            <v>2123.1999999999998</v>
          </cell>
          <cell r="V248">
            <v>104036.8</v>
          </cell>
          <cell r="W248">
            <v>106160</v>
          </cell>
          <cell r="X248">
            <v>0</v>
          </cell>
        </row>
        <row r="249">
          <cell r="A249">
            <v>307144</v>
          </cell>
          <cell r="B249" t="str">
            <v>900180747</v>
          </cell>
          <cell r="C249" t="str">
            <v>IPS PUENTE DEL MEDIO</v>
          </cell>
          <cell r="D249" t="str">
            <v>CONTRIBUTIVO</v>
          </cell>
          <cell r="E249">
            <v>121723</v>
          </cell>
          <cell r="F249" t="str">
            <v>NO</v>
          </cell>
          <cell r="G249" t="str">
            <v>2018528354649</v>
          </cell>
          <cell r="H249" t="str">
            <v>Evento</v>
          </cell>
          <cell r="I249" t="str">
            <v>5196</v>
          </cell>
          <cell r="K249" t="str">
            <v>307144</v>
          </cell>
          <cell r="L249" t="str">
            <v>NO</v>
          </cell>
          <cell r="M249">
            <v>43215</v>
          </cell>
          <cell r="N249">
            <v>43228</v>
          </cell>
          <cell r="O249">
            <v>64800</v>
          </cell>
          <cell r="P249">
            <v>0</v>
          </cell>
          <cell r="Q249">
            <v>0</v>
          </cell>
          <cell r="R249">
            <v>0</v>
          </cell>
          <cell r="S249">
            <v>16200</v>
          </cell>
          <cell r="T249">
            <v>9720</v>
          </cell>
          <cell r="U249">
            <v>1101.5999999999999</v>
          </cell>
          <cell r="V249">
            <v>53978.400000000001</v>
          </cell>
          <cell r="W249">
            <v>55080</v>
          </cell>
          <cell r="X249">
            <v>0</v>
          </cell>
        </row>
        <row r="250">
          <cell r="A250">
            <v>293324</v>
          </cell>
          <cell r="B250" t="str">
            <v>900180747</v>
          </cell>
          <cell r="C250" t="str">
            <v>IPS PUENTE DEL MEDIO</v>
          </cell>
          <cell r="D250" t="str">
            <v>CONTRIBUTIVO</v>
          </cell>
          <cell r="E250">
            <v>119415</v>
          </cell>
          <cell r="F250" t="str">
            <v>NO</v>
          </cell>
          <cell r="G250" t="str">
            <v>2018528354649</v>
          </cell>
          <cell r="H250" t="str">
            <v>Evento</v>
          </cell>
          <cell r="I250" t="str">
            <v>5144</v>
          </cell>
          <cell r="K250" t="str">
            <v>293324</v>
          </cell>
          <cell r="L250" t="str">
            <v>NO</v>
          </cell>
          <cell r="M250">
            <v>43134</v>
          </cell>
          <cell r="N250">
            <v>43166</v>
          </cell>
          <cell r="O250">
            <v>193940</v>
          </cell>
          <cell r="P250">
            <v>0</v>
          </cell>
          <cell r="Q250">
            <v>3000</v>
          </cell>
          <cell r="R250">
            <v>0</v>
          </cell>
          <cell r="S250">
            <v>33470</v>
          </cell>
          <cell r="T250">
            <v>20082</v>
          </cell>
          <cell r="U250">
            <v>3417.16</v>
          </cell>
          <cell r="V250">
            <v>167440.84</v>
          </cell>
          <cell r="W250">
            <v>170858</v>
          </cell>
          <cell r="X250">
            <v>0</v>
          </cell>
        </row>
        <row r="251">
          <cell r="A251">
            <v>293539</v>
          </cell>
          <cell r="B251" t="str">
            <v>900180747</v>
          </cell>
          <cell r="C251" t="str">
            <v>IPS PUENTE DEL MEDIO</v>
          </cell>
          <cell r="D251" t="str">
            <v>CONTRIBUTIVO</v>
          </cell>
          <cell r="E251">
            <v>119415</v>
          </cell>
          <cell r="F251" t="str">
            <v>NO</v>
          </cell>
          <cell r="G251" t="str">
            <v>2018528354649</v>
          </cell>
          <cell r="H251" t="str">
            <v>Evento</v>
          </cell>
          <cell r="I251" t="str">
            <v>5144</v>
          </cell>
          <cell r="K251" t="str">
            <v>293539</v>
          </cell>
          <cell r="L251" t="str">
            <v>NO</v>
          </cell>
          <cell r="M251">
            <v>43136</v>
          </cell>
          <cell r="N251">
            <v>43166</v>
          </cell>
          <cell r="O251">
            <v>85425</v>
          </cell>
          <cell r="P251">
            <v>0</v>
          </cell>
          <cell r="Q251">
            <v>3000</v>
          </cell>
          <cell r="R251">
            <v>0</v>
          </cell>
          <cell r="S251">
            <v>0</v>
          </cell>
          <cell r="T251">
            <v>0</v>
          </cell>
          <cell r="U251">
            <v>1648.5</v>
          </cell>
          <cell r="V251">
            <v>80776.5</v>
          </cell>
          <cell r="W251">
            <v>82425</v>
          </cell>
          <cell r="X251">
            <v>0</v>
          </cell>
        </row>
        <row r="252">
          <cell r="A252">
            <v>293717</v>
          </cell>
          <cell r="B252" t="str">
            <v>900180747</v>
          </cell>
          <cell r="C252" t="str">
            <v>IPS PUENTE DEL MEDIO</v>
          </cell>
          <cell r="D252" t="str">
            <v>CONTRIBUTIVO</v>
          </cell>
          <cell r="E252">
            <v>119415</v>
          </cell>
          <cell r="F252" t="str">
            <v>NO</v>
          </cell>
          <cell r="G252" t="str">
            <v>2018528354649</v>
          </cell>
          <cell r="H252" t="str">
            <v>Evento</v>
          </cell>
          <cell r="I252" t="str">
            <v>5144</v>
          </cell>
          <cell r="K252" t="str">
            <v>293717</v>
          </cell>
          <cell r="L252" t="str">
            <v>NO</v>
          </cell>
          <cell r="M252">
            <v>43137</v>
          </cell>
          <cell r="N252">
            <v>43166</v>
          </cell>
          <cell r="O252">
            <v>36125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722.5</v>
          </cell>
          <cell r="V252">
            <v>35402.5</v>
          </cell>
          <cell r="W252">
            <v>36125</v>
          </cell>
          <cell r="X252">
            <v>0</v>
          </cell>
        </row>
        <row r="253">
          <cell r="A253">
            <v>294286</v>
          </cell>
          <cell r="B253" t="str">
            <v>900180747</v>
          </cell>
          <cell r="C253" t="str">
            <v>IPS PUENTE DEL MEDIO</v>
          </cell>
          <cell r="D253" t="str">
            <v>CONTRIBUTIVO</v>
          </cell>
          <cell r="E253">
            <v>119415</v>
          </cell>
          <cell r="F253" t="str">
            <v>NO</v>
          </cell>
          <cell r="G253" t="str">
            <v>2018528354649</v>
          </cell>
          <cell r="H253" t="str">
            <v>Evento</v>
          </cell>
          <cell r="I253" t="str">
            <v>5144</v>
          </cell>
          <cell r="K253" t="str">
            <v>294286</v>
          </cell>
          <cell r="L253" t="str">
            <v>NO</v>
          </cell>
          <cell r="M253">
            <v>43140</v>
          </cell>
          <cell r="N253">
            <v>43166</v>
          </cell>
          <cell r="O253">
            <v>39900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798</v>
          </cell>
          <cell r="V253">
            <v>39102</v>
          </cell>
          <cell r="W253">
            <v>39900</v>
          </cell>
          <cell r="X253">
            <v>0</v>
          </cell>
        </row>
        <row r="254">
          <cell r="A254">
            <v>294891</v>
          </cell>
          <cell r="B254" t="str">
            <v>900180747</v>
          </cell>
          <cell r="C254" t="str">
            <v>IPS PUENTE DEL MEDIO</v>
          </cell>
          <cell r="D254" t="str">
            <v>CONTRIBUTIVO</v>
          </cell>
          <cell r="E254">
            <v>119415</v>
          </cell>
          <cell r="F254" t="str">
            <v>NO</v>
          </cell>
          <cell r="G254" t="str">
            <v>2018528354649</v>
          </cell>
          <cell r="H254" t="str">
            <v>Evento</v>
          </cell>
          <cell r="I254" t="str">
            <v>5144</v>
          </cell>
          <cell r="K254" t="str">
            <v>294891</v>
          </cell>
          <cell r="L254" t="str">
            <v>NO</v>
          </cell>
          <cell r="M254">
            <v>43139</v>
          </cell>
          <cell r="N254">
            <v>43166</v>
          </cell>
          <cell r="O254">
            <v>35200</v>
          </cell>
          <cell r="P254">
            <v>0</v>
          </cell>
          <cell r="Q254">
            <v>0</v>
          </cell>
          <cell r="R254">
            <v>0</v>
          </cell>
          <cell r="S254">
            <v>10350</v>
          </cell>
          <cell r="T254">
            <v>6210</v>
          </cell>
          <cell r="U254">
            <v>579.79999999999995</v>
          </cell>
          <cell r="V254">
            <v>28410.2</v>
          </cell>
          <cell r="W254">
            <v>28990</v>
          </cell>
          <cell r="X254">
            <v>0</v>
          </cell>
        </row>
        <row r="255">
          <cell r="A255">
            <v>294890</v>
          </cell>
          <cell r="B255" t="str">
            <v>900180747</v>
          </cell>
          <cell r="C255" t="str">
            <v>IPS PUENTE DEL MEDIO</v>
          </cell>
          <cell r="D255" t="str">
            <v>CONTRIBUTIVO</v>
          </cell>
          <cell r="E255">
            <v>119415</v>
          </cell>
          <cell r="F255" t="str">
            <v>NO</v>
          </cell>
          <cell r="G255" t="str">
            <v>2018528354649</v>
          </cell>
          <cell r="H255" t="str">
            <v>Evento</v>
          </cell>
          <cell r="I255" t="str">
            <v>5144</v>
          </cell>
          <cell r="K255" t="str">
            <v>294890</v>
          </cell>
          <cell r="L255" t="str">
            <v>NO</v>
          </cell>
          <cell r="M255">
            <v>43139</v>
          </cell>
          <cell r="N255">
            <v>43166</v>
          </cell>
          <cell r="O255">
            <v>36125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722.5</v>
          </cell>
          <cell r="V255">
            <v>35402.5</v>
          </cell>
          <cell r="W255">
            <v>36125</v>
          </cell>
          <cell r="X255">
            <v>0</v>
          </cell>
        </row>
        <row r="256">
          <cell r="A256">
            <v>294442</v>
          </cell>
          <cell r="B256" t="str">
            <v>900180747</v>
          </cell>
          <cell r="C256" t="str">
            <v>IPS PUENTE DEL MEDIO</v>
          </cell>
          <cell r="D256" t="str">
            <v>CONTRIBUTIVO</v>
          </cell>
          <cell r="E256">
            <v>119415</v>
          </cell>
          <cell r="F256" t="str">
            <v>NO</v>
          </cell>
          <cell r="G256" t="str">
            <v>2018528354649</v>
          </cell>
          <cell r="H256" t="str">
            <v>Evento</v>
          </cell>
          <cell r="I256" t="str">
            <v>5144</v>
          </cell>
          <cell r="K256" t="str">
            <v>294442</v>
          </cell>
          <cell r="L256" t="str">
            <v>NO</v>
          </cell>
          <cell r="M256">
            <v>43141</v>
          </cell>
          <cell r="N256">
            <v>43166</v>
          </cell>
          <cell r="O256">
            <v>372173</v>
          </cell>
          <cell r="P256">
            <v>0</v>
          </cell>
          <cell r="Q256">
            <v>0</v>
          </cell>
          <cell r="R256">
            <v>0</v>
          </cell>
          <cell r="S256">
            <v>332963</v>
          </cell>
          <cell r="T256">
            <v>199777.8</v>
          </cell>
          <cell r="U256">
            <v>3447.9</v>
          </cell>
          <cell r="V256">
            <v>168947.3</v>
          </cell>
          <cell r="W256">
            <v>172395.2</v>
          </cell>
          <cell r="X256">
            <v>0</v>
          </cell>
        </row>
        <row r="257">
          <cell r="A257">
            <v>297629</v>
          </cell>
          <cell r="B257" t="str">
            <v>900180747</v>
          </cell>
          <cell r="C257" t="str">
            <v>IPS PUENTE DEL MEDIO</v>
          </cell>
          <cell r="D257" t="str">
            <v>CONTRIBUTIVO</v>
          </cell>
          <cell r="E257">
            <v>119415</v>
          </cell>
          <cell r="F257" t="str">
            <v>NO</v>
          </cell>
          <cell r="G257" t="str">
            <v>2018528354649</v>
          </cell>
          <cell r="H257" t="str">
            <v>Evento</v>
          </cell>
          <cell r="I257" t="str">
            <v>5144</v>
          </cell>
          <cell r="K257" t="str">
            <v>297629</v>
          </cell>
          <cell r="L257" t="str">
            <v>NO</v>
          </cell>
          <cell r="M257">
            <v>43138</v>
          </cell>
          <cell r="N257">
            <v>43166</v>
          </cell>
          <cell r="O257">
            <v>99319</v>
          </cell>
          <cell r="P257">
            <v>0</v>
          </cell>
          <cell r="Q257">
            <v>0</v>
          </cell>
          <cell r="R257">
            <v>0</v>
          </cell>
          <cell r="S257">
            <v>5670</v>
          </cell>
          <cell r="T257">
            <v>3402</v>
          </cell>
          <cell r="U257">
            <v>1918.34</v>
          </cell>
          <cell r="V257">
            <v>93998.66</v>
          </cell>
          <cell r="W257">
            <v>95917</v>
          </cell>
          <cell r="X257">
            <v>0</v>
          </cell>
        </row>
        <row r="258">
          <cell r="A258">
            <v>294762</v>
          </cell>
          <cell r="B258" t="str">
            <v>900180747</v>
          </cell>
          <cell r="C258" t="str">
            <v>IPS PUENTE DEL MEDIO</v>
          </cell>
          <cell r="D258" t="str">
            <v>CONTRIBUTIVO</v>
          </cell>
          <cell r="E258">
            <v>119415</v>
          </cell>
          <cell r="F258" t="str">
            <v>NO</v>
          </cell>
          <cell r="G258" t="str">
            <v>2018528354649</v>
          </cell>
          <cell r="H258" t="str">
            <v>Evento</v>
          </cell>
          <cell r="I258" t="str">
            <v>5144</v>
          </cell>
          <cell r="K258" t="str">
            <v>294762</v>
          </cell>
          <cell r="L258" t="str">
            <v>NO</v>
          </cell>
          <cell r="M258">
            <v>43145</v>
          </cell>
          <cell r="N258">
            <v>43166</v>
          </cell>
          <cell r="O258">
            <v>85425</v>
          </cell>
          <cell r="P258">
            <v>0</v>
          </cell>
          <cell r="Q258">
            <v>3000</v>
          </cell>
          <cell r="R258">
            <v>0</v>
          </cell>
          <cell r="S258">
            <v>0</v>
          </cell>
          <cell r="T258">
            <v>0</v>
          </cell>
          <cell r="U258">
            <v>1648.5</v>
          </cell>
          <cell r="V258">
            <v>80776.5</v>
          </cell>
          <cell r="W258">
            <v>82425</v>
          </cell>
          <cell r="X258">
            <v>0</v>
          </cell>
        </row>
        <row r="259">
          <cell r="A259">
            <v>295967</v>
          </cell>
          <cell r="B259" t="str">
            <v>900180747</v>
          </cell>
          <cell r="C259" t="str">
            <v>IPS PUENTE DEL MEDIO</v>
          </cell>
          <cell r="D259" t="str">
            <v>CONTRIBUTIVO</v>
          </cell>
          <cell r="E259">
            <v>119415</v>
          </cell>
          <cell r="F259" t="str">
            <v>NO</v>
          </cell>
          <cell r="G259" t="str">
            <v>2018528354649</v>
          </cell>
          <cell r="H259" t="str">
            <v>Evento</v>
          </cell>
          <cell r="I259" t="str">
            <v>5144</v>
          </cell>
          <cell r="K259" t="str">
            <v>295967</v>
          </cell>
          <cell r="L259" t="str">
            <v>NO</v>
          </cell>
          <cell r="M259">
            <v>43145</v>
          </cell>
          <cell r="N259">
            <v>43166</v>
          </cell>
          <cell r="O259">
            <v>260795</v>
          </cell>
          <cell r="P259">
            <v>0</v>
          </cell>
          <cell r="Q259">
            <v>0</v>
          </cell>
          <cell r="R259">
            <v>0</v>
          </cell>
          <cell r="S259">
            <v>89065</v>
          </cell>
          <cell r="T259">
            <v>53439</v>
          </cell>
          <cell r="U259">
            <v>4147.12</v>
          </cell>
          <cell r="V259">
            <v>203208.88</v>
          </cell>
          <cell r="W259">
            <v>207356</v>
          </cell>
          <cell r="X259">
            <v>0</v>
          </cell>
        </row>
        <row r="260">
          <cell r="A260">
            <v>294893</v>
          </cell>
          <cell r="B260" t="str">
            <v>900180747</v>
          </cell>
          <cell r="C260" t="str">
            <v>IPS PUENTE DEL MEDIO</v>
          </cell>
          <cell r="D260" t="str">
            <v>CONTRIBUTIVO</v>
          </cell>
          <cell r="E260">
            <v>119415</v>
          </cell>
          <cell r="F260" t="str">
            <v>NO</v>
          </cell>
          <cell r="G260" t="str">
            <v>2018528354649</v>
          </cell>
          <cell r="H260" t="str">
            <v>Evento</v>
          </cell>
          <cell r="I260" t="str">
            <v>5144</v>
          </cell>
          <cell r="K260" t="str">
            <v>294893</v>
          </cell>
          <cell r="L260" t="str">
            <v>NO</v>
          </cell>
          <cell r="M260">
            <v>43146</v>
          </cell>
          <cell r="N260">
            <v>43166</v>
          </cell>
          <cell r="O260">
            <v>35200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704</v>
          </cell>
          <cell r="V260">
            <v>34496</v>
          </cell>
          <cell r="W260">
            <v>35200</v>
          </cell>
          <cell r="X260">
            <v>0</v>
          </cell>
        </row>
        <row r="261">
          <cell r="A261">
            <v>295176</v>
          </cell>
          <cell r="B261" t="str">
            <v>900180747</v>
          </cell>
          <cell r="C261" t="str">
            <v>IPS PUENTE DEL MEDIO</v>
          </cell>
          <cell r="D261" t="str">
            <v>CONTRIBUTIVO</v>
          </cell>
          <cell r="E261">
            <v>119415</v>
          </cell>
          <cell r="F261" t="str">
            <v>NO</v>
          </cell>
          <cell r="G261" t="str">
            <v>2018528354649</v>
          </cell>
          <cell r="H261" t="str">
            <v>Evento</v>
          </cell>
          <cell r="I261" t="str">
            <v>5144</v>
          </cell>
          <cell r="K261" t="str">
            <v>295176</v>
          </cell>
          <cell r="L261" t="str">
            <v>NO</v>
          </cell>
          <cell r="M261">
            <v>43147</v>
          </cell>
          <cell r="N261">
            <v>43166</v>
          </cell>
          <cell r="O261">
            <v>195552</v>
          </cell>
          <cell r="P261">
            <v>0</v>
          </cell>
          <cell r="Q261">
            <v>0</v>
          </cell>
          <cell r="R261">
            <v>0</v>
          </cell>
          <cell r="S261">
            <v>51825</v>
          </cell>
          <cell r="T261">
            <v>31095</v>
          </cell>
          <cell r="U261">
            <v>3289.14</v>
          </cell>
          <cell r="V261">
            <v>161167.85999999999</v>
          </cell>
          <cell r="W261">
            <v>164457</v>
          </cell>
          <cell r="X261">
            <v>0</v>
          </cell>
        </row>
        <row r="262">
          <cell r="A262">
            <v>295234</v>
          </cell>
          <cell r="B262" t="str">
            <v>900180747</v>
          </cell>
          <cell r="C262" t="str">
            <v>IPS PUENTE DEL MEDIO</v>
          </cell>
          <cell r="D262" t="str">
            <v>CONTRIBUTIVO</v>
          </cell>
          <cell r="E262">
            <v>119415</v>
          </cell>
          <cell r="F262" t="str">
            <v>NO</v>
          </cell>
          <cell r="G262" t="str">
            <v>2018528354649</v>
          </cell>
          <cell r="H262" t="str">
            <v>Evento</v>
          </cell>
          <cell r="I262" t="str">
            <v>5144</v>
          </cell>
          <cell r="K262" t="str">
            <v>295234</v>
          </cell>
          <cell r="L262" t="str">
            <v>NO</v>
          </cell>
          <cell r="M262">
            <v>43145</v>
          </cell>
          <cell r="N262">
            <v>43166</v>
          </cell>
          <cell r="O262">
            <v>4618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92.36</v>
          </cell>
          <cell r="V262">
            <v>4525.6400000000003</v>
          </cell>
          <cell r="W262">
            <v>4618</v>
          </cell>
          <cell r="X262">
            <v>0</v>
          </cell>
        </row>
        <row r="263">
          <cell r="A263">
            <v>295717</v>
          </cell>
          <cell r="B263" t="str">
            <v>900180747</v>
          </cell>
          <cell r="C263" t="str">
            <v>IPS PUENTE DEL MEDIO</v>
          </cell>
          <cell r="D263" t="str">
            <v>CONTRIBUTIVO</v>
          </cell>
          <cell r="E263">
            <v>119415</v>
          </cell>
          <cell r="F263" t="str">
            <v>NO</v>
          </cell>
          <cell r="G263" t="str">
            <v>2018528354649</v>
          </cell>
          <cell r="H263" t="str">
            <v>Evento</v>
          </cell>
          <cell r="I263" t="str">
            <v>5144</v>
          </cell>
          <cell r="K263" t="str">
            <v>295717</v>
          </cell>
          <cell r="L263" t="str">
            <v>NO</v>
          </cell>
          <cell r="M263">
            <v>43149</v>
          </cell>
          <cell r="N263">
            <v>43166</v>
          </cell>
          <cell r="O263">
            <v>173598</v>
          </cell>
          <cell r="P263">
            <v>0</v>
          </cell>
          <cell r="Q263">
            <v>0</v>
          </cell>
          <cell r="R263">
            <v>0</v>
          </cell>
          <cell r="S263">
            <v>51510</v>
          </cell>
          <cell r="T263">
            <v>30906</v>
          </cell>
          <cell r="U263">
            <v>2853.84</v>
          </cell>
          <cell r="V263">
            <v>139838.16</v>
          </cell>
          <cell r="W263">
            <v>142692</v>
          </cell>
          <cell r="X263">
            <v>0</v>
          </cell>
        </row>
        <row r="264">
          <cell r="A264">
            <v>295593</v>
          </cell>
          <cell r="B264" t="str">
            <v>900180747</v>
          </cell>
          <cell r="C264" t="str">
            <v>IPS PUENTE DEL MEDIO</v>
          </cell>
          <cell r="D264" t="str">
            <v>CONTRIBUTIVO</v>
          </cell>
          <cell r="E264">
            <v>119415</v>
          </cell>
          <cell r="F264" t="str">
            <v>NO</v>
          </cell>
          <cell r="G264" t="str">
            <v>2018528354649</v>
          </cell>
          <cell r="H264" t="str">
            <v>Evento</v>
          </cell>
          <cell r="I264" t="str">
            <v>5144</v>
          </cell>
          <cell r="K264" t="str">
            <v>295593</v>
          </cell>
          <cell r="L264" t="str">
            <v>NO</v>
          </cell>
          <cell r="M264">
            <v>43150</v>
          </cell>
          <cell r="N264">
            <v>43166</v>
          </cell>
          <cell r="O264">
            <v>77440</v>
          </cell>
          <cell r="P264">
            <v>0</v>
          </cell>
          <cell r="Q264">
            <v>3000</v>
          </cell>
          <cell r="R264">
            <v>0</v>
          </cell>
          <cell r="S264">
            <v>0</v>
          </cell>
          <cell r="T264">
            <v>0</v>
          </cell>
          <cell r="U264">
            <v>1488.8</v>
          </cell>
          <cell r="V264">
            <v>72951.199999999997</v>
          </cell>
          <cell r="W264">
            <v>74440</v>
          </cell>
          <cell r="X264">
            <v>0</v>
          </cell>
        </row>
        <row r="265">
          <cell r="A265">
            <v>295585</v>
          </cell>
          <cell r="B265" t="str">
            <v>900180747</v>
          </cell>
          <cell r="C265" t="str">
            <v>IPS PUENTE DEL MEDIO</v>
          </cell>
          <cell r="D265" t="str">
            <v>CONTRIBUTIVO</v>
          </cell>
          <cell r="E265">
            <v>119415</v>
          </cell>
          <cell r="F265" t="str">
            <v>NO</v>
          </cell>
          <cell r="G265" t="str">
            <v>2018528354649</v>
          </cell>
          <cell r="H265" t="str">
            <v>Evento</v>
          </cell>
          <cell r="I265" t="str">
            <v>5144</v>
          </cell>
          <cell r="K265" t="str">
            <v>295585</v>
          </cell>
          <cell r="L265" t="str">
            <v>NO</v>
          </cell>
          <cell r="M265">
            <v>43150</v>
          </cell>
          <cell r="N265">
            <v>43166</v>
          </cell>
          <cell r="O265">
            <v>36295</v>
          </cell>
          <cell r="P265">
            <v>0</v>
          </cell>
          <cell r="Q265">
            <v>3000</v>
          </cell>
          <cell r="R265">
            <v>0</v>
          </cell>
          <cell r="S265">
            <v>0</v>
          </cell>
          <cell r="T265">
            <v>0</v>
          </cell>
          <cell r="U265">
            <v>665.9</v>
          </cell>
          <cell r="V265">
            <v>32629.1</v>
          </cell>
          <cell r="W265">
            <v>33295</v>
          </cell>
          <cell r="X265">
            <v>0</v>
          </cell>
        </row>
        <row r="266">
          <cell r="A266">
            <v>295731</v>
          </cell>
          <cell r="B266" t="str">
            <v>900180747</v>
          </cell>
          <cell r="C266" t="str">
            <v>IPS PUENTE DEL MEDIO</v>
          </cell>
          <cell r="D266" t="str">
            <v>CONTRIBUTIVO</v>
          </cell>
          <cell r="E266">
            <v>119415</v>
          </cell>
          <cell r="F266" t="str">
            <v>NO</v>
          </cell>
          <cell r="G266" t="str">
            <v>2018528354649</v>
          </cell>
          <cell r="H266" t="str">
            <v>Evento</v>
          </cell>
          <cell r="I266" t="str">
            <v>5144</v>
          </cell>
          <cell r="K266" t="str">
            <v>295731</v>
          </cell>
          <cell r="L266" t="str">
            <v>NO</v>
          </cell>
          <cell r="M266">
            <v>43151</v>
          </cell>
          <cell r="N266">
            <v>43166</v>
          </cell>
          <cell r="O266">
            <v>36088</v>
          </cell>
          <cell r="P266">
            <v>0</v>
          </cell>
          <cell r="Q266">
            <v>0</v>
          </cell>
          <cell r="R266">
            <v>0</v>
          </cell>
          <cell r="S266">
            <v>9922</v>
          </cell>
          <cell r="T266">
            <v>5953.2</v>
          </cell>
          <cell r="U266">
            <v>602.70000000000005</v>
          </cell>
          <cell r="V266">
            <v>29532.1</v>
          </cell>
          <cell r="W266">
            <v>30134.799999999999</v>
          </cell>
          <cell r="X266">
            <v>0</v>
          </cell>
        </row>
        <row r="267">
          <cell r="A267">
            <v>295765</v>
          </cell>
          <cell r="B267" t="str">
            <v>900180747</v>
          </cell>
          <cell r="C267" t="str">
            <v>IPS PUENTE DEL MEDIO</v>
          </cell>
          <cell r="D267" t="str">
            <v>CONTRIBUTIVO</v>
          </cell>
          <cell r="E267">
            <v>119415</v>
          </cell>
          <cell r="F267" t="str">
            <v>NO</v>
          </cell>
          <cell r="G267" t="str">
            <v>2018528354649</v>
          </cell>
          <cell r="H267" t="str">
            <v>Evento</v>
          </cell>
          <cell r="I267" t="str">
            <v>5144</v>
          </cell>
          <cell r="K267" t="str">
            <v>295765</v>
          </cell>
          <cell r="L267" t="str">
            <v>NO</v>
          </cell>
          <cell r="M267">
            <v>43151</v>
          </cell>
          <cell r="N267">
            <v>43166</v>
          </cell>
          <cell r="O267">
            <v>49200</v>
          </cell>
          <cell r="P267">
            <v>0</v>
          </cell>
          <cell r="Q267">
            <v>3000</v>
          </cell>
          <cell r="R267">
            <v>0</v>
          </cell>
          <cell r="S267">
            <v>0</v>
          </cell>
          <cell r="T267">
            <v>0</v>
          </cell>
          <cell r="U267">
            <v>924</v>
          </cell>
          <cell r="V267">
            <v>45276</v>
          </cell>
          <cell r="W267">
            <v>46200</v>
          </cell>
          <cell r="X267">
            <v>0</v>
          </cell>
        </row>
        <row r="268">
          <cell r="A268">
            <v>295772</v>
          </cell>
          <cell r="B268" t="str">
            <v>900180747</v>
          </cell>
          <cell r="C268" t="str">
            <v>IPS PUENTE DEL MEDIO</v>
          </cell>
          <cell r="D268" t="str">
            <v>CONTRIBUTIVO</v>
          </cell>
          <cell r="E268">
            <v>119415</v>
          </cell>
          <cell r="F268" t="str">
            <v>NO</v>
          </cell>
          <cell r="G268" t="str">
            <v>2018528354649</v>
          </cell>
          <cell r="H268" t="str">
            <v>Evento</v>
          </cell>
          <cell r="I268" t="str">
            <v>5144</v>
          </cell>
          <cell r="K268" t="str">
            <v>295772</v>
          </cell>
          <cell r="L268" t="str">
            <v>NO</v>
          </cell>
          <cell r="M268">
            <v>43151</v>
          </cell>
          <cell r="N268">
            <v>43166</v>
          </cell>
          <cell r="O268">
            <v>36295</v>
          </cell>
          <cell r="P268">
            <v>0</v>
          </cell>
          <cell r="Q268">
            <v>3000</v>
          </cell>
          <cell r="R268">
            <v>0</v>
          </cell>
          <cell r="S268">
            <v>0</v>
          </cell>
          <cell r="T268">
            <v>0</v>
          </cell>
          <cell r="U268">
            <v>665.9</v>
          </cell>
          <cell r="V268">
            <v>32629.1</v>
          </cell>
          <cell r="W268">
            <v>33295</v>
          </cell>
          <cell r="X268">
            <v>0</v>
          </cell>
        </row>
        <row r="269">
          <cell r="A269">
            <v>295777</v>
          </cell>
          <cell r="B269" t="str">
            <v>900180747</v>
          </cell>
          <cell r="C269" t="str">
            <v>IPS PUENTE DEL MEDIO</v>
          </cell>
          <cell r="D269" t="str">
            <v>CONTRIBUTIVO</v>
          </cell>
          <cell r="E269">
            <v>119415</v>
          </cell>
          <cell r="F269" t="str">
            <v>NO</v>
          </cell>
          <cell r="G269" t="str">
            <v>2018528354649</v>
          </cell>
          <cell r="H269" t="str">
            <v>Evento</v>
          </cell>
          <cell r="I269" t="str">
            <v>5144</v>
          </cell>
          <cell r="K269" t="str">
            <v>295777</v>
          </cell>
          <cell r="L269" t="str">
            <v>NO</v>
          </cell>
          <cell r="M269">
            <v>43151</v>
          </cell>
          <cell r="N269">
            <v>43166</v>
          </cell>
          <cell r="O269">
            <v>33840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676.8</v>
          </cell>
          <cell r="V269">
            <v>33163.199999999997</v>
          </cell>
          <cell r="W269">
            <v>33840</v>
          </cell>
          <cell r="X269">
            <v>0</v>
          </cell>
        </row>
        <row r="270">
          <cell r="A270">
            <v>297293</v>
          </cell>
          <cell r="B270" t="str">
            <v>900180747</v>
          </cell>
          <cell r="C270" t="str">
            <v>IPS PUENTE DEL MEDIO</v>
          </cell>
          <cell r="D270" t="str">
            <v>CONTRIBUTIVO</v>
          </cell>
          <cell r="E270">
            <v>119415</v>
          </cell>
          <cell r="F270" t="str">
            <v>NO</v>
          </cell>
          <cell r="G270" t="str">
            <v>2018528354649</v>
          </cell>
          <cell r="H270" t="str">
            <v>Evento</v>
          </cell>
          <cell r="I270" t="str">
            <v>5144</v>
          </cell>
          <cell r="K270" t="str">
            <v>297293</v>
          </cell>
          <cell r="L270" t="str">
            <v>NO</v>
          </cell>
          <cell r="M270">
            <v>43147</v>
          </cell>
          <cell r="N270">
            <v>43166</v>
          </cell>
          <cell r="O270">
            <v>792500</v>
          </cell>
          <cell r="P270">
            <v>0</v>
          </cell>
          <cell r="Q270">
            <v>0</v>
          </cell>
          <cell r="R270">
            <v>0</v>
          </cell>
          <cell r="S270">
            <v>792500</v>
          </cell>
          <cell r="T270">
            <v>475500</v>
          </cell>
          <cell r="U270">
            <v>6340</v>
          </cell>
          <cell r="V270">
            <v>310660</v>
          </cell>
          <cell r="W270">
            <v>317000</v>
          </cell>
          <cell r="X270">
            <v>0</v>
          </cell>
        </row>
        <row r="271">
          <cell r="A271">
            <v>296496</v>
          </cell>
          <cell r="B271" t="str">
            <v>900180747</v>
          </cell>
          <cell r="C271" t="str">
            <v>IPS PUENTE DEL MEDIO</v>
          </cell>
          <cell r="D271" t="str">
            <v>CONTRIBUTIVO</v>
          </cell>
          <cell r="E271">
            <v>119415</v>
          </cell>
          <cell r="F271" t="str">
            <v>NO</v>
          </cell>
          <cell r="G271" t="str">
            <v>2018528354649</v>
          </cell>
          <cell r="H271" t="str">
            <v>Evento</v>
          </cell>
          <cell r="I271" t="str">
            <v>5144</v>
          </cell>
          <cell r="K271" t="str">
            <v>296496</v>
          </cell>
          <cell r="L271" t="str">
            <v>NO</v>
          </cell>
          <cell r="M271">
            <v>43154</v>
          </cell>
          <cell r="N271">
            <v>43166</v>
          </cell>
          <cell r="O271">
            <v>48450</v>
          </cell>
          <cell r="P271">
            <v>0</v>
          </cell>
          <cell r="Q271">
            <v>3000</v>
          </cell>
          <cell r="R271">
            <v>0</v>
          </cell>
          <cell r="S271">
            <v>0</v>
          </cell>
          <cell r="T271">
            <v>0</v>
          </cell>
          <cell r="U271">
            <v>909</v>
          </cell>
          <cell r="V271">
            <v>44541</v>
          </cell>
          <cell r="W271">
            <v>45450</v>
          </cell>
          <cell r="X271">
            <v>0</v>
          </cell>
        </row>
        <row r="272">
          <cell r="A272">
            <v>297178</v>
          </cell>
          <cell r="B272" t="str">
            <v>900180747</v>
          </cell>
          <cell r="C272" t="str">
            <v>IPS PUENTE DEL MEDIO</v>
          </cell>
          <cell r="D272" t="str">
            <v>CONTRIBUTIVO</v>
          </cell>
          <cell r="E272">
            <v>119415</v>
          </cell>
          <cell r="F272" t="str">
            <v>NO</v>
          </cell>
          <cell r="G272" t="str">
            <v>2018528354649</v>
          </cell>
          <cell r="H272" t="str">
            <v>Evento</v>
          </cell>
          <cell r="I272" t="str">
            <v>5144</v>
          </cell>
          <cell r="K272" t="str">
            <v>297178</v>
          </cell>
          <cell r="L272" t="str">
            <v>NO</v>
          </cell>
          <cell r="M272">
            <v>43158</v>
          </cell>
          <cell r="N272">
            <v>43166</v>
          </cell>
          <cell r="O272">
            <v>35200</v>
          </cell>
          <cell r="P272">
            <v>0</v>
          </cell>
          <cell r="Q272">
            <v>3000</v>
          </cell>
          <cell r="R272">
            <v>0</v>
          </cell>
          <cell r="S272">
            <v>0</v>
          </cell>
          <cell r="T272">
            <v>0</v>
          </cell>
          <cell r="U272">
            <v>644</v>
          </cell>
          <cell r="V272">
            <v>31556</v>
          </cell>
          <cell r="W272">
            <v>32200</v>
          </cell>
          <cell r="X272">
            <v>0</v>
          </cell>
        </row>
        <row r="273">
          <cell r="A273">
            <v>297329</v>
          </cell>
          <cell r="B273" t="str">
            <v>900180747</v>
          </cell>
          <cell r="C273" t="str">
            <v>IPS PUENTE DEL MEDIO</v>
          </cell>
          <cell r="D273" t="str">
            <v>CONTRIBUTIVO</v>
          </cell>
          <cell r="E273">
            <v>119415</v>
          </cell>
          <cell r="F273" t="str">
            <v>NO</v>
          </cell>
          <cell r="G273" t="str">
            <v>2018528354649</v>
          </cell>
          <cell r="H273" t="str">
            <v>Evento</v>
          </cell>
          <cell r="I273" t="str">
            <v>5144</v>
          </cell>
          <cell r="K273" t="str">
            <v>297329</v>
          </cell>
          <cell r="L273" t="str">
            <v>NO</v>
          </cell>
          <cell r="M273">
            <v>43159</v>
          </cell>
          <cell r="N273">
            <v>43166</v>
          </cell>
          <cell r="O273">
            <v>384880</v>
          </cell>
          <cell r="P273">
            <v>0</v>
          </cell>
          <cell r="Q273">
            <v>0</v>
          </cell>
          <cell r="R273">
            <v>0</v>
          </cell>
          <cell r="S273">
            <v>120560</v>
          </cell>
          <cell r="T273">
            <v>72336</v>
          </cell>
          <cell r="U273">
            <v>6250.88</v>
          </cell>
          <cell r="V273">
            <v>306293.12</v>
          </cell>
          <cell r="W273">
            <v>312544</v>
          </cell>
          <cell r="X273">
            <v>0</v>
          </cell>
        </row>
        <row r="274">
          <cell r="A274">
            <v>417216</v>
          </cell>
          <cell r="B274" t="str">
            <v>900180747</v>
          </cell>
          <cell r="C274" t="str">
            <v>IPS PUENTE DEL MEDIO</v>
          </cell>
          <cell r="D274" t="str">
            <v>CONTRIBUTIVO</v>
          </cell>
          <cell r="E274">
            <v>213106</v>
          </cell>
          <cell r="F274" t="str">
            <v>NO</v>
          </cell>
          <cell r="G274" t="str">
            <v>2019528356371</v>
          </cell>
          <cell r="H274" t="str">
            <v>Evento</v>
          </cell>
          <cell r="I274" t="str">
            <v>5774</v>
          </cell>
          <cell r="K274" t="str">
            <v>417216</v>
          </cell>
          <cell r="L274" t="str">
            <v>NO</v>
          </cell>
          <cell r="M274">
            <v>43587</v>
          </cell>
          <cell r="N274">
            <v>43627</v>
          </cell>
          <cell r="O274">
            <v>40600</v>
          </cell>
          <cell r="P274">
            <v>0</v>
          </cell>
          <cell r="Q274">
            <v>0</v>
          </cell>
          <cell r="R274">
            <v>0</v>
          </cell>
          <cell r="S274">
            <v>2360</v>
          </cell>
          <cell r="T274">
            <v>1180</v>
          </cell>
          <cell r="U274">
            <v>788.4</v>
          </cell>
          <cell r="V274">
            <v>38631.599999999999</v>
          </cell>
          <cell r="W274">
            <v>39420</v>
          </cell>
          <cell r="X274">
            <v>0</v>
          </cell>
        </row>
        <row r="275">
          <cell r="A275">
            <v>420785</v>
          </cell>
          <cell r="B275" t="str">
            <v>900180747</v>
          </cell>
          <cell r="C275" t="str">
            <v>IPS PUENTE DEL MEDIO</v>
          </cell>
          <cell r="D275" t="str">
            <v>CONTRIBUTIVO</v>
          </cell>
          <cell r="E275">
            <v>213106</v>
          </cell>
          <cell r="F275" t="str">
            <v>NO</v>
          </cell>
          <cell r="G275" t="str">
            <v>2019528356371</v>
          </cell>
          <cell r="H275" t="str">
            <v>Evento</v>
          </cell>
          <cell r="I275" t="str">
            <v>5774</v>
          </cell>
          <cell r="K275" t="str">
            <v>420785</v>
          </cell>
          <cell r="L275" t="str">
            <v>NO</v>
          </cell>
          <cell r="M275">
            <v>43599</v>
          </cell>
          <cell r="N275">
            <v>43627</v>
          </cell>
          <cell r="O275">
            <v>40600</v>
          </cell>
          <cell r="P275">
            <v>0</v>
          </cell>
          <cell r="Q275">
            <v>3200</v>
          </cell>
          <cell r="R275">
            <v>0</v>
          </cell>
          <cell r="S275">
            <v>2360</v>
          </cell>
          <cell r="T275">
            <v>1180</v>
          </cell>
          <cell r="U275">
            <v>724.4</v>
          </cell>
          <cell r="V275">
            <v>35495.599999999999</v>
          </cell>
          <cell r="W275">
            <v>36220</v>
          </cell>
          <cell r="X275">
            <v>0</v>
          </cell>
        </row>
        <row r="276">
          <cell r="A276">
            <v>421189</v>
          </cell>
          <cell r="B276" t="str">
            <v>900180747</v>
          </cell>
          <cell r="C276" t="str">
            <v>IPS PUENTE DEL MEDIO</v>
          </cell>
          <cell r="D276" t="str">
            <v>CONTRIBUTIVO</v>
          </cell>
          <cell r="E276">
            <v>213106</v>
          </cell>
          <cell r="F276" t="str">
            <v>NO</v>
          </cell>
          <cell r="G276" t="str">
            <v>2019528356371</v>
          </cell>
          <cell r="H276" t="str">
            <v>Evento</v>
          </cell>
          <cell r="I276" t="str">
            <v>5774</v>
          </cell>
          <cell r="K276" t="str">
            <v>421189</v>
          </cell>
          <cell r="L276" t="str">
            <v>NO</v>
          </cell>
          <cell r="M276">
            <v>43600</v>
          </cell>
          <cell r="N276">
            <v>43627</v>
          </cell>
          <cell r="O276">
            <v>40600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812</v>
          </cell>
          <cell r="V276">
            <v>39788</v>
          </cell>
          <cell r="W276">
            <v>40600</v>
          </cell>
          <cell r="X276">
            <v>0</v>
          </cell>
        </row>
        <row r="277">
          <cell r="A277">
            <v>422144</v>
          </cell>
          <cell r="B277" t="str">
            <v>900180747</v>
          </cell>
          <cell r="C277" t="str">
            <v>IPS PUENTE DEL MEDIO</v>
          </cell>
          <cell r="D277" t="str">
            <v>CONTRIBUTIVO</v>
          </cell>
          <cell r="E277">
            <v>213106</v>
          </cell>
          <cell r="F277" t="str">
            <v>NO</v>
          </cell>
          <cell r="G277" t="str">
            <v>2019528356371</v>
          </cell>
          <cell r="H277" t="str">
            <v>Evento</v>
          </cell>
          <cell r="I277" t="str">
            <v>5774</v>
          </cell>
          <cell r="K277" t="str">
            <v>422144</v>
          </cell>
          <cell r="L277" t="str">
            <v>NO</v>
          </cell>
          <cell r="M277">
            <v>43602</v>
          </cell>
          <cell r="N277">
            <v>43627</v>
          </cell>
          <cell r="O277">
            <v>150372</v>
          </cell>
          <cell r="P277">
            <v>0</v>
          </cell>
          <cell r="Q277">
            <v>0</v>
          </cell>
          <cell r="R277">
            <v>0</v>
          </cell>
          <cell r="S277">
            <v>150372</v>
          </cell>
          <cell r="T277">
            <v>75186</v>
          </cell>
          <cell r="U277">
            <v>1503.72</v>
          </cell>
          <cell r="V277">
            <v>73682.28</v>
          </cell>
          <cell r="W277">
            <v>75186</v>
          </cell>
          <cell r="X277">
            <v>0</v>
          </cell>
        </row>
        <row r="278">
          <cell r="A278">
            <v>425229</v>
          </cell>
          <cell r="B278" t="str">
            <v>900180747</v>
          </cell>
          <cell r="C278" t="str">
            <v>IPS PUENTE DEL MEDIO</v>
          </cell>
          <cell r="D278" t="str">
            <v>CONTRIBUTIVO</v>
          </cell>
          <cell r="E278">
            <v>213106</v>
          </cell>
          <cell r="F278" t="str">
            <v>NO</v>
          </cell>
          <cell r="G278" t="str">
            <v>2019528356371</v>
          </cell>
          <cell r="H278" t="str">
            <v>Evento</v>
          </cell>
          <cell r="I278" t="str">
            <v>5774</v>
          </cell>
          <cell r="K278" t="str">
            <v>425229</v>
          </cell>
          <cell r="L278" t="str">
            <v>NO</v>
          </cell>
          <cell r="M278">
            <v>43599</v>
          </cell>
          <cell r="N278">
            <v>43627</v>
          </cell>
          <cell r="O278">
            <v>142600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2852</v>
          </cell>
          <cell r="V278">
            <v>139748</v>
          </cell>
          <cell r="W278">
            <v>142600</v>
          </cell>
          <cell r="X278">
            <v>0</v>
          </cell>
        </row>
        <row r="279">
          <cell r="A279">
            <v>425626</v>
          </cell>
          <cell r="B279" t="str">
            <v>900180747</v>
          </cell>
          <cell r="C279" t="str">
            <v>IPS PUENTE DEL MEDIO</v>
          </cell>
          <cell r="D279" t="str">
            <v>CONTRIBUTIVO</v>
          </cell>
          <cell r="E279">
            <v>213106</v>
          </cell>
          <cell r="F279" t="str">
            <v>NO</v>
          </cell>
          <cell r="G279" t="str">
            <v>2019528356371</v>
          </cell>
          <cell r="H279" t="str">
            <v>Evento</v>
          </cell>
          <cell r="I279" t="str">
            <v>5774</v>
          </cell>
          <cell r="K279" t="str">
            <v>425626</v>
          </cell>
          <cell r="L279" t="str">
            <v>NO</v>
          </cell>
          <cell r="M279">
            <v>43599</v>
          </cell>
          <cell r="N279">
            <v>43627</v>
          </cell>
          <cell r="O279">
            <v>40600</v>
          </cell>
          <cell r="P279">
            <v>0</v>
          </cell>
          <cell r="Q279">
            <v>0</v>
          </cell>
          <cell r="R279">
            <v>0</v>
          </cell>
          <cell r="S279">
            <v>2360</v>
          </cell>
          <cell r="T279">
            <v>1180</v>
          </cell>
          <cell r="U279">
            <v>788.4</v>
          </cell>
          <cell r="V279">
            <v>38631.599999999999</v>
          </cell>
          <cell r="W279">
            <v>39420</v>
          </cell>
          <cell r="X279">
            <v>0</v>
          </cell>
        </row>
        <row r="280">
          <cell r="A280">
            <v>425943</v>
          </cell>
          <cell r="B280" t="str">
            <v>900180747</v>
          </cell>
          <cell r="C280" t="str">
            <v>IPS PUENTE DEL MEDIO</v>
          </cell>
          <cell r="D280" t="str">
            <v>CONTRIBUTIVO</v>
          </cell>
          <cell r="E280">
            <v>213106</v>
          </cell>
          <cell r="F280" t="str">
            <v>NO</v>
          </cell>
          <cell r="G280" t="str">
            <v>2019528356371</v>
          </cell>
          <cell r="H280" t="str">
            <v>Evento</v>
          </cell>
          <cell r="I280" t="str">
            <v>5774</v>
          </cell>
          <cell r="K280" t="str">
            <v>425943</v>
          </cell>
          <cell r="L280" t="str">
            <v>NO</v>
          </cell>
          <cell r="M280">
            <v>43616</v>
          </cell>
          <cell r="N280">
            <v>43627</v>
          </cell>
          <cell r="O280">
            <v>40600</v>
          </cell>
          <cell r="P280">
            <v>0</v>
          </cell>
          <cell r="Q280">
            <v>0</v>
          </cell>
          <cell r="R280">
            <v>0</v>
          </cell>
          <cell r="S280">
            <v>2360</v>
          </cell>
          <cell r="T280">
            <v>1180</v>
          </cell>
          <cell r="U280">
            <v>788.4</v>
          </cell>
          <cell r="V280">
            <v>38631.599999999999</v>
          </cell>
          <cell r="W280">
            <v>39420</v>
          </cell>
          <cell r="X280">
            <v>0</v>
          </cell>
        </row>
        <row r="281">
          <cell r="A281">
            <v>427825</v>
          </cell>
          <cell r="B281" t="str">
            <v>900180747</v>
          </cell>
          <cell r="C281" t="str">
            <v>IPS PUENTE DEL MEDIO</v>
          </cell>
          <cell r="D281" t="str">
            <v>CONTRIBUTIVO</v>
          </cell>
          <cell r="E281">
            <v>213106</v>
          </cell>
          <cell r="F281" t="str">
            <v>NO</v>
          </cell>
          <cell r="G281" t="str">
            <v>2019528356371</v>
          </cell>
          <cell r="H281" t="str">
            <v>Evento</v>
          </cell>
          <cell r="I281" t="str">
            <v>5774</v>
          </cell>
          <cell r="K281" t="str">
            <v>427825</v>
          </cell>
          <cell r="L281" t="str">
            <v>NO</v>
          </cell>
          <cell r="M281">
            <v>43598</v>
          </cell>
          <cell r="N281">
            <v>43627</v>
          </cell>
          <cell r="O281">
            <v>163993</v>
          </cell>
          <cell r="P281">
            <v>0</v>
          </cell>
          <cell r="Q281">
            <v>3200</v>
          </cell>
          <cell r="R281">
            <v>0</v>
          </cell>
          <cell r="S281">
            <v>155663</v>
          </cell>
          <cell r="T281">
            <v>77831.5</v>
          </cell>
          <cell r="U281">
            <v>1659.23</v>
          </cell>
          <cell r="V281">
            <v>81302.27</v>
          </cell>
          <cell r="W281">
            <v>82961.5</v>
          </cell>
          <cell r="X281">
            <v>0</v>
          </cell>
        </row>
        <row r="282">
          <cell r="A282">
            <v>427836</v>
          </cell>
          <cell r="B282" t="str">
            <v>900180747</v>
          </cell>
          <cell r="C282" t="str">
            <v>IPS PUENTE DEL MEDIO</v>
          </cell>
          <cell r="D282" t="str">
            <v>CONTRIBUTIVO</v>
          </cell>
          <cell r="E282">
            <v>213106</v>
          </cell>
          <cell r="F282" t="str">
            <v>NO</v>
          </cell>
          <cell r="G282" t="str">
            <v>2019528356371</v>
          </cell>
          <cell r="H282" t="str">
            <v>Evento</v>
          </cell>
          <cell r="I282" t="str">
            <v>5774</v>
          </cell>
          <cell r="K282" t="str">
            <v>427836</v>
          </cell>
          <cell r="L282" t="str">
            <v>NO</v>
          </cell>
          <cell r="M282">
            <v>43614</v>
          </cell>
          <cell r="N282">
            <v>43627</v>
          </cell>
          <cell r="O282">
            <v>506400</v>
          </cell>
          <cell r="P282">
            <v>0</v>
          </cell>
          <cell r="Q282">
            <v>3200</v>
          </cell>
          <cell r="R282">
            <v>0</v>
          </cell>
          <cell r="S282">
            <v>162320</v>
          </cell>
          <cell r="T282">
            <v>81160</v>
          </cell>
          <cell r="U282">
            <v>8440.7999999999993</v>
          </cell>
          <cell r="V282">
            <v>413599.2</v>
          </cell>
          <cell r="W282">
            <v>422040</v>
          </cell>
          <cell r="X282">
            <v>0</v>
          </cell>
        </row>
        <row r="283">
          <cell r="A283">
            <v>427865</v>
          </cell>
          <cell r="B283" t="str">
            <v>900180747</v>
          </cell>
          <cell r="C283" t="str">
            <v>IPS PUENTE DEL MEDIO</v>
          </cell>
          <cell r="D283" t="str">
            <v>CONTRIBUTIVO</v>
          </cell>
          <cell r="E283">
            <v>213106</v>
          </cell>
          <cell r="F283" t="str">
            <v>NO</v>
          </cell>
          <cell r="G283" t="str">
            <v>2019528356371</v>
          </cell>
          <cell r="H283" t="str">
            <v>Evento</v>
          </cell>
          <cell r="I283" t="str">
            <v>5774</v>
          </cell>
          <cell r="K283" t="str">
            <v>427865</v>
          </cell>
          <cell r="L283" t="str">
            <v>NO</v>
          </cell>
          <cell r="M283">
            <v>43602</v>
          </cell>
          <cell r="N283">
            <v>43627</v>
          </cell>
          <cell r="O283">
            <v>964507</v>
          </cell>
          <cell r="P283">
            <v>0</v>
          </cell>
          <cell r="Q283">
            <v>0</v>
          </cell>
          <cell r="R283">
            <v>0</v>
          </cell>
          <cell r="S283">
            <v>96310</v>
          </cell>
          <cell r="T283">
            <v>48155</v>
          </cell>
          <cell r="U283">
            <v>18327.04</v>
          </cell>
          <cell r="V283">
            <v>898024.95999999996</v>
          </cell>
          <cell r="W283">
            <v>916352</v>
          </cell>
          <cell r="X283">
            <v>0</v>
          </cell>
        </row>
        <row r="284">
          <cell r="A284">
            <v>427879</v>
          </cell>
          <cell r="B284" t="str">
            <v>900180747</v>
          </cell>
          <cell r="C284" t="str">
            <v>IPS PUENTE DEL MEDIO</v>
          </cell>
          <cell r="D284" t="str">
            <v>CONTRIBUTIVO</v>
          </cell>
          <cell r="E284">
            <v>213106</v>
          </cell>
          <cell r="F284" t="str">
            <v>NO</v>
          </cell>
          <cell r="G284" t="str">
            <v>2019528356371</v>
          </cell>
          <cell r="H284" t="str">
            <v>Evento</v>
          </cell>
          <cell r="I284" t="str">
            <v>5774</v>
          </cell>
          <cell r="K284" t="str">
            <v>427879</v>
          </cell>
          <cell r="L284" t="str">
            <v>NO</v>
          </cell>
          <cell r="M284">
            <v>43605</v>
          </cell>
          <cell r="N284">
            <v>43627</v>
          </cell>
          <cell r="O284">
            <v>1138457</v>
          </cell>
          <cell r="P284">
            <v>0</v>
          </cell>
          <cell r="Q284">
            <v>0</v>
          </cell>
          <cell r="R284">
            <v>0</v>
          </cell>
          <cell r="S284">
            <v>140710</v>
          </cell>
          <cell r="T284">
            <v>70355</v>
          </cell>
          <cell r="U284">
            <v>21362.04</v>
          </cell>
          <cell r="V284">
            <v>1046739.96</v>
          </cell>
          <cell r="W284">
            <v>1068102</v>
          </cell>
          <cell r="X284">
            <v>0</v>
          </cell>
        </row>
        <row r="285">
          <cell r="A285">
            <v>502767</v>
          </cell>
          <cell r="B285" t="str">
            <v>900180747</v>
          </cell>
          <cell r="C285" t="str">
            <v>IPS PUENTE DEL MEDIO</v>
          </cell>
          <cell r="D285" t="str">
            <v>CONTRIBUTIVO</v>
          </cell>
          <cell r="E285">
            <v>246756</v>
          </cell>
          <cell r="F285" t="str">
            <v>NO</v>
          </cell>
          <cell r="G285" t="str">
            <v>2020528359522</v>
          </cell>
          <cell r="H285" t="str">
            <v>Evento</v>
          </cell>
          <cell r="I285" t="str">
            <v>6076</v>
          </cell>
          <cell r="K285" t="str">
            <v>502767</v>
          </cell>
          <cell r="L285" t="str">
            <v>NO</v>
          </cell>
          <cell r="M285">
            <v>43876</v>
          </cell>
          <cell r="N285">
            <v>43901</v>
          </cell>
          <cell r="O285">
            <v>38200</v>
          </cell>
          <cell r="P285">
            <v>0</v>
          </cell>
          <cell r="Q285">
            <v>3400</v>
          </cell>
          <cell r="R285">
            <v>0</v>
          </cell>
          <cell r="S285">
            <v>0</v>
          </cell>
          <cell r="T285">
            <v>0</v>
          </cell>
          <cell r="U285">
            <v>696</v>
          </cell>
          <cell r="V285">
            <v>34104</v>
          </cell>
          <cell r="W285">
            <v>34800</v>
          </cell>
          <cell r="X285">
            <v>0</v>
          </cell>
        </row>
        <row r="286">
          <cell r="A286">
            <v>503488</v>
          </cell>
          <cell r="B286" t="str">
            <v>900180747</v>
          </cell>
          <cell r="C286" t="str">
            <v>IPS PUENTE DEL MEDIO</v>
          </cell>
          <cell r="D286" t="str">
            <v>CONTRIBUTIVO</v>
          </cell>
          <cell r="E286">
            <v>246756</v>
          </cell>
          <cell r="F286" t="str">
            <v>NO</v>
          </cell>
          <cell r="G286" t="str">
            <v>2020528359522</v>
          </cell>
          <cell r="H286" t="str">
            <v>Evento</v>
          </cell>
          <cell r="I286" t="str">
            <v>6076</v>
          </cell>
          <cell r="K286" t="str">
            <v>503488</v>
          </cell>
          <cell r="L286" t="str">
            <v>NO</v>
          </cell>
          <cell r="M286">
            <v>43866</v>
          </cell>
          <cell r="N286">
            <v>43901</v>
          </cell>
          <cell r="O286">
            <v>38400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768</v>
          </cell>
          <cell r="V286">
            <v>37632</v>
          </cell>
          <cell r="W286">
            <v>38400</v>
          </cell>
          <cell r="X286">
            <v>0</v>
          </cell>
        </row>
        <row r="287">
          <cell r="A287">
            <v>503583</v>
          </cell>
          <cell r="B287" t="str">
            <v>900180747</v>
          </cell>
          <cell r="C287" t="str">
            <v>IPS PUENTE DEL MEDIO</v>
          </cell>
          <cell r="D287" t="str">
            <v>CONTRIBUTIVO</v>
          </cell>
          <cell r="E287">
            <v>246756</v>
          </cell>
          <cell r="F287" t="str">
            <v>NO</v>
          </cell>
          <cell r="G287" t="str">
            <v>2020528359522</v>
          </cell>
          <cell r="H287" t="str">
            <v>Evento</v>
          </cell>
          <cell r="I287" t="str">
            <v>6076</v>
          </cell>
          <cell r="K287" t="str">
            <v>503583</v>
          </cell>
          <cell r="L287" t="str">
            <v>NO</v>
          </cell>
          <cell r="M287">
            <v>43862</v>
          </cell>
          <cell r="N287">
            <v>43901</v>
          </cell>
          <cell r="O287">
            <v>144485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2889.7</v>
          </cell>
          <cell r="V287">
            <v>141595.29999999999</v>
          </cell>
          <cell r="W287">
            <v>144485</v>
          </cell>
          <cell r="X287">
            <v>0</v>
          </cell>
        </row>
        <row r="288">
          <cell r="A288">
            <v>503753</v>
          </cell>
          <cell r="B288" t="str">
            <v>900180747</v>
          </cell>
          <cell r="C288" t="str">
            <v>IPS PUENTE DEL MEDIO</v>
          </cell>
          <cell r="D288" t="str">
            <v>CONTRIBUTIVO</v>
          </cell>
          <cell r="E288">
            <v>246756</v>
          </cell>
          <cell r="F288" t="str">
            <v>NO</v>
          </cell>
          <cell r="G288" t="str">
            <v>2020528359522</v>
          </cell>
          <cell r="H288" t="str">
            <v>Evento</v>
          </cell>
          <cell r="I288" t="str">
            <v>6076</v>
          </cell>
          <cell r="K288" t="str">
            <v>503753</v>
          </cell>
          <cell r="L288" t="str">
            <v>NO</v>
          </cell>
          <cell r="M288">
            <v>43879</v>
          </cell>
          <cell r="N288">
            <v>43901</v>
          </cell>
          <cell r="O288">
            <v>40500</v>
          </cell>
          <cell r="P288">
            <v>0</v>
          </cell>
          <cell r="Q288">
            <v>3400</v>
          </cell>
          <cell r="R288">
            <v>0</v>
          </cell>
          <cell r="S288">
            <v>0</v>
          </cell>
          <cell r="T288">
            <v>0</v>
          </cell>
          <cell r="U288">
            <v>742</v>
          </cell>
          <cell r="V288">
            <v>36358</v>
          </cell>
          <cell r="W288">
            <v>37100</v>
          </cell>
          <cell r="X288">
            <v>0</v>
          </cell>
        </row>
        <row r="289">
          <cell r="A289">
            <v>503771</v>
          </cell>
          <cell r="B289" t="str">
            <v>900180747</v>
          </cell>
          <cell r="C289" t="str">
            <v>IPS PUENTE DEL MEDIO</v>
          </cell>
          <cell r="D289" t="str">
            <v>CONTRIBUTIVO</v>
          </cell>
          <cell r="E289">
            <v>246756</v>
          </cell>
          <cell r="F289" t="str">
            <v>NO</v>
          </cell>
          <cell r="G289" t="str">
            <v>2020528359522</v>
          </cell>
          <cell r="H289" t="str">
            <v>Evento</v>
          </cell>
          <cell r="I289" t="str">
            <v>6076</v>
          </cell>
          <cell r="K289" t="str">
            <v>503771</v>
          </cell>
          <cell r="L289" t="str">
            <v>NO</v>
          </cell>
          <cell r="M289">
            <v>43879</v>
          </cell>
          <cell r="N289">
            <v>43901</v>
          </cell>
          <cell r="O289">
            <v>40500</v>
          </cell>
          <cell r="P289">
            <v>0</v>
          </cell>
          <cell r="Q289">
            <v>3400</v>
          </cell>
          <cell r="R289">
            <v>0</v>
          </cell>
          <cell r="S289">
            <v>0</v>
          </cell>
          <cell r="T289">
            <v>0</v>
          </cell>
          <cell r="U289">
            <v>742</v>
          </cell>
          <cell r="V289">
            <v>36358</v>
          </cell>
          <cell r="W289">
            <v>37100</v>
          </cell>
          <cell r="X289">
            <v>0</v>
          </cell>
        </row>
        <row r="290">
          <cell r="A290">
            <v>504671</v>
          </cell>
          <cell r="B290" t="str">
            <v>900180747</v>
          </cell>
          <cell r="C290" t="str">
            <v>IPS PUENTE DEL MEDIO</v>
          </cell>
          <cell r="D290" t="str">
            <v>CONTRIBUTIVO</v>
          </cell>
          <cell r="E290">
            <v>246756</v>
          </cell>
          <cell r="F290" t="str">
            <v>NO</v>
          </cell>
          <cell r="G290" t="str">
            <v>2020528359522</v>
          </cell>
          <cell r="H290" t="str">
            <v>Evento</v>
          </cell>
          <cell r="I290" t="str">
            <v>6076</v>
          </cell>
          <cell r="K290" t="str">
            <v>504671</v>
          </cell>
          <cell r="L290" t="str">
            <v>NO</v>
          </cell>
          <cell r="M290">
            <v>43881</v>
          </cell>
          <cell r="N290">
            <v>43901</v>
          </cell>
          <cell r="O290">
            <v>79025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1580.5</v>
          </cell>
          <cell r="V290">
            <v>77444.5</v>
          </cell>
          <cell r="W290">
            <v>79025</v>
          </cell>
          <cell r="X290">
            <v>0</v>
          </cell>
        </row>
        <row r="291">
          <cell r="A291">
            <v>504854</v>
          </cell>
          <cell r="B291" t="str">
            <v>900180747</v>
          </cell>
          <cell r="C291" t="str">
            <v>IPS PUENTE DEL MEDIO</v>
          </cell>
          <cell r="D291" t="str">
            <v>CONTRIBUTIVO</v>
          </cell>
          <cell r="E291">
            <v>246756</v>
          </cell>
          <cell r="F291" t="str">
            <v>NO</v>
          </cell>
          <cell r="G291" t="str">
            <v>2020528359522</v>
          </cell>
          <cell r="H291" t="str">
            <v>Evento</v>
          </cell>
          <cell r="I291" t="str">
            <v>6076</v>
          </cell>
          <cell r="K291" t="str">
            <v>504854</v>
          </cell>
          <cell r="L291" t="str">
            <v>NO</v>
          </cell>
          <cell r="M291">
            <v>43873</v>
          </cell>
          <cell r="N291">
            <v>43901</v>
          </cell>
          <cell r="O291">
            <v>51300</v>
          </cell>
          <cell r="P291">
            <v>0</v>
          </cell>
          <cell r="Q291">
            <v>3400</v>
          </cell>
          <cell r="R291">
            <v>0</v>
          </cell>
          <cell r="S291">
            <v>0</v>
          </cell>
          <cell r="T291">
            <v>0</v>
          </cell>
          <cell r="U291">
            <v>958</v>
          </cell>
          <cell r="V291">
            <v>46942</v>
          </cell>
          <cell r="W291">
            <v>47900</v>
          </cell>
          <cell r="X291">
            <v>0</v>
          </cell>
        </row>
        <row r="292">
          <cell r="A292">
            <v>504934</v>
          </cell>
          <cell r="B292" t="str">
            <v>900180747</v>
          </cell>
          <cell r="C292" t="str">
            <v>IPS PUENTE DEL MEDIO</v>
          </cell>
          <cell r="D292" t="str">
            <v>CONTRIBUTIVO</v>
          </cell>
          <cell r="E292">
            <v>246756</v>
          </cell>
          <cell r="F292" t="str">
            <v>NO</v>
          </cell>
          <cell r="G292" t="str">
            <v>2020528359522</v>
          </cell>
          <cell r="H292" t="str">
            <v>Evento</v>
          </cell>
          <cell r="I292" t="str">
            <v>6076</v>
          </cell>
          <cell r="K292" t="str">
            <v>504934</v>
          </cell>
          <cell r="L292" t="str">
            <v>NO</v>
          </cell>
          <cell r="M292">
            <v>43882</v>
          </cell>
          <cell r="N292">
            <v>43901</v>
          </cell>
          <cell r="O292">
            <v>274200</v>
          </cell>
          <cell r="P292">
            <v>0</v>
          </cell>
          <cell r="Q292">
            <v>3400</v>
          </cell>
          <cell r="R292">
            <v>0</v>
          </cell>
          <cell r="S292">
            <v>0</v>
          </cell>
          <cell r="T292">
            <v>0</v>
          </cell>
          <cell r="U292">
            <v>5416</v>
          </cell>
          <cell r="V292">
            <v>265384</v>
          </cell>
          <cell r="W292">
            <v>270800</v>
          </cell>
          <cell r="X292">
            <v>0</v>
          </cell>
        </row>
        <row r="293">
          <cell r="A293">
            <v>504996</v>
          </cell>
          <cell r="B293" t="str">
            <v>900180747</v>
          </cell>
          <cell r="C293" t="str">
            <v>IPS PUENTE DEL MEDIO</v>
          </cell>
          <cell r="D293" t="str">
            <v>CONTRIBUTIVO</v>
          </cell>
          <cell r="E293">
            <v>246756</v>
          </cell>
          <cell r="F293" t="str">
            <v>NO</v>
          </cell>
          <cell r="G293" t="str">
            <v>2020528359522</v>
          </cell>
          <cell r="H293" t="str">
            <v>Evento</v>
          </cell>
          <cell r="I293" t="str">
            <v>6076</v>
          </cell>
          <cell r="K293" t="str">
            <v>504996</v>
          </cell>
          <cell r="L293" t="str">
            <v>NO</v>
          </cell>
          <cell r="M293">
            <v>43869</v>
          </cell>
          <cell r="N293">
            <v>43901</v>
          </cell>
          <cell r="O293">
            <v>2064621</v>
          </cell>
          <cell r="P293">
            <v>0</v>
          </cell>
          <cell r="Q293">
            <v>3400</v>
          </cell>
          <cell r="R293">
            <v>0</v>
          </cell>
          <cell r="S293">
            <v>21000</v>
          </cell>
          <cell r="T293">
            <v>0</v>
          </cell>
          <cell r="U293">
            <v>40804.42</v>
          </cell>
          <cell r="V293">
            <v>1999416.58</v>
          </cell>
          <cell r="W293">
            <v>2040221</v>
          </cell>
          <cell r="X293">
            <v>21000</v>
          </cell>
        </row>
        <row r="294">
          <cell r="A294">
            <v>505844</v>
          </cell>
          <cell r="B294" t="str">
            <v>900180747</v>
          </cell>
          <cell r="C294" t="str">
            <v>IPS PUENTE DEL MEDIO</v>
          </cell>
          <cell r="D294" t="str">
            <v>CONTRIBUTIVO</v>
          </cell>
          <cell r="E294">
            <v>246756</v>
          </cell>
          <cell r="F294" t="str">
            <v>NO</v>
          </cell>
          <cell r="G294" t="str">
            <v>2020528359522</v>
          </cell>
          <cell r="H294" t="str">
            <v>Evento</v>
          </cell>
          <cell r="I294" t="str">
            <v>6076</v>
          </cell>
          <cell r="K294" t="str">
            <v>505844</v>
          </cell>
          <cell r="L294" t="str">
            <v>NO</v>
          </cell>
          <cell r="M294">
            <v>43879</v>
          </cell>
          <cell r="N294">
            <v>43901</v>
          </cell>
          <cell r="O294">
            <v>131384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2627.68</v>
          </cell>
          <cell r="V294">
            <v>128756.32</v>
          </cell>
          <cell r="W294">
            <v>131384</v>
          </cell>
          <cell r="X294">
            <v>0</v>
          </cell>
        </row>
        <row r="295">
          <cell r="A295">
            <v>506925</v>
          </cell>
          <cell r="B295" t="str">
            <v>900180747</v>
          </cell>
          <cell r="C295" t="str">
            <v>IPS PUENTE DEL MEDIO</v>
          </cell>
          <cell r="D295" t="str">
            <v>CONTRIBUTIVO</v>
          </cell>
          <cell r="E295">
            <v>246756</v>
          </cell>
          <cell r="F295" t="str">
            <v>NO</v>
          </cell>
          <cell r="G295" t="str">
            <v>2020528359522</v>
          </cell>
          <cell r="H295" t="str">
            <v>Evento</v>
          </cell>
          <cell r="I295" t="str">
            <v>6076</v>
          </cell>
          <cell r="K295" t="str">
            <v>506925</v>
          </cell>
          <cell r="L295" t="str">
            <v>NO</v>
          </cell>
          <cell r="M295">
            <v>43888</v>
          </cell>
          <cell r="N295">
            <v>43901</v>
          </cell>
          <cell r="O295">
            <v>131600</v>
          </cell>
          <cell r="P295">
            <v>0</v>
          </cell>
          <cell r="Q295">
            <v>3400</v>
          </cell>
          <cell r="R295">
            <v>0</v>
          </cell>
          <cell r="S295">
            <v>0</v>
          </cell>
          <cell r="T295">
            <v>0</v>
          </cell>
          <cell r="U295">
            <v>2564</v>
          </cell>
          <cell r="V295">
            <v>125636</v>
          </cell>
          <cell r="W295">
            <v>128200</v>
          </cell>
          <cell r="X295">
            <v>0</v>
          </cell>
        </row>
        <row r="296">
          <cell r="A296">
            <v>506926</v>
          </cell>
          <cell r="B296" t="str">
            <v>900180747</v>
          </cell>
          <cell r="C296" t="str">
            <v>IPS PUENTE DEL MEDIO</v>
          </cell>
          <cell r="D296" t="str">
            <v>CONTRIBUTIVO</v>
          </cell>
          <cell r="E296">
            <v>246756</v>
          </cell>
          <cell r="F296" t="str">
            <v>NO</v>
          </cell>
          <cell r="G296" t="str">
            <v>2020528359522</v>
          </cell>
          <cell r="H296" t="str">
            <v>Evento</v>
          </cell>
          <cell r="I296" t="str">
            <v>6076</v>
          </cell>
          <cell r="K296" t="str">
            <v>506926</v>
          </cell>
          <cell r="L296" t="str">
            <v>NO</v>
          </cell>
          <cell r="M296">
            <v>43888</v>
          </cell>
          <cell r="N296">
            <v>43901</v>
          </cell>
          <cell r="O296">
            <v>133100</v>
          </cell>
          <cell r="P296">
            <v>0</v>
          </cell>
          <cell r="Q296">
            <v>3400</v>
          </cell>
          <cell r="R296">
            <v>0</v>
          </cell>
          <cell r="S296">
            <v>91000</v>
          </cell>
          <cell r="T296">
            <v>51000</v>
          </cell>
          <cell r="U296">
            <v>774</v>
          </cell>
          <cell r="V296">
            <v>37926</v>
          </cell>
          <cell r="W296">
            <v>38700</v>
          </cell>
          <cell r="X296">
            <v>40000</v>
          </cell>
        </row>
        <row r="297">
          <cell r="A297">
            <v>507040</v>
          </cell>
          <cell r="B297" t="str">
            <v>900180747</v>
          </cell>
          <cell r="C297" t="str">
            <v>IPS PUENTE DEL MEDIO</v>
          </cell>
          <cell r="D297" t="str">
            <v>CONTRIBUTIVO</v>
          </cell>
          <cell r="E297">
            <v>246756</v>
          </cell>
          <cell r="F297" t="str">
            <v>NO</v>
          </cell>
          <cell r="G297" t="str">
            <v>2020528359522</v>
          </cell>
          <cell r="H297" t="str">
            <v>Evento</v>
          </cell>
          <cell r="I297" t="str">
            <v>6076</v>
          </cell>
          <cell r="K297" t="str">
            <v>507040</v>
          </cell>
          <cell r="L297" t="str">
            <v>NO</v>
          </cell>
          <cell r="M297">
            <v>43888</v>
          </cell>
          <cell r="N297">
            <v>43901</v>
          </cell>
          <cell r="O297">
            <v>38700</v>
          </cell>
          <cell r="P297">
            <v>0</v>
          </cell>
          <cell r="Q297">
            <v>3400</v>
          </cell>
          <cell r="R297">
            <v>0</v>
          </cell>
          <cell r="S297">
            <v>0</v>
          </cell>
          <cell r="T297">
            <v>0</v>
          </cell>
          <cell r="U297">
            <v>706</v>
          </cell>
          <cell r="V297">
            <v>34594</v>
          </cell>
          <cell r="W297">
            <v>35300</v>
          </cell>
          <cell r="X297">
            <v>0</v>
          </cell>
        </row>
        <row r="298">
          <cell r="A298">
            <v>507044</v>
          </cell>
          <cell r="B298" t="str">
            <v>900180747</v>
          </cell>
          <cell r="C298" t="str">
            <v>IPS PUENTE DEL MEDIO</v>
          </cell>
          <cell r="D298" t="str">
            <v>CONTRIBUTIVO</v>
          </cell>
          <cell r="E298">
            <v>246756</v>
          </cell>
          <cell r="F298" t="str">
            <v>NO</v>
          </cell>
          <cell r="G298" t="str">
            <v>2020528359522</v>
          </cell>
          <cell r="H298" t="str">
            <v>Evento</v>
          </cell>
          <cell r="I298" t="str">
            <v>6076</v>
          </cell>
          <cell r="K298" t="str">
            <v>507044</v>
          </cell>
          <cell r="L298" t="str">
            <v>NO</v>
          </cell>
          <cell r="M298">
            <v>43871</v>
          </cell>
          <cell r="N298">
            <v>43901</v>
          </cell>
          <cell r="O298">
            <v>40500</v>
          </cell>
          <cell r="P298">
            <v>0</v>
          </cell>
          <cell r="Q298">
            <v>3400</v>
          </cell>
          <cell r="R298">
            <v>0</v>
          </cell>
          <cell r="S298">
            <v>0</v>
          </cell>
          <cell r="T298">
            <v>0</v>
          </cell>
          <cell r="U298">
            <v>742</v>
          </cell>
          <cell r="V298">
            <v>36358</v>
          </cell>
          <cell r="W298">
            <v>37100</v>
          </cell>
          <cell r="X298">
            <v>0</v>
          </cell>
        </row>
        <row r="299">
          <cell r="A299">
            <v>507256</v>
          </cell>
          <cell r="B299" t="str">
            <v>900180747</v>
          </cell>
          <cell r="C299" t="str">
            <v>IPS PUENTE DEL MEDIO</v>
          </cell>
          <cell r="D299" t="str">
            <v>CONTRIBUTIVO</v>
          </cell>
          <cell r="E299">
            <v>246756</v>
          </cell>
          <cell r="F299" t="str">
            <v>NO</v>
          </cell>
          <cell r="G299" t="str">
            <v>2020528359522</v>
          </cell>
          <cell r="H299" t="str">
            <v>Evento</v>
          </cell>
          <cell r="I299" t="str">
            <v>6076</v>
          </cell>
          <cell r="K299" t="str">
            <v>507256</v>
          </cell>
          <cell r="L299" t="str">
            <v>NO</v>
          </cell>
          <cell r="M299">
            <v>43888</v>
          </cell>
          <cell r="N299">
            <v>43901</v>
          </cell>
          <cell r="O299">
            <v>40500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810</v>
          </cell>
          <cell r="V299">
            <v>39690</v>
          </cell>
          <cell r="W299">
            <v>40500</v>
          </cell>
          <cell r="X299">
            <v>0</v>
          </cell>
        </row>
        <row r="300">
          <cell r="A300">
            <v>509089</v>
          </cell>
          <cell r="B300" t="str">
            <v>900180747</v>
          </cell>
          <cell r="C300" t="str">
            <v>IPS PUENTE DEL MEDIO</v>
          </cell>
          <cell r="D300" t="str">
            <v>CONTRIBUTIVO</v>
          </cell>
          <cell r="E300">
            <v>246756</v>
          </cell>
          <cell r="F300" t="str">
            <v>NO</v>
          </cell>
          <cell r="G300" t="str">
            <v>2020528359522</v>
          </cell>
          <cell r="H300" t="str">
            <v>Evento</v>
          </cell>
          <cell r="I300" t="str">
            <v>6076</v>
          </cell>
          <cell r="K300" t="str">
            <v>509089</v>
          </cell>
          <cell r="L300" t="str">
            <v>NO</v>
          </cell>
          <cell r="M300">
            <v>43875</v>
          </cell>
          <cell r="N300">
            <v>43901</v>
          </cell>
          <cell r="O300">
            <v>1258786</v>
          </cell>
          <cell r="P300">
            <v>0</v>
          </cell>
          <cell r="Q300">
            <v>0</v>
          </cell>
          <cell r="R300">
            <v>0</v>
          </cell>
          <cell r="S300">
            <v>42840</v>
          </cell>
          <cell r="T300">
            <v>42840</v>
          </cell>
          <cell r="U300">
            <v>24318.92</v>
          </cell>
          <cell r="V300">
            <v>1191627.08</v>
          </cell>
          <cell r="W300">
            <v>1215946</v>
          </cell>
          <cell r="X300">
            <v>0</v>
          </cell>
        </row>
        <row r="301">
          <cell r="A301">
            <v>527593</v>
          </cell>
          <cell r="B301" t="str">
            <v>900180747</v>
          </cell>
          <cell r="C301" t="str">
            <v>IPS PUENTE DEL MEDIO</v>
          </cell>
          <cell r="D301" t="str">
            <v>CONTRIBUTIVO</v>
          </cell>
          <cell r="E301">
            <v>254914</v>
          </cell>
          <cell r="F301" t="str">
            <v>NO</v>
          </cell>
          <cell r="G301" t="str">
            <v>2020528359522</v>
          </cell>
          <cell r="H301" t="str">
            <v>Evento</v>
          </cell>
          <cell r="I301" t="str">
            <v>6208</v>
          </cell>
          <cell r="K301" t="str">
            <v>527593</v>
          </cell>
          <cell r="L301" t="str">
            <v>NO</v>
          </cell>
          <cell r="M301">
            <v>43983</v>
          </cell>
          <cell r="N301">
            <v>44021</v>
          </cell>
          <cell r="O301">
            <v>190349</v>
          </cell>
          <cell r="P301">
            <v>0</v>
          </cell>
          <cell r="Q301">
            <v>0</v>
          </cell>
          <cell r="R301">
            <v>0</v>
          </cell>
          <cell r="S301">
            <v>1715</v>
          </cell>
          <cell r="T301">
            <v>1715</v>
          </cell>
          <cell r="U301">
            <v>0</v>
          </cell>
          <cell r="V301">
            <v>0</v>
          </cell>
          <cell r="W301">
            <v>0</v>
          </cell>
          <cell r="X301">
            <v>188634</v>
          </cell>
        </row>
        <row r="302">
          <cell r="A302">
            <v>529164</v>
          </cell>
          <cell r="B302" t="str">
            <v>900180747</v>
          </cell>
          <cell r="C302" t="str">
            <v>IPS PUENTE DEL MEDIO</v>
          </cell>
          <cell r="D302" t="str">
            <v>CONTRIBUTIVO</v>
          </cell>
          <cell r="E302">
            <v>254914</v>
          </cell>
          <cell r="F302" t="str">
            <v>NO</v>
          </cell>
          <cell r="G302" t="str">
            <v>2020528359522</v>
          </cell>
          <cell r="H302" t="str">
            <v>Evento</v>
          </cell>
          <cell r="I302" t="str">
            <v>6208</v>
          </cell>
          <cell r="K302" t="str">
            <v>529164</v>
          </cell>
          <cell r="L302" t="str">
            <v>NO</v>
          </cell>
          <cell r="M302">
            <v>43987</v>
          </cell>
          <cell r="N302">
            <v>44021</v>
          </cell>
          <cell r="O302">
            <v>2581794</v>
          </cell>
          <cell r="P302">
            <v>0</v>
          </cell>
          <cell r="Q302">
            <v>0</v>
          </cell>
          <cell r="R302">
            <v>0</v>
          </cell>
          <cell r="S302">
            <v>900617.75</v>
          </cell>
          <cell r="T302">
            <v>448061</v>
          </cell>
          <cell r="U302">
            <v>0</v>
          </cell>
          <cell r="V302">
            <v>0</v>
          </cell>
          <cell r="W302">
            <v>0</v>
          </cell>
          <cell r="X302">
            <v>2133733</v>
          </cell>
        </row>
        <row r="303">
          <cell r="A303">
            <v>529703</v>
          </cell>
          <cell r="B303" t="str">
            <v>900180747</v>
          </cell>
          <cell r="C303" t="str">
            <v>IPS PUENTE DEL MEDIO</v>
          </cell>
          <cell r="D303" t="str">
            <v>CONTRIBUTIVO</v>
          </cell>
          <cell r="E303">
            <v>254914</v>
          </cell>
          <cell r="F303" t="str">
            <v>NO</v>
          </cell>
          <cell r="G303" t="str">
            <v>2020528359522</v>
          </cell>
          <cell r="H303" t="str">
            <v>Evento</v>
          </cell>
          <cell r="I303" t="str">
            <v>6208</v>
          </cell>
          <cell r="K303" t="str">
            <v>529703</v>
          </cell>
          <cell r="L303" t="str">
            <v>NO</v>
          </cell>
          <cell r="M303">
            <v>43995</v>
          </cell>
          <cell r="N303">
            <v>44021</v>
          </cell>
          <cell r="O303">
            <v>362976</v>
          </cell>
          <cell r="P303">
            <v>0</v>
          </cell>
          <cell r="Q303">
            <v>0</v>
          </cell>
          <cell r="R303">
            <v>0</v>
          </cell>
          <cell r="S303">
            <v>1186</v>
          </cell>
          <cell r="T303">
            <v>1186</v>
          </cell>
          <cell r="U303">
            <v>0</v>
          </cell>
          <cell r="V303">
            <v>0</v>
          </cell>
          <cell r="W303">
            <v>0</v>
          </cell>
          <cell r="X303">
            <v>361790</v>
          </cell>
        </row>
        <row r="304">
          <cell r="A304">
            <v>531599</v>
          </cell>
          <cell r="B304" t="str">
            <v>900180747</v>
          </cell>
          <cell r="C304" t="str">
            <v>IPS PUENTE DEL MEDIO</v>
          </cell>
          <cell r="D304" t="str">
            <v>CONTRIBUTIVO</v>
          </cell>
          <cell r="E304">
            <v>254914</v>
          </cell>
          <cell r="F304" t="str">
            <v>NO</v>
          </cell>
          <cell r="G304" t="str">
            <v>2020528359522</v>
          </cell>
          <cell r="H304" t="str">
            <v>Evento</v>
          </cell>
          <cell r="I304" t="str">
            <v>6208</v>
          </cell>
          <cell r="K304" t="str">
            <v>531599</v>
          </cell>
          <cell r="L304" t="str">
            <v>NO</v>
          </cell>
          <cell r="M304">
            <v>43987</v>
          </cell>
          <cell r="N304">
            <v>44021</v>
          </cell>
          <cell r="O304">
            <v>312674</v>
          </cell>
          <cell r="P304">
            <v>0</v>
          </cell>
          <cell r="Q304">
            <v>0</v>
          </cell>
          <cell r="R304">
            <v>0</v>
          </cell>
          <cell r="S304">
            <v>115668.5</v>
          </cell>
          <cell r="T304">
            <v>50000</v>
          </cell>
          <cell r="U304">
            <v>0</v>
          </cell>
          <cell r="V304">
            <v>0</v>
          </cell>
          <cell r="W304">
            <v>0</v>
          </cell>
          <cell r="X304">
            <v>262674</v>
          </cell>
        </row>
        <row r="305">
          <cell r="A305">
            <v>533131</v>
          </cell>
          <cell r="B305" t="str">
            <v>900180747</v>
          </cell>
          <cell r="C305" t="str">
            <v>IPS PUENTE DEL MEDIO</v>
          </cell>
          <cell r="D305" t="str">
            <v>CONTRIBUTIVO</v>
          </cell>
          <cell r="E305">
            <v>254914</v>
          </cell>
          <cell r="F305" t="str">
            <v>NO</v>
          </cell>
          <cell r="G305" t="str">
            <v>2020528359522</v>
          </cell>
          <cell r="H305" t="str">
            <v>Evento</v>
          </cell>
          <cell r="I305" t="str">
            <v>6208</v>
          </cell>
          <cell r="K305" t="str">
            <v>533131</v>
          </cell>
          <cell r="L305" t="str">
            <v>NO</v>
          </cell>
          <cell r="M305">
            <v>44008</v>
          </cell>
          <cell r="N305">
            <v>44021</v>
          </cell>
          <cell r="O305">
            <v>312674</v>
          </cell>
          <cell r="P305">
            <v>0</v>
          </cell>
          <cell r="Q305">
            <v>35958</v>
          </cell>
          <cell r="R305">
            <v>0</v>
          </cell>
          <cell r="S305">
            <v>107500</v>
          </cell>
          <cell r="T305">
            <v>50000</v>
          </cell>
          <cell r="U305">
            <v>0</v>
          </cell>
          <cell r="V305">
            <v>0</v>
          </cell>
          <cell r="W305">
            <v>0</v>
          </cell>
          <cell r="X305">
            <v>226716</v>
          </cell>
        </row>
        <row r="306">
          <cell r="A306">
            <v>533545</v>
          </cell>
          <cell r="B306" t="str">
            <v>900180747</v>
          </cell>
          <cell r="C306" t="str">
            <v>IPS PUENTE DEL MEDIO</v>
          </cell>
          <cell r="D306" t="str">
            <v>CONTRIBUTIVO</v>
          </cell>
          <cell r="E306">
            <v>254914</v>
          </cell>
          <cell r="F306" t="str">
            <v>NO</v>
          </cell>
          <cell r="G306" t="str">
            <v>2020528359522</v>
          </cell>
          <cell r="H306" t="str">
            <v>Evento</v>
          </cell>
          <cell r="I306" t="str">
            <v>6208</v>
          </cell>
          <cell r="K306" t="str">
            <v>533545</v>
          </cell>
          <cell r="L306" t="str">
            <v>NO</v>
          </cell>
          <cell r="M306">
            <v>43993</v>
          </cell>
          <cell r="N306">
            <v>44021</v>
          </cell>
          <cell r="O306">
            <v>312674</v>
          </cell>
          <cell r="P306">
            <v>0</v>
          </cell>
          <cell r="Q306">
            <v>0</v>
          </cell>
          <cell r="R306">
            <v>0</v>
          </cell>
          <cell r="S306">
            <v>107500</v>
          </cell>
          <cell r="T306">
            <v>50000</v>
          </cell>
          <cell r="U306">
            <v>0</v>
          </cell>
          <cell r="V306">
            <v>0</v>
          </cell>
          <cell r="W306">
            <v>0</v>
          </cell>
          <cell r="X306">
            <v>262674</v>
          </cell>
        </row>
        <row r="307">
          <cell r="A307">
            <v>533800</v>
          </cell>
          <cell r="B307" t="str">
            <v>900180747</v>
          </cell>
          <cell r="C307" t="str">
            <v>IPS PUENTE DEL MEDIO</v>
          </cell>
          <cell r="D307" t="str">
            <v>CONTRIBUTIVO</v>
          </cell>
          <cell r="E307">
            <v>254914</v>
          </cell>
          <cell r="F307" t="str">
            <v>NO</v>
          </cell>
          <cell r="G307" t="str">
            <v>2020528359522</v>
          </cell>
          <cell r="H307" t="str">
            <v>Evento</v>
          </cell>
          <cell r="I307" t="str">
            <v>6208</v>
          </cell>
          <cell r="K307" t="str">
            <v>533800</v>
          </cell>
          <cell r="L307" t="str">
            <v>NO</v>
          </cell>
          <cell r="M307">
            <v>44002</v>
          </cell>
          <cell r="N307">
            <v>44021</v>
          </cell>
          <cell r="O307">
            <v>845229</v>
          </cell>
          <cell r="P307">
            <v>0</v>
          </cell>
          <cell r="Q307">
            <v>0</v>
          </cell>
          <cell r="R307">
            <v>0</v>
          </cell>
          <cell r="S307">
            <v>250851.5</v>
          </cell>
          <cell r="T307">
            <v>53569</v>
          </cell>
          <cell r="U307">
            <v>0</v>
          </cell>
          <cell r="V307">
            <v>0</v>
          </cell>
          <cell r="W307">
            <v>0</v>
          </cell>
          <cell r="X307">
            <v>791660</v>
          </cell>
        </row>
        <row r="308">
          <cell r="A308">
            <v>400202</v>
          </cell>
          <cell r="B308" t="str">
            <v>900180747</v>
          </cell>
          <cell r="C308" t="str">
            <v>IPS PUENTE DEL MEDIO</v>
          </cell>
          <cell r="D308" t="str">
            <v>SUBSIDIADO</v>
          </cell>
          <cell r="E308">
            <v>210000</v>
          </cell>
          <cell r="F308" t="str">
            <v>NO</v>
          </cell>
          <cell r="G308" t="str">
            <v>2019528355768</v>
          </cell>
          <cell r="H308" t="str">
            <v>Evento</v>
          </cell>
          <cell r="I308" t="str">
            <v>5710</v>
          </cell>
          <cell r="K308" t="str">
            <v>400202</v>
          </cell>
          <cell r="L308" t="str">
            <v>NO</v>
          </cell>
          <cell r="M308">
            <v>43514</v>
          </cell>
          <cell r="N308">
            <v>43536</v>
          </cell>
          <cell r="O308">
            <v>40600</v>
          </cell>
          <cell r="P308">
            <v>0</v>
          </cell>
          <cell r="Q308">
            <v>0</v>
          </cell>
          <cell r="R308">
            <v>0</v>
          </cell>
          <cell r="S308">
            <v>2360</v>
          </cell>
          <cell r="T308">
            <v>1652</v>
          </cell>
          <cell r="U308">
            <v>778.96</v>
          </cell>
          <cell r="V308">
            <v>38169.040000000001</v>
          </cell>
          <cell r="W308">
            <v>38948</v>
          </cell>
          <cell r="X308">
            <v>0</v>
          </cell>
        </row>
        <row r="309">
          <cell r="A309">
            <v>400355</v>
          </cell>
          <cell r="B309" t="str">
            <v>900180747</v>
          </cell>
          <cell r="C309" t="str">
            <v>IPS PUENTE DEL MEDIO</v>
          </cell>
          <cell r="D309" t="str">
            <v>SUBSIDIADO</v>
          </cell>
          <cell r="E309">
            <v>210000</v>
          </cell>
          <cell r="F309" t="str">
            <v>NO</v>
          </cell>
          <cell r="G309" t="str">
            <v>2019528355768</v>
          </cell>
          <cell r="H309" t="str">
            <v>Evento</v>
          </cell>
          <cell r="I309" t="str">
            <v>5710</v>
          </cell>
          <cell r="K309" t="str">
            <v>400355</v>
          </cell>
          <cell r="L309" t="str">
            <v>NO</v>
          </cell>
          <cell r="M309">
            <v>43514</v>
          </cell>
          <cell r="N309">
            <v>43536</v>
          </cell>
          <cell r="O309">
            <v>30641</v>
          </cell>
          <cell r="P309">
            <v>0</v>
          </cell>
          <cell r="Q309">
            <v>0</v>
          </cell>
          <cell r="R309">
            <v>0</v>
          </cell>
          <cell r="S309">
            <v>1864</v>
          </cell>
          <cell r="T309">
            <v>1304.8</v>
          </cell>
          <cell r="U309">
            <v>586.72</v>
          </cell>
          <cell r="V309">
            <v>28749.48</v>
          </cell>
          <cell r="W309">
            <v>29336.2</v>
          </cell>
          <cell r="X309">
            <v>0</v>
          </cell>
        </row>
        <row r="310">
          <cell r="A310">
            <v>400447</v>
          </cell>
          <cell r="B310" t="str">
            <v>900180747</v>
          </cell>
          <cell r="C310" t="str">
            <v>IPS PUENTE DEL MEDIO</v>
          </cell>
          <cell r="D310" t="str">
            <v>SUBSIDIADO</v>
          </cell>
          <cell r="E310">
            <v>210000</v>
          </cell>
          <cell r="F310" t="str">
            <v>NO</v>
          </cell>
          <cell r="G310" t="str">
            <v>2019528355768</v>
          </cell>
          <cell r="H310" t="str">
            <v>Evento</v>
          </cell>
          <cell r="I310" t="str">
            <v>5710</v>
          </cell>
          <cell r="K310" t="str">
            <v>400447</v>
          </cell>
          <cell r="L310" t="str">
            <v>NO</v>
          </cell>
          <cell r="M310">
            <v>43515</v>
          </cell>
          <cell r="N310">
            <v>43536</v>
          </cell>
          <cell r="O310">
            <v>38500</v>
          </cell>
          <cell r="P310">
            <v>0</v>
          </cell>
          <cell r="Q310">
            <v>0</v>
          </cell>
          <cell r="R310">
            <v>0</v>
          </cell>
          <cell r="S310">
            <v>2260</v>
          </cell>
          <cell r="T310">
            <v>1582</v>
          </cell>
          <cell r="U310">
            <v>738.36</v>
          </cell>
          <cell r="V310">
            <v>36179.64</v>
          </cell>
          <cell r="W310">
            <v>36918</v>
          </cell>
          <cell r="X310">
            <v>0</v>
          </cell>
        </row>
        <row r="311">
          <cell r="A311">
            <v>400702</v>
          </cell>
          <cell r="B311" t="str">
            <v>900180747</v>
          </cell>
          <cell r="C311" t="str">
            <v>IPS PUENTE DEL MEDIO</v>
          </cell>
          <cell r="D311" t="str">
            <v>SUBSIDIADO</v>
          </cell>
          <cell r="E311">
            <v>210000</v>
          </cell>
          <cell r="F311" t="str">
            <v>NO</v>
          </cell>
          <cell r="G311" t="str">
            <v>2019528355768</v>
          </cell>
          <cell r="H311" t="str">
            <v>Evento</v>
          </cell>
          <cell r="I311" t="str">
            <v>5710</v>
          </cell>
          <cell r="K311" t="str">
            <v>400702</v>
          </cell>
          <cell r="L311" t="str">
            <v>NO</v>
          </cell>
          <cell r="M311">
            <v>43516</v>
          </cell>
          <cell r="N311">
            <v>43536</v>
          </cell>
          <cell r="O311">
            <v>40600</v>
          </cell>
          <cell r="P311">
            <v>0</v>
          </cell>
          <cell r="Q311">
            <v>0</v>
          </cell>
          <cell r="R311">
            <v>0</v>
          </cell>
          <cell r="S311">
            <v>9480</v>
          </cell>
          <cell r="T311">
            <v>6636</v>
          </cell>
          <cell r="U311">
            <v>679.28</v>
          </cell>
          <cell r="V311">
            <v>33284.720000000001</v>
          </cell>
          <cell r="W311">
            <v>33964</v>
          </cell>
          <cell r="X311">
            <v>0</v>
          </cell>
        </row>
        <row r="312">
          <cell r="A312">
            <v>400728</v>
          </cell>
          <cell r="B312" t="str">
            <v>900180747</v>
          </cell>
          <cell r="C312" t="str">
            <v>IPS PUENTE DEL MEDIO</v>
          </cell>
          <cell r="D312" t="str">
            <v>SUBSIDIADO</v>
          </cell>
          <cell r="E312">
            <v>210000</v>
          </cell>
          <cell r="F312" t="str">
            <v>NO</v>
          </cell>
          <cell r="G312" t="str">
            <v>2019528355768</v>
          </cell>
          <cell r="H312" t="str">
            <v>Evento</v>
          </cell>
          <cell r="I312" t="str">
            <v>5710</v>
          </cell>
          <cell r="K312" t="str">
            <v>400728</v>
          </cell>
          <cell r="L312" t="str">
            <v>NO</v>
          </cell>
          <cell r="M312">
            <v>43516</v>
          </cell>
          <cell r="N312">
            <v>43536</v>
          </cell>
          <cell r="O312">
            <v>40600</v>
          </cell>
          <cell r="P312">
            <v>0</v>
          </cell>
          <cell r="Q312">
            <v>0</v>
          </cell>
          <cell r="R312">
            <v>0</v>
          </cell>
          <cell r="S312">
            <v>9480</v>
          </cell>
          <cell r="T312">
            <v>6636</v>
          </cell>
          <cell r="U312">
            <v>679.28</v>
          </cell>
          <cell r="V312">
            <v>33284.720000000001</v>
          </cell>
          <cell r="W312">
            <v>33964</v>
          </cell>
          <cell r="X312">
            <v>0</v>
          </cell>
        </row>
        <row r="313">
          <cell r="A313">
            <v>400876</v>
          </cell>
          <cell r="B313" t="str">
            <v>900180747</v>
          </cell>
          <cell r="C313" t="str">
            <v>IPS PUENTE DEL MEDIO</v>
          </cell>
          <cell r="D313" t="str">
            <v>SUBSIDIADO</v>
          </cell>
          <cell r="E313">
            <v>210000</v>
          </cell>
          <cell r="F313" t="str">
            <v>NO</v>
          </cell>
          <cell r="G313" t="str">
            <v>2019528355768</v>
          </cell>
          <cell r="H313" t="str">
            <v>Evento</v>
          </cell>
          <cell r="I313" t="str">
            <v>5710</v>
          </cell>
          <cell r="K313" t="str">
            <v>400876</v>
          </cell>
          <cell r="L313" t="str">
            <v>NO</v>
          </cell>
          <cell r="M313">
            <v>43517</v>
          </cell>
          <cell r="N313">
            <v>43536</v>
          </cell>
          <cell r="O313">
            <v>113729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2274.58</v>
          </cell>
          <cell r="V313">
            <v>111454.42</v>
          </cell>
          <cell r="W313">
            <v>113729</v>
          </cell>
          <cell r="X313">
            <v>0</v>
          </cell>
        </row>
        <row r="314">
          <cell r="A314">
            <v>401174</v>
          </cell>
          <cell r="B314" t="str">
            <v>900180747</v>
          </cell>
          <cell r="C314" t="str">
            <v>IPS PUENTE DEL MEDIO</v>
          </cell>
          <cell r="D314" t="str">
            <v>SUBSIDIADO</v>
          </cell>
          <cell r="E314">
            <v>210000</v>
          </cell>
          <cell r="F314" t="str">
            <v>NO</v>
          </cell>
          <cell r="G314" t="str">
            <v>2019528355768</v>
          </cell>
          <cell r="H314" t="str">
            <v>Evento</v>
          </cell>
          <cell r="I314" t="str">
            <v>5710</v>
          </cell>
          <cell r="K314" t="str">
            <v>401174</v>
          </cell>
          <cell r="L314" t="str">
            <v>NO</v>
          </cell>
          <cell r="M314">
            <v>43518</v>
          </cell>
          <cell r="N314">
            <v>43536</v>
          </cell>
          <cell r="O314">
            <v>40600</v>
          </cell>
          <cell r="P314">
            <v>0</v>
          </cell>
          <cell r="Q314">
            <v>0</v>
          </cell>
          <cell r="R314">
            <v>0</v>
          </cell>
          <cell r="S314">
            <v>9480</v>
          </cell>
          <cell r="T314">
            <v>6636</v>
          </cell>
          <cell r="U314">
            <v>679.28</v>
          </cell>
          <cell r="V314">
            <v>33284.720000000001</v>
          </cell>
          <cell r="W314">
            <v>33964</v>
          </cell>
          <cell r="X314">
            <v>0</v>
          </cell>
        </row>
        <row r="315">
          <cell r="A315">
            <v>401212</v>
          </cell>
          <cell r="B315" t="str">
            <v>900180747</v>
          </cell>
          <cell r="C315" t="str">
            <v>IPS PUENTE DEL MEDIO</v>
          </cell>
          <cell r="D315" t="str">
            <v>SUBSIDIADO</v>
          </cell>
          <cell r="E315">
            <v>210000</v>
          </cell>
          <cell r="F315" t="str">
            <v>NO</v>
          </cell>
          <cell r="G315" t="str">
            <v>2019528355768</v>
          </cell>
          <cell r="H315" t="str">
            <v>Evento</v>
          </cell>
          <cell r="I315" t="str">
            <v>5710</v>
          </cell>
          <cell r="K315" t="str">
            <v>401212</v>
          </cell>
          <cell r="L315" t="str">
            <v>NO</v>
          </cell>
          <cell r="M315">
            <v>43518</v>
          </cell>
          <cell r="N315">
            <v>43536</v>
          </cell>
          <cell r="O315">
            <v>196582</v>
          </cell>
          <cell r="P315">
            <v>0</v>
          </cell>
          <cell r="Q315">
            <v>0</v>
          </cell>
          <cell r="R315">
            <v>0</v>
          </cell>
          <cell r="S315">
            <v>2680</v>
          </cell>
          <cell r="T315">
            <v>1876</v>
          </cell>
          <cell r="U315">
            <v>3894.12</v>
          </cell>
          <cell r="V315">
            <v>190811.88</v>
          </cell>
          <cell r="W315">
            <v>194706</v>
          </cell>
          <cell r="X315">
            <v>0</v>
          </cell>
        </row>
        <row r="316">
          <cell r="A316">
            <v>401219</v>
          </cell>
          <cell r="B316" t="str">
            <v>900180747</v>
          </cell>
          <cell r="C316" t="str">
            <v>IPS PUENTE DEL MEDIO</v>
          </cell>
          <cell r="D316" t="str">
            <v>SUBSIDIADO</v>
          </cell>
          <cell r="E316">
            <v>210000</v>
          </cell>
          <cell r="F316" t="str">
            <v>NO</v>
          </cell>
          <cell r="G316" t="str">
            <v>2019528355768</v>
          </cell>
          <cell r="H316" t="str">
            <v>Evento</v>
          </cell>
          <cell r="I316" t="str">
            <v>5710</v>
          </cell>
          <cell r="K316" t="str">
            <v>401219</v>
          </cell>
          <cell r="L316" t="str">
            <v>NO</v>
          </cell>
          <cell r="M316">
            <v>43518</v>
          </cell>
          <cell r="N316">
            <v>43536</v>
          </cell>
          <cell r="O316">
            <v>156732</v>
          </cell>
          <cell r="P316">
            <v>0</v>
          </cell>
          <cell r="Q316">
            <v>0</v>
          </cell>
          <cell r="R316">
            <v>0</v>
          </cell>
          <cell r="S316">
            <v>3728</v>
          </cell>
          <cell r="T316">
            <v>2609.6</v>
          </cell>
          <cell r="U316">
            <v>3082.45</v>
          </cell>
          <cell r="V316">
            <v>151039.95000000001</v>
          </cell>
          <cell r="W316">
            <v>154122.4</v>
          </cell>
          <cell r="X316">
            <v>0</v>
          </cell>
        </row>
        <row r="317">
          <cell r="A317">
            <v>401220</v>
          </cell>
          <cell r="B317" t="str">
            <v>900180747</v>
          </cell>
          <cell r="C317" t="str">
            <v>IPS PUENTE DEL MEDIO</v>
          </cell>
          <cell r="D317" t="str">
            <v>SUBSIDIADO</v>
          </cell>
          <cell r="E317">
            <v>210000</v>
          </cell>
          <cell r="F317" t="str">
            <v>NO</v>
          </cell>
          <cell r="G317" t="str">
            <v>2019528355768</v>
          </cell>
          <cell r="H317" t="str">
            <v>Evento</v>
          </cell>
          <cell r="I317" t="str">
            <v>5710</v>
          </cell>
          <cell r="K317" t="str">
            <v>401220</v>
          </cell>
          <cell r="L317" t="str">
            <v>NO</v>
          </cell>
          <cell r="M317">
            <v>43518</v>
          </cell>
          <cell r="N317">
            <v>43536</v>
          </cell>
          <cell r="O317">
            <v>353847</v>
          </cell>
          <cell r="P317">
            <v>0</v>
          </cell>
          <cell r="Q317">
            <v>0</v>
          </cell>
          <cell r="R317">
            <v>0</v>
          </cell>
          <cell r="S317">
            <v>66780</v>
          </cell>
          <cell r="T317">
            <v>46746</v>
          </cell>
          <cell r="U317">
            <v>6142.02</v>
          </cell>
          <cell r="V317">
            <v>300958.98</v>
          </cell>
          <cell r="W317">
            <v>307101</v>
          </cell>
          <cell r="X317">
            <v>0</v>
          </cell>
        </row>
        <row r="318">
          <cell r="A318">
            <v>401524</v>
          </cell>
          <cell r="B318" t="str">
            <v>900180747</v>
          </cell>
          <cell r="C318" t="str">
            <v>IPS PUENTE DEL MEDIO</v>
          </cell>
          <cell r="D318" t="str">
            <v>SUBSIDIADO</v>
          </cell>
          <cell r="E318">
            <v>210000</v>
          </cell>
          <cell r="F318" t="str">
            <v>NO</v>
          </cell>
          <cell r="G318" t="str">
            <v>2019528355768</v>
          </cell>
          <cell r="H318" t="str">
            <v>Evento</v>
          </cell>
          <cell r="I318" t="str">
            <v>5710</v>
          </cell>
          <cell r="K318" t="str">
            <v>401524</v>
          </cell>
          <cell r="L318" t="str">
            <v>NO</v>
          </cell>
          <cell r="M318">
            <v>43521</v>
          </cell>
          <cell r="N318">
            <v>43536</v>
          </cell>
          <cell r="O318">
            <v>40600</v>
          </cell>
          <cell r="P318">
            <v>0</v>
          </cell>
          <cell r="Q318">
            <v>0</v>
          </cell>
          <cell r="R318">
            <v>0</v>
          </cell>
          <cell r="S318">
            <v>2360</v>
          </cell>
          <cell r="T318">
            <v>1652</v>
          </cell>
          <cell r="U318">
            <v>778.96</v>
          </cell>
          <cell r="V318">
            <v>38169.040000000001</v>
          </cell>
          <cell r="W318">
            <v>38948</v>
          </cell>
          <cell r="X318">
            <v>0</v>
          </cell>
        </row>
        <row r="319">
          <cell r="A319">
            <v>401630</v>
          </cell>
          <cell r="B319" t="str">
            <v>900180747</v>
          </cell>
          <cell r="C319" t="str">
            <v>IPS PUENTE DEL MEDIO</v>
          </cell>
          <cell r="D319" t="str">
            <v>SUBSIDIADO</v>
          </cell>
          <cell r="E319">
            <v>210000</v>
          </cell>
          <cell r="F319" t="str">
            <v>NO</v>
          </cell>
          <cell r="G319" t="str">
            <v>2019528355768</v>
          </cell>
          <cell r="H319" t="str">
            <v>Evento</v>
          </cell>
          <cell r="I319" t="str">
            <v>5710</v>
          </cell>
          <cell r="K319" t="str">
            <v>401630</v>
          </cell>
          <cell r="L319" t="str">
            <v>NO</v>
          </cell>
          <cell r="M319">
            <v>43522</v>
          </cell>
          <cell r="N319">
            <v>43536</v>
          </cell>
          <cell r="O319">
            <v>102300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2046</v>
          </cell>
          <cell r="V319">
            <v>100254</v>
          </cell>
          <cell r="W319">
            <v>102300</v>
          </cell>
          <cell r="X319">
            <v>0</v>
          </cell>
        </row>
        <row r="320">
          <cell r="A320">
            <v>401724</v>
          </cell>
          <cell r="B320" t="str">
            <v>900180747</v>
          </cell>
          <cell r="C320" t="str">
            <v>IPS PUENTE DEL MEDIO</v>
          </cell>
          <cell r="D320" t="str">
            <v>SUBSIDIADO</v>
          </cell>
          <cell r="E320">
            <v>210000</v>
          </cell>
          <cell r="F320" t="str">
            <v>NO</v>
          </cell>
          <cell r="G320" t="str">
            <v>2019528355768</v>
          </cell>
          <cell r="H320" t="str">
            <v>Evento</v>
          </cell>
          <cell r="I320" t="str">
            <v>5710</v>
          </cell>
          <cell r="K320" t="str">
            <v>401724</v>
          </cell>
          <cell r="L320" t="str">
            <v>NO</v>
          </cell>
          <cell r="M320">
            <v>43522</v>
          </cell>
          <cell r="N320">
            <v>43536</v>
          </cell>
          <cell r="O320">
            <v>40600</v>
          </cell>
          <cell r="P320">
            <v>0</v>
          </cell>
          <cell r="Q320">
            <v>0</v>
          </cell>
          <cell r="R320">
            <v>0</v>
          </cell>
          <cell r="S320">
            <v>2360</v>
          </cell>
          <cell r="T320">
            <v>1652</v>
          </cell>
          <cell r="U320">
            <v>778.96</v>
          </cell>
          <cell r="V320">
            <v>38169.040000000001</v>
          </cell>
          <cell r="W320">
            <v>38948</v>
          </cell>
          <cell r="X320">
            <v>0</v>
          </cell>
        </row>
        <row r="321">
          <cell r="A321">
            <v>401909</v>
          </cell>
          <cell r="B321" t="str">
            <v>900180747</v>
          </cell>
          <cell r="C321" t="str">
            <v>IPS PUENTE DEL MEDIO</v>
          </cell>
          <cell r="D321" t="str">
            <v>SUBSIDIADO</v>
          </cell>
          <cell r="E321">
            <v>210000</v>
          </cell>
          <cell r="F321" t="str">
            <v>NO</v>
          </cell>
          <cell r="G321" t="str">
            <v>2019528355768</v>
          </cell>
          <cell r="H321" t="str">
            <v>Evento</v>
          </cell>
          <cell r="I321" t="str">
            <v>5710</v>
          </cell>
          <cell r="K321" t="str">
            <v>401909</v>
          </cell>
          <cell r="L321" t="str">
            <v>NO</v>
          </cell>
          <cell r="M321">
            <v>43523</v>
          </cell>
          <cell r="N321">
            <v>43536</v>
          </cell>
          <cell r="O321">
            <v>198900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3978</v>
          </cell>
          <cell r="V321">
            <v>194922</v>
          </cell>
          <cell r="W321">
            <v>198900</v>
          </cell>
          <cell r="X321">
            <v>0</v>
          </cell>
        </row>
        <row r="322">
          <cell r="A322">
            <v>401956</v>
          </cell>
          <cell r="B322" t="str">
            <v>900180747</v>
          </cell>
          <cell r="C322" t="str">
            <v>IPS PUENTE DEL MEDIO</v>
          </cell>
          <cell r="D322" t="str">
            <v>SUBSIDIADO</v>
          </cell>
          <cell r="E322">
            <v>210000</v>
          </cell>
          <cell r="F322" t="str">
            <v>NO</v>
          </cell>
          <cell r="G322" t="str">
            <v>2019528355768</v>
          </cell>
          <cell r="H322" t="str">
            <v>Evento</v>
          </cell>
          <cell r="I322" t="str">
            <v>5710</v>
          </cell>
          <cell r="K322" t="str">
            <v>401956</v>
          </cell>
          <cell r="L322" t="str">
            <v>NO</v>
          </cell>
          <cell r="M322">
            <v>43523</v>
          </cell>
          <cell r="N322">
            <v>43536</v>
          </cell>
          <cell r="O322">
            <v>40600</v>
          </cell>
          <cell r="P322">
            <v>0</v>
          </cell>
          <cell r="Q322">
            <v>0</v>
          </cell>
          <cell r="R322">
            <v>0</v>
          </cell>
          <cell r="S322">
            <v>2360</v>
          </cell>
          <cell r="T322">
            <v>1652</v>
          </cell>
          <cell r="U322">
            <v>778.96</v>
          </cell>
          <cell r="V322">
            <v>38169.040000000001</v>
          </cell>
          <cell r="W322">
            <v>38948</v>
          </cell>
          <cell r="X322">
            <v>0</v>
          </cell>
        </row>
        <row r="323">
          <cell r="A323">
            <v>401993</v>
          </cell>
          <cell r="B323" t="str">
            <v>900180747</v>
          </cell>
          <cell r="C323" t="str">
            <v>IPS PUENTE DEL MEDIO</v>
          </cell>
          <cell r="D323" t="str">
            <v>SUBSIDIADO</v>
          </cell>
          <cell r="E323">
            <v>210000</v>
          </cell>
          <cell r="F323" t="str">
            <v>NO</v>
          </cell>
          <cell r="G323" t="str">
            <v>2019528355768</v>
          </cell>
          <cell r="H323" t="str">
            <v>Evento</v>
          </cell>
          <cell r="I323" t="str">
            <v>5710</v>
          </cell>
          <cell r="K323" t="str">
            <v>401993</v>
          </cell>
          <cell r="L323" t="str">
            <v>NO</v>
          </cell>
          <cell r="M323">
            <v>43523</v>
          </cell>
          <cell r="N323">
            <v>43536</v>
          </cell>
          <cell r="O323">
            <v>40600</v>
          </cell>
          <cell r="P323">
            <v>0</v>
          </cell>
          <cell r="Q323">
            <v>0</v>
          </cell>
          <cell r="R323">
            <v>0</v>
          </cell>
          <cell r="S323">
            <v>2360</v>
          </cell>
          <cell r="T323">
            <v>1652</v>
          </cell>
          <cell r="U323">
            <v>778.96</v>
          </cell>
          <cell r="V323">
            <v>38169.040000000001</v>
          </cell>
          <cell r="W323">
            <v>38948</v>
          </cell>
          <cell r="X323">
            <v>0</v>
          </cell>
        </row>
        <row r="324">
          <cell r="A324">
            <v>403326</v>
          </cell>
          <cell r="B324" t="str">
            <v>900180747</v>
          </cell>
          <cell r="C324" t="str">
            <v>IPS PUENTE DEL MEDIO</v>
          </cell>
          <cell r="D324" t="str">
            <v>SUBSIDIADO</v>
          </cell>
          <cell r="E324">
            <v>210000</v>
          </cell>
          <cell r="F324" t="str">
            <v>NO</v>
          </cell>
          <cell r="G324" t="str">
            <v>2019528355768</v>
          </cell>
          <cell r="H324" t="str">
            <v>Evento</v>
          </cell>
          <cell r="I324" t="str">
            <v>5710</v>
          </cell>
          <cell r="K324" t="str">
            <v>403326</v>
          </cell>
          <cell r="L324" t="str">
            <v>NO</v>
          </cell>
          <cell r="M324">
            <v>43523</v>
          </cell>
          <cell r="N324">
            <v>43536</v>
          </cell>
          <cell r="O324">
            <v>1818923</v>
          </cell>
          <cell r="P324">
            <v>0</v>
          </cell>
          <cell r="Q324">
            <v>0</v>
          </cell>
          <cell r="R324">
            <v>0</v>
          </cell>
          <cell r="S324">
            <v>5320</v>
          </cell>
          <cell r="T324">
            <v>3724</v>
          </cell>
          <cell r="U324">
            <v>36303.980000000003</v>
          </cell>
          <cell r="V324">
            <v>1778895.02</v>
          </cell>
          <cell r="W324">
            <v>1815199</v>
          </cell>
          <cell r="X324">
            <v>0</v>
          </cell>
        </row>
        <row r="325">
          <cell r="A325">
            <v>403366</v>
          </cell>
          <cell r="B325" t="str">
            <v>900180747</v>
          </cell>
          <cell r="C325" t="str">
            <v>IPS PUENTE DEL MEDIO</v>
          </cell>
          <cell r="D325" t="str">
            <v>SUBSIDIADO</v>
          </cell>
          <cell r="E325">
            <v>210000</v>
          </cell>
          <cell r="F325" t="str">
            <v>NO</v>
          </cell>
          <cell r="G325" t="str">
            <v>2019528355768</v>
          </cell>
          <cell r="H325" t="str">
            <v>Evento</v>
          </cell>
          <cell r="I325" t="str">
            <v>5710</v>
          </cell>
          <cell r="K325" t="str">
            <v>403366</v>
          </cell>
          <cell r="L325" t="str">
            <v>NO</v>
          </cell>
          <cell r="M325">
            <v>43520</v>
          </cell>
          <cell r="N325">
            <v>43536</v>
          </cell>
          <cell r="O325">
            <v>2461337</v>
          </cell>
          <cell r="P325">
            <v>0</v>
          </cell>
          <cell r="Q325">
            <v>0</v>
          </cell>
          <cell r="R325">
            <v>0</v>
          </cell>
          <cell r="S325">
            <v>207860</v>
          </cell>
          <cell r="T325">
            <v>145502</v>
          </cell>
          <cell r="U325">
            <v>46316.7</v>
          </cell>
          <cell r="V325">
            <v>2269518.2999999998</v>
          </cell>
          <cell r="W325">
            <v>2315835</v>
          </cell>
          <cell r="X325">
            <v>0</v>
          </cell>
        </row>
        <row r="326">
          <cell r="A326">
            <v>403371</v>
          </cell>
          <cell r="B326" t="str">
            <v>900180747</v>
          </cell>
          <cell r="C326" t="str">
            <v>IPS PUENTE DEL MEDIO</v>
          </cell>
          <cell r="D326" t="str">
            <v>SUBSIDIADO</v>
          </cell>
          <cell r="E326">
            <v>210000</v>
          </cell>
          <cell r="F326" t="str">
            <v>NO</v>
          </cell>
          <cell r="G326" t="str">
            <v>2019528355768</v>
          </cell>
          <cell r="H326" t="str">
            <v>Evento</v>
          </cell>
          <cell r="I326" t="str">
            <v>5710</v>
          </cell>
          <cell r="K326" t="str">
            <v>403371</v>
          </cell>
          <cell r="L326" t="str">
            <v>NO</v>
          </cell>
          <cell r="M326">
            <v>43514</v>
          </cell>
          <cell r="N326">
            <v>43536</v>
          </cell>
          <cell r="O326">
            <v>45182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903.64</v>
          </cell>
          <cell r="V326">
            <v>44278.36</v>
          </cell>
          <cell r="W326">
            <v>45182</v>
          </cell>
          <cell r="X326">
            <v>0</v>
          </cell>
        </row>
        <row r="327">
          <cell r="A327">
            <v>403372</v>
          </cell>
          <cell r="B327" t="str">
            <v>900180747</v>
          </cell>
          <cell r="C327" t="str">
            <v>IPS PUENTE DEL MEDIO</v>
          </cell>
          <cell r="D327" t="str">
            <v>SUBSIDIADO</v>
          </cell>
          <cell r="E327">
            <v>210000</v>
          </cell>
          <cell r="F327" t="str">
            <v>NO</v>
          </cell>
          <cell r="G327" t="str">
            <v>2019528355768</v>
          </cell>
          <cell r="H327" t="str">
            <v>Evento</v>
          </cell>
          <cell r="I327" t="str">
            <v>5710</v>
          </cell>
          <cell r="K327" t="str">
            <v>403372</v>
          </cell>
          <cell r="L327" t="str">
            <v>NO</v>
          </cell>
          <cell r="M327">
            <v>43513</v>
          </cell>
          <cell r="N327">
            <v>43536</v>
          </cell>
          <cell r="O327">
            <v>116188</v>
          </cell>
          <cell r="P327">
            <v>0</v>
          </cell>
          <cell r="Q327">
            <v>0</v>
          </cell>
          <cell r="R327">
            <v>0</v>
          </cell>
          <cell r="S327">
            <v>3728</v>
          </cell>
          <cell r="T327">
            <v>2609.6</v>
          </cell>
          <cell r="U327">
            <v>2271.5700000000002</v>
          </cell>
          <cell r="V327">
            <v>111306.83</v>
          </cell>
          <cell r="W327">
            <v>113578.4</v>
          </cell>
          <cell r="X327">
            <v>0</v>
          </cell>
        </row>
        <row r="328">
          <cell r="A328">
            <v>403374</v>
          </cell>
          <cell r="B328" t="str">
            <v>900180747</v>
          </cell>
          <cell r="C328" t="str">
            <v>IPS PUENTE DEL MEDIO</v>
          </cell>
          <cell r="D328" t="str">
            <v>SUBSIDIADO</v>
          </cell>
          <cell r="E328">
            <v>210000</v>
          </cell>
          <cell r="F328" t="str">
            <v>NO</v>
          </cell>
          <cell r="G328" t="str">
            <v>2019528355768</v>
          </cell>
          <cell r="H328" t="str">
            <v>Evento</v>
          </cell>
          <cell r="I328" t="str">
            <v>5710</v>
          </cell>
          <cell r="K328" t="str">
            <v>403374</v>
          </cell>
          <cell r="L328" t="str">
            <v>NO</v>
          </cell>
          <cell r="M328">
            <v>43522</v>
          </cell>
          <cell r="N328">
            <v>43536</v>
          </cell>
          <cell r="O328">
            <v>40600</v>
          </cell>
          <cell r="P328">
            <v>0</v>
          </cell>
          <cell r="Q328">
            <v>0</v>
          </cell>
          <cell r="R328">
            <v>0</v>
          </cell>
          <cell r="S328">
            <v>9480</v>
          </cell>
          <cell r="T328">
            <v>6636</v>
          </cell>
          <cell r="U328">
            <v>679.28</v>
          </cell>
          <cell r="V328">
            <v>33284.720000000001</v>
          </cell>
          <cell r="W328">
            <v>33964</v>
          </cell>
          <cell r="X328">
            <v>0</v>
          </cell>
        </row>
        <row r="329">
          <cell r="A329">
            <v>403376</v>
          </cell>
          <cell r="B329" t="str">
            <v>900180747</v>
          </cell>
          <cell r="C329" t="str">
            <v>IPS PUENTE DEL MEDIO</v>
          </cell>
          <cell r="D329" t="str">
            <v>SUBSIDIADO</v>
          </cell>
          <cell r="E329">
            <v>210000</v>
          </cell>
          <cell r="F329" t="str">
            <v>NO</v>
          </cell>
          <cell r="G329" t="str">
            <v>2019528355768</v>
          </cell>
          <cell r="H329" t="str">
            <v>Evento</v>
          </cell>
          <cell r="I329" t="str">
            <v>5710</v>
          </cell>
          <cell r="K329" t="str">
            <v>403376</v>
          </cell>
          <cell r="L329" t="str">
            <v>NO</v>
          </cell>
          <cell r="M329">
            <v>43516</v>
          </cell>
          <cell r="N329">
            <v>43536</v>
          </cell>
          <cell r="O329">
            <v>65333</v>
          </cell>
          <cell r="P329">
            <v>0</v>
          </cell>
          <cell r="Q329">
            <v>0</v>
          </cell>
          <cell r="R329">
            <v>0</v>
          </cell>
          <cell r="S329">
            <v>1864</v>
          </cell>
          <cell r="T329">
            <v>1304.8</v>
          </cell>
          <cell r="U329">
            <v>1280.56</v>
          </cell>
          <cell r="V329">
            <v>62747.64</v>
          </cell>
          <cell r="W329">
            <v>64028.2</v>
          </cell>
          <cell r="X329">
            <v>0</v>
          </cell>
        </row>
        <row r="330">
          <cell r="A330">
            <v>403377</v>
          </cell>
          <cell r="B330" t="str">
            <v>900180747</v>
          </cell>
          <cell r="C330" t="str">
            <v>IPS PUENTE DEL MEDIO</v>
          </cell>
          <cell r="D330" t="str">
            <v>SUBSIDIADO</v>
          </cell>
          <cell r="E330">
            <v>210000</v>
          </cell>
          <cell r="F330" t="str">
            <v>NO</v>
          </cell>
          <cell r="G330" t="str">
            <v>2019528355768</v>
          </cell>
          <cell r="H330" t="str">
            <v>Evento</v>
          </cell>
          <cell r="I330" t="str">
            <v>5710</v>
          </cell>
          <cell r="K330" t="str">
            <v>403377</v>
          </cell>
          <cell r="L330" t="str">
            <v>NO</v>
          </cell>
          <cell r="M330">
            <v>43522</v>
          </cell>
          <cell r="N330">
            <v>43536</v>
          </cell>
          <cell r="O330">
            <v>40600</v>
          </cell>
          <cell r="P330">
            <v>0</v>
          </cell>
          <cell r="Q330">
            <v>0</v>
          </cell>
          <cell r="R330">
            <v>0</v>
          </cell>
          <cell r="S330">
            <v>21400</v>
          </cell>
          <cell r="T330">
            <v>14980</v>
          </cell>
          <cell r="U330">
            <v>512.4</v>
          </cell>
          <cell r="V330">
            <v>25107.599999999999</v>
          </cell>
          <cell r="W330">
            <v>25620</v>
          </cell>
          <cell r="X330">
            <v>0</v>
          </cell>
        </row>
        <row r="331">
          <cell r="A331">
            <v>403443</v>
          </cell>
          <cell r="B331" t="str">
            <v>900180747</v>
          </cell>
          <cell r="C331" t="str">
            <v>IPS PUENTE DEL MEDIO</v>
          </cell>
          <cell r="D331" t="str">
            <v>SUBSIDIADO</v>
          </cell>
          <cell r="E331">
            <v>210000</v>
          </cell>
          <cell r="F331" t="str">
            <v>NO</v>
          </cell>
          <cell r="G331" t="str">
            <v>2019528355768</v>
          </cell>
          <cell r="H331" t="str">
            <v>Evento</v>
          </cell>
          <cell r="I331" t="str">
            <v>5710</v>
          </cell>
          <cell r="K331" t="str">
            <v>403443</v>
          </cell>
          <cell r="L331" t="str">
            <v>NO</v>
          </cell>
          <cell r="M331">
            <v>43514</v>
          </cell>
          <cell r="N331">
            <v>43536</v>
          </cell>
          <cell r="O331">
            <v>38500</v>
          </cell>
          <cell r="P331">
            <v>0</v>
          </cell>
          <cell r="Q331">
            <v>0</v>
          </cell>
          <cell r="R331">
            <v>0</v>
          </cell>
          <cell r="S331">
            <v>2260</v>
          </cell>
          <cell r="T331">
            <v>1582</v>
          </cell>
          <cell r="U331">
            <v>738.36</v>
          </cell>
          <cell r="V331">
            <v>36179.64</v>
          </cell>
          <cell r="W331">
            <v>36918</v>
          </cell>
          <cell r="X331">
            <v>0</v>
          </cell>
        </row>
        <row r="332">
          <cell r="A332">
            <v>403522</v>
          </cell>
          <cell r="B332" t="str">
            <v>900180747</v>
          </cell>
          <cell r="C332" t="str">
            <v>IPS PUENTE DEL MEDIO</v>
          </cell>
          <cell r="D332" t="str">
            <v>SUBSIDIADO</v>
          </cell>
          <cell r="E332">
            <v>210000</v>
          </cell>
          <cell r="F332" t="str">
            <v>NO</v>
          </cell>
          <cell r="G332" t="str">
            <v>2019528355768</v>
          </cell>
          <cell r="H332" t="str">
            <v>Evento</v>
          </cell>
          <cell r="I332" t="str">
            <v>5710</v>
          </cell>
          <cell r="K332" t="str">
            <v>403522</v>
          </cell>
          <cell r="L332" t="str">
            <v>NO</v>
          </cell>
          <cell r="M332">
            <v>43524</v>
          </cell>
          <cell r="N332">
            <v>43536</v>
          </cell>
          <cell r="O332">
            <v>227255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4545.1000000000004</v>
          </cell>
          <cell r="V332">
            <v>222709.9</v>
          </cell>
          <cell r="W332">
            <v>227255</v>
          </cell>
          <cell r="X332">
            <v>0</v>
          </cell>
        </row>
        <row r="333">
          <cell r="A333">
            <v>403533</v>
          </cell>
          <cell r="B333" t="str">
            <v>900180747</v>
          </cell>
          <cell r="C333" t="str">
            <v>IPS PUENTE DEL MEDIO</v>
          </cell>
          <cell r="D333" t="str">
            <v>SUBSIDIADO</v>
          </cell>
          <cell r="E333">
            <v>210000</v>
          </cell>
          <cell r="F333" t="str">
            <v>NO</v>
          </cell>
          <cell r="G333" t="str">
            <v>2019528355768</v>
          </cell>
          <cell r="H333" t="str">
            <v>Evento</v>
          </cell>
          <cell r="I333" t="str">
            <v>5710</v>
          </cell>
          <cell r="K333" t="str">
            <v>403533</v>
          </cell>
          <cell r="L333" t="str">
            <v>NO</v>
          </cell>
          <cell r="M333">
            <v>43521</v>
          </cell>
          <cell r="N333">
            <v>43536</v>
          </cell>
          <cell r="O333">
            <v>79800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1596</v>
          </cell>
          <cell r="V333">
            <v>78204</v>
          </cell>
          <cell r="W333">
            <v>79800</v>
          </cell>
          <cell r="X333">
            <v>0</v>
          </cell>
        </row>
        <row r="334">
          <cell r="A334">
            <v>403541</v>
          </cell>
          <cell r="B334" t="str">
            <v>900180747</v>
          </cell>
          <cell r="C334" t="str">
            <v>IPS PUENTE DEL MEDIO</v>
          </cell>
          <cell r="D334" t="str">
            <v>SUBSIDIADO</v>
          </cell>
          <cell r="E334">
            <v>210000</v>
          </cell>
          <cell r="F334" t="str">
            <v>NO</v>
          </cell>
          <cell r="G334" t="str">
            <v>2019528355768</v>
          </cell>
          <cell r="H334" t="str">
            <v>Evento</v>
          </cell>
          <cell r="I334" t="str">
            <v>5710</v>
          </cell>
          <cell r="K334" t="str">
            <v>403541</v>
          </cell>
          <cell r="L334" t="str">
            <v>NO</v>
          </cell>
          <cell r="M334">
            <v>43517</v>
          </cell>
          <cell r="N334">
            <v>43536</v>
          </cell>
          <cell r="O334">
            <v>44024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880.48</v>
          </cell>
          <cell r="V334">
            <v>43143.519999999997</v>
          </cell>
          <cell r="W334">
            <v>44024</v>
          </cell>
          <cell r="X334">
            <v>0</v>
          </cell>
        </row>
        <row r="335">
          <cell r="A335">
            <v>403562</v>
          </cell>
          <cell r="B335" t="str">
            <v>900180747</v>
          </cell>
          <cell r="C335" t="str">
            <v>IPS PUENTE DEL MEDIO</v>
          </cell>
          <cell r="D335" t="str">
            <v>SUBSIDIADO</v>
          </cell>
          <cell r="E335">
            <v>210000</v>
          </cell>
          <cell r="F335" t="str">
            <v>NO</v>
          </cell>
          <cell r="G335" t="str">
            <v>2019528355768</v>
          </cell>
          <cell r="H335" t="str">
            <v>Evento</v>
          </cell>
          <cell r="I335" t="str">
            <v>5710</v>
          </cell>
          <cell r="K335" t="str">
            <v>403562</v>
          </cell>
          <cell r="L335" t="str">
            <v>NO</v>
          </cell>
          <cell r="M335">
            <v>43512</v>
          </cell>
          <cell r="N335">
            <v>43536</v>
          </cell>
          <cell r="O335">
            <v>97709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1954.18</v>
          </cell>
          <cell r="V335">
            <v>95754.82</v>
          </cell>
          <cell r="W335">
            <v>97709</v>
          </cell>
          <cell r="X335">
            <v>0</v>
          </cell>
        </row>
        <row r="336">
          <cell r="A336">
            <v>404082</v>
          </cell>
          <cell r="B336" t="str">
            <v>900180747</v>
          </cell>
          <cell r="C336" t="str">
            <v>IPS PUENTE DEL MEDIO</v>
          </cell>
          <cell r="D336" t="str">
            <v>SUBSIDIADO</v>
          </cell>
          <cell r="E336">
            <v>210000</v>
          </cell>
          <cell r="F336" t="str">
            <v>NO</v>
          </cell>
          <cell r="G336" t="str">
            <v>2019528355768</v>
          </cell>
          <cell r="H336" t="str">
            <v>Evento</v>
          </cell>
          <cell r="I336" t="str">
            <v>5710</v>
          </cell>
          <cell r="K336" t="str">
            <v>404082</v>
          </cell>
          <cell r="L336" t="str">
            <v>NO</v>
          </cell>
          <cell r="M336">
            <v>43523</v>
          </cell>
          <cell r="N336">
            <v>43536</v>
          </cell>
          <cell r="O336">
            <v>40600</v>
          </cell>
          <cell r="P336">
            <v>0</v>
          </cell>
          <cell r="Q336">
            <v>0</v>
          </cell>
          <cell r="R336">
            <v>0</v>
          </cell>
          <cell r="S336">
            <v>9480</v>
          </cell>
          <cell r="T336">
            <v>6636</v>
          </cell>
          <cell r="U336">
            <v>679.28</v>
          </cell>
          <cell r="V336">
            <v>33284.720000000001</v>
          </cell>
          <cell r="W336">
            <v>33964</v>
          </cell>
          <cell r="X336">
            <v>0</v>
          </cell>
        </row>
        <row r="337">
          <cell r="A337">
            <v>236988</v>
          </cell>
          <cell r="B337" t="str">
            <v>900180747</v>
          </cell>
          <cell r="C337" t="str">
            <v>IPS PUENTE DEL MEDIO</v>
          </cell>
          <cell r="D337" t="str">
            <v>SUBSIDIADO</v>
          </cell>
          <cell r="E337">
            <v>103268</v>
          </cell>
          <cell r="F337" t="str">
            <v>NO</v>
          </cell>
          <cell r="G337" t="str">
            <v>IPS 046-16</v>
          </cell>
          <cell r="H337" t="str">
            <v>Evento</v>
          </cell>
          <cell r="I337" t="str">
            <v>259-2017</v>
          </cell>
          <cell r="K337" t="str">
            <v>236988</v>
          </cell>
          <cell r="L337" t="str">
            <v>NO</v>
          </cell>
          <cell r="M337">
            <v>42706</v>
          </cell>
          <cell r="N337">
            <v>42751</v>
          </cell>
          <cell r="O337">
            <v>28275</v>
          </cell>
          <cell r="P337">
            <v>0</v>
          </cell>
          <cell r="Q337">
            <v>0</v>
          </cell>
          <cell r="R337">
            <v>0</v>
          </cell>
          <cell r="S337">
            <v>28275</v>
          </cell>
          <cell r="T337">
            <v>16965</v>
          </cell>
          <cell r="U337">
            <v>282.75</v>
          </cell>
          <cell r="V337">
            <v>13854.75</v>
          </cell>
          <cell r="W337">
            <v>14137.5</v>
          </cell>
          <cell r="X337">
            <v>0</v>
          </cell>
        </row>
        <row r="338">
          <cell r="A338">
            <v>236999</v>
          </cell>
          <cell r="B338" t="str">
            <v>900180747</v>
          </cell>
          <cell r="C338" t="str">
            <v>IPS PUENTE DEL MEDIO</v>
          </cell>
          <cell r="D338" t="str">
            <v>SUBSIDIADO</v>
          </cell>
          <cell r="E338">
            <v>103268</v>
          </cell>
          <cell r="F338" t="str">
            <v>NO</v>
          </cell>
          <cell r="G338" t="str">
            <v>IPS 046-16</v>
          </cell>
          <cell r="H338" t="str">
            <v>Evento</v>
          </cell>
          <cell r="I338" t="str">
            <v>259-2017</v>
          </cell>
          <cell r="K338" t="str">
            <v>236999</v>
          </cell>
          <cell r="L338" t="str">
            <v>NO</v>
          </cell>
          <cell r="M338">
            <v>42706</v>
          </cell>
          <cell r="N338">
            <v>42751</v>
          </cell>
          <cell r="O338">
            <v>29850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602.97</v>
          </cell>
          <cell r="V338">
            <v>29545.53</v>
          </cell>
          <cell r="W338">
            <v>30148.5</v>
          </cell>
          <cell r="X338">
            <v>0</v>
          </cell>
        </row>
        <row r="339">
          <cell r="A339">
            <v>237055</v>
          </cell>
          <cell r="B339" t="str">
            <v>900180747</v>
          </cell>
          <cell r="C339" t="str">
            <v>IPS PUENTE DEL MEDIO</v>
          </cell>
          <cell r="D339" t="str">
            <v>SUBSIDIADO</v>
          </cell>
          <cell r="E339">
            <v>103268</v>
          </cell>
          <cell r="F339" t="str">
            <v>NO</v>
          </cell>
          <cell r="G339" t="str">
            <v>IPS 046-16</v>
          </cell>
          <cell r="H339" t="str">
            <v>Evento</v>
          </cell>
          <cell r="I339" t="str">
            <v>259-2017</v>
          </cell>
          <cell r="K339" t="str">
            <v>237055</v>
          </cell>
          <cell r="L339" t="str">
            <v>NO</v>
          </cell>
          <cell r="M339">
            <v>42706</v>
          </cell>
          <cell r="N339">
            <v>42751</v>
          </cell>
          <cell r="O339">
            <v>29850</v>
          </cell>
          <cell r="P339">
            <v>0</v>
          </cell>
          <cell r="Q339">
            <v>0</v>
          </cell>
          <cell r="R339">
            <v>0</v>
          </cell>
          <cell r="S339">
            <v>29850</v>
          </cell>
          <cell r="T339">
            <v>17910</v>
          </cell>
          <cell r="U339">
            <v>298.5</v>
          </cell>
          <cell r="V339">
            <v>14626.5</v>
          </cell>
          <cell r="W339">
            <v>14925</v>
          </cell>
          <cell r="X339">
            <v>0</v>
          </cell>
        </row>
        <row r="340">
          <cell r="A340">
            <v>237100</v>
          </cell>
          <cell r="B340" t="str">
            <v>900180747</v>
          </cell>
          <cell r="C340" t="str">
            <v>IPS PUENTE DEL MEDIO</v>
          </cell>
          <cell r="D340" t="str">
            <v>SUBSIDIADO</v>
          </cell>
          <cell r="E340">
            <v>103268</v>
          </cell>
          <cell r="F340" t="str">
            <v>NO</v>
          </cell>
          <cell r="G340" t="str">
            <v>IPS 046-16</v>
          </cell>
          <cell r="H340" t="str">
            <v>Evento</v>
          </cell>
          <cell r="I340" t="str">
            <v>259-2017</v>
          </cell>
          <cell r="K340" t="str">
            <v>237100</v>
          </cell>
          <cell r="L340" t="str">
            <v>NO</v>
          </cell>
          <cell r="M340">
            <v>42707</v>
          </cell>
          <cell r="N340">
            <v>42751</v>
          </cell>
          <cell r="O340">
            <v>29850</v>
          </cell>
          <cell r="P340">
            <v>0</v>
          </cell>
          <cell r="Q340">
            <v>0</v>
          </cell>
          <cell r="R340">
            <v>0</v>
          </cell>
          <cell r="S340">
            <v>29850</v>
          </cell>
          <cell r="T340">
            <v>17910</v>
          </cell>
          <cell r="U340">
            <v>298.5</v>
          </cell>
          <cell r="V340">
            <v>14626.5</v>
          </cell>
          <cell r="W340">
            <v>14925</v>
          </cell>
          <cell r="X340">
            <v>0</v>
          </cell>
        </row>
        <row r="341">
          <cell r="A341">
            <v>237114</v>
          </cell>
          <cell r="B341" t="str">
            <v>900180747</v>
          </cell>
          <cell r="C341" t="str">
            <v>IPS PUENTE DEL MEDIO</v>
          </cell>
          <cell r="D341" t="str">
            <v>SUBSIDIADO</v>
          </cell>
          <cell r="E341">
            <v>103268</v>
          </cell>
          <cell r="F341" t="str">
            <v>NO</v>
          </cell>
          <cell r="G341" t="str">
            <v>IPS 046-16</v>
          </cell>
          <cell r="H341" t="str">
            <v>Evento</v>
          </cell>
          <cell r="I341" t="str">
            <v>259-2017</v>
          </cell>
          <cell r="K341" t="str">
            <v>237114</v>
          </cell>
          <cell r="L341" t="str">
            <v>NO</v>
          </cell>
          <cell r="M341">
            <v>42707</v>
          </cell>
          <cell r="N341">
            <v>42751</v>
          </cell>
          <cell r="O341">
            <v>15000</v>
          </cell>
          <cell r="P341">
            <v>0</v>
          </cell>
          <cell r="Q341">
            <v>0</v>
          </cell>
          <cell r="R341">
            <v>0</v>
          </cell>
          <cell r="S341">
            <v>15000</v>
          </cell>
          <cell r="T341">
            <v>9000</v>
          </cell>
          <cell r="U341">
            <v>150</v>
          </cell>
          <cell r="V341">
            <v>7350</v>
          </cell>
          <cell r="W341">
            <v>7500</v>
          </cell>
          <cell r="X341">
            <v>0</v>
          </cell>
        </row>
        <row r="342">
          <cell r="A342">
            <v>237115</v>
          </cell>
          <cell r="B342" t="str">
            <v>900180747</v>
          </cell>
          <cell r="C342" t="str">
            <v>IPS PUENTE DEL MEDIO</v>
          </cell>
          <cell r="D342" t="str">
            <v>SUBSIDIADO</v>
          </cell>
          <cell r="E342">
            <v>103268</v>
          </cell>
          <cell r="F342" t="str">
            <v>NO</v>
          </cell>
          <cell r="G342" t="str">
            <v>IPS 046-16</v>
          </cell>
          <cell r="H342" t="str">
            <v>Evento</v>
          </cell>
          <cell r="I342" t="str">
            <v>259-2017</v>
          </cell>
          <cell r="K342" t="str">
            <v>237115</v>
          </cell>
          <cell r="L342" t="str">
            <v>NO</v>
          </cell>
          <cell r="M342">
            <v>42707</v>
          </cell>
          <cell r="N342">
            <v>42751</v>
          </cell>
          <cell r="O342">
            <v>15000</v>
          </cell>
          <cell r="P342">
            <v>0</v>
          </cell>
          <cell r="Q342">
            <v>0</v>
          </cell>
          <cell r="R342">
            <v>0</v>
          </cell>
          <cell r="S342">
            <v>15000</v>
          </cell>
          <cell r="T342">
            <v>9000</v>
          </cell>
          <cell r="U342">
            <v>150</v>
          </cell>
          <cell r="V342">
            <v>7350</v>
          </cell>
          <cell r="W342">
            <v>7500</v>
          </cell>
          <cell r="X342">
            <v>0</v>
          </cell>
        </row>
        <row r="343">
          <cell r="A343">
            <v>237175</v>
          </cell>
          <cell r="B343" t="str">
            <v>900180747</v>
          </cell>
          <cell r="C343" t="str">
            <v>IPS PUENTE DEL MEDIO</v>
          </cell>
          <cell r="D343" t="str">
            <v>SUBSIDIADO</v>
          </cell>
          <cell r="E343">
            <v>103268</v>
          </cell>
          <cell r="F343" t="str">
            <v>NO</v>
          </cell>
          <cell r="G343" t="str">
            <v>IPS 046-16</v>
          </cell>
          <cell r="H343" t="str">
            <v>Evento</v>
          </cell>
          <cell r="I343" t="str">
            <v>259-2017</v>
          </cell>
          <cell r="K343" t="str">
            <v>237175</v>
          </cell>
          <cell r="L343" t="str">
            <v>NO</v>
          </cell>
          <cell r="M343">
            <v>42709</v>
          </cell>
          <cell r="N343">
            <v>42751</v>
          </cell>
          <cell r="O343">
            <v>28275</v>
          </cell>
          <cell r="P343">
            <v>0</v>
          </cell>
          <cell r="Q343">
            <v>0</v>
          </cell>
          <cell r="R343">
            <v>0</v>
          </cell>
          <cell r="S343">
            <v>28275</v>
          </cell>
          <cell r="T343">
            <v>16965</v>
          </cell>
          <cell r="U343">
            <v>282.75</v>
          </cell>
          <cell r="V343">
            <v>13854.75</v>
          </cell>
          <cell r="W343">
            <v>14137.5</v>
          </cell>
          <cell r="X343">
            <v>0</v>
          </cell>
        </row>
        <row r="344">
          <cell r="A344">
            <v>237218</v>
          </cell>
          <cell r="B344" t="str">
            <v>900180747</v>
          </cell>
          <cell r="C344" t="str">
            <v>IPS PUENTE DEL MEDIO</v>
          </cell>
          <cell r="D344" t="str">
            <v>SUBSIDIADO</v>
          </cell>
          <cell r="E344">
            <v>103268</v>
          </cell>
          <cell r="F344" t="str">
            <v>NO</v>
          </cell>
          <cell r="G344" t="str">
            <v>IPS 046-16</v>
          </cell>
          <cell r="H344" t="str">
            <v>Evento</v>
          </cell>
          <cell r="I344" t="str">
            <v>259-2017</v>
          </cell>
          <cell r="K344" t="str">
            <v>237218</v>
          </cell>
          <cell r="L344" t="str">
            <v>NO</v>
          </cell>
          <cell r="M344">
            <v>42709</v>
          </cell>
          <cell r="N344">
            <v>42751</v>
          </cell>
          <cell r="O344">
            <v>29850</v>
          </cell>
          <cell r="P344">
            <v>0</v>
          </cell>
          <cell r="Q344">
            <v>0</v>
          </cell>
          <cell r="R344">
            <v>0</v>
          </cell>
          <cell r="S344">
            <v>29850</v>
          </cell>
          <cell r="T344">
            <v>17910</v>
          </cell>
          <cell r="U344">
            <v>298.5</v>
          </cell>
          <cell r="V344">
            <v>14626.5</v>
          </cell>
          <cell r="W344">
            <v>14925</v>
          </cell>
          <cell r="X344">
            <v>0</v>
          </cell>
        </row>
        <row r="345">
          <cell r="A345">
            <v>237240</v>
          </cell>
          <cell r="B345" t="str">
            <v>900180747</v>
          </cell>
          <cell r="C345" t="str">
            <v>IPS PUENTE DEL MEDIO</v>
          </cell>
          <cell r="D345" t="str">
            <v>SUBSIDIADO</v>
          </cell>
          <cell r="E345">
            <v>103268</v>
          </cell>
          <cell r="F345" t="str">
            <v>NO</v>
          </cell>
          <cell r="G345" t="str">
            <v>IPS 046-16</v>
          </cell>
          <cell r="H345" t="str">
            <v>Evento</v>
          </cell>
          <cell r="I345" t="str">
            <v>259-2017</v>
          </cell>
          <cell r="K345" t="str">
            <v>237240</v>
          </cell>
          <cell r="L345" t="str">
            <v>NO</v>
          </cell>
          <cell r="M345">
            <v>42709</v>
          </cell>
          <cell r="N345">
            <v>42751</v>
          </cell>
          <cell r="O345">
            <v>29850</v>
          </cell>
          <cell r="P345">
            <v>0</v>
          </cell>
          <cell r="Q345">
            <v>0</v>
          </cell>
          <cell r="R345">
            <v>0</v>
          </cell>
          <cell r="S345">
            <v>29850</v>
          </cell>
          <cell r="T345">
            <v>17910</v>
          </cell>
          <cell r="U345">
            <v>298.5</v>
          </cell>
          <cell r="V345">
            <v>14626.5</v>
          </cell>
          <cell r="W345">
            <v>14925</v>
          </cell>
          <cell r="X345">
            <v>0</v>
          </cell>
        </row>
        <row r="346">
          <cell r="A346">
            <v>237261</v>
          </cell>
          <cell r="B346" t="str">
            <v>900180747</v>
          </cell>
          <cell r="C346" t="str">
            <v>IPS PUENTE DEL MEDIO</v>
          </cell>
          <cell r="D346" t="str">
            <v>SUBSIDIADO</v>
          </cell>
          <cell r="E346">
            <v>103268</v>
          </cell>
          <cell r="F346" t="str">
            <v>NO</v>
          </cell>
          <cell r="G346" t="str">
            <v>IPS 046-16</v>
          </cell>
          <cell r="H346" t="str">
            <v>Evento</v>
          </cell>
          <cell r="I346" t="str">
            <v>259-2017</v>
          </cell>
          <cell r="K346" t="str">
            <v>237261</v>
          </cell>
          <cell r="L346" t="str">
            <v>NO</v>
          </cell>
          <cell r="M346">
            <v>42709</v>
          </cell>
          <cell r="N346">
            <v>42751</v>
          </cell>
          <cell r="O346">
            <v>29850</v>
          </cell>
          <cell r="P346">
            <v>0</v>
          </cell>
          <cell r="Q346">
            <v>0</v>
          </cell>
          <cell r="R346">
            <v>0</v>
          </cell>
          <cell r="S346">
            <v>29850</v>
          </cell>
          <cell r="T346">
            <v>17910</v>
          </cell>
          <cell r="U346">
            <v>298.5</v>
          </cell>
          <cell r="V346">
            <v>14626.5</v>
          </cell>
          <cell r="W346">
            <v>14925</v>
          </cell>
          <cell r="X346">
            <v>0</v>
          </cell>
        </row>
        <row r="347">
          <cell r="A347">
            <v>237273</v>
          </cell>
          <cell r="B347" t="str">
            <v>900180747</v>
          </cell>
          <cell r="C347" t="str">
            <v>IPS PUENTE DEL MEDIO</v>
          </cell>
          <cell r="D347" t="str">
            <v>SUBSIDIADO</v>
          </cell>
          <cell r="E347">
            <v>103268</v>
          </cell>
          <cell r="F347" t="str">
            <v>NO</v>
          </cell>
          <cell r="G347" t="str">
            <v>IPS 046-16</v>
          </cell>
          <cell r="H347" t="str">
            <v>Evento</v>
          </cell>
          <cell r="I347" t="str">
            <v>259-2017</v>
          </cell>
          <cell r="K347" t="str">
            <v>237273</v>
          </cell>
          <cell r="L347" t="str">
            <v>NO</v>
          </cell>
          <cell r="M347">
            <v>42710</v>
          </cell>
          <cell r="N347">
            <v>42751</v>
          </cell>
          <cell r="O347">
            <v>28275</v>
          </cell>
          <cell r="P347">
            <v>0</v>
          </cell>
          <cell r="Q347">
            <v>0</v>
          </cell>
          <cell r="R347">
            <v>0</v>
          </cell>
          <cell r="S347">
            <v>28275</v>
          </cell>
          <cell r="T347">
            <v>16965</v>
          </cell>
          <cell r="U347">
            <v>282.75</v>
          </cell>
          <cell r="V347">
            <v>13854.75</v>
          </cell>
          <cell r="W347">
            <v>14137.5</v>
          </cell>
          <cell r="X347">
            <v>0</v>
          </cell>
        </row>
        <row r="348">
          <cell r="A348">
            <v>237275</v>
          </cell>
          <cell r="B348" t="str">
            <v>900180747</v>
          </cell>
          <cell r="C348" t="str">
            <v>IPS PUENTE DEL MEDIO</v>
          </cell>
          <cell r="D348" t="str">
            <v>SUBSIDIADO</v>
          </cell>
          <cell r="E348">
            <v>103268</v>
          </cell>
          <cell r="F348" t="str">
            <v>NO</v>
          </cell>
          <cell r="G348" t="str">
            <v>IPS 046-16</v>
          </cell>
          <cell r="H348" t="str">
            <v>Evento</v>
          </cell>
          <cell r="I348" t="str">
            <v>259-2017</v>
          </cell>
          <cell r="K348" t="str">
            <v>237275</v>
          </cell>
          <cell r="L348" t="str">
            <v>NO</v>
          </cell>
          <cell r="M348">
            <v>42709</v>
          </cell>
          <cell r="N348">
            <v>42751</v>
          </cell>
          <cell r="O348">
            <v>60225</v>
          </cell>
          <cell r="P348">
            <v>0</v>
          </cell>
          <cell r="Q348">
            <v>0</v>
          </cell>
          <cell r="R348">
            <v>0</v>
          </cell>
          <cell r="S348">
            <v>60225</v>
          </cell>
          <cell r="T348">
            <v>36135</v>
          </cell>
          <cell r="U348">
            <v>602.25</v>
          </cell>
          <cell r="V348">
            <v>29510.25</v>
          </cell>
          <cell r="W348">
            <v>30112.5</v>
          </cell>
          <cell r="X348">
            <v>0</v>
          </cell>
        </row>
        <row r="349">
          <cell r="A349">
            <v>237303</v>
          </cell>
          <cell r="B349" t="str">
            <v>900180747</v>
          </cell>
          <cell r="C349" t="str">
            <v>IPS PUENTE DEL MEDIO</v>
          </cell>
          <cell r="D349" t="str">
            <v>SUBSIDIADO</v>
          </cell>
          <cell r="E349">
            <v>103268</v>
          </cell>
          <cell r="F349" t="str">
            <v>NO</v>
          </cell>
          <cell r="G349" t="str">
            <v>IPS 046-16</v>
          </cell>
          <cell r="H349" t="str">
            <v>Evento</v>
          </cell>
          <cell r="I349" t="str">
            <v>259-2017</v>
          </cell>
          <cell r="K349" t="str">
            <v>237303</v>
          </cell>
          <cell r="L349" t="str">
            <v>NO</v>
          </cell>
          <cell r="M349">
            <v>42710</v>
          </cell>
          <cell r="N349">
            <v>42751</v>
          </cell>
          <cell r="O349">
            <v>29850</v>
          </cell>
          <cell r="P349">
            <v>0</v>
          </cell>
          <cell r="Q349">
            <v>0</v>
          </cell>
          <cell r="R349">
            <v>0</v>
          </cell>
          <cell r="S349">
            <v>29850</v>
          </cell>
          <cell r="T349">
            <v>17910</v>
          </cell>
          <cell r="U349">
            <v>298.5</v>
          </cell>
          <cell r="V349">
            <v>14626.5</v>
          </cell>
          <cell r="W349">
            <v>14925</v>
          </cell>
          <cell r="X349">
            <v>0</v>
          </cell>
        </row>
        <row r="350">
          <cell r="A350">
            <v>237308</v>
          </cell>
          <cell r="B350" t="str">
            <v>900180747</v>
          </cell>
          <cell r="C350" t="str">
            <v>IPS PUENTE DEL MEDIO</v>
          </cell>
          <cell r="D350" t="str">
            <v>SUBSIDIADO</v>
          </cell>
          <cell r="E350">
            <v>103268</v>
          </cell>
          <cell r="F350" t="str">
            <v>NO</v>
          </cell>
          <cell r="G350" t="str">
            <v>IPS 046-16</v>
          </cell>
          <cell r="H350" t="str">
            <v>Evento</v>
          </cell>
          <cell r="I350" t="str">
            <v>259-2017</v>
          </cell>
          <cell r="K350" t="str">
            <v>237308</v>
          </cell>
          <cell r="L350" t="str">
            <v>NO</v>
          </cell>
          <cell r="M350">
            <v>42710</v>
          </cell>
          <cell r="N350">
            <v>42751</v>
          </cell>
          <cell r="O350">
            <v>29850</v>
          </cell>
          <cell r="P350">
            <v>0</v>
          </cell>
          <cell r="Q350">
            <v>0</v>
          </cell>
          <cell r="R350">
            <v>0</v>
          </cell>
          <cell r="S350">
            <v>29850</v>
          </cell>
          <cell r="T350">
            <v>17910</v>
          </cell>
          <cell r="U350">
            <v>298.5</v>
          </cell>
          <cell r="V350">
            <v>14626.5</v>
          </cell>
          <cell r="W350">
            <v>14925</v>
          </cell>
          <cell r="X350">
            <v>0</v>
          </cell>
        </row>
        <row r="351">
          <cell r="A351">
            <v>237322</v>
          </cell>
          <cell r="B351" t="str">
            <v>900180747</v>
          </cell>
          <cell r="C351" t="str">
            <v>IPS PUENTE DEL MEDIO</v>
          </cell>
          <cell r="D351" t="str">
            <v>SUBSIDIADO</v>
          </cell>
          <cell r="E351">
            <v>103268</v>
          </cell>
          <cell r="F351" t="str">
            <v>NO</v>
          </cell>
          <cell r="G351" t="str">
            <v>IPS 046-16</v>
          </cell>
          <cell r="H351" t="str">
            <v>Evento</v>
          </cell>
          <cell r="I351" t="str">
            <v>259-2017</v>
          </cell>
          <cell r="K351" t="str">
            <v>237322</v>
          </cell>
          <cell r="L351" t="str">
            <v>NO</v>
          </cell>
          <cell r="M351">
            <v>42710</v>
          </cell>
          <cell r="N351">
            <v>42751</v>
          </cell>
          <cell r="O351">
            <v>29850</v>
          </cell>
          <cell r="P351">
            <v>0</v>
          </cell>
          <cell r="Q351">
            <v>0</v>
          </cell>
          <cell r="R351">
            <v>0</v>
          </cell>
          <cell r="S351">
            <v>29850</v>
          </cell>
          <cell r="T351">
            <v>17910</v>
          </cell>
          <cell r="U351">
            <v>298.5</v>
          </cell>
          <cell r="V351">
            <v>14626.5</v>
          </cell>
          <cell r="W351">
            <v>14925</v>
          </cell>
          <cell r="X351">
            <v>0</v>
          </cell>
        </row>
        <row r="352">
          <cell r="A352">
            <v>237346</v>
          </cell>
          <cell r="B352" t="str">
            <v>900180747</v>
          </cell>
          <cell r="C352" t="str">
            <v>IPS PUENTE DEL MEDIO</v>
          </cell>
          <cell r="D352" t="str">
            <v>SUBSIDIADO</v>
          </cell>
          <cell r="E352">
            <v>103268</v>
          </cell>
          <cell r="F352" t="str">
            <v>NO</v>
          </cell>
          <cell r="G352" t="str">
            <v>IPS 046-16</v>
          </cell>
          <cell r="H352" t="str">
            <v>Evento</v>
          </cell>
          <cell r="I352" t="str">
            <v>259-2017</v>
          </cell>
          <cell r="K352" t="str">
            <v>237346</v>
          </cell>
          <cell r="L352" t="str">
            <v>NO</v>
          </cell>
          <cell r="M352">
            <v>42710</v>
          </cell>
          <cell r="N352">
            <v>42751</v>
          </cell>
          <cell r="O352">
            <v>29850</v>
          </cell>
          <cell r="P352">
            <v>0</v>
          </cell>
          <cell r="Q352">
            <v>0</v>
          </cell>
          <cell r="R352">
            <v>0</v>
          </cell>
          <cell r="S352">
            <v>29850</v>
          </cell>
          <cell r="T352">
            <v>17910</v>
          </cell>
          <cell r="U352">
            <v>298.5</v>
          </cell>
          <cell r="V352">
            <v>14626.5</v>
          </cell>
          <cell r="W352">
            <v>14925</v>
          </cell>
          <cell r="X352">
            <v>0</v>
          </cell>
        </row>
        <row r="353">
          <cell r="A353">
            <v>237415</v>
          </cell>
          <cell r="B353" t="str">
            <v>900180747</v>
          </cell>
          <cell r="C353" t="str">
            <v>IPS PUENTE DEL MEDIO</v>
          </cell>
          <cell r="D353" t="str">
            <v>SUBSIDIADO</v>
          </cell>
          <cell r="E353">
            <v>103268</v>
          </cell>
          <cell r="F353" t="str">
            <v>NO</v>
          </cell>
          <cell r="G353" t="str">
            <v>IPS 046-16</v>
          </cell>
          <cell r="H353" t="str">
            <v>Evento</v>
          </cell>
          <cell r="I353" t="str">
            <v>259-2017</v>
          </cell>
          <cell r="K353" t="str">
            <v>237415</v>
          </cell>
          <cell r="L353" t="str">
            <v>NO</v>
          </cell>
          <cell r="M353">
            <v>42711</v>
          </cell>
          <cell r="N353">
            <v>42751</v>
          </cell>
          <cell r="O353">
            <v>29850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602.97</v>
          </cell>
          <cell r="V353">
            <v>29545.53</v>
          </cell>
          <cell r="W353">
            <v>30148.5</v>
          </cell>
          <cell r="X353">
            <v>0</v>
          </cell>
        </row>
        <row r="354">
          <cell r="A354">
            <v>237439</v>
          </cell>
          <cell r="B354" t="str">
            <v>900180747</v>
          </cell>
          <cell r="C354" t="str">
            <v>IPS PUENTE DEL MEDIO</v>
          </cell>
          <cell r="D354" t="str">
            <v>SUBSIDIADO</v>
          </cell>
          <cell r="E354">
            <v>103268</v>
          </cell>
          <cell r="F354" t="str">
            <v>NO</v>
          </cell>
          <cell r="G354" t="str">
            <v>IPS 046-16</v>
          </cell>
          <cell r="H354" t="str">
            <v>Evento</v>
          </cell>
          <cell r="I354" t="str">
            <v>259-2017</v>
          </cell>
          <cell r="K354" t="str">
            <v>237439</v>
          </cell>
          <cell r="L354" t="str">
            <v>NO</v>
          </cell>
          <cell r="M354">
            <v>42711</v>
          </cell>
          <cell r="N354">
            <v>42751</v>
          </cell>
          <cell r="O354">
            <v>29850</v>
          </cell>
          <cell r="P354">
            <v>0</v>
          </cell>
          <cell r="Q354">
            <v>0</v>
          </cell>
          <cell r="R354">
            <v>0</v>
          </cell>
          <cell r="S354">
            <v>5970</v>
          </cell>
          <cell r="T354">
            <v>3582</v>
          </cell>
          <cell r="U354">
            <v>531.33000000000004</v>
          </cell>
          <cell r="V354">
            <v>26035.17</v>
          </cell>
          <cell r="W354">
            <v>26566.5</v>
          </cell>
          <cell r="X354">
            <v>0</v>
          </cell>
        </row>
        <row r="355">
          <cell r="A355">
            <v>237533</v>
          </cell>
          <cell r="B355" t="str">
            <v>900180747</v>
          </cell>
          <cell r="C355" t="str">
            <v>IPS PUENTE DEL MEDIO</v>
          </cell>
          <cell r="D355" t="str">
            <v>SUBSIDIADO</v>
          </cell>
          <cell r="E355">
            <v>103268</v>
          </cell>
          <cell r="F355" t="str">
            <v>NO</v>
          </cell>
          <cell r="G355" t="str">
            <v>IPS 046-16</v>
          </cell>
          <cell r="H355" t="str">
            <v>Evento</v>
          </cell>
          <cell r="I355" t="str">
            <v>259-2017</v>
          </cell>
          <cell r="K355" t="str">
            <v>237533</v>
          </cell>
          <cell r="L355" t="str">
            <v>NO</v>
          </cell>
          <cell r="M355">
            <v>42713</v>
          </cell>
          <cell r="N355">
            <v>42751</v>
          </cell>
          <cell r="O355">
            <v>29850</v>
          </cell>
          <cell r="P355">
            <v>0</v>
          </cell>
          <cell r="Q355">
            <v>0</v>
          </cell>
          <cell r="R355">
            <v>0</v>
          </cell>
          <cell r="S355">
            <v>29850</v>
          </cell>
          <cell r="T355">
            <v>17910</v>
          </cell>
          <cell r="U355">
            <v>298.5</v>
          </cell>
          <cell r="V355">
            <v>14626.5</v>
          </cell>
          <cell r="W355">
            <v>14925</v>
          </cell>
          <cell r="X355">
            <v>0</v>
          </cell>
        </row>
        <row r="356">
          <cell r="A356">
            <v>237571</v>
          </cell>
          <cell r="B356" t="str">
            <v>900180747</v>
          </cell>
          <cell r="C356" t="str">
            <v>IPS PUENTE DEL MEDIO</v>
          </cell>
          <cell r="D356" t="str">
            <v>SUBSIDIADO</v>
          </cell>
          <cell r="E356">
            <v>103268</v>
          </cell>
          <cell r="F356" t="str">
            <v>NO</v>
          </cell>
          <cell r="G356" t="str">
            <v>IPS 046-16</v>
          </cell>
          <cell r="H356" t="str">
            <v>Evento</v>
          </cell>
          <cell r="I356" t="str">
            <v>259-2017</v>
          </cell>
          <cell r="K356" t="str">
            <v>237571</v>
          </cell>
          <cell r="L356" t="str">
            <v>NO</v>
          </cell>
          <cell r="M356">
            <v>42713</v>
          </cell>
          <cell r="N356">
            <v>42751</v>
          </cell>
          <cell r="O356">
            <v>29850</v>
          </cell>
          <cell r="P356">
            <v>0</v>
          </cell>
          <cell r="Q356">
            <v>0</v>
          </cell>
          <cell r="R356">
            <v>0</v>
          </cell>
          <cell r="S356">
            <v>29850</v>
          </cell>
          <cell r="T356">
            <v>17910</v>
          </cell>
          <cell r="U356">
            <v>298.5</v>
          </cell>
          <cell r="V356">
            <v>14626.5</v>
          </cell>
          <cell r="W356">
            <v>14925</v>
          </cell>
          <cell r="X356">
            <v>0</v>
          </cell>
        </row>
        <row r="357">
          <cell r="A357">
            <v>237619</v>
          </cell>
          <cell r="B357" t="str">
            <v>900180747</v>
          </cell>
          <cell r="C357" t="str">
            <v>IPS PUENTE DEL MEDIO</v>
          </cell>
          <cell r="D357" t="str">
            <v>SUBSIDIADO</v>
          </cell>
          <cell r="E357">
            <v>103268</v>
          </cell>
          <cell r="F357" t="str">
            <v>NO</v>
          </cell>
          <cell r="G357" t="str">
            <v>IPS 046-16</v>
          </cell>
          <cell r="H357" t="str">
            <v>Evento</v>
          </cell>
          <cell r="I357" t="str">
            <v>259-2017</v>
          </cell>
          <cell r="K357" t="str">
            <v>237619</v>
          </cell>
          <cell r="L357" t="str">
            <v>NO</v>
          </cell>
          <cell r="M357">
            <v>42715</v>
          </cell>
          <cell r="N357">
            <v>42751</v>
          </cell>
          <cell r="O357">
            <v>29850</v>
          </cell>
          <cell r="P357">
            <v>0</v>
          </cell>
          <cell r="Q357">
            <v>0</v>
          </cell>
          <cell r="R357">
            <v>0</v>
          </cell>
          <cell r="S357">
            <v>29850</v>
          </cell>
          <cell r="T357">
            <v>17910</v>
          </cell>
          <cell r="U357">
            <v>298.5</v>
          </cell>
          <cell r="V357">
            <v>14626.5</v>
          </cell>
          <cell r="W357">
            <v>14925</v>
          </cell>
          <cell r="X357">
            <v>0</v>
          </cell>
        </row>
        <row r="358">
          <cell r="A358">
            <v>237660</v>
          </cell>
          <cell r="B358" t="str">
            <v>900180747</v>
          </cell>
          <cell r="C358" t="str">
            <v>IPS PUENTE DEL MEDIO</v>
          </cell>
          <cell r="D358" t="str">
            <v>SUBSIDIADO</v>
          </cell>
          <cell r="E358">
            <v>103268</v>
          </cell>
          <cell r="F358" t="str">
            <v>NO</v>
          </cell>
          <cell r="G358" t="str">
            <v>IPS 046-16</v>
          </cell>
          <cell r="H358" t="str">
            <v>Evento</v>
          </cell>
          <cell r="I358" t="str">
            <v>259-2017</v>
          </cell>
          <cell r="K358" t="str">
            <v>237660</v>
          </cell>
          <cell r="L358" t="str">
            <v>NO</v>
          </cell>
          <cell r="M358">
            <v>42716</v>
          </cell>
          <cell r="N358">
            <v>42751</v>
          </cell>
          <cell r="O358">
            <v>39550</v>
          </cell>
          <cell r="P358">
            <v>0</v>
          </cell>
          <cell r="Q358">
            <v>0</v>
          </cell>
          <cell r="R358">
            <v>0</v>
          </cell>
          <cell r="S358">
            <v>39550</v>
          </cell>
          <cell r="T358">
            <v>23730</v>
          </cell>
          <cell r="U358">
            <v>395.5</v>
          </cell>
          <cell r="V358">
            <v>19379.5</v>
          </cell>
          <cell r="W358">
            <v>19775</v>
          </cell>
          <cell r="X358">
            <v>0</v>
          </cell>
        </row>
        <row r="359">
          <cell r="A359">
            <v>237709</v>
          </cell>
          <cell r="B359" t="str">
            <v>900180747</v>
          </cell>
          <cell r="C359" t="str">
            <v>IPS PUENTE DEL MEDIO</v>
          </cell>
          <cell r="D359" t="str">
            <v>SUBSIDIADO</v>
          </cell>
          <cell r="E359">
            <v>103268</v>
          </cell>
          <cell r="F359" t="str">
            <v>NO</v>
          </cell>
          <cell r="G359" t="str">
            <v>IPS 046-16</v>
          </cell>
          <cell r="H359" t="str">
            <v>Evento</v>
          </cell>
          <cell r="I359" t="str">
            <v>259-2017</v>
          </cell>
          <cell r="K359" t="str">
            <v>237709</v>
          </cell>
          <cell r="L359" t="str">
            <v>NO</v>
          </cell>
          <cell r="M359">
            <v>42715</v>
          </cell>
          <cell r="N359">
            <v>42751</v>
          </cell>
          <cell r="O359">
            <v>29850</v>
          </cell>
          <cell r="P359">
            <v>0</v>
          </cell>
          <cell r="Q359">
            <v>0</v>
          </cell>
          <cell r="R359">
            <v>0</v>
          </cell>
          <cell r="S359">
            <v>29850</v>
          </cell>
          <cell r="T359">
            <v>17910</v>
          </cell>
          <cell r="U359">
            <v>298.5</v>
          </cell>
          <cell r="V359">
            <v>14626.5</v>
          </cell>
          <cell r="W359">
            <v>14925</v>
          </cell>
          <cell r="X359">
            <v>0</v>
          </cell>
        </row>
        <row r="360">
          <cell r="A360">
            <v>237719</v>
          </cell>
          <cell r="B360" t="str">
            <v>900180747</v>
          </cell>
          <cell r="C360" t="str">
            <v>IPS PUENTE DEL MEDIO</v>
          </cell>
          <cell r="D360" t="str">
            <v>SUBSIDIADO</v>
          </cell>
          <cell r="E360">
            <v>103268</v>
          </cell>
          <cell r="F360" t="str">
            <v>NO</v>
          </cell>
          <cell r="G360" t="str">
            <v>IPS 046-16</v>
          </cell>
          <cell r="H360" t="str">
            <v>Evento</v>
          </cell>
          <cell r="I360" t="str">
            <v>259-2017</v>
          </cell>
          <cell r="K360" t="str">
            <v>237719</v>
          </cell>
          <cell r="L360" t="str">
            <v>NO</v>
          </cell>
          <cell r="M360">
            <v>42716</v>
          </cell>
          <cell r="N360">
            <v>42751</v>
          </cell>
          <cell r="O360">
            <v>29850</v>
          </cell>
          <cell r="P360">
            <v>0</v>
          </cell>
          <cell r="Q360">
            <v>0</v>
          </cell>
          <cell r="R360">
            <v>0</v>
          </cell>
          <cell r="S360">
            <v>29850</v>
          </cell>
          <cell r="T360">
            <v>17910</v>
          </cell>
          <cell r="U360">
            <v>298.5</v>
          </cell>
          <cell r="V360">
            <v>14626.5</v>
          </cell>
          <cell r="W360">
            <v>14925</v>
          </cell>
          <cell r="X360">
            <v>0</v>
          </cell>
        </row>
        <row r="361">
          <cell r="A361">
            <v>237741</v>
          </cell>
          <cell r="B361" t="str">
            <v>900180747</v>
          </cell>
          <cell r="C361" t="str">
            <v>IPS PUENTE DEL MEDIO</v>
          </cell>
          <cell r="D361" t="str">
            <v>SUBSIDIADO</v>
          </cell>
          <cell r="E361">
            <v>103268</v>
          </cell>
          <cell r="F361" t="str">
            <v>NO</v>
          </cell>
          <cell r="G361" t="str">
            <v>IPS 046-16</v>
          </cell>
          <cell r="H361" t="str">
            <v>Evento</v>
          </cell>
          <cell r="I361" t="str">
            <v>259-2017</v>
          </cell>
          <cell r="K361" t="str">
            <v>237741</v>
          </cell>
          <cell r="L361" t="str">
            <v>NO</v>
          </cell>
          <cell r="M361">
            <v>42716</v>
          </cell>
          <cell r="N361">
            <v>42751</v>
          </cell>
          <cell r="O361">
            <v>29850</v>
          </cell>
          <cell r="P361">
            <v>0</v>
          </cell>
          <cell r="Q361">
            <v>0</v>
          </cell>
          <cell r="R361">
            <v>0</v>
          </cell>
          <cell r="S361">
            <v>29850</v>
          </cell>
          <cell r="T361">
            <v>17910</v>
          </cell>
          <cell r="U361">
            <v>298.5</v>
          </cell>
          <cell r="V361">
            <v>14626.5</v>
          </cell>
          <cell r="W361">
            <v>14925</v>
          </cell>
          <cell r="X361">
            <v>0</v>
          </cell>
        </row>
        <row r="362">
          <cell r="A362">
            <v>237822</v>
          </cell>
          <cell r="B362" t="str">
            <v>900180747</v>
          </cell>
          <cell r="C362" t="str">
            <v>IPS PUENTE DEL MEDIO</v>
          </cell>
          <cell r="D362" t="str">
            <v>SUBSIDIADO</v>
          </cell>
          <cell r="E362">
            <v>103268</v>
          </cell>
          <cell r="F362" t="str">
            <v>NO</v>
          </cell>
          <cell r="G362" t="str">
            <v>IPS 046-16</v>
          </cell>
          <cell r="H362" t="str">
            <v>Evento</v>
          </cell>
          <cell r="I362" t="str">
            <v>259-2017</v>
          </cell>
          <cell r="K362" t="str">
            <v>237822</v>
          </cell>
          <cell r="L362" t="str">
            <v>NO</v>
          </cell>
          <cell r="M362">
            <v>42717</v>
          </cell>
          <cell r="N362">
            <v>42751</v>
          </cell>
          <cell r="O362">
            <v>29850</v>
          </cell>
          <cell r="P362">
            <v>0</v>
          </cell>
          <cell r="Q362">
            <v>0</v>
          </cell>
          <cell r="R362">
            <v>0</v>
          </cell>
          <cell r="S362">
            <v>29850</v>
          </cell>
          <cell r="T362">
            <v>17910</v>
          </cell>
          <cell r="U362">
            <v>298.5</v>
          </cell>
          <cell r="V362">
            <v>14626.5</v>
          </cell>
          <cell r="W362">
            <v>14925</v>
          </cell>
          <cell r="X362">
            <v>0</v>
          </cell>
        </row>
        <row r="363">
          <cell r="A363">
            <v>237850</v>
          </cell>
          <cell r="B363" t="str">
            <v>900180747</v>
          </cell>
          <cell r="C363" t="str">
            <v>IPS PUENTE DEL MEDIO</v>
          </cell>
          <cell r="D363" t="str">
            <v>SUBSIDIADO</v>
          </cell>
          <cell r="E363">
            <v>103268</v>
          </cell>
          <cell r="F363" t="str">
            <v>NO</v>
          </cell>
          <cell r="G363" t="str">
            <v>IPS 046-16</v>
          </cell>
          <cell r="H363" t="str">
            <v>Evento</v>
          </cell>
          <cell r="I363" t="str">
            <v>259-2017</v>
          </cell>
          <cell r="K363" t="str">
            <v>237850</v>
          </cell>
          <cell r="L363" t="str">
            <v>NO</v>
          </cell>
          <cell r="M363">
            <v>42717</v>
          </cell>
          <cell r="N363">
            <v>42751</v>
          </cell>
          <cell r="O363">
            <v>29850</v>
          </cell>
          <cell r="P363">
            <v>0</v>
          </cell>
          <cell r="Q363">
            <v>0</v>
          </cell>
          <cell r="R363">
            <v>0</v>
          </cell>
          <cell r="S363">
            <v>29850</v>
          </cell>
          <cell r="T363">
            <v>17910</v>
          </cell>
          <cell r="U363">
            <v>298.5</v>
          </cell>
          <cell r="V363">
            <v>14626.5</v>
          </cell>
          <cell r="W363">
            <v>14925</v>
          </cell>
          <cell r="X363">
            <v>0</v>
          </cell>
        </row>
        <row r="364">
          <cell r="A364">
            <v>237925</v>
          </cell>
          <cell r="B364" t="str">
            <v>900180747</v>
          </cell>
          <cell r="C364" t="str">
            <v>IPS PUENTE DEL MEDIO</v>
          </cell>
          <cell r="D364" t="str">
            <v>SUBSIDIADO</v>
          </cell>
          <cell r="E364">
            <v>103268</v>
          </cell>
          <cell r="F364" t="str">
            <v>NO</v>
          </cell>
          <cell r="G364" t="str">
            <v>IPS 046-16</v>
          </cell>
          <cell r="H364" t="str">
            <v>Evento</v>
          </cell>
          <cell r="I364" t="str">
            <v>259-2017</v>
          </cell>
          <cell r="K364" t="str">
            <v>237925</v>
          </cell>
          <cell r="L364" t="str">
            <v>NO</v>
          </cell>
          <cell r="M364">
            <v>42718</v>
          </cell>
          <cell r="N364">
            <v>42751</v>
          </cell>
          <cell r="O364">
            <v>28275</v>
          </cell>
          <cell r="P364">
            <v>0</v>
          </cell>
          <cell r="Q364">
            <v>0</v>
          </cell>
          <cell r="R364">
            <v>0</v>
          </cell>
          <cell r="S364">
            <v>28275</v>
          </cell>
          <cell r="T364">
            <v>16965</v>
          </cell>
          <cell r="U364">
            <v>282.75</v>
          </cell>
          <cell r="V364">
            <v>13854.75</v>
          </cell>
          <cell r="W364">
            <v>14137.5</v>
          </cell>
          <cell r="X364">
            <v>0</v>
          </cell>
        </row>
        <row r="365">
          <cell r="A365">
            <v>237947</v>
          </cell>
          <cell r="B365" t="str">
            <v>900180747</v>
          </cell>
          <cell r="C365" t="str">
            <v>IPS PUENTE DEL MEDIO</v>
          </cell>
          <cell r="D365" t="str">
            <v>SUBSIDIADO</v>
          </cell>
          <cell r="E365">
            <v>103268</v>
          </cell>
          <cell r="F365" t="str">
            <v>NO</v>
          </cell>
          <cell r="G365" t="str">
            <v>IPS 046-16</v>
          </cell>
          <cell r="H365" t="str">
            <v>Evento</v>
          </cell>
          <cell r="I365" t="str">
            <v>259-2017</v>
          </cell>
          <cell r="K365" t="str">
            <v>237947</v>
          </cell>
          <cell r="L365" t="str">
            <v>NO</v>
          </cell>
          <cell r="M365">
            <v>42718</v>
          </cell>
          <cell r="N365">
            <v>42751</v>
          </cell>
          <cell r="O365">
            <v>29850</v>
          </cell>
          <cell r="P365">
            <v>0</v>
          </cell>
          <cell r="Q365">
            <v>0</v>
          </cell>
          <cell r="R365">
            <v>0</v>
          </cell>
          <cell r="S365">
            <v>29850</v>
          </cell>
          <cell r="T365">
            <v>17910</v>
          </cell>
          <cell r="U365">
            <v>298.5</v>
          </cell>
          <cell r="V365">
            <v>14626.5</v>
          </cell>
          <cell r="W365">
            <v>14925</v>
          </cell>
          <cell r="X365">
            <v>0</v>
          </cell>
        </row>
        <row r="366">
          <cell r="A366">
            <v>238027</v>
          </cell>
          <cell r="B366" t="str">
            <v>900180747</v>
          </cell>
          <cell r="C366" t="str">
            <v>IPS PUENTE DEL MEDIO</v>
          </cell>
          <cell r="D366" t="str">
            <v>SUBSIDIADO</v>
          </cell>
          <cell r="E366">
            <v>103268</v>
          </cell>
          <cell r="F366" t="str">
            <v>NO</v>
          </cell>
          <cell r="G366" t="str">
            <v>IPS 046-16</v>
          </cell>
          <cell r="H366" t="str">
            <v>Evento</v>
          </cell>
          <cell r="I366" t="str">
            <v>259-2017</v>
          </cell>
          <cell r="K366" t="str">
            <v>238027</v>
          </cell>
          <cell r="L366" t="str">
            <v>NO</v>
          </cell>
          <cell r="M366">
            <v>42719</v>
          </cell>
          <cell r="N366">
            <v>42751</v>
          </cell>
          <cell r="O366">
            <v>29850</v>
          </cell>
          <cell r="P366">
            <v>0</v>
          </cell>
          <cell r="Q366">
            <v>0</v>
          </cell>
          <cell r="R366">
            <v>0</v>
          </cell>
          <cell r="S366">
            <v>29850</v>
          </cell>
          <cell r="T366">
            <v>17910</v>
          </cell>
          <cell r="U366">
            <v>298.5</v>
          </cell>
          <cell r="V366">
            <v>14626.5</v>
          </cell>
          <cell r="W366">
            <v>14925</v>
          </cell>
          <cell r="X366">
            <v>0</v>
          </cell>
        </row>
        <row r="367">
          <cell r="A367">
            <v>238043</v>
          </cell>
          <cell r="B367" t="str">
            <v>900180747</v>
          </cell>
          <cell r="C367" t="str">
            <v>IPS PUENTE DEL MEDIO</v>
          </cell>
          <cell r="D367" t="str">
            <v>SUBSIDIADO</v>
          </cell>
          <cell r="E367">
            <v>103268</v>
          </cell>
          <cell r="F367" t="str">
            <v>NO</v>
          </cell>
          <cell r="G367" t="str">
            <v>IPS 046-16</v>
          </cell>
          <cell r="H367" t="str">
            <v>Evento</v>
          </cell>
          <cell r="I367" t="str">
            <v>259-2017</v>
          </cell>
          <cell r="K367" t="str">
            <v>238043</v>
          </cell>
          <cell r="L367" t="str">
            <v>NO</v>
          </cell>
          <cell r="M367">
            <v>42719</v>
          </cell>
          <cell r="N367">
            <v>42751</v>
          </cell>
          <cell r="O367">
            <v>29850</v>
          </cell>
          <cell r="P367">
            <v>0</v>
          </cell>
          <cell r="Q367">
            <v>0</v>
          </cell>
          <cell r="R367">
            <v>0</v>
          </cell>
          <cell r="S367">
            <v>5970</v>
          </cell>
          <cell r="T367">
            <v>3582</v>
          </cell>
          <cell r="U367">
            <v>531.33000000000004</v>
          </cell>
          <cell r="V367">
            <v>26035.17</v>
          </cell>
          <cell r="W367">
            <v>26566.5</v>
          </cell>
          <cell r="X367">
            <v>0</v>
          </cell>
        </row>
        <row r="368">
          <cell r="A368">
            <v>238168</v>
          </cell>
          <cell r="B368" t="str">
            <v>900180747</v>
          </cell>
          <cell r="C368" t="str">
            <v>IPS PUENTE DEL MEDIO</v>
          </cell>
          <cell r="D368" t="str">
            <v>SUBSIDIADO</v>
          </cell>
          <cell r="E368">
            <v>103268</v>
          </cell>
          <cell r="F368" t="str">
            <v>NO</v>
          </cell>
          <cell r="G368" t="str">
            <v>IPS 046-16</v>
          </cell>
          <cell r="H368" t="str">
            <v>Evento</v>
          </cell>
          <cell r="I368" t="str">
            <v>259-2017</v>
          </cell>
          <cell r="K368" t="str">
            <v>238168</v>
          </cell>
          <cell r="L368" t="str">
            <v>NO</v>
          </cell>
          <cell r="M368">
            <v>42719</v>
          </cell>
          <cell r="N368">
            <v>42751</v>
          </cell>
          <cell r="O368">
            <v>29850</v>
          </cell>
          <cell r="P368">
            <v>0</v>
          </cell>
          <cell r="Q368">
            <v>0</v>
          </cell>
          <cell r="R368">
            <v>0</v>
          </cell>
          <cell r="S368">
            <v>29850</v>
          </cell>
          <cell r="T368">
            <v>17910</v>
          </cell>
          <cell r="U368">
            <v>298.5</v>
          </cell>
          <cell r="V368">
            <v>14626.5</v>
          </cell>
          <cell r="W368">
            <v>14925</v>
          </cell>
          <cell r="X368">
            <v>0</v>
          </cell>
        </row>
        <row r="369">
          <cell r="A369">
            <v>238271</v>
          </cell>
          <cell r="B369" t="str">
            <v>900180747</v>
          </cell>
          <cell r="C369" t="str">
            <v>IPS PUENTE DEL MEDIO</v>
          </cell>
          <cell r="D369" t="str">
            <v>SUBSIDIADO</v>
          </cell>
          <cell r="E369">
            <v>103268</v>
          </cell>
          <cell r="F369" t="str">
            <v>NO</v>
          </cell>
          <cell r="G369" t="str">
            <v>IPS 046-16</v>
          </cell>
          <cell r="H369" t="str">
            <v>Evento</v>
          </cell>
          <cell r="I369" t="str">
            <v>259-2017</v>
          </cell>
          <cell r="K369" t="str">
            <v>238271</v>
          </cell>
          <cell r="L369" t="str">
            <v>NO</v>
          </cell>
          <cell r="M369">
            <v>42723</v>
          </cell>
          <cell r="N369">
            <v>42751</v>
          </cell>
          <cell r="O369">
            <v>28275</v>
          </cell>
          <cell r="P369">
            <v>0</v>
          </cell>
          <cell r="Q369">
            <v>0</v>
          </cell>
          <cell r="R369">
            <v>0</v>
          </cell>
          <cell r="S369">
            <v>28275</v>
          </cell>
          <cell r="T369">
            <v>16965</v>
          </cell>
          <cell r="U369">
            <v>282.75</v>
          </cell>
          <cell r="V369">
            <v>13854.75</v>
          </cell>
          <cell r="W369">
            <v>14137.5</v>
          </cell>
          <cell r="X369">
            <v>0</v>
          </cell>
        </row>
        <row r="370">
          <cell r="A370">
            <v>238333</v>
          </cell>
          <cell r="B370" t="str">
            <v>900180747</v>
          </cell>
          <cell r="C370" t="str">
            <v>IPS PUENTE DEL MEDIO</v>
          </cell>
          <cell r="D370" t="str">
            <v>SUBSIDIADO</v>
          </cell>
          <cell r="E370">
            <v>103268</v>
          </cell>
          <cell r="F370" t="str">
            <v>NO</v>
          </cell>
          <cell r="G370" t="str">
            <v>IPS 046-16</v>
          </cell>
          <cell r="H370" t="str">
            <v>Evento</v>
          </cell>
          <cell r="I370" t="str">
            <v>259-2017</v>
          </cell>
          <cell r="K370" t="str">
            <v>238333</v>
          </cell>
          <cell r="L370" t="str">
            <v>NO</v>
          </cell>
          <cell r="M370">
            <v>42723</v>
          </cell>
          <cell r="N370">
            <v>42751</v>
          </cell>
          <cell r="O370">
            <v>29850</v>
          </cell>
          <cell r="P370">
            <v>0</v>
          </cell>
          <cell r="Q370">
            <v>0</v>
          </cell>
          <cell r="R370">
            <v>0</v>
          </cell>
          <cell r="S370">
            <v>29850</v>
          </cell>
          <cell r="T370">
            <v>17910</v>
          </cell>
          <cell r="U370">
            <v>298.5</v>
          </cell>
          <cell r="V370">
            <v>14626.5</v>
          </cell>
          <cell r="W370">
            <v>14925</v>
          </cell>
          <cell r="X370">
            <v>0</v>
          </cell>
        </row>
        <row r="371">
          <cell r="A371">
            <v>238379</v>
          </cell>
          <cell r="B371" t="str">
            <v>900180747</v>
          </cell>
          <cell r="C371" t="str">
            <v>IPS PUENTE DEL MEDIO</v>
          </cell>
          <cell r="D371" t="str">
            <v>SUBSIDIADO</v>
          </cell>
          <cell r="E371">
            <v>103268</v>
          </cell>
          <cell r="F371" t="str">
            <v>NO</v>
          </cell>
          <cell r="G371" t="str">
            <v>IPS 046-16</v>
          </cell>
          <cell r="H371" t="str">
            <v>Evento</v>
          </cell>
          <cell r="I371" t="str">
            <v>259-2017</v>
          </cell>
          <cell r="K371" t="str">
            <v>238379</v>
          </cell>
          <cell r="L371" t="str">
            <v>NO</v>
          </cell>
          <cell r="M371">
            <v>42724</v>
          </cell>
          <cell r="N371">
            <v>42751</v>
          </cell>
          <cell r="O371">
            <v>29850</v>
          </cell>
          <cell r="P371">
            <v>0</v>
          </cell>
          <cell r="Q371">
            <v>0</v>
          </cell>
          <cell r="R371">
            <v>0</v>
          </cell>
          <cell r="S371">
            <v>29850</v>
          </cell>
          <cell r="T371">
            <v>17910</v>
          </cell>
          <cell r="U371">
            <v>298.5</v>
          </cell>
          <cell r="V371">
            <v>14626.5</v>
          </cell>
          <cell r="W371">
            <v>14925</v>
          </cell>
          <cell r="X371">
            <v>0</v>
          </cell>
        </row>
        <row r="372">
          <cell r="A372">
            <v>238445</v>
          </cell>
          <cell r="B372" t="str">
            <v>900180747</v>
          </cell>
          <cell r="C372" t="str">
            <v>IPS PUENTE DEL MEDIO</v>
          </cell>
          <cell r="D372" t="str">
            <v>SUBSIDIADO</v>
          </cell>
          <cell r="E372">
            <v>103268</v>
          </cell>
          <cell r="F372" t="str">
            <v>NO</v>
          </cell>
          <cell r="G372" t="str">
            <v>IPS 046-16</v>
          </cell>
          <cell r="H372" t="str">
            <v>Evento</v>
          </cell>
          <cell r="I372" t="str">
            <v>259-2017</v>
          </cell>
          <cell r="K372" t="str">
            <v>238445</v>
          </cell>
          <cell r="L372" t="str">
            <v>NO</v>
          </cell>
          <cell r="M372">
            <v>42719</v>
          </cell>
          <cell r="N372">
            <v>42751</v>
          </cell>
          <cell r="O372">
            <v>29850</v>
          </cell>
          <cell r="P372">
            <v>0</v>
          </cell>
          <cell r="Q372">
            <v>0</v>
          </cell>
          <cell r="R372">
            <v>0</v>
          </cell>
          <cell r="S372">
            <v>5970</v>
          </cell>
          <cell r="T372">
            <v>3582</v>
          </cell>
          <cell r="U372">
            <v>531.33000000000004</v>
          </cell>
          <cell r="V372">
            <v>26035.17</v>
          </cell>
          <cell r="W372">
            <v>26566.5</v>
          </cell>
          <cell r="X372">
            <v>0</v>
          </cell>
        </row>
        <row r="373">
          <cell r="A373">
            <v>238556</v>
          </cell>
          <cell r="B373" t="str">
            <v>900180747</v>
          </cell>
          <cell r="C373" t="str">
            <v>IPS PUENTE DEL MEDIO</v>
          </cell>
          <cell r="D373" t="str">
            <v>SUBSIDIADO</v>
          </cell>
          <cell r="E373">
            <v>103268</v>
          </cell>
          <cell r="F373" t="str">
            <v>NO</v>
          </cell>
          <cell r="G373" t="str">
            <v>IPS 046-16</v>
          </cell>
          <cell r="H373" t="str">
            <v>Evento</v>
          </cell>
          <cell r="I373" t="str">
            <v>259-2017</v>
          </cell>
          <cell r="K373" t="str">
            <v>238556</v>
          </cell>
          <cell r="L373" t="str">
            <v>NO</v>
          </cell>
          <cell r="M373">
            <v>42724</v>
          </cell>
          <cell r="N373">
            <v>42751</v>
          </cell>
          <cell r="O373">
            <v>90525</v>
          </cell>
          <cell r="P373">
            <v>0</v>
          </cell>
          <cell r="Q373">
            <v>0</v>
          </cell>
          <cell r="R373">
            <v>0</v>
          </cell>
          <cell r="S373">
            <v>90525</v>
          </cell>
          <cell r="T373">
            <v>54315</v>
          </cell>
          <cell r="U373">
            <v>905.25</v>
          </cell>
          <cell r="V373">
            <v>44357.25</v>
          </cell>
          <cell r="W373">
            <v>45262.5</v>
          </cell>
          <cell r="X373">
            <v>0</v>
          </cell>
        </row>
        <row r="374">
          <cell r="A374">
            <v>238565</v>
          </cell>
          <cell r="B374" t="str">
            <v>900180747</v>
          </cell>
          <cell r="C374" t="str">
            <v>IPS PUENTE DEL MEDIO</v>
          </cell>
          <cell r="D374" t="str">
            <v>SUBSIDIADO</v>
          </cell>
          <cell r="E374">
            <v>103268</v>
          </cell>
          <cell r="F374" t="str">
            <v>NO</v>
          </cell>
          <cell r="G374" t="str">
            <v>IPS 046-16</v>
          </cell>
          <cell r="H374" t="str">
            <v>Evento</v>
          </cell>
          <cell r="I374" t="str">
            <v>259-2017</v>
          </cell>
          <cell r="K374" t="str">
            <v>238565</v>
          </cell>
          <cell r="L374" t="str">
            <v>NO</v>
          </cell>
          <cell r="M374">
            <v>42724</v>
          </cell>
          <cell r="N374">
            <v>42751</v>
          </cell>
          <cell r="O374">
            <v>93901</v>
          </cell>
          <cell r="P374">
            <v>0</v>
          </cell>
          <cell r="Q374">
            <v>0</v>
          </cell>
          <cell r="R374">
            <v>0</v>
          </cell>
          <cell r="S374">
            <v>14325</v>
          </cell>
          <cell r="T374">
            <v>8595</v>
          </cell>
          <cell r="U374">
            <v>1724.9</v>
          </cell>
          <cell r="V374">
            <v>84520.11</v>
          </cell>
          <cell r="W374">
            <v>86245.01</v>
          </cell>
          <cell r="X374">
            <v>0</v>
          </cell>
        </row>
        <row r="375">
          <cell r="A375">
            <v>238602</v>
          </cell>
          <cell r="B375" t="str">
            <v>900180747</v>
          </cell>
          <cell r="C375" t="str">
            <v>IPS PUENTE DEL MEDIO</v>
          </cell>
          <cell r="D375" t="str">
            <v>SUBSIDIADO</v>
          </cell>
          <cell r="E375">
            <v>103268</v>
          </cell>
          <cell r="F375" t="str">
            <v>NO</v>
          </cell>
          <cell r="G375" t="str">
            <v>IPS 046-16</v>
          </cell>
          <cell r="H375" t="str">
            <v>Evento</v>
          </cell>
          <cell r="I375" t="str">
            <v>259-2017</v>
          </cell>
          <cell r="K375" t="str">
            <v>238602</v>
          </cell>
          <cell r="L375" t="str">
            <v>NO</v>
          </cell>
          <cell r="M375">
            <v>42725</v>
          </cell>
          <cell r="N375">
            <v>42751</v>
          </cell>
          <cell r="O375">
            <v>29850</v>
          </cell>
          <cell r="P375">
            <v>0</v>
          </cell>
          <cell r="Q375">
            <v>0</v>
          </cell>
          <cell r="R375">
            <v>0</v>
          </cell>
          <cell r="S375">
            <v>29850</v>
          </cell>
          <cell r="T375">
            <v>17910</v>
          </cell>
          <cell r="U375">
            <v>298.5</v>
          </cell>
          <cell r="V375">
            <v>14626.5</v>
          </cell>
          <cell r="W375">
            <v>14925</v>
          </cell>
          <cell r="X375">
            <v>0</v>
          </cell>
        </row>
        <row r="376">
          <cell r="A376">
            <v>238691</v>
          </cell>
          <cell r="B376" t="str">
            <v>900180747</v>
          </cell>
          <cell r="C376" t="str">
            <v>IPS PUENTE DEL MEDIO</v>
          </cell>
          <cell r="D376" t="str">
            <v>SUBSIDIADO</v>
          </cell>
          <cell r="E376">
            <v>103268</v>
          </cell>
          <cell r="F376" t="str">
            <v>NO</v>
          </cell>
          <cell r="G376" t="str">
            <v>IPS 046-16</v>
          </cell>
          <cell r="H376" t="str">
            <v>Evento</v>
          </cell>
          <cell r="I376" t="str">
            <v>259-2017</v>
          </cell>
          <cell r="K376" t="str">
            <v>238691</v>
          </cell>
          <cell r="L376" t="str">
            <v>NO</v>
          </cell>
          <cell r="M376">
            <v>42726</v>
          </cell>
          <cell r="N376">
            <v>42751</v>
          </cell>
          <cell r="O376">
            <v>29850</v>
          </cell>
          <cell r="P376">
            <v>0</v>
          </cell>
          <cell r="Q376">
            <v>0</v>
          </cell>
          <cell r="R376">
            <v>0</v>
          </cell>
          <cell r="S376">
            <v>29850</v>
          </cell>
          <cell r="T376">
            <v>17910</v>
          </cell>
          <cell r="U376">
            <v>298.5</v>
          </cell>
          <cell r="V376">
            <v>14626.5</v>
          </cell>
          <cell r="W376">
            <v>14925</v>
          </cell>
          <cell r="X376">
            <v>0</v>
          </cell>
        </row>
        <row r="377">
          <cell r="A377">
            <v>238752</v>
          </cell>
          <cell r="B377" t="str">
            <v>900180747</v>
          </cell>
          <cell r="C377" t="str">
            <v>IPS PUENTE DEL MEDIO</v>
          </cell>
          <cell r="D377" t="str">
            <v>SUBSIDIADO</v>
          </cell>
          <cell r="E377">
            <v>103268</v>
          </cell>
          <cell r="F377" t="str">
            <v>NO</v>
          </cell>
          <cell r="G377" t="str">
            <v>IPS 046-16</v>
          </cell>
          <cell r="H377" t="str">
            <v>Evento</v>
          </cell>
          <cell r="I377" t="str">
            <v>259-2017</v>
          </cell>
          <cell r="K377" t="str">
            <v>238752</v>
          </cell>
          <cell r="L377" t="str">
            <v>NO</v>
          </cell>
          <cell r="M377">
            <v>42718</v>
          </cell>
          <cell r="N377">
            <v>42751</v>
          </cell>
          <cell r="O377">
            <v>1128250</v>
          </cell>
          <cell r="P377">
            <v>0</v>
          </cell>
          <cell r="Q377">
            <v>0</v>
          </cell>
          <cell r="R377">
            <v>0</v>
          </cell>
          <cell r="S377">
            <v>1128250</v>
          </cell>
          <cell r="T377">
            <v>676950</v>
          </cell>
          <cell r="U377">
            <v>11282.5</v>
          </cell>
          <cell r="V377">
            <v>552842.5</v>
          </cell>
          <cell r="W377">
            <v>564125</v>
          </cell>
          <cell r="X377">
            <v>0</v>
          </cell>
        </row>
        <row r="378">
          <cell r="A378">
            <v>238790</v>
          </cell>
          <cell r="B378" t="str">
            <v>900180747</v>
          </cell>
          <cell r="C378" t="str">
            <v>IPS PUENTE DEL MEDIO</v>
          </cell>
          <cell r="D378" t="str">
            <v>SUBSIDIADO</v>
          </cell>
          <cell r="E378">
            <v>103268</v>
          </cell>
          <cell r="F378" t="str">
            <v>NO</v>
          </cell>
          <cell r="G378" t="str">
            <v>IPS 046-16</v>
          </cell>
          <cell r="H378" t="str">
            <v>Evento</v>
          </cell>
          <cell r="I378" t="str">
            <v>259-2017</v>
          </cell>
          <cell r="K378" t="str">
            <v>238790</v>
          </cell>
          <cell r="L378" t="str">
            <v>NO</v>
          </cell>
          <cell r="M378">
            <v>42727</v>
          </cell>
          <cell r="N378">
            <v>42751</v>
          </cell>
          <cell r="O378">
            <v>29850</v>
          </cell>
          <cell r="P378">
            <v>0</v>
          </cell>
          <cell r="Q378">
            <v>0</v>
          </cell>
          <cell r="R378">
            <v>0</v>
          </cell>
          <cell r="S378">
            <v>29850</v>
          </cell>
          <cell r="T378">
            <v>17910</v>
          </cell>
          <cell r="U378">
            <v>298.5</v>
          </cell>
          <cell r="V378">
            <v>14626.5</v>
          </cell>
          <cell r="W378">
            <v>14925</v>
          </cell>
          <cell r="X378">
            <v>0</v>
          </cell>
        </row>
        <row r="379">
          <cell r="A379">
            <v>238888</v>
          </cell>
          <cell r="B379" t="str">
            <v>900180747</v>
          </cell>
          <cell r="C379" t="str">
            <v>IPS PUENTE DEL MEDIO</v>
          </cell>
          <cell r="D379" t="str">
            <v>SUBSIDIADO</v>
          </cell>
          <cell r="E379">
            <v>103268</v>
          </cell>
          <cell r="F379" t="str">
            <v>NO</v>
          </cell>
          <cell r="G379" t="str">
            <v>IPS 046-16</v>
          </cell>
          <cell r="H379" t="str">
            <v>Evento</v>
          </cell>
          <cell r="I379" t="str">
            <v>259-2017</v>
          </cell>
          <cell r="K379" t="str">
            <v>238888</v>
          </cell>
          <cell r="L379" t="str">
            <v>NO</v>
          </cell>
          <cell r="M379">
            <v>42728</v>
          </cell>
          <cell r="N379">
            <v>42751</v>
          </cell>
          <cell r="O379">
            <v>29850</v>
          </cell>
          <cell r="P379">
            <v>0</v>
          </cell>
          <cell r="Q379">
            <v>0</v>
          </cell>
          <cell r="R379">
            <v>0</v>
          </cell>
          <cell r="S379">
            <v>29850</v>
          </cell>
          <cell r="T379">
            <v>17910</v>
          </cell>
          <cell r="U379">
            <v>298.5</v>
          </cell>
          <cell r="V379">
            <v>14626.5</v>
          </cell>
          <cell r="W379">
            <v>14925</v>
          </cell>
          <cell r="X379">
            <v>0</v>
          </cell>
        </row>
        <row r="380">
          <cell r="A380">
            <v>238898</v>
          </cell>
          <cell r="B380" t="str">
            <v>900180747</v>
          </cell>
          <cell r="C380" t="str">
            <v>IPS PUENTE DEL MEDIO</v>
          </cell>
          <cell r="D380" t="str">
            <v>SUBSIDIADO</v>
          </cell>
          <cell r="E380">
            <v>103268</v>
          </cell>
          <cell r="F380" t="str">
            <v>NO</v>
          </cell>
          <cell r="G380" t="str">
            <v>IPS 046-16</v>
          </cell>
          <cell r="H380" t="str">
            <v>Evento</v>
          </cell>
          <cell r="I380" t="str">
            <v>259-2017</v>
          </cell>
          <cell r="K380" t="str">
            <v>238898</v>
          </cell>
          <cell r="L380" t="str">
            <v>NO</v>
          </cell>
          <cell r="M380">
            <v>42729</v>
          </cell>
          <cell r="N380">
            <v>42751</v>
          </cell>
          <cell r="O380">
            <v>77069</v>
          </cell>
          <cell r="P380">
            <v>0</v>
          </cell>
          <cell r="Q380">
            <v>0</v>
          </cell>
          <cell r="R380">
            <v>0</v>
          </cell>
          <cell r="S380">
            <v>42300</v>
          </cell>
          <cell r="T380">
            <v>25380</v>
          </cell>
          <cell r="U380">
            <v>1049.19</v>
          </cell>
          <cell r="V380">
            <v>51410.5</v>
          </cell>
          <cell r="W380">
            <v>52459.69</v>
          </cell>
          <cell r="X380">
            <v>0</v>
          </cell>
        </row>
        <row r="381">
          <cell r="A381">
            <v>238929</v>
          </cell>
          <cell r="B381" t="str">
            <v>900180747</v>
          </cell>
          <cell r="C381" t="str">
            <v>IPS PUENTE DEL MEDIO</v>
          </cell>
          <cell r="D381" t="str">
            <v>SUBSIDIADO</v>
          </cell>
          <cell r="E381">
            <v>103268</v>
          </cell>
          <cell r="F381" t="str">
            <v>NO</v>
          </cell>
          <cell r="G381" t="str">
            <v>IPS 046-16</v>
          </cell>
          <cell r="H381" t="str">
            <v>Evento</v>
          </cell>
          <cell r="I381" t="str">
            <v>259-2017</v>
          </cell>
          <cell r="K381" t="str">
            <v>238929</v>
          </cell>
          <cell r="L381" t="str">
            <v>NO</v>
          </cell>
          <cell r="M381">
            <v>42730</v>
          </cell>
          <cell r="N381">
            <v>42751</v>
          </cell>
          <cell r="O381">
            <v>273375</v>
          </cell>
          <cell r="P381">
            <v>0</v>
          </cell>
          <cell r="Q381">
            <v>0</v>
          </cell>
          <cell r="R381">
            <v>0</v>
          </cell>
          <cell r="S381">
            <v>273375</v>
          </cell>
          <cell r="T381">
            <v>164025</v>
          </cell>
          <cell r="U381">
            <v>2733.75</v>
          </cell>
          <cell r="V381">
            <v>133953.75</v>
          </cell>
          <cell r="W381">
            <v>136687.5</v>
          </cell>
          <cell r="X381">
            <v>0</v>
          </cell>
        </row>
        <row r="382">
          <cell r="A382">
            <v>238945</v>
          </cell>
          <cell r="B382" t="str">
            <v>900180747</v>
          </cell>
          <cell r="C382" t="str">
            <v>IPS PUENTE DEL MEDIO</v>
          </cell>
          <cell r="D382" t="str">
            <v>SUBSIDIADO</v>
          </cell>
          <cell r="E382">
            <v>103268</v>
          </cell>
          <cell r="F382" t="str">
            <v>NO</v>
          </cell>
          <cell r="G382" t="str">
            <v>IPS 046-16</v>
          </cell>
          <cell r="H382" t="str">
            <v>Evento</v>
          </cell>
          <cell r="I382" t="str">
            <v>259-2017</v>
          </cell>
          <cell r="K382" t="str">
            <v>238945</v>
          </cell>
          <cell r="L382" t="str">
            <v>NO</v>
          </cell>
          <cell r="M382">
            <v>42730</v>
          </cell>
          <cell r="N382">
            <v>42751</v>
          </cell>
          <cell r="O382">
            <v>384000</v>
          </cell>
          <cell r="P382">
            <v>0</v>
          </cell>
          <cell r="Q382">
            <v>0</v>
          </cell>
          <cell r="R382">
            <v>0</v>
          </cell>
          <cell r="S382">
            <v>76800</v>
          </cell>
          <cell r="T382">
            <v>46080</v>
          </cell>
          <cell r="U382">
            <v>6835.2</v>
          </cell>
          <cell r="V382">
            <v>334924.79999999999</v>
          </cell>
          <cell r="W382">
            <v>341760</v>
          </cell>
          <cell r="X382">
            <v>0</v>
          </cell>
        </row>
        <row r="383">
          <cell r="A383">
            <v>238992</v>
          </cell>
          <cell r="B383" t="str">
            <v>900180747</v>
          </cell>
          <cell r="C383" t="str">
            <v>IPS PUENTE DEL MEDIO</v>
          </cell>
          <cell r="D383" t="str">
            <v>SUBSIDIADO</v>
          </cell>
          <cell r="E383">
            <v>103268</v>
          </cell>
          <cell r="F383" t="str">
            <v>NO</v>
          </cell>
          <cell r="G383" t="str">
            <v>IPS 046-16</v>
          </cell>
          <cell r="H383" t="str">
            <v>Evento</v>
          </cell>
          <cell r="I383" t="str">
            <v>259-2017</v>
          </cell>
          <cell r="K383" t="str">
            <v>238992</v>
          </cell>
          <cell r="L383" t="str">
            <v>NO</v>
          </cell>
          <cell r="M383">
            <v>42733</v>
          </cell>
          <cell r="N383">
            <v>42751</v>
          </cell>
          <cell r="O383">
            <v>1803945</v>
          </cell>
          <cell r="P383">
            <v>0</v>
          </cell>
          <cell r="Q383">
            <v>0</v>
          </cell>
          <cell r="R383">
            <v>0</v>
          </cell>
          <cell r="S383">
            <v>1803945</v>
          </cell>
          <cell r="T383">
            <v>1082367</v>
          </cell>
          <cell r="U383">
            <v>18039.45</v>
          </cell>
          <cell r="V383">
            <v>883933.05</v>
          </cell>
          <cell r="W383">
            <v>901972.5</v>
          </cell>
          <cell r="X383">
            <v>0</v>
          </cell>
        </row>
        <row r="384">
          <cell r="A384">
            <v>239006</v>
          </cell>
          <cell r="B384" t="str">
            <v>900180747</v>
          </cell>
          <cell r="C384" t="str">
            <v>IPS PUENTE DEL MEDIO</v>
          </cell>
          <cell r="D384" t="str">
            <v>SUBSIDIADO</v>
          </cell>
          <cell r="E384">
            <v>103268</v>
          </cell>
          <cell r="F384" t="str">
            <v>NO</v>
          </cell>
          <cell r="G384" t="str">
            <v>IPS 046-16</v>
          </cell>
          <cell r="H384" t="str">
            <v>Evento</v>
          </cell>
          <cell r="I384" t="str">
            <v>259-2017</v>
          </cell>
          <cell r="K384" t="str">
            <v>239006</v>
          </cell>
          <cell r="L384" t="str">
            <v>NO</v>
          </cell>
          <cell r="M384">
            <v>42726</v>
          </cell>
          <cell r="N384">
            <v>42751</v>
          </cell>
          <cell r="O384">
            <v>50194</v>
          </cell>
          <cell r="P384">
            <v>0</v>
          </cell>
          <cell r="Q384">
            <v>0</v>
          </cell>
          <cell r="R384">
            <v>0</v>
          </cell>
          <cell r="S384">
            <v>50194</v>
          </cell>
          <cell r="T384">
            <v>30116.400000000001</v>
          </cell>
          <cell r="U384">
            <v>501.94</v>
          </cell>
          <cell r="V384">
            <v>24595.06</v>
          </cell>
          <cell r="W384">
            <v>25097</v>
          </cell>
          <cell r="X384">
            <v>0</v>
          </cell>
        </row>
        <row r="385">
          <cell r="A385">
            <v>239134</v>
          </cell>
          <cell r="B385" t="str">
            <v>900180747</v>
          </cell>
          <cell r="C385" t="str">
            <v>IPS PUENTE DEL MEDIO</v>
          </cell>
          <cell r="D385" t="str">
            <v>SUBSIDIADO</v>
          </cell>
          <cell r="E385">
            <v>103268</v>
          </cell>
          <cell r="F385" t="str">
            <v>NO</v>
          </cell>
          <cell r="G385" t="str">
            <v>IPS 046-16</v>
          </cell>
          <cell r="H385" t="str">
            <v>Evento</v>
          </cell>
          <cell r="I385" t="str">
            <v>259-2017</v>
          </cell>
          <cell r="K385" t="str">
            <v>239134</v>
          </cell>
          <cell r="L385" t="str">
            <v>NO</v>
          </cell>
          <cell r="M385">
            <v>42731</v>
          </cell>
          <cell r="N385">
            <v>42751</v>
          </cell>
          <cell r="O385">
            <v>29850</v>
          </cell>
          <cell r="P385">
            <v>0</v>
          </cell>
          <cell r="Q385">
            <v>0</v>
          </cell>
          <cell r="R385">
            <v>0</v>
          </cell>
          <cell r="S385">
            <v>29850</v>
          </cell>
          <cell r="T385">
            <v>17910</v>
          </cell>
          <cell r="U385">
            <v>298.5</v>
          </cell>
          <cell r="V385">
            <v>14626.5</v>
          </cell>
          <cell r="W385">
            <v>14925</v>
          </cell>
          <cell r="X385">
            <v>0</v>
          </cell>
        </row>
        <row r="386">
          <cell r="A386">
            <v>239187</v>
          </cell>
          <cell r="B386" t="str">
            <v>900180747</v>
          </cell>
          <cell r="C386" t="str">
            <v>IPS PUENTE DEL MEDIO</v>
          </cell>
          <cell r="D386" t="str">
            <v>SUBSIDIADO</v>
          </cell>
          <cell r="E386">
            <v>103268</v>
          </cell>
          <cell r="F386" t="str">
            <v>NO</v>
          </cell>
          <cell r="G386" t="str">
            <v>IPS 046-16</v>
          </cell>
          <cell r="H386" t="str">
            <v>Evento</v>
          </cell>
          <cell r="I386" t="str">
            <v>259-2017</v>
          </cell>
          <cell r="K386" t="str">
            <v>239187</v>
          </cell>
          <cell r="L386" t="str">
            <v>NO</v>
          </cell>
          <cell r="M386">
            <v>42730</v>
          </cell>
          <cell r="N386">
            <v>42751</v>
          </cell>
          <cell r="O386">
            <v>51600</v>
          </cell>
          <cell r="P386">
            <v>0</v>
          </cell>
          <cell r="Q386">
            <v>0</v>
          </cell>
          <cell r="R386">
            <v>0</v>
          </cell>
          <cell r="S386">
            <v>51600</v>
          </cell>
          <cell r="T386">
            <v>30960</v>
          </cell>
          <cell r="U386">
            <v>516</v>
          </cell>
          <cell r="V386">
            <v>25284</v>
          </cell>
          <cell r="W386">
            <v>25800</v>
          </cell>
          <cell r="X386">
            <v>0</v>
          </cell>
        </row>
        <row r="387">
          <cell r="A387">
            <v>239264</v>
          </cell>
          <cell r="B387" t="str">
            <v>900180747</v>
          </cell>
          <cell r="C387" t="str">
            <v>IPS PUENTE DEL MEDIO</v>
          </cell>
          <cell r="D387" t="str">
            <v>SUBSIDIADO</v>
          </cell>
          <cell r="E387">
            <v>103268</v>
          </cell>
          <cell r="F387" t="str">
            <v>NO</v>
          </cell>
          <cell r="G387" t="str">
            <v>IPS 046-16</v>
          </cell>
          <cell r="H387" t="str">
            <v>Evento</v>
          </cell>
          <cell r="I387" t="str">
            <v>259-2017</v>
          </cell>
          <cell r="K387" t="str">
            <v>239264</v>
          </cell>
          <cell r="L387" t="str">
            <v>NO</v>
          </cell>
          <cell r="M387">
            <v>42732</v>
          </cell>
          <cell r="N387">
            <v>42751</v>
          </cell>
          <cell r="O387">
            <v>29850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602.97</v>
          </cell>
          <cell r="V387">
            <v>29545.53</v>
          </cell>
          <cell r="W387">
            <v>30148.5</v>
          </cell>
          <cell r="X387">
            <v>0</v>
          </cell>
        </row>
        <row r="388">
          <cell r="A388">
            <v>239287</v>
          </cell>
          <cell r="B388" t="str">
            <v>900180747</v>
          </cell>
          <cell r="C388" t="str">
            <v>IPS PUENTE DEL MEDIO</v>
          </cell>
          <cell r="D388" t="str">
            <v>SUBSIDIADO</v>
          </cell>
          <cell r="E388">
            <v>103268</v>
          </cell>
          <cell r="F388" t="str">
            <v>NO</v>
          </cell>
          <cell r="G388" t="str">
            <v>IPS 046-16</v>
          </cell>
          <cell r="H388" t="str">
            <v>Evento</v>
          </cell>
          <cell r="I388" t="str">
            <v>259-2017</v>
          </cell>
          <cell r="K388" t="str">
            <v>239287</v>
          </cell>
          <cell r="L388" t="str">
            <v>NO</v>
          </cell>
          <cell r="M388">
            <v>42726</v>
          </cell>
          <cell r="N388">
            <v>42751</v>
          </cell>
          <cell r="O388">
            <v>640122</v>
          </cell>
          <cell r="P388">
            <v>0</v>
          </cell>
          <cell r="Q388">
            <v>0</v>
          </cell>
          <cell r="R388">
            <v>0</v>
          </cell>
          <cell r="S388">
            <v>110400</v>
          </cell>
          <cell r="T388">
            <v>66240</v>
          </cell>
          <cell r="U388">
            <v>11605.66</v>
          </cell>
          <cell r="V388">
            <v>568677.56000000006</v>
          </cell>
          <cell r="W388">
            <v>580283.22</v>
          </cell>
          <cell r="X388">
            <v>0</v>
          </cell>
        </row>
        <row r="389">
          <cell r="A389">
            <v>239327</v>
          </cell>
          <cell r="B389" t="str">
            <v>900180747</v>
          </cell>
          <cell r="C389" t="str">
            <v>IPS PUENTE DEL MEDIO</v>
          </cell>
          <cell r="D389" t="str">
            <v>SUBSIDIADO</v>
          </cell>
          <cell r="E389">
            <v>103268</v>
          </cell>
          <cell r="F389" t="str">
            <v>NO</v>
          </cell>
          <cell r="G389" t="str">
            <v>IPS 046-16</v>
          </cell>
          <cell r="H389" t="str">
            <v>Evento</v>
          </cell>
          <cell r="I389" t="str">
            <v>259-2017</v>
          </cell>
          <cell r="K389" t="str">
            <v>239327</v>
          </cell>
          <cell r="L389" t="str">
            <v>NO</v>
          </cell>
          <cell r="M389">
            <v>42733</v>
          </cell>
          <cell r="N389">
            <v>42751</v>
          </cell>
          <cell r="O389">
            <v>29850</v>
          </cell>
          <cell r="P389">
            <v>0</v>
          </cell>
          <cell r="Q389">
            <v>0</v>
          </cell>
          <cell r="R389">
            <v>0</v>
          </cell>
          <cell r="S389">
            <v>29850</v>
          </cell>
          <cell r="T389">
            <v>17910</v>
          </cell>
          <cell r="U389">
            <v>298.5</v>
          </cell>
          <cell r="V389">
            <v>14626.5</v>
          </cell>
          <cell r="W389">
            <v>14925</v>
          </cell>
          <cell r="X389">
            <v>0</v>
          </cell>
        </row>
        <row r="390">
          <cell r="A390">
            <v>239333</v>
          </cell>
          <cell r="B390" t="str">
            <v>900180747</v>
          </cell>
          <cell r="C390" t="str">
            <v>IPS PUENTE DEL MEDIO</v>
          </cell>
          <cell r="D390" t="str">
            <v>SUBSIDIADO</v>
          </cell>
          <cell r="E390">
            <v>103268</v>
          </cell>
          <cell r="F390" t="str">
            <v>NO</v>
          </cell>
          <cell r="G390" t="str">
            <v>IPS 046-16</v>
          </cell>
          <cell r="H390" t="str">
            <v>Evento</v>
          </cell>
          <cell r="I390" t="str">
            <v>259-2017</v>
          </cell>
          <cell r="K390" t="str">
            <v>239333</v>
          </cell>
          <cell r="L390" t="str">
            <v>NO</v>
          </cell>
          <cell r="M390">
            <v>42733</v>
          </cell>
          <cell r="N390">
            <v>42751</v>
          </cell>
          <cell r="O390">
            <v>29850</v>
          </cell>
          <cell r="P390">
            <v>0</v>
          </cell>
          <cell r="Q390">
            <v>0</v>
          </cell>
          <cell r="R390">
            <v>0</v>
          </cell>
          <cell r="S390">
            <v>29850</v>
          </cell>
          <cell r="T390">
            <v>17910</v>
          </cell>
          <cell r="U390">
            <v>298.5</v>
          </cell>
          <cell r="V390">
            <v>14626.5</v>
          </cell>
          <cell r="W390">
            <v>14925</v>
          </cell>
          <cell r="X390">
            <v>0</v>
          </cell>
        </row>
        <row r="391">
          <cell r="A391">
            <v>239369</v>
          </cell>
          <cell r="B391" t="str">
            <v>900180747</v>
          </cell>
          <cell r="C391" t="str">
            <v>IPS PUENTE DEL MEDIO</v>
          </cell>
          <cell r="D391" t="str">
            <v>SUBSIDIADO</v>
          </cell>
          <cell r="E391">
            <v>103268</v>
          </cell>
          <cell r="F391" t="str">
            <v>NO</v>
          </cell>
          <cell r="G391" t="str">
            <v>IPS 046-16</v>
          </cell>
          <cell r="H391" t="str">
            <v>Evento</v>
          </cell>
          <cell r="I391" t="str">
            <v>259-2017</v>
          </cell>
          <cell r="K391" t="str">
            <v>239369</v>
          </cell>
          <cell r="L391" t="str">
            <v>NO</v>
          </cell>
          <cell r="M391">
            <v>42733</v>
          </cell>
          <cell r="N391">
            <v>42751</v>
          </cell>
          <cell r="O391">
            <v>29850</v>
          </cell>
          <cell r="P391">
            <v>0</v>
          </cell>
          <cell r="Q391">
            <v>0</v>
          </cell>
          <cell r="R391">
            <v>0</v>
          </cell>
          <cell r="S391">
            <v>29850</v>
          </cell>
          <cell r="T391">
            <v>17910</v>
          </cell>
          <cell r="U391">
            <v>298.5</v>
          </cell>
          <cell r="V391">
            <v>14626.5</v>
          </cell>
          <cell r="W391">
            <v>14925</v>
          </cell>
          <cell r="X391">
            <v>0</v>
          </cell>
        </row>
        <row r="392">
          <cell r="A392">
            <v>239391</v>
          </cell>
          <cell r="B392" t="str">
            <v>900180747</v>
          </cell>
          <cell r="C392" t="str">
            <v>IPS PUENTE DEL MEDIO</v>
          </cell>
          <cell r="D392" t="str">
            <v>SUBSIDIADO</v>
          </cell>
          <cell r="E392">
            <v>103268</v>
          </cell>
          <cell r="F392" t="str">
            <v>NO</v>
          </cell>
          <cell r="G392" t="str">
            <v>IPS 046-16</v>
          </cell>
          <cell r="H392" t="str">
            <v>Evento</v>
          </cell>
          <cell r="I392" t="str">
            <v>259-2017</v>
          </cell>
          <cell r="K392" t="str">
            <v>239391</v>
          </cell>
          <cell r="L392" t="str">
            <v>NO</v>
          </cell>
          <cell r="M392">
            <v>42733</v>
          </cell>
          <cell r="N392">
            <v>42751</v>
          </cell>
          <cell r="O392">
            <v>29850</v>
          </cell>
          <cell r="P392">
            <v>0</v>
          </cell>
          <cell r="Q392">
            <v>0</v>
          </cell>
          <cell r="R392">
            <v>0</v>
          </cell>
          <cell r="S392">
            <v>5970</v>
          </cell>
          <cell r="T392">
            <v>3582</v>
          </cell>
          <cell r="U392">
            <v>531.33000000000004</v>
          </cell>
          <cell r="V392">
            <v>26035.17</v>
          </cell>
          <cell r="W392">
            <v>26566.5</v>
          </cell>
          <cell r="X392">
            <v>0</v>
          </cell>
        </row>
        <row r="393">
          <cell r="A393">
            <v>239495</v>
          </cell>
          <cell r="B393" t="str">
            <v>900180747</v>
          </cell>
          <cell r="C393" t="str">
            <v>IPS PUENTE DEL MEDIO</v>
          </cell>
          <cell r="D393" t="str">
            <v>SUBSIDIADO</v>
          </cell>
          <cell r="E393">
            <v>103268</v>
          </cell>
          <cell r="F393" t="str">
            <v>NO</v>
          </cell>
          <cell r="G393" t="str">
            <v>IPS 046-16</v>
          </cell>
          <cell r="H393" t="str">
            <v>Evento</v>
          </cell>
          <cell r="I393" t="str">
            <v>259-2017</v>
          </cell>
          <cell r="K393" t="str">
            <v>239495</v>
          </cell>
          <cell r="L393" t="str">
            <v>NO</v>
          </cell>
          <cell r="M393">
            <v>42733</v>
          </cell>
          <cell r="N393">
            <v>42751</v>
          </cell>
          <cell r="O393">
            <v>878125</v>
          </cell>
          <cell r="P393">
            <v>0</v>
          </cell>
          <cell r="Q393">
            <v>0</v>
          </cell>
          <cell r="R393">
            <v>0</v>
          </cell>
          <cell r="S393">
            <v>878125</v>
          </cell>
          <cell r="T393">
            <v>526875</v>
          </cell>
          <cell r="U393">
            <v>8781.25</v>
          </cell>
          <cell r="V393">
            <v>430281.25</v>
          </cell>
          <cell r="W393">
            <v>439062.5</v>
          </cell>
          <cell r="X393">
            <v>0</v>
          </cell>
        </row>
        <row r="394">
          <cell r="A394">
            <v>239676</v>
          </cell>
          <cell r="B394" t="str">
            <v>900180747</v>
          </cell>
          <cell r="C394" t="str">
            <v>IPS PUENTE DEL MEDIO</v>
          </cell>
          <cell r="D394" t="str">
            <v>SUBSIDIADO</v>
          </cell>
          <cell r="E394">
            <v>103268</v>
          </cell>
          <cell r="F394" t="str">
            <v>NO</v>
          </cell>
          <cell r="G394" t="str">
            <v>IPS 046-16</v>
          </cell>
          <cell r="H394" t="str">
            <v>Evento</v>
          </cell>
          <cell r="I394" t="str">
            <v>259-2017</v>
          </cell>
          <cell r="K394" t="str">
            <v>239676</v>
          </cell>
          <cell r="L394" t="str">
            <v>NO</v>
          </cell>
          <cell r="M394">
            <v>42705</v>
          </cell>
          <cell r="N394">
            <v>42751</v>
          </cell>
          <cell r="O394">
            <v>537870</v>
          </cell>
          <cell r="P394">
            <v>0</v>
          </cell>
          <cell r="Q394">
            <v>0</v>
          </cell>
          <cell r="R394">
            <v>0</v>
          </cell>
          <cell r="S394">
            <v>537870</v>
          </cell>
          <cell r="T394">
            <v>322722</v>
          </cell>
          <cell r="U394">
            <v>5378.7</v>
          </cell>
          <cell r="V394">
            <v>263556.3</v>
          </cell>
          <cell r="W394">
            <v>268935</v>
          </cell>
          <cell r="X394">
            <v>0</v>
          </cell>
        </row>
        <row r="395">
          <cell r="A395">
            <v>239679</v>
          </cell>
          <cell r="B395" t="str">
            <v>900180747</v>
          </cell>
          <cell r="C395" t="str">
            <v>IPS PUENTE DEL MEDIO</v>
          </cell>
          <cell r="D395" t="str">
            <v>SUBSIDIADO</v>
          </cell>
          <cell r="E395">
            <v>103268</v>
          </cell>
          <cell r="F395" t="str">
            <v>NO</v>
          </cell>
          <cell r="G395" t="str">
            <v>IPS 046-16</v>
          </cell>
          <cell r="H395" t="str">
            <v>Evento</v>
          </cell>
          <cell r="I395" t="str">
            <v>259-2017</v>
          </cell>
          <cell r="K395" t="str">
            <v>239679</v>
          </cell>
          <cell r="L395" t="str">
            <v>NO</v>
          </cell>
          <cell r="M395">
            <v>42709</v>
          </cell>
          <cell r="N395">
            <v>42751</v>
          </cell>
          <cell r="O395">
            <v>23269</v>
          </cell>
          <cell r="P395">
            <v>0</v>
          </cell>
          <cell r="Q395">
            <v>0</v>
          </cell>
          <cell r="R395">
            <v>0</v>
          </cell>
          <cell r="S395">
            <v>23269</v>
          </cell>
          <cell r="T395">
            <v>13961.4</v>
          </cell>
          <cell r="U395">
            <v>232.69</v>
          </cell>
          <cell r="V395">
            <v>11401.81</v>
          </cell>
          <cell r="W395">
            <v>11634.5</v>
          </cell>
          <cell r="X395">
            <v>0</v>
          </cell>
        </row>
        <row r="396">
          <cell r="A396">
            <v>239690</v>
          </cell>
          <cell r="B396" t="str">
            <v>900180747</v>
          </cell>
          <cell r="C396" t="str">
            <v>IPS PUENTE DEL MEDIO</v>
          </cell>
          <cell r="D396" t="str">
            <v>SUBSIDIADO</v>
          </cell>
          <cell r="E396">
            <v>103268</v>
          </cell>
          <cell r="F396" t="str">
            <v>NO</v>
          </cell>
          <cell r="G396" t="str">
            <v>IPS 046-16</v>
          </cell>
          <cell r="H396" t="str">
            <v>Evento</v>
          </cell>
          <cell r="I396" t="str">
            <v>259-2017</v>
          </cell>
          <cell r="K396" t="str">
            <v>239690</v>
          </cell>
          <cell r="L396" t="str">
            <v>NO</v>
          </cell>
          <cell r="M396">
            <v>42707</v>
          </cell>
          <cell r="N396">
            <v>42751</v>
          </cell>
          <cell r="O396">
            <v>926086</v>
          </cell>
          <cell r="P396">
            <v>0</v>
          </cell>
          <cell r="Q396">
            <v>0</v>
          </cell>
          <cell r="R396">
            <v>0</v>
          </cell>
          <cell r="S396">
            <v>926086</v>
          </cell>
          <cell r="T396">
            <v>555651.6</v>
          </cell>
          <cell r="U396">
            <v>9260.86</v>
          </cell>
          <cell r="V396">
            <v>453782.14</v>
          </cell>
          <cell r="W396">
            <v>463043</v>
          </cell>
          <cell r="X396">
            <v>0</v>
          </cell>
        </row>
        <row r="397">
          <cell r="A397">
            <v>373490</v>
          </cell>
          <cell r="B397" t="str">
            <v>900180747</v>
          </cell>
          <cell r="C397" t="str">
            <v>IPS PUENTE DEL MEDIO</v>
          </cell>
          <cell r="D397" t="str">
            <v>SUBSIDIADO</v>
          </cell>
          <cell r="E397">
            <v>209994</v>
          </cell>
          <cell r="F397" t="str">
            <v>NO</v>
          </cell>
          <cell r="G397" t="str">
            <v>2019528355768</v>
          </cell>
          <cell r="H397" t="str">
            <v>Evento</v>
          </cell>
          <cell r="I397" t="str">
            <v>5513</v>
          </cell>
          <cell r="K397" t="str">
            <v>373490</v>
          </cell>
          <cell r="L397" t="str">
            <v>NO</v>
          </cell>
          <cell r="M397">
            <v>43497</v>
          </cell>
          <cell r="N397">
            <v>43536</v>
          </cell>
          <cell r="O397">
            <v>54960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1099.2</v>
          </cell>
          <cell r="V397">
            <v>53860.800000000003</v>
          </cell>
          <cell r="W397">
            <v>54960</v>
          </cell>
          <cell r="X397">
            <v>0</v>
          </cell>
        </row>
        <row r="398">
          <cell r="A398">
            <v>373494</v>
          </cell>
          <cell r="B398" t="str">
            <v>900180747</v>
          </cell>
          <cell r="C398" t="str">
            <v>IPS PUENTE DEL MEDIO</v>
          </cell>
          <cell r="D398" t="str">
            <v>SUBSIDIADO</v>
          </cell>
          <cell r="E398">
            <v>209994</v>
          </cell>
          <cell r="F398" t="str">
            <v>NO</v>
          </cell>
          <cell r="G398" t="str">
            <v>2019528355768</v>
          </cell>
          <cell r="H398" t="str">
            <v>Evento</v>
          </cell>
          <cell r="I398" t="str">
            <v>5513</v>
          </cell>
          <cell r="K398" t="str">
            <v>373494</v>
          </cell>
          <cell r="L398" t="str">
            <v>NO</v>
          </cell>
          <cell r="M398">
            <v>43497</v>
          </cell>
          <cell r="N398">
            <v>43536</v>
          </cell>
          <cell r="O398">
            <v>126080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2521.6</v>
          </cell>
          <cell r="V398">
            <v>123558.39999999999</v>
          </cell>
          <cell r="W398">
            <v>126080</v>
          </cell>
          <cell r="X398">
            <v>0</v>
          </cell>
        </row>
        <row r="399">
          <cell r="A399">
            <v>373522</v>
          </cell>
          <cell r="B399" t="str">
            <v>900180747</v>
          </cell>
          <cell r="C399" t="str">
            <v>IPS PUENTE DEL MEDIO</v>
          </cell>
          <cell r="D399" t="str">
            <v>SUBSIDIADO</v>
          </cell>
          <cell r="E399">
            <v>209994</v>
          </cell>
          <cell r="F399" t="str">
            <v>NO</v>
          </cell>
          <cell r="G399" t="str">
            <v>2019528355768</v>
          </cell>
          <cell r="H399" t="str">
            <v>Evento</v>
          </cell>
          <cell r="I399" t="str">
            <v>5513</v>
          </cell>
          <cell r="K399" t="str">
            <v>373522</v>
          </cell>
          <cell r="L399" t="str">
            <v>NO</v>
          </cell>
          <cell r="M399">
            <v>43497</v>
          </cell>
          <cell r="N399">
            <v>43536</v>
          </cell>
          <cell r="O399">
            <v>17520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350.4</v>
          </cell>
          <cell r="V399">
            <v>17169.599999999999</v>
          </cell>
          <cell r="W399">
            <v>17520</v>
          </cell>
          <cell r="X399">
            <v>0</v>
          </cell>
        </row>
        <row r="400">
          <cell r="A400">
            <v>374210</v>
          </cell>
          <cell r="B400" t="str">
            <v>900180747</v>
          </cell>
          <cell r="C400" t="str">
            <v>IPS PUENTE DEL MEDIO</v>
          </cell>
          <cell r="D400" t="str">
            <v>SUBSIDIADO</v>
          </cell>
          <cell r="E400">
            <v>209994</v>
          </cell>
          <cell r="F400" t="str">
            <v>NO</v>
          </cell>
          <cell r="G400" t="str">
            <v>2019528355768</v>
          </cell>
          <cell r="H400" t="str">
            <v>Evento</v>
          </cell>
          <cell r="I400" t="str">
            <v>5513</v>
          </cell>
          <cell r="K400" t="str">
            <v>374210</v>
          </cell>
          <cell r="L400" t="str">
            <v>NO</v>
          </cell>
          <cell r="M400">
            <v>43500</v>
          </cell>
          <cell r="N400">
            <v>43536</v>
          </cell>
          <cell r="O400">
            <v>8160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163.19999999999999</v>
          </cell>
          <cell r="V400">
            <v>7996.8</v>
          </cell>
          <cell r="W400">
            <v>8160</v>
          </cell>
          <cell r="X400">
            <v>0</v>
          </cell>
        </row>
        <row r="401">
          <cell r="A401">
            <v>374240</v>
          </cell>
          <cell r="B401" t="str">
            <v>900180747</v>
          </cell>
          <cell r="C401" t="str">
            <v>IPS PUENTE DEL MEDIO</v>
          </cell>
          <cell r="D401" t="str">
            <v>SUBSIDIADO</v>
          </cell>
          <cell r="E401">
            <v>209994</v>
          </cell>
          <cell r="F401" t="str">
            <v>NO</v>
          </cell>
          <cell r="G401" t="str">
            <v>2019528355768</v>
          </cell>
          <cell r="H401" t="str">
            <v>Evento</v>
          </cell>
          <cell r="I401" t="str">
            <v>5513</v>
          </cell>
          <cell r="K401" t="str">
            <v>374240</v>
          </cell>
          <cell r="L401" t="str">
            <v>NO</v>
          </cell>
          <cell r="M401">
            <v>43500</v>
          </cell>
          <cell r="N401">
            <v>43536</v>
          </cell>
          <cell r="O401">
            <v>83760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1675.2</v>
          </cell>
          <cell r="V401">
            <v>82084.800000000003</v>
          </cell>
          <cell r="W401">
            <v>83760</v>
          </cell>
          <cell r="X401">
            <v>0</v>
          </cell>
        </row>
        <row r="402">
          <cell r="A402">
            <v>374261</v>
          </cell>
          <cell r="B402" t="str">
            <v>900180747</v>
          </cell>
          <cell r="C402" t="str">
            <v>IPS PUENTE DEL MEDIO</v>
          </cell>
          <cell r="D402" t="str">
            <v>SUBSIDIADO</v>
          </cell>
          <cell r="E402">
            <v>209994</v>
          </cell>
          <cell r="F402" t="str">
            <v>NO</v>
          </cell>
          <cell r="G402" t="str">
            <v>2019528355768</v>
          </cell>
          <cell r="H402" t="str">
            <v>Evento</v>
          </cell>
          <cell r="I402" t="str">
            <v>5513</v>
          </cell>
          <cell r="K402" t="str">
            <v>374261</v>
          </cell>
          <cell r="L402" t="str">
            <v>NO</v>
          </cell>
          <cell r="M402">
            <v>43500</v>
          </cell>
          <cell r="N402">
            <v>43536</v>
          </cell>
          <cell r="O402">
            <v>109680</v>
          </cell>
          <cell r="P402">
            <v>0</v>
          </cell>
          <cell r="Q402">
            <v>0</v>
          </cell>
          <cell r="R402">
            <v>0</v>
          </cell>
          <cell r="S402">
            <v>39680</v>
          </cell>
          <cell r="T402">
            <v>27776</v>
          </cell>
          <cell r="U402">
            <v>1638.08</v>
          </cell>
          <cell r="V402">
            <v>80265.919999999998</v>
          </cell>
          <cell r="W402">
            <v>81904</v>
          </cell>
          <cell r="X402">
            <v>0</v>
          </cell>
        </row>
        <row r="403">
          <cell r="A403">
            <v>375073</v>
          </cell>
          <cell r="B403" t="str">
            <v>900180747</v>
          </cell>
          <cell r="C403" t="str">
            <v>IPS PUENTE DEL MEDIO</v>
          </cell>
          <cell r="D403" t="str">
            <v>SUBSIDIADO</v>
          </cell>
          <cell r="E403">
            <v>209994</v>
          </cell>
          <cell r="F403" t="str">
            <v>NO</v>
          </cell>
          <cell r="G403" t="str">
            <v>2019528355768</v>
          </cell>
          <cell r="H403" t="str">
            <v>Evento</v>
          </cell>
          <cell r="I403" t="str">
            <v>5513</v>
          </cell>
          <cell r="K403" t="str">
            <v>375073</v>
          </cell>
          <cell r="L403" t="str">
            <v>NO</v>
          </cell>
          <cell r="M403">
            <v>43500</v>
          </cell>
          <cell r="N403">
            <v>43536</v>
          </cell>
          <cell r="O403">
            <v>40630</v>
          </cell>
          <cell r="P403">
            <v>0</v>
          </cell>
          <cell r="Q403">
            <v>0</v>
          </cell>
          <cell r="R403">
            <v>0</v>
          </cell>
          <cell r="S403">
            <v>2390</v>
          </cell>
          <cell r="T403">
            <v>1673</v>
          </cell>
          <cell r="U403">
            <v>779.14</v>
          </cell>
          <cell r="V403">
            <v>38177.86</v>
          </cell>
          <cell r="W403">
            <v>38957</v>
          </cell>
          <cell r="X403">
            <v>0</v>
          </cell>
        </row>
        <row r="404">
          <cell r="A404">
            <v>375756</v>
          </cell>
          <cell r="B404" t="str">
            <v>900180747</v>
          </cell>
          <cell r="C404" t="str">
            <v>IPS PUENTE DEL MEDIO</v>
          </cell>
          <cell r="D404" t="str">
            <v>SUBSIDIADO</v>
          </cell>
          <cell r="E404">
            <v>209994</v>
          </cell>
          <cell r="F404" t="str">
            <v>NO</v>
          </cell>
          <cell r="G404" t="str">
            <v>2019528355768</v>
          </cell>
          <cell r="H404" t="str">
            <v>Evento</v>
          </cell>
          <cell r="I404" t="str">
            <v>5513</v>
          </cell>
          <cell r="K404" t="str">
            <v>375756</v>
          </cell>
          <cell r="L404" t="str">
            <v>NO</v>
          </cell>
          <cell r="M404">
            <v>43500</v>
          </cell>
          <cell r="N404">
            <v>43536</v>
          </cell>
          <cell r="O404">
            <v>61710</v>
          </cell>
          <cell r="P404">
            <v>0</v>
          </cell>
          <cell r="Q404">
            <v>0</v>
          </cell>
          <cell r="R404">
            <v>0</v>
          </cell>
          <cell r="S404">
            <v>3630</v>
          </cell>
          <cell r="T404">
            <v>2541</v>
          </cell>
          <cell r="U404">
            <v>1183.3800000000001</v>
          </cell>
          <cell r="V404">
            <v>57985.62</v>
          </cell>
          <cell r="W404">
            <v>59169</v>
          </cell>
          <cell r="X404">
            <v>0</v>
          </cell>
        </row>
        <row r="405">
          <cell r="A405">
            <v>376433</v>
          </cell>
          <cell r="B405" t="str">
            <v>900180747</v>
          </cell>
          <cell r="C405" t="str">
            <v>IPS PUENTE DEL MEDIO</v>
          </cell>
          <cell r="D405" t="str">
            <v>SUBSIDIADO</v>
          </cell>
          <cell r="E405">
            <v>209994</v>
          </cell>
          <cell r="F405" t="str">
            <v>NO</v>
          </cell>
          <cell r="G405" t="str">
            <v>2019528355768</v>
          </cell>
          <cell r="H405" t="str">
            <v>Evento</v>
          </cell>
          <cell r="I405" t="str">
            <v>5513</v>
          </cell>
          <cell r="K405" t="str">
            <v>376433</v>
          </cell>
          <cell r="L405" t="str">
            <v>NO</v>
          </cell>
          <cell r="M405">
            <v>43497</v>
          </cell>
          <cell r="N405">
            <v>43536</v>
          </cell>
          <cell r="O405">
            <v>38102</v>
          </cell>
          <cell r="P405">
            <v>0</v>
          </cell>
          <cell r="Q405">
            <v>0</v>
          </cell>
          <cell r="R405">
            <v>0</v>
          </cell>
          <cell r="S405">
            <v>1655</v>
          </cell>
          <cell r="T405">
            <v>1158.5</v>
          </cell>
          <cell r="U405">
            <v>738.87</v>
          </cell>
          <cell r="V405">
            <v>36204.629999999997</v>
          </cell>
          <cell r="W405">
            <v>36943.5</v>
          </cell>
          <cell r="X405">
            <v>0</v>
          </cell>
        </row>
        <row r="406">
          <cell r="A406">
            <v>376982</v>
          </cell>
          <cell r="B406" t="str">
            <v>900180747</v>
          </cell>
          <cell r="C406" t="str">
            <v>IPS PUENTE DEL MEDIO</v>
          </cell>
          <cell r="D406" t="str">
            <v>SUBSIDIADO</v>
          </cell>
          <cell r="E406">
            <v>209994</v>
          </cell>
          <cell r="F406" t="str">
            <v>NO</v>
          </cell>
          <cell r="G406" t="str">
            <v>2019528355768</v>
          </cell>
          <cell r="H406" t="str">
            <v>Evento</v>
          </cell>
          <cell r="I406" t="str">
            <v>5513</v>
          </cell>
          <cell r="K406" t="str">
            <v>376982</v>
          </cell>
          <cell r="L406" t="str">
            <v>NO</v>
          </cell>
          <cell r="M406">
            <v>43497</v>
          </cell>
          <cell r="N406">
            <v>43536</v>
          </cell>
          <cell r="O406">
            <v>40630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812.6</v>
          </cell>
          <cell r="V406">
            <v>39817.4</v>
          </cell>
          <cell r="W406">
            <v>40630</v>
          </cell>
          <cell r="X406">
            <v>0</v>
          </cell>
        </row>
        <row r="407">
          <cell r="A407">
            <v>376984</v>
          </cell>
          <cell r="B407" t="str">
            <v>900180747</v>
          </cell>
          <cell r="C407" t="str">
            <v>IPS PUENTE DEL MEDIO</v>
          </cell>
          <cell r="D407" t="str">
            <v>SUBSIDIADO</v>
          </cell>
          <cell r="E407">
            <v>209994</v>
          </cell>
          <cell r="F407" t="str">
            <v>NO</v>
          </cell>
          <cell r="G407" t="str">
            <v>2019528355768</v>
          </cell>
          <cell r="H407" t="str">
            <v>Evento</v>
          </cell>
          <cell r="I407" t="str">
            <v>5513</v>
          </cell>
          <cell r="K407" t="str">
            <v>376984</v>
          </cell>
          <cell r="L407" t="str">
            <v>NO</v>
          </cell>
          <cell r="M407">
            <v>43497</v>
          </cell>
          <cell r="N407">
            <v>43536</v>
          </cell>
          <cell r="O407">
            <v>40630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812.6</v>
          </cell>
          <cell r="V407">
            <v>39817.4</v>
          </cell>
          <cell r="W407">
            <v>40630</v>
          </cell>
          <cell r="X407">
            <v>0</v>
          </cell>
        </row>
        <row r="408">
          <cell r="A408">
            <v>377025</v>
          </cell>
          <cell r="B408" t="str">
            <v>900180747</v>
          </cell>
          <cell r="C408" t="str">
            <v>IPS PUENTE DEL MEDIO</v>
          </cell>
          <cell r="D408" t="str">
            <v>SUBSIDIADO</v>
          </cell>
          <cell r="E408">
            <v>209994</v>
          </cell>
          <cell r="F408" t="str">
            <v>NO</v>
          </cell>
          <cell r="G408" t="str">
            <v>2019528355768</v>
          </cell>
          <cell r="H408" t="str">
            <v>Evento</v>
          </cell>
          <cell r="I408" t="str">
            <v>5513</v>
          </cell>
          <cell r="K408" t="str">
            <v>377025</v>
          </cell>
          <cell r="L408" t="str">
            <v>NO</v>
          </cell>
          <cell r="M408">
            <v>43497</v>
          </cell>
          <cell r="N408">
            <v>43536</v>
          </cell>
          <cell r="O408">
            <v>86584</v>
          </cell>
          <cell r="P408">
            <v>0</v>
          </cell>
          <cell r="Q408">
            <v>0</v>
          </cell>
          <cell r="R408">
            <v>0</v>
          </cell>
          <cell r="S408">
            <v>1655</v>
          </cell>
          <cell r="T408">
            <v>1158.5</v>
          </cell>
          <cell r="U408">
            <v>1708.51</v>
          </cell>
          <cell r="V408">
            <v>83716.990000000005</v>
          </cell>
          <cell r="W408">
            <v>85425.5</v>
          </cell>
          <cell r="X408">
            <v>0</v>
          </cell>
        </row>
        <row r="409">
          <cell r="A409">
            <v>377026</v>
          </cell>
          <cell r="B409" t="str">
            <v>900180747</v>
          </cell>
          <cell r="C409" t="str">
            <v>IPS PUENTE DEL MEDIO</v>
          </cell>
          <cell r="D409" t="str">
            <v>SUBSIDIADO</v>
          </cell>
          <cell r="E409">
            <v>209994</v>
          </cell>
          <cell r="F409" t="str">
            <v>NO</v>
          </cell>
          <cell r="G409" t="str">
            <v>2019528355768</v>
          </cell>
          <cell r="H409" t="str">
            <v>Evento</v>
          </cell>
          <cell r="I409" t="str">
            <v>5513</v>
          </cell>
          <cell r="K409" t="str">
            <v>377026</v>
          </cell>
          <cell r="L409" t="str">
            <v>NO</v>
          </cell>
          <cell r="M409">
            <v>43497</v>
          </cell>
          <cell r="N409">
            <v>43536</v>
          </cell>
          <cell r="O409">
            <v>140550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2811</v>
          </cell>
          <cell r="V409">
            <v>137739</v>
          </cell>
          <cell r="W409">
            <v>140550</v>
          </cell>
          <cell r="X409">
            <v>0</v>
          </cell>
        </row>
        <row r="410">
          <cell r="A410">
            <v>377232</v>
          </cell>
          <cell r="B410" t="str">
            <v>900180747</v>
          </cell>
          <cell r="C410" t="str">
            <v>IPS PUENTE DEL MEDIO</v>
          </cell>
          <cell r="D410" t="str">
            <v>SUBSIDIADO</v>
          </cell>
          <cell r="E410">
            <v>209994</v>
          </cell>
          <cell r="F410" t="str">
            <v>NO</v>
          </cell>
          <cell r="G410" t="str">
            <v>2019528355768</v>
          </cell>
          <cell r="H410" t="str">
            <v>Evento</v>
          </cell>
          <cell r="I410" t="str">
            <v>5513</v>
          </cell>
          <cell r="K410" t="str">
            <v>377232</v>
          </cell>
          <cell r="L410" t="str">
            <v>NO</v>
          </cell>
          <cell r="M410">
            <v>43511</v>
          </cell>
          <cell r="N410">
            <v>43536</v>
          </cell>
          <cell r="O410">
            <v>40630</v>
          </cell>
          <cell r="P410">
            <v>0</v>
          </cell>
          <cell r="Q410">
            <v>0</v>
          </cell>
          <cell r="R410">
            <v>0</v>
          </cell>
          <cell r="S410">
            <v>2390</v>
          </cell>
          <cell r="T410">
            <v>1673</v>
          </cell>
          <cell r="U410">
            <v>779.14</v>
          </cell>
          <cell r="V410">
            <v>38177.86</v>
          </cell>
          <cell r="W410">
            <v>38957</v>
          </cell>
          <cell r="X410">
            <v>0</v>
          </cell>
        </row>
        <row r="411">
          <cell r="A411">
            <v>377412</v>
          </cell>
          <cell r="B411" t="str">
            <v>900180747</v>
          </cell>
          <cell r="C411" t="str">
            <v>IPS PUENTE DEL MEDIO</v>
          </cell>
          <cell r="D411" t="str">
            <v>SUBSIDIADO</v>
          </cell>
          <cell r="E411">
            <v>209994</v>
          </cell>
          <cell r="F411" t="str">
            <v>NO</v>
          </cell>
          <cell r="G411" t="str">
            <v>2019528355768</v>
          </cell>
          <cell r="H411" t="str">
            <v>Evento</v>
          </cell>
          <cell r="I411" t="str">
            <v>5513</v>
          </cell>
          <cell r="K411" t="str">
            <v>377412</v>
          </cell>
          <cell r="L411" t="str">
            <v>NO</v>
          </cell>
          <cell r="M411">
            <v>43513</v>
          </cell>
          <cell r="N411">
            <v>43536</v>
          </cell>
          <cell r="O411">
            <v>40630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812.6</v>
          </cell>
          <cell r="V411">
            <v>39817.4</v>
          </cell>
          <cell r="W411">
            <v>40630</v>
          </cell>
          <cell r="X411">
            <v>0</v>
          </cell>
        </row>
        <row r="412">
          <cell r="A412">
            <v>377446</v>
          </cell>
          <cell r="B412" t="str">
            <v>900180747</v>
          </cell>
          <cell r="C412" t="str">
            <v>IPS PUENTE DEL MEDIO</v>
          </cell>
          <cell r="D412" t="str">
            <v>SUBSIDIADO</v>
          </cell>
          <cell r="E412">
            <v>209994</v>
          </cell>
          <cell r="F412" t="str">
            <v>NO</v>
          </cell>
          <cell r="G412" t="str">
            <v>2019528355768</v>
          </cell>
          <cell r="H412" t="str">
            <v>Evento</v>
          </cell>
          <cell r="I412" t="str">
            <v>5513</v>
          </cell>
          <cell r="K412" t="str">
            <v>377446</v>
          </cell>
          <cell r="L412" t="str">
            <v>NO</v>
          </cell>
          <cell r="M412">
            <v>43514</v>
          </cell>
          <cell r="N412">
            <v>43536</v>
          </cell>
          <cell r="O412">
            <v>40630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812.6</v>
          </cell>
          <cell r="V412">
            <v>39817.4</v>
          </cell>
          <cell r="W412">
            <v>40630</v>
          </cell>
          <cell r="X412">
            <v>0</v>
          </cell>
        </row>
        <row r="413">
          <cell r="A413">
            <v>377468</v>
          </cell>
          <cell r="B413" t="str">
            <v>900180747</v>
          </cell>
          <cell r="C413" t="str">
            <v>IPS PUENTE DEL MEDIO</v>
          </cell>
          <cell r="D413" t="str">
            <v>SUBSIDIADO</v>
          </cell>
          <cell r="E413">
            <v>209994</v>
          </cell>
          <cell r="F413" t="str">
            <v>NO</v>
          </cell>
          <cell r="G413" t="str">
            <v>2019528355768</v>
          </cell>
          <cell r="H413" t="str">
            <v>Evento</v>
          </cell>
          <cell r="I413" t="str">
            <v>5513</v>
          </cell>
          <cell r="K413" t="str">
            <v>377468</v>
          </cell>
          <cell r="L413" t="str">
            <v>NO</v>
          </cell>
          <cell r="M413">
            <v>43511</v>
          </cell>
          <cell r="N413">
            <v>43536</v>
          </cell>
          <cell r="O413">
            <v>85425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1708.5</v>
          </cell>
          <cell r="V413">
            <v>83716.5</v>
          </cell>
          <cell r="W413">
            <v>85425</v>
          </cell>
          <cell r="X413">
            <v>0</v>
          </cell>
        </row>
        <row r="414">
          <cell r="A414">
            <v>377470</v>
          </cell>
          <cell r="B414" t="str">
            <v>900180747</v>
          </cell>
          <cell r="C414" t="str">
            <v>IPS PUENTE DEL MEDIO</v>
          </cell>
          <cell r="D414" t="str">
            <v>SUBSIDIADO</v>
          </cell>
          <cell r="E414">
            <v>209994</v>
          </cell>
          <cell r="F414" t="str">
            <v>NO</v>
          </cell>
          <cell r="G414" t="str">
            <v>2019528355768</v>
          </cell>
          <cell r="H414" t="str">
            <v>Evento</v>
          </cell>
          <cell r="I414" t="str">
            <v>5513</v>
          </cell>
          <cell r="K414" t="str">
            <v>377470</v>
          </cell>
          <cell r="L414" t="str">
            <v>NO</v>
          </cell>
          <cell r="M414">
            <v>43524</v>
          </cell>
          <cell r="N414">
            <v>43536</v>
          </cell>
          <cell r="O414">
            <v>85425</v>
          </cell>
          <cell r="P414">
            <v>0</v>
          </cell>
          <cell r="Q414">
            <v>0</v>
          </cell>
          <cell r="R414">
            <v>0</v>
          </cell>
          <cell r="S414">
            <v>68385</v>
          </cell>
          <cell r="T414">
            <v>47869.5</v>
          </cell>
          <cell r="U414">
            <v>854.25</v>
          </cell>
          <cell r="V414">
            <v>41858.25</v>
          </cell>
          <cell r="W414">
            <v>42712.5</v>
          </cell>
          <cell r="X414">
            <v>0</v>
          </cell>
        </row>
        <row r="415">
          <cell r="A415">
            <v>377471</v>
          </cell>
          <cell r="B415" t="str">
            <v>900180747</v>
          </cell>
          <cell r="C415" t="str">
            <v>IPS PUENTE DEL MEDIO</v>
          </cell>
          <cell r="D415" t="str">
            <v>SUBSIDIADO</v>
          </cell>
          <cell r="E415">
            <v>209994</v>
          </cell>
          <cell r="F415" t="str">
            <v>NO</v>
          </cell>
          <cell r="G415" t="str">
            <v>2019528355768</v>
          </cell>
          <cell r="H415" t="str">
            <v>Evento</v>
          </cell>
          <cell r="I415" t="str">
            <v>5513</v>
          </cell>
          <cell r="K415" t="str">
            <v>377471</v>
          </cell>
          <cell r="L415" t="str">
            <v>NO</v>
          </cell>
          <cell r="M415">
            <v>43506</v>
          </cell>
          <cell r="N415">
            <v>43536</v>
          </cell>
          <cell r="O415">
            <v>85425</v>
          </cell>
          <cell r="P415">
            <v>0</v>
          </cell>
          <cell r="Q415">
            <v>0</v>
          </cell>
          <cell r="R415">
            <v>0</v>
          </cell>
          <cell r="S415">
            <v>68385</v>
          </cell>
          <cell r="T415">
            <v>47869.5</v>
          </cell>
          <cell r="U415">
            <v>854.25</v>
          </cell>
          <cell r="V415">
            <v>41858.25</v>
          </cell>
          <cell r="W415">
            <v>42712.5</v>
          </cell>
          <cell r="X415">
            <v>0</v>
          </cell>
        </row>
        <row r="416">
          <cell r="A416">
            <v>377473</v>
          </cell>
          <cell r="B416" t="str">
            <v>900180747</v>
          </cell>
          <cell r="C416" t="str">
            <v>IPS PUENTE DEL MEDIO</v>
          </cell>
          <cell r="D416" t="str">
            <v>SUBSIDIADO</v>
          </cell>
          <cell r="E416">
            <v>209994</v>
          </cell>
          <cell r="F416" t="str">
            <v>NO</v>
          </cell>
          <cell r="G416" t="str">
            <v>2019528355768</v>
          </cell>
          <cell r="H416" t="str">
            <v>Evento</v>
          </cell>
          <cell r="I416" t="str">
            <v>5513</v>
          </cell>
          <cell r="K416" t="str">
            <v>377473</v>
          </cell>
          <cell r="L416" t="str">
            <v>NO</v>
          </cell>
          <cell r="M416">
            <v>43511</v>
          </cell>
          <cell r="N416">
            <v>43536</v>
          </cell>
          <cell r="O416">
            <v>85425</v>
          </cell>
          <cell r="P416">
            <v>0</v>
          </cell>
          <cell r="Q416">
            <v>0</v>
          </cell>
          <cell r="R416">
            <v>0</v>
          </cell>
          <cell r="S416">
            <v>68385</v>
          </cell>
          <cell r="T416">
            <v>47869.5</v>
          </cell>
          <cell r="U416">
            <v>854.25</v>
          </cell>
          <cell r="V416">
            <v>41858.25</v>
          </cell>
          <cell r="W416">
            <v>42712.5</v>
          </cell>
          <cell r="X416">
            <v>0</v>
          </cell>
        </row>
        <row r="417">
          <cell r="A417">
            <v>377550</v>
          </cell>
          <cell r="B417" t="str">
            <v>900180747</v>
          </cell>
          <cell r="C417" t="str">
            <v>IPS PUENTE DEL MEDIO</v>
          </cell>
          <cell r="D417" t="str">
            <v>SUBSIDIADO</v>
          </cell>
          <cell r="E417">
            <v>209994</v>
          </cell>
          <cell r="F417" t="str">
            <v>NO</v>
          </cell>
          <cell r="G417" t="str">
            <v>2019528355768</v>
          </cell>
          <cell r="H417" t="str">
            <v>Evento</v>
          </cell>
          <cell r="I417" t="str">
            <v>5513</v>
          </cell>
          <cell r="K417" t="str">
            <v>377550</v>
          </cell>
          <cell r="L417" t="str">
            <v>NO</v>
          </cell>
          <cell r="M417">
            <v>43511</v>
          </cell>
          <cell r="N417">
            <v>43536</v>
          </cell>
          <cell r="O417">
            <v>73975</v>
          </cell>
          <cell r="P417">
            <v>0</v>
          </cell>
          <cell r="Q417">
            <v>0</v>
          </cell>
          <cell r="R417">
            <v>0</v>
          </cell>
          <cell r="S417">
            <v>2385</v>
          </cell>
          <cell r="T417">
            <v>1669.5</v>
          </cell>
          <cell r="U417">
            <v>1446.11</v>
          </cell>
          <cell r="V417">
            <v>70859.39</v>
          </cell>
          <cell r="W417">
            <v>72305.5</v>
          </cell>
          <cell r="X417">
            <v>0</v>
          </cell>
        </row>
        <row r="418">
          <cell r="A418">
            <v>377586</v>
          </cell>
          <cell r="B418" t="str">
            <v>900180747</v>
          </cell>
          <cell r="C418" t="str">
            <v>IPS PUENTE DEL MEDIO</v>
          </cell>
          <cell r="D418" t="str">
            <v>SUBSIDIADO</v>
          </cell>
          <cell r="E418">
            <v>209994</v>
          </cell>
          <cell r="F418" t="str">
            <v>NO</v>
          </cell>
          <cell r="G418" t="str">
            <v>2019528355768</v>
          </cell>
          <cell r="H418" t="str">
            <v>Evento</v>
          </cell>
          <cell r="I418" t="str">
            <v>5513</v>
          </cell>
          <cell r="K418" t="str">
            <v>377586</v>
          </cell>
          <cell r="L418" t="str">
            <v>NO</v>
          </cell>
          <cell r="M418">
            <v>43500</v>
          </cell>
          <cell r="N418">
            <v>43536</v>
          </cell>
          <cell r="O418">
            <v>1823055</v>
          </cell>
          <cell r="P418">
            <v>0</v>
          </cell>
          <cell r="Q418">
            <v>0</v>
          </cell>
          <cell r="R418">
            <v>0</v>
          </cell>
          <cell r="S418">
            <v>78675</v>
          </cell>
          <cell r="T418">
            <v>55072.5</v>
          </cell>
          <cell r="U418">
            <v>35359.65</v>
          </cell>
          <cell r="V418">
            <v>1732622.85</v>
          </cell>
          <cell r="W418">
            <v>1767982.5</v>
          </cell>
          <cell r="X418">
            <v>0</v>
          </cell>
        </row>
        <row r="419">
          <cell r="A419">
            <v>377703</v>
          </cell>
          <cell r="B419" t="str">
            <v>900180747</v>
          </cell>
          <cell r="C419" t="str">
            <v>IPS PUENTE DEL MEDIO</v>
          </cell>
          <cell r="D419" t="str">
            <v>SUBSIDIADO</v>
          </cell>
          <cell r="E419">
            <v>209994</v>
          </cell>
          <cell r="F419" t="str">
            <v>NO</v>
          </cell>
          <cell r="G419" t="str">
            <v>2019528355768</v>
          </cell>
          <cell r="H419" t="str">
            <v>Evento</v>
          </cell>
          <cell r="I419" t="str">
            <v>5513</v>
          </cell>
          <cell r="K419" t="str">
            <v>377703</v>
          </cell>
          <cell r="L419" t="str">
            <v>NO</v>
          </cell>
          <cell r="M419">
            <v>43517</v>
          </cell>
          <cell r="N419">
            <v>43536</v>
          </cell>
          <cell r="O419">
            <v>40630</v>
          </cell>
          <cell r="P419">
            <v>0</v>
          </cell>
          <cell r="Q419">
            <v>0</v>
          </cell>
          <cell r="R419">
            <v>0</v>
          </cell>
          <cell r="S419">
            <v>9510</v>
          </cell>
          <cell r="T419">
            <v>6657</v>
          </cell>
          <cell r="U419">
            <v>679.46</v>
          </cell>
          <cell r="V419">
            <v>33293.54</v>
          </cell>
          <cell r="W419">
            <v>33973</v>
          </cell>
          <cell r="X419">
            <v>0</v>
          </cell>
        </row>
        <row r="420">
          <cell r="A420">
            <v>377778</v>
          </cell>
          <cell r="B420" t="str">
            <v>900180747</v>
          </cell>
          <cell r="C420" t="str">
            <v>IPS PUENTE DEL MEDIO</v>
          </cell>
          <cell r="D420" t="str">
            <v>SUBSIDIADO</v>
          </cell>
          <cell r="E420">
            <v>209994</v>
          </cell>
          <cell r="F420" t="str">
            <v>NO</v>
          </cell>
          <cell r="G420" t="str">
            <v>2019528355768</v>
          </cell>
          <cell r="H420" t="str">
            <v>Evento</v>
          </cell>
          <cell r="I420" t="str">
            <v>5513</v>
          </cell>
          <cell r="K420" t="str">
            <v>377778</v>
          </cell>
          <cell r="L420" t="str">
            <v>NO</v>
          </cell>
          <cell r="M420">
            <v>43517</v>
          </cell>
          <cell r="N420">
            <v>43536</v>
          </cell>
          <cell r="O420">
            <v>40630</v>
          </cell>
          <cell r="P420">
            <v>0</v>
          </cell>
          <cell r="Q420">
            <v>0</v>
          </cell>
          <cell r="R420">
            <v>0</v>
          </cell>
          <cell r="S420">
            <v>9510</v>
          </cell>
          <cell r="T420">
            <v>6657</v>
          </cell>
          <cell r="U420">
            <v>679.46</v>
          </cell>
          <cell r="V420">
            <v>33293.54</v>
          </cell>
          <cell r="W420">
            <v>33973</v>
          </cell>
          <cell r="X420">
            <v>0</v>
          </cell>
        </row>
        <row r="421">
          <cell r="A421">
            <v>378058</v>
          </cell>
          <cell r="B421" t="str">
            <v>900180747</v>
          </cell>
          <cell r="C421" t="str">
            <v>IPS PUENTE DEL MEDIO</v>
          </cell>
          <cell r="D421" t="str">
            <v>SUBSIDIADO</v>
          </cell>
          <cell r="E421">
            <v>209994</v>
          </cell>
          <cell r="F421" t="str">
            <v>NO</v>
          </cell>
          <cell r="G421" t="str">
            <v>2019528355768</v>
          </cell>
          <cell r="H421" t="str">
            <v>Evento</v>
          </cell>
          <cell r="I421" t="str">
            <v>5513</v>
          </cell>
          <cell r="K421" t="str">
            <v>378058</v>
          </cell>
          <cell r="L421" t="str">
            <v>NO</v>
          </cell>
          <cell r="M421">
            <v>43501</v>
          </cell>
          <cell r="N421">
            <v>43536</v>
          </cell>
          <cell r="O421">
            <v>794716</v>
          </cell>
          <cell r="P421">
            <v>0</v>
          </cell>
          <cell r="Q421">
            <v>0</v>
          </cell>
          <cell r="R421">
            <v>0</v>
          </cell>
          <cell r="S421">
            <v>107065</v>
          </cell>
          <cell r="T421">
            <v>74945.5</v>
          </cell>
          <cell r="U421">
            <v>14395.41</v>
          </cell>
          <cell r="V421">
            <v>705375.09</v>
          </cell>
          <cell r="W421">
            <v>719770.5</v>
          </cell>
          <cell r="X421">
            <v>0</v>
          </cell>
        </row>
        <row r="422">
          <cell r="A422">
            <v>378182</v>
          </cell>
          <cell r="B422" t="str">
            <v>900180747</v>
          </cell>
          <cell r="C422" t="str">
            <v>IPS PUENTE DEL MEDIO</v>
          </cell>
          <cell r="D422" t="str">
            <v>SUBSIDIADO</v>
          </cell>
          <cell r="E422">
            <v>209994</v>
          </cell>
          <cell r="F422" t="str">
            <v>NO</v>
          </cell>
          <cell r="G422" t="str">
            <v>2019528355768</v>
          </cell>
          <cell r="H422" t="str">
            <v>Evento</v>
          </cell>
          <cell r="I422" t="str">
            <v>5513</v>
          </cell>
          <cell r="K422" t="str">
            <v>378182</v>
          </cell>
          <cell r="L422" t="str">
            <v>NO</v>
          </cell>
          <cell r="M422">
            <v>43500</v>
          </cell>
          <cell r="N422">
            <v>43536</v>
          </cell>
          <cell r="O422">
            <v>158080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3161.6</v>
          </cell>
          <cell r="V422">
            <v>154918.39999999999</v>
          </cell>
          <cell r="W422">
            <v>158080</v>
          </cell>
          <cell r="X422">
            <v>0</v>
          </cell>
        </row>
        <row r="423">
          <cell r="A423">
            <v>378976</v>
          </cell>
          <cell r="B423" t="str">
            <v>900180747</v>
          </cell>
          <cell r="C423" t="str">
            <v>IPS PUENTE DEL MEDIO</v>
          </cell>
          <cell r="D423" t="str">
            <v>SUBSIDIADO</v>
          </cell>
          <cell r="E423">
            <v>209994</v>
          </cell>
          <cell r="F423" t="str">
            <v>NO</v>
          </cell>
          <cell r="G423" t="str">
            <v>2019528355768</v>
          </cell>
          <cell r="H423" t="str">
            <v>Evento</v>
          </cell>
          <cell r="I423" t="str">
            <v>5513</v>
          </cell>
          <cell r="K423" t="str">
            <v>378976</v>
          </cell>
          <cell r="L423" t="str">
            <v>NO</v>
          </cell>
          <cell r="M423">
            <v>43511</v>
          </cell>
          <cell r="N423">
            <v>43536</v>
          </cell>
          <cell r="O423">
            <v>1949755</v>
          </cell>
          <cell r="P423">
            <v>0</v>
          </cell>
          <cell r="Q423">
            <v>0</v>
          </cell>
          <cell r="R423">
            <v>0</v>
          </cell>
          <cell r="S423">
            <v>91590</v>
          </cell>
          <cell r="T423">
            <v>64113</v>
          </cell>
          <cell r="U423">
            <v>37712.839999999997</v>
          </cell>
          <cell r="V423">
            <v>1847929.16</v>
          </cell>
          <cell r="W423">
            <v>1885642</v>
          </cell>
          <cell r="X423">
            <v>0</v>
          </cell>
        </row>
        <row r="424">
          <cell r="A424">
            <v>378985</v>
          </cell>
          <cell r="B424" t="str">
            <v>900180747</v>
          </cell>
          <cell r="C424" t="str">
            <v>IPS PUENTE DEL MEDIO</v>
          </cell>
          <cell r="D424" t="str">
            <v>SUBSIDIADO</v>
          </cell>
          <cell r="E424">
            <v>209994</v>
          </cell>
          <cell r="F424" t="str">
            <v>NO</v>
          </cell>
          <cell r="G424" t="str">
            <v>2019528355768</v>
          </cell>
          <cell r="H424" t="str">
            <v>Evento</v>
          </cell>
          <cell r="I424" t="str">
            <v>5513</v>
          </cell>
          <cell r="K424" t="str">
            <v>378985</v>
          </cell>
          <cell r="L424" t="str">
            <v>NO</v>
          </cell>
          <cell r="M424">
            <v>43498</v>
          </cell>
          <cell r="N424">
            <v>43536</v>
          </cell>
          <cell r="O424">
            <v>1780297</v>
          </cell>
          <cell r="P424">
            <v>0</v>
          </cell>
          <cell r="Q424">
            <v>0</v>
          </cell>
          <cell r="R424">
            <v>0</v>
          </cell>
          <cell r="S424">
            <v>76535</v>
          </cell>
          <cell r="T424">
            <v>53574.5</v>
          </cell>
          <cell r="U424">
            <v>34534.449999999997</v>
          </cell>
          <cell r="V424">
            <v>1692188.05</v>
          </cell>
          <cell r="W424">
            <v>1726722.5</v>
          </cell>
          <cell r="X424">
            <v>0</v>
          </cell>
        </row>
        <row r="425">
          <cell r="A425">
            <v>379104</v>
          </cell>
          <cell r="B425" t="str">
            <v>900180747</v>
          </cell>
          <cell r="C425" t="str">
            <v>IPS PUENTE DEL MEDIO</v>
          </cell>
          <cell r="D425" t="str">
            <v>SUBSIDIADO</v>
          </cell>
          <cell r="E425">
            <v>209994</v>
          </cell>
          <cell r="F425" t="str">
            <v>NO</v>
          </cell>
          <cell r="G425" t="str">
            <v>2019528355768</v>
          </cell>
          <cell r="H425" t="str">
            <v>Evento</v>
          </cell>
          <cell r="I425" t="str">
            <v>5513</v>
          </cell>
          <cell r="K425" t="str">
            <v>379104</v>
          </cell>
          <cell r="L425" t="str">
            <v>NO</v>
          </cell>
          <cell r="M425">
            <v>43498</v>
          </cell>
          <cell r="N425">
            <v>43536</v>
          </cell>
          <cell r="O425">
            <v>1550511</v>
          </cell>
          <cell r="P425">
            <v>0</v>
          </cell>
          <cell r="Q425">
            <v>0</v>
          </cell>
          <cell r="R425">
            <v>0</v>
          </cell>
          <cell r="S425">
            <v>75835</v>
          </cell>
          <cell r="T425">
            <v>53084.5</v>
          </cell>
          <cell r="U425">
            <v>29948.53</v>
          </cell>
          <cell r="V425">
            <v>1467477.97</v>
          </cell>
          <cell r="W425">
            <v>1497426.5</v>
          </cell>
          <cell r="X425">
            <v>0</v>
          </cell>
        </row>
        <row r="426">
          <cell r="A426">
            <v>379107</v>
          </cell>
          <cell r="B426" t="str">
            <v>900180747</v>
          </cell>
          <cell r="C426" t="str">
            <v>IPS PUENTE DEL MEDIO</v>
          </cell>
          <cell r="D426" t="str">
            <v>SUBSIDIADO</v>
          </cell>
          <cell r="E426">
            <v>209994</v>
          </cell>
          <cell r="F426" t="str">
            <v>NO</v>
          </cell>
          <cell r="G426" t="str">
            <v>2019528355768</v>
          </cell>
          <cell r="H426" t="str">
            <v>Evento</v>
          </cell>
          <cell r="I426" t="str">
            <v>5513</v>
          </cell>
          <cell r="K426" t="str">
            <v>379107</v>
          </cell>
          <cell r="L426" t="str">
            <v>NO</v>
          </cell>
          <cell r="M426">
            <v>43498</v>
          </cell>
          <cell r="N426">
            <v>43536</v>
          </cell>
          <cell r="O426">
            <v>1186368</v>
          </cell>
          <cell r="P426">
            <v>0</v>
          </cell>
          <cell r="Q426">
            <v>0</v>
          </cell>
          <cell r="R426">
            <v>0</v>
          </cell>
          <cell r="S426">
            <v>45000</v>
          </cell>
          <cell r="T426">
            <v>31500</v>
          </cell>
          <cell r="U426">
            <v>23097.360000000001</v>
          </cell>
          <cell r="V426">
            <v>1131770.6399999999</v>
          </cell>
          <cell r="W426">
            <v>1154868</v>
          </cell>
          <cell r="X426">
            <v>0</v>
          </cell>
        </row>
        <row r="427">
          <cell r="A427">
            <v>242521</v>
          </cell>
          <cell r="B427" t="str">
            <v>900180747</v>
          </cell>
          <cell r="C427" t="str">
            <v>IPS PUENTE DEL MEDIO</v>
          </cell>
          <cell r="D427" t="str">
            <v>SUBSIDIADO</v>
          </cell>
          <cell r="E427">
            <v>105244</v>
          </cell>
          <cell r="F427" t="str">
            <v>NO</v>
          </cell>
          <cell r="G427" t="str">
            <v>52835172303499</v>
          </cell>
          <cell r="H427" t="str">
            <v>Evento</v>
          </cell>
          <cell r="I427" t="str">
            <v>296-2017</v>
          </cell>
          <cell r="K427" t="str">
            <v>242521</v>
          </cell>
          <cell r="L427" t="str">
            <v>NO</v>
          </cell>
          <cell r="M427">
            <v>42767</v>
          </cell>
          <cell r="N427">
            <v>42804</v>
          </cell>
          <cell r="O427">
            <v>109575</v>
          </cell>
          <cell r="P427">
            <v>0</v>
          </cell>
          <cell r="Q427">
            <v>0</v>
          </cell>
          <cell r="R427">
            <v>0</v>
          </cell>
          <cell r="S427">
            <v>15525</v>
          </cell>
          <cell r="T427">
            <v>15525</v>
          </cell>
          <cell r="U427">
            <v>1117.67</v>
          </cell>
          <cell r="V427">
            <v>94028.09</v>
          </cell>
          <cell r="W427">
            <v>95145.75</v>
          </cell>
          <cell r="X427">
            <v>0</v>
          </cell>
        </row>
        <row r="428">
          <cell r="A428">
            <v>242563</v>
          </cell>
          <cell r="B428" t="str">
            <v>900180747</v>
          </cell>
          <cell r="C428" t="str">
            <v>IPS PUENTE DEL MEDIO</v>
          </cell>
          <cell r="D428" t="str">
            <v>SUBSIDIADO</v>
          </cell>
          <cell r="E428">
            <v>105244</v>
          </cell>
          <cell r="F428" t="str">
            <v>NO</v>
          </cell>
          <cell r="G428" t="str">
            <v>52835172303499</v>
          </cell>
          <cell r="H428" t="str">
            <v>Evento</v>
          </cell>
          <cell r="I428" t="str">
            <v>296-2017</v>
          </cell>
          <cell r="K428" t="str">
            <v>242563</v>
          </cell>
          <cell r="L428" t="str">
            <v>NO</v>
          </cell>
          <cell r="M428">
            <v>42767</v>
          </cell>
          <cell r="N428">
            <v>42804</v>
          </cell>
          <cell r="O428">
            <v>10700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109.14</v>
          </cell>
          <cell r="V428">
            <v>10697.86</v>
          </cell>
          <cell r="W428">
            <v>10807</v>
          </cell>
          <cell r="X428">
            <v>0</v>
          </cell>
        </row>
        <row r="429">
          <cell r="A429">
            <v>242604</v>
          </cell>
          <cell r="B429" t="str">
            <v>900180747</v>
          </cell>
          <cell r="C429" t="str">
            <v>IPS PUENTE DEL MEDIO</v>
          </cell>
          <cell r="D429" t="str">
            <v>SUBSIDIADO</v>
          </cell>
          <cell r="E429">
            <v>105244</v>
          </cell>
          <cell r="F429" t="str">
            <v>NO</v>
          </cell>
          <cell r="G429" t="str">
            <v>52835172303499</v>
          </cell>
          <cell r="H429" t="str">
            <v>Evento</v>
          </cell>
          <cell r="I429" t="str">
            <v>296-2017</v>
          </cell>
          <cell r="K429" t="str">
            <v>242604</v>
          </cell>
          <cell r="L429" t="str">
            <v>NO</v>
          </cell>
          <cell r="M429">
            <v>42768</v>
          </cell>
          <cell r="N429">
            <v>42804</v>
          </cell>
          <cell r="O429">
            <v>14250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145.35</v>
          </cell>
          <cell r="V429">
            <v>14247.15</v>
          </cell>
          <cell r="W429">
            <v>14392.5</v>
          </cell>
          <cell r="X429">
            <v>0</v>
          </cell>
        </row>
        <row r="430">
          <cell r="A430">
            <v>242607</v>
          </cell>
          <cell r="B430" t="str">
            <v>900180747</v>
          </cell>
          <cell r="C430" t="str">
            <v>IPS PUENTE DEL MEDIO</v>
          </cell>
          <cell r="D430" t="str">
            <v>SUBSIDIADO</v>
          </cell>
          <cell r="E430">
            <v>105244</v>
          </cell>
          <cell r="F430" t="str">
            <v>NO</v>
          </cell>
          <cell r="G430" t="str">
            <v>52835172303499</v>
          </cell>
          <cell r="H430" t="str">
            <v>Evento</v>
          </cell>
          <cell r="I430" t="str">
            <v>296-2017</v>
          </cell>
          <cell r="K430" t="str">
            <v>242607</v>
          </cell>
          <cell r="L430" t="str">
            <v>NO</v>
          </cell>
          <cell r="M430">
            <v>42768</v>
          </cell>
          <cell r="N430">
            <v>42804</v>
          </cell>
          <cell r="O430">
            <v>42600</v>
          </cell>
          <cell r="P430">
            <v>0</v>
          </cell>
          <cell r="Q430">
            <v>0</v>
          </cell>
          <cell r="R430">
            <v>0</v>
          </cell>
          <cell r="S430">
            <v>42600</v>
          </cell>
          <cell r="T430">
            <v>0</v>
          </cell>
          <cell r="U430">
            <v>434.52</v>
          </cell>
          <cell r="V430">
            <v>42591.48</v>
          </cell>
          <cell r="W430">
            <v>43026</v>
          </cell>
          <cell r="X430">
            <v>0</v>
          </cell>
        </row>
        <row r="431">
          <cell r="A431">
            <v>242610</v>
          </cell>
          <cell r="B431" t="str">
            <v>900180747</v>
          </cell>
          <cell r="C431" t="str">
            <v>IPS PUENTE DEL MEDIO</v>
          </cell>
          <cell r="D431" t="str">
            <v>SUBSIDIADO</v>
          </cell>
          <cell r="E431">
            <v>105244</v>
          </cell>
          <cell r="F431" t="str">
            <v>NO</v>
          </cell>
          <cell r="G431" t="str">
            <v>52835172303499</v>
          </cell>
          <cell r="H431" t="str">
            <v>Evento</v>
          </cell>
          <cell r="I431" t="str">
            <v>296-2017</v>
          </cell>
          <cell r="K431" t="str">
            <v>242610</v>
          </cell>
          <cell r="L431" t="str">
            <v>NO</v>
          </cell>
          <cell r="M431">
            <v>42768</v>
          </cell>
          <cell r="N431">
            <v>42804</v>
          </cell>
          <cell r="O431">
            <v>16700</v>
          </cell>
          <cell r="P431">
            <v>0</v>
          </cell>
          <cell r="Q431">
            <v>0</v>
          </cell>
          <cell r="R431">
            <v>0</v>
          </cell>
          <cell r="S431">
            <v>6500</v>
          </cell>
          <cell r="T431">
            <v>0</v>
          </cell>
          <cell r="U431">
            <v>170.34</v>
          </cell>
          <cell r="V431">
            <v>16696.66</v>
          </cell>
          <cell r="W431">
            <v>16867</v>
          </cell>
          <cell r="X431">
            <v>0</v>
          </cell>
        </row>
        <row r="432">
          <cell r="A432">
            <v>242611</v>
          </cell>
          <cell r="B432" t="str">
            <v>900180747</v>
          </cell>
          <cell r="C432" t="str">
            <v>IPS PUENTE DEL MEDIO</v>
          </cell>
          <cell r="D432" t="str">
            <v>SUBSIDIADO</v>
          </cell>
          <cell r="E432">
            <v>105244</v>
          </cell>
          <cell r="F432" t="str">
            <v>NO</v>
          </cell>
          <cell r="G432" t="str">
            <v>52835172303499</v>
          </cell>
          <cell r="H432" t="str">
            <v>Evento</v>
          </cell>
          <cell r="I432" t="str">
            <v>296-2017</v>
          </cell>
          <cell r="K432" t="str">
            <v>242611</v>
          </cell>
          <cell r="L432" t="str">
            <v>NO</v>
          </cell>
          <cell r="M432">
            <v>42768</v>
          </cell>
          <cell r="N432">
            <v>42804</v>
          </cell>
          <cell r="O432">
            <v>53500</v>
          </cell>
          <cell r="P432">
            <v>0</v>
          </cell>
          <cell r="Q432">
            <v>0</v>
          </cell>
          <cell r="R432">
            <v>0</v>
          </cell>
          <cell r="S432">
            <v>53500</v>
          </cell>
          <cell r="T432">
            <v>0</v>
          </cell>
          <cell r="U432">
            <v>545.70000000000005</v>
          </cell>
          <cell r="V432">
            <v>53489.3</v>
          </cell>
          <cell r="W432">
            <v>54035</v>
          </cell>
          <cell r="X432">
            <v>0</v>
          </cell>
        </row>
        <row r="433">
          <cell r="A433">
            <v>242631</v>
          </cell>
          <cell r="B433" t="str">
            <v>900180747</v>
          </cell>
          <cell r="C433" t="str">
            <v>IPS PUENTE DEL MEDIO</v>
          </cell>
          <cell r="D433" t="str">
            <v>SUBSIDIADO</v>
          </cell>
          <cell r="E433">
            <v>105244</v>
          </cell>
          <cell r="F433" t="str">
            <v>NO</v>
          </cell>
          <cell r="G433" t="str">
            <v>52835172303499</v>
          </cell>
          <cell r="H433" t="str">
            <v>Evento</v>
          </cell>
          <cell r="I433" t="str">
            <v>296-2017</v>
          </cell>
          <cell r="K433" t="str">
            <v>242631</v>
          </cell>
          <cell r="L433" t="str">
            <v>NO</v>
          </cell>
          <cell r="M433">
            <v>42768</v>
          </cell>
          <cell r="N433">
            <v>42804</v>
          </cell>
          <cell r="O433">
            <v>5300</v>
          </cell>
          <cell r="P433">
            <v>0</v>
          </cell>
          <cell r="Q433">
            <v>0</v>
          </cell>
          <cell r="R433">
            <v>0</v>
          </cell>
          <cell r="S433">
            <v>1060</v>
          </cell>
          <cell r="T433">
            <v>1060</v>
          </cell>
          <cell r="U433">
            <v>54.06</v>
          </cell>
          <cell r="V433">
            <v>4238.9399999999996</v>
          </cell>
          <cell r="W433">
            <v>4293</v>
          </cell>
          <cell r="X433">
            <v>0</v>
          </cell>
        </row>
        <row r="434">
          <cell r="A434">
            <v>242647</v>
          </cell>
          <cell r="B434" t="str">
            <v>900180747</v>
          </cell>
          <cell r="C434" t="str">
            <v>IPS PUENTE DEL MEDIO</v>
          </cell>
          <cell r="D434" t="str">
            <v>SUBSIDIADO</v>
          </cell>
          <cell r="E434">
            <v>105244</v>
          </cell>
          <cell r="F434" t="str">
            <v>NO</v>
          </cell>
          <cell r="G434" t="str">
            <v>52835172303499</v>
          </cell>
          <cell r="H434" t="str">
            <v>Evento</v>
          </cell>
          <cell r="I434" t="str">
            <v>296-2017</v>
          </cell>
          <cell r="K434" t="str">
            <v>242647</v>
          </cell>
          <cell r="L434" t="str">
            <v>NO</v>
          </cell>
          <cell r="M434">
            <v>42768</v>
          </cell>
          <cell r="N434">
            <v>42804</v>
          </cell>
          <cell r="O434">
            <v>31875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325.13</v>
          </cell>
          <cell r="V434">
            <v>31868.63</v>
          </cell>
          <cell r="W434">
            <v>32193.75</v>
          </cell>
          <cell r="X434">
            <v>0</v>
          </cell>
        </row>
        <row r="435">
          <cell r="A435">
            <v>242672</v>
          </cell>
          <cell r="B435" t="str">
            <v>900180747</v>
          </cell>
          <cell r="C435" t="str">
            <v>IPS PUENTE DEL MEDIO</v>
          </cell>
          <cell r="D435" t="str">
            <v>SUBSIDIADO</v>
          </cell>
          <cell r="E435">
            <v>105244</v>
          </cell>
          <cell r="F435" t="str">
            <v>NO</v>
          </cell>
          <cell r="G435" t="str">
            <v>52835172303499</v>
          </cell>
          <cell r="H435" t="str">
            <v>Evento</v>
          </cell>
          <cell r="I435" t="str">
            <v>296-2017</v>
          </cell>
          <cell r="K435" t="str">
            <v>242672</v>
          </cell>
          <cell r="L435" t="str">
            <v>NO</v>
          </cell>
          <cell r="M435">
            <v>42768</v>
          </cell>
          <cell r="N435">
            <v>42804</v>
          </cell>
          <cell r="O435">
            <v>31875</v>
          </cell>
          <cell r="P435">
            <v>0</v>
          </cell>
          <cell r="Q435">
            <v>0</v>
          </cell>
          <cell r="R435">
            <v>0</v>
          </cell>
          <cell r="S435">
            <v>31875</v>
          </cell>
          <cell r="T435">
            <v>31875</v>
          </cell>
          <cell r="U435">
            <v>318.75</v>
          </cell>
          <cell r="V435">
            <v>15618.75</v>
          </cell>
          <cell r="W435">
            <v>15937.5</v>
          </cell>
          <cell r="X435">
            <v>0</v>
          </cell>
        </row>
        <row r="436">
          <cell r="A436">
            <v>242709</v>
          </cell>
          <cell r="B436" t="str">
            <v>900180747</v>
          </cell>
          <cell r="C436" t="str">
            <v>IPS PUENTE DEL MEDIO</v>
          </cell>
          <cell r="D436" t="str">
            <v>SUBSIDIADO</v>
          </cell>
          <cell r="E436">
            <v>105244</v>
          </cell>
          <cell r="F436" t="str">
            <v>NO</v>
          </cell>
          <cell r="G436" t="str">
            <v>52835172303499</v>
          </cell>
          <cell r="H436" t="str">
            <v>Evento</v>
          </cell>
          <cell r="I436" t="str">
            <v>296-2017</v>
          </cell>
          <cell r="K436" t="str">
            <v>242709</v>
          </cell>
          <cell r="L436" t="str">
            <v>NO</v>
          </cell>
          <cell r="M436">
            <v>42768</v>
          </cell>
          <cell r="N436">
            <v>42804</v>
          </cell>
          <cell r="O436">
            <v>90144</v>
          </cell>
          <cell r="P436">
            <v>0</v>
          </cell>
          <cell r="Q436">
            <v>0</v>
          </cell>
          <cell r="R436">
            <v>0</v>
          </cell>
          <cell r="S436">
            <v>132</v>
          </cell>
          <cell r="T436">
            <v>132</v>
          </cell>
          <cell r="U436">
            <v>919.47</v>
          </cell>
          <cell r="V436">
            <v>89993.97</v>
          </cell>
          <cell r="W436">
            <v>90913.44</v>
          </cell>
          <cell r="X436">
            <v>0</v>
          </cell>
        </row>
        <row r="437">
          <cell r="A437">
            <v>242755</v>
          </cell>
          <cell r="B437" t="str">
            <v>900180747</v>
          </cell>
          <cell r="C437" t="str">
            <v>IPS PUENTE DEL MEDIO</v>
          </cell>
          <cell r="D437" t="str">
            <v>SUBSIDIADO</v>
          </cell>
          <cell r="E437">
            <v>105244</v>
          </cell>
          <cell r="F437" t="str">
            <v>NO</v>
          </cell>
          <cell r="G437" t="str">
            <v>52835172303499</v>
          </cell>
          <cell r="H437" t="str">
            <v>Evento</v>
          </cell>
          <cell r="I437" t="str">
            <v>296-2017</v>
          </cell>
          <cell r="K437" t="str">
            <v>242755</v>
          </cell>
          <cell r="L437" t="str">
            <v>NO</v>
          </cell>
          <cell r="M437">
            <v>42769</v>
          </cell>
          <cell r="N437">
            <v>42804</v>
          </cell>
          <cell r="O437">
            <v>72650</v>
          </cell>
          <cell r="P437">
            <v>0</v>
          </cell>
          <cell r="Q437">
            <v>0</v>
          </cell>
          <cell r="R437">
            <v>0</v>
          </cell>
          <cell r="S437">
            <v>4900</v>
          </cell>
          <cell r="T437">
            <v>0</v>
          </cell>
          <cell r="U437">
            <v>741.03</v>
          </cell>
          <cell r="V437">
            <v>72635.47</v>
          </cell>
          <cell r="W437">
            <v>73376.5</v>
          </cell>
          <cell r="X437">
            <v>0</v>
          </cell>
        </row>
        <row r="438">
          <cell r="A438">
            <v>242756</v>
          </cell>
          <cell r="B438" t="str">
            <v>900180747</v>
          </cell>
          <cell r="C438" t="str">
            <v>IPS PUENTE DEL MEDIO</v>
          </cell>
          <cell r="D438" t="str">
            <v>SUBSIDIADO</v>
          </cell>
          <cell r="E438">
            <v>105244</v>
          </cell>
          <cell r="F438" t="str">
            <v>NO</v>
          </cell>
          <cell r="G438" t="str">
            <v>52835172303499</v>
          </cell>
          <cell r="H438" t="str">
            <v>Evento</v>
          </cell>
          <cell r="I438" t="str">
            <v>296-2017</v>
          </cell>
          <cell r="K438" t="str">
            <v>242756</v>
          </cell>
          <cell r="L438" t="str">
            <v>NO</v>
          </cell>
          <cell r="M438">
            <v>42769</v>
          </cell>
          <cell r="N438">
            <v>42804</v>
          </cell>
          <cell r="O438">
            <v>41200</v>
          </cell>
          <cell r="P438">
            <v>0</v>
          </cell>
          <cell r="Q438">
            <v>0</v>
          </cell>
          <cell r="R438">
            <v>0</v>
          </cell>
          <cell r="S438">
            <v>41200</v>
          </cell>
          <cell r="T438">
            <v>24720</v>
          </cell>
          <cell r="U438">
            <v>412</v>
          </cell>
          <cell r="V438">
            <v>20188</v>
          </cell>
          <cell r="W438">
            <v>20600</v>
          </cell>
          <cell r="X438">
            <v>0</v>
          </cell>
        </row>
        <row r="439">
          <cell r="A439">
            <v>242762</v>
          </cell>
          <cell r="B439" t="str">
            <v>900180747</v>
          </cell>
          <cell r="C439" t="str">
            <v>IPS PUENTE DEL MEDIO</v>
          </cell>
          <cell r="D439" t="str">
            <v>SUBSIDIADO</v>
          </cell>
          <cell r="E439">
            <v>105244</v>
          </cell>
          <cell r="F439" t="str">
            <v>NO</v>
          </cell>
          <cell r="G439" t="str">
            <v>52835172303499</v>
          </cell>
          <cell r="H439" t="str">
            <v>Evento</v>
          </cell>
          <cell r="I439" t="str">
            <v>296-2017</v>
          </cell>
          <cell r="K439" t="str">
            <v>242762</v>
          </cell>
          <cell r="L439" t="str">
            <v>NO</v>
          </cell>
          <cell r="M439">
            <v>42769</v>
          </cell>
          <cell r="N439">
            <v>42804</v>
          </cell>
          <cell r="O439">
            <v>5300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54.06</v>
          </cell>
          <cell r="V439">
            <v>5298.94</v>
          </cell>
          <cell r="W439">
            <v>5353</v>
          </cell>
          <cell r="X439">
            <v>0</v>
          </cell>
        </row>
        <row r="440">
          <cell r="A440">
            <v>242870</v>
          </cell>
          <cell r="B440" t="str">
            <v>900180747</v>
          </cell>
          <cell r="C440" t="str">
            <v>IPS PUENTE DEL MEDIO</v>
          </cell>
          <cell r="D440" t="str">
            <v>SUBSIDIADO</v>
          </cell>
          <cell r="E440">
            <v>105244</v>
          </cell>
          <cell r="F440" t="str">
            <v>NO</v>
          </cell>
          <cell r="G440" t="str">
            <v>52835172303499</v>
          </cell>
          <cell r="H440" t="str">
            <v>Evento</v>
          </cell>
          <cell r="I440" t="str">
            <v>296-2017</v>
          </cell>
          <cell r="K440" t="str">
            <v>242870</v>
          </cell>
          <cell r="L440" t="str">
            <v>NO</v>
          </cell>
          <cell r="M440">
            <v>42770</v>
          </cell>
          <cell r="N440">
            <v>42804</v>
          </cell>
          <cell r="O440">
            <v>14175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144.59</v>
          </cell>
          <cell r="V440">
            <v>14172.17</v>
          </cell>
          <cell r="W440">
            <v>14316.75</v>
          </cell>
          <cell r="X440">
            <v>0</v>
          </cell>
        </row>
        <row r="441">
          <cell r="A441">
            <v>242875</v>
          </cell>
          <cell r="B441" t="str">
            <v>900180747</v>
          </cell>
          <cell r="C441" t="str">
            <v>IPS PUENTE DEL MEDIO</v>
          </cell>
          <cell r="D441" t="str">
            <v>SUBSIDIADO</v>
          </cell>
          <cell r="E441">
            <v>105244</v>
          </cell>
          <cell r="F441" t="str">
            <v>NO</v>
          </cell>
          <cell r="G441" t="str">
            <v>52835172303499</v>
          </cell>
          <cell r="H441" t="str">
            <v>Evento</v>
          </cell>
          <cell r="I441" t="str">
            <v>296-2017</v>
          </cell>
          <cell r="K441" t="str">
            <v>242875</v>
          </cell>
          <cell r="L441" t="str">
            <v>NO</v>
          </cell>
          <cell r="M441">
            <v>42770</v>
          </cell>
          <cell r="N441">
            <v>42804</v>
          </cell>
          <cell r="O441">
            <v>20150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205.53</v>
          </cell>
          <cell r="V441">
            <v>20145.97</v>
          </cell>
          <cell r="W441">
            <v>20351.5</v>
          </cell>
          <cell r="X441">
            <v>0</v>
          </cell>
        </row>
        <row r="442">
          <cell r="A442">
            <v>242876</v>
          </cell>
          <cell r="B442" t="str">
            <v>900180747</v>
          </cell>
          <cell r="C442" t="str">
            <v>IPS PUENTE DEL MEDIO</v>
          </cell>
          <cell r="D442" t="str">
            <v>SUBSIDIADO</v>
          </cell>
          <cell r="E442">
            <v>105244</v>
          </cell>
          <cell r="F442" t="str">
            <v>NO</v>
          </cell>
          <cell r="G442" t="str">
            <v>52835172303499</v>
          </cell>
          <cell r="H442" t="str">
            <v>Evento</v>
          </cell>
          <cell r="I442" t="str">
            <v>296-2017</v>
          </cell>
          <cell r="K442" t="str">
            <v>242876</v>
          </cell>
          <cell r="L442" t="str">
            <v>NO</v>
          </cell>
          <cell r="M442">
            <v>42770</v>
          </cell>
          <cell r="N442">
            <v>42804</v>
          </cell>
          <cell r="O442">
            <v>22350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227.97</v>
          </cell>
          <cell r="V442">
            <v>22345.53</v>
          </cell>
          <cell r="W442">
            <v>22573.5</v>
          </cell>
          <cell r="X442">
            <v>0</v>
          </cell>
        </row>
        <row r="443">
          <cell r="A443">
            <v>242880</v>
          </cell>
          <cell r="B443" t="str">
            <v>900180747</v>
          </cell>
          <cell r="C443" t="str">
            <v>IPS PUENTE DEL MEDIO</v>
          </cell>
          <cell r="D443" t="str">
            <v>SUBSIDIADO</v>
          </cell>
          <cell r="E443">
            <v>105244</v>
          </cell>
          <cell r="F443" t="str">
            <v>NO</v>
          </cell>
          <cell r="G443" t="str">
            <v>52835172303499</v>
          </cell>
          <cell r="H443" t="str">
            <v>Evento</v>
          </cell>
          <cell r="I443" t="str">
            <v>296-2017</v>
          </cell>
          <cell r="K443" t="str">
            <v>242880</v>
          </cell>
          <cell r="L443" t="str">
            <v>NO</v>
          </cell>
          <cell r="M443">
            <v>42770</v>
          </cell>
          <cell r="N443">
            <v>42804</v>
          </cell>
          <cell r="O443">
            <v>31875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325.13</v>
          </cell>
          <cell r="V443">
            <v>31868.63</v>
          </cell>
          <cell r="W443">
            <v>32193.75</v>
          </cell>
          <cell r="X443">
            <v>0</v>
          </cell>
        </row>
        <row r="444">
          <cell r="A444">
            <v>242910</v>
          </cell>
          <cell r="B444" t="str">
            <v>900180747</v>
          </cell>
          <cell r="C444" t="str">
            <v>IPS PUENTE DEL MEDIO</v>
          </cell>
          <cell r="D444" t="str">
            <v>SUBSIDIADO</v>
          </cell>
          <cell r="E444">
            <v>105244</v>
          </cell>
          <cell r="F444" t="str">
            <v>NO</v>
          </cell>
          <cell r="G444" t="str">
            <v>52835172303499</v>
          </cell>
          <cell r="H444" t="str">
            <v>Evento</v>
          </cell>
          <cell r="I444" t="str">
            <v>296-2017</v>
          </cell>
          <cell r="K444" t="str">
            <v>242910</v>
          </cell>
          <cell r="L444" t="str">
            <v>NO</v>
          </cell>
          <cell r="M444">
            <v>42770</v>
          </cell>
          <cell r="N444">
            <v>42804</v>
          </cell>
          <cell r="O444">
            <v>31875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325.13</v>
          </cell>
          <cell r="V444">
            <v>31868.63</v>
          </cell>
          <cell r="W444">
            <v>32193.75</v>
          </cell>
          <cell r="X444">
            <v>0</v>
          </cell>
        </row>
        <row r="445">
          <cell r="A445">
            <v>242953</v>
          </cell>
          <cell r="B445" t="str">
            <v>900180747</v>
          </cell>
          <cell r="C445" t="str">
            <v>IPS PUENTE DEL MEDIO</v>
          </cell>
          <cell r="D445" t="str">
            <v>SUBSIDIADO</v>
          </cell>
          <cell r="E445">
            <v>105244</v>
          </cell>
          <cell r="F445" t="str">
            <v>NO</v>
          </cell>
          <cell r="G445" t="str">
            <v>52835172303499</v>
          </cell>
          <cell r="H445" t="str">
            <v>Evento</v>
          </cell>
          <cell r="I445" t="str">
            <v>296-2017</v>
          </cell>
          <cell r="K445" t="str">
            <v>242953</v>
          </cell>
          <cell r="L445" t="str">
            <v>NO</v>
          </cell>
          <cell r="M445">
            <v>42771</v>
          </cell>
          <cell r="N445">
            <v>42804</v>
          </cell>
          <cell r="O445">
            <v>75805</v>
          </cell>
          <cell r="P445">
            <v>0</v>
          </cell>
          <cell r="Q445">
            <v>0</v>
          </cell>
          <cell r="R445">
            <v>0</v>
          </cell>
          <cell r="S445">
            <v>35961.25</v>
          </cell>
          <cell r="T445">
            <v>21576.75</v>
          </cell>
          <cell r="U445">
            <v>773.21</v>
          </cell>
          <cell r="V445">
            <v>54213.09</v>
          </cell>
          <cell r="W445">
            <v>54986.3</v>
          </cell>
          <cell r="X445">
            <v>0</v>
          </cell>
        </row>
        <row r="446">
          <cell r="A446">
            <v>242976</v>
          </cell>
          <cell r="B446" t="str">
            <v>900180747</v>
          </cell>
          <cell r="C446" t="str">
            <v>IPS PUENTE DEL MEDIO</v>
          </cell>
          <cell r="D446" t="str">
            <v>SUBSIDIADO</v>
          </cell>
          <cell r="E446">
            <v>105244</v>
          </cell>
          <cell r="F446" t="str">
            <v>NO</v>
          </cell>
          <cell r="G446" t="str">
            <v>52835172303499</v>
          </cell>
          <cell r="H446" t="str">
            <v>Evento</v>
          </cell>
          <cell r="I446" t="str">
            <v>296-2017</v>
          </cell>
          <cell r="K446" t="str">
            <v>242976</v>
          </cell>
          <cell r="L446" t="str">
            <v>NO</v>
          </cell>
          <cell r="M446">
            <v>42769</v>
          </cell>
          <cell r="N446">
            <v>42804</v>
          </cell>
          <cell r="O446">
            <v>46575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475.07</v>
          </cell>
          <cell r="V446">
            <v>46565.69</v>
          </cell>
          <cell r="W446">
            <v>47040.75</v>
          </cell>
          <cell r="X446">
            <v>0</v>
          </cell>
        </row>
        <row r="447">
          <cell r="A447">
            <v>243096</v>
          </cell>
          <cell r="B447" t="str">
            <v>900180747</v>
          </cell>
          <cell r="C447" t="str">
            <v>IPS PUENTE DEL MEDIO</v>
          </cell>
          <cell r="D447" t="str">
            <v>SUBSIDIADO</v>
          </cell>
          <cell r="E447">
            <v>105244</v>
          </cell>
          <cell r="F447" t="str">
            <v>NO</v>
          </cell>
          <cell r="G447" t="str">
            <v>52835172303499</v>
          </cell>
          <cell r="H447" t="str">
            <v>Evento</v>
          </cell>
          <cell r="I447" t="str">
            <v>296-2017</v>
          </cell>
          <cell r="K447" t="str">
            <v>243096</v>
          </cell>
          <cell r="L447" t="str">
            <v>NO</v>
          </cell>
          <cell r="M447">
            <v>42773</v>
          </cell>
          <cell r="N447">
            <v>42804</v>
          </cell>
          <cell r="O447">
            <v>10200</v>
          </cell>
          <cell r="P447">
            <v>0</v>
          </cell>
          <cell r="Q447">
            <v>0</v>
          </cell>
          <cell r="R447">
            <v>0</v>
          </cell>
          <cell r="S447">
            <v>10200</v>
          </cell>
          <cell r="T447">
            <v>0</v>
          </cell>
          <cell r="U447">
            <v>104.04</v>
          </cell>
          <cell r="V447">
            <v>10197.959999999999</v>
          </cell>
          <cell r="W447">
            <v>10302</v>
          </cell>
          <cell r="X447">
            <v>0</v>
          </cell>
        </row>
        <row r="448">
          <cell r="A448">
            <v>243097</v>
          </cell>
          <cell r="B448" t="str">
            <v>900180747</v>
          </cell>
          <cell r="C448" t="str">
            <v>IPS PUENTE DEL MEDIO</v>
          </cell>
          <cell r="D448" t="str">
            <v>SUBSIDIADO</v>
          </cell>
          <cell r="E448">
            <v>105244</v>
          </cell>
          <cell r="F448" t="str">
            <v>NO</v>
          </cell>
          <cell r="G448" t="str">
            <v>52835172303499</v>
          </cell>
          <cell r="H448" t="str">
            <v>Evento</v>
          </cell>
          <cell r="I448" t="str">
            <v>296-2017</v>
          </cell>
          <cell r="K448" t="str">
            <v>243097</v>
          </cell>
          <cell r="L448" t="str">
            <v>NO</v>
          </cell>
          <cell r="M448">
            <v>42773</v>
          </cell>
          <cell r="N448">
            <v>42804</v>
          </cell>
          <cell r="O448">
            <v>31875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325.13</v>
          </cell>
          <cell r="V448">
            <v>31868.63</v>
          </cell>
          <cell r="W448">
            <v>32193.75</v>
          </cell>
          <cell r="X448">
            <v>0</v>
          </cell>
        </row>
        <row r="449">
          <cell r="A449">
            <v>243104</v>
          </cell>
          <cell r="B449" t="str">
            <v>900180747</v>
          </cell>
          <cell r="C449" t="str">
            <v>IPS PUENTE DEL MEDIO</v>
          </cell>
          <cell r="D449" t="str">
            <v>SUBSIDIADO</v>
          </cell>
          <cell r="E449">
            <v>105244</v>
          </cell>
          <cell r="F449" t="str">
            <v>NO</v>
          </cell>
          <cell r="G449" t="str">
            <v>52835172303499</v>
          </cell>
          <cell r="H449" t="str">
            <v>Evento</v>
          </cell>
          <cell r="I449" t="str">
            <v>296-2017</v>
          </cell>
          <cell r="K449" t="str">
            <v>243104</v>
          </cell>
          <cell r="L449" t="str">
            <v>NO</v>
          </cell>
          <cell r="M449">
            <v>42773</v>
          </cell>
          <cell r="N449">
            <v>42804</v>
          </cell>
          <cell r="O449">
            <v>127750</v>
          </cell>
          <cell r="P449">
            <v>0</v>
          </cell>
          <cell r="Q449">
            <v>0</v>
          </cell>
          <cell r="R449">
            <v>0</v>
          </cell>
          <cell r="S449">
            <v>31937.5</v>
          </cell>
          <cell r="T449">
            <v>0</v>
          </cell>
          <cell r="U449">
            <v>1303.05</v>
          </cell>
          <cell r="V449">
            <v>127724.45</v>
          </cell>
          <cell r="W449">
            <v>129027.5</v>
          </cell>
          <cell r="X449">
            <v>0</v>
          </cell>
        </row>
        <row r="450">
          <cell r="A450">
            <v>243154</v>
          </cell>
          <cell r="B450" t="str">
            <v>900180747</v>
          </cell>
          <cell r="C450" t="str">
            <v>IPS PUENTE DEL MEDIO</v>
          </cell>
          <cell r="D450" t="str">
            <v>SUBSIDIADO</v>
          </cell>
          <cell r="E450">
            <v>105244</v>
          </cell>
          <cell r="F450" t="str">
            <v>NO</v>
          </cell>
          <cell r="G450" t="str">
            <v>52835172303499</v>
          </cell>
          <cell r="H450" t="str">
            <v>Evento</v>
          </cell>
          <cell r="I450" t="str">
            <v>296-2017</v>
          </cell>
          <cell r="K450" t="str">
            <v>243154</v>
          </cell>
          <cell r="L450" t="str">
            <v>NO</v>
          </cell>
          <cell r="M450">
            <v>42773</v>
          </cell>
          <cell r="N450">
            <v>42804</v>
          </cell>
          <cell r="O450">
            <v>31875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325.13</v>
          </cell>
          <cell r="V450">
            <v>31868.63</v>
          </cell>
          <cell r="W450">
            <v>32193.75</v>
          </cell>
          <cell r="X450">
            <v>0</v>
          </cell>
        </row>
        <row r="451">
          <cell r="A451">
            <v>243203</v>
          </cell>
          <cell r="B451" t="str">
            <v>900180747</v>
          </cell>
          <cell r="C451" t="str">
            <v>IPS PUENTE DEL MEDIO</v>
          </cell>
          <cell r="D451" t="str">
            <v>SUBSIDIADO</v>
          </cell>
          <cell r="E451">
            <v>105244</v>
          </cell>
          <cell r="F451" t="str">
            <v>NO</v>
          </cell>
          <cell r="G451" t="str">
            <v>52835172303499</v>
          </cell>
          <cell r="H451" t="str">
            <v>Evento</v>
          </cell>
          <cell r="I451" t="str">
            <v>296-2017</v>
          </cell>
          <cell r="K451" t="str">
            <v>243203</v>
          </cell>
          <cell r="L451" t="str">
            <v>NO</v>
          </cell>
          <cell r="M451">
            <v>42774</v>
          </cell>
          <cell r="N451">
            <v>42804</v>
          </cell>
          <cell r="O451">
            <v>37300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380.46</v>
          </cell>
          <cell r="V451">
            <v>37292.54</v>
          </cell>
          <cell r="W451">
            <v>37673</v>
          </cell>
          <cell r="X451">
            <v>0</v>
          </cell>
        </row>
        <row r="452">
          <cell r="A452">
            <v>243206</v>
          </cell>
          <cell r="B452" t="str">
            <v>900180747</v>
          </cell>
          <cell r="C452" t="str">
            <v>IPS PUENTE DEL MEDIO</v>
          </cell>
          <cell r="D452" t="str">
            <v>SUBSIDIADO</v>
          </cell>
          <cell r="E452">
            <v>105244</v>
          </cell>
          <cell r="F452" t="str">
            <v>NO</v>
          </cell>
          <cell r="G452" t="str">
            <v>52835172303499</v>
          </cell>
          <cell r="H452" t="str">
            <v>Evento</v>
          </cell>
          <cell r="I452" t="str">
            <v>296-2017</v>
          </cell>
          <cell r="K452" t="str">
            <v>243206</v>
          </cell>
          <cell r="L452" t="str">
            <v>NO</v>
          </cell>
          <cell r="M452">
            <v>42774</v>
          </cell>
          <cell r="N452">
            <v>42804</v>
          </cell>
          <cell r="O452">
            <v>75000</v>
          </cell>
          <cell r="P452">
            <v>0</v>
          </cell>
          <cell r="Q452">
            <v>0</v>
          </cell>
          <cell r="R452">
            <v>0</v>
          </cell>
          <cell r="S452">
            <v>75000</v>
          </cell>
          <cell r="T452">
            <v>0</v>
          </cell>
          <cell r="U452">
            <v>765</v>
          </cell>
          <cell r="V452">
            <v>74985</v>
          </cell>
          <cell r="W452">
            <v>75750</v>
          </cell>
          <cell r="X452">
            <v>0</v>
          </cell>
        </row>
        <row r="453">
          <cell r="A453">
            <v>243249</v>
          </cell>
          <cell r="B453" t="str">
            <v>900180747</v>
          </cell>
          <cell r="C453" t="str">
            <v>IPS PUENTE DEL MEDIO</v>
          </cell>
          <cell r="D453" t="str">
            <v>SUBSIDIADO</v>
          </cell>
          <cell r="E453">
            <v>105244</v>
          </cell>
          <cell r="F453" t="str">
            <v>NO</v>
          </cell>
          <cell r="G453" t="str">
            <v>52835172303499</v>
          </cell>
          <cell r="H453" t="str">
            <v>Evento</v>
          </cell>
          <cell r="I453" t="str">
            <v>296-2017</v>
          </cell>
          <cell r="K453" t="str">
            <v>243249</v>
          </cell>
          <cell r="L453" t="str">
            <v>NO</v>
          </cell>
          <cell r="M453">
            <v>42774</v>
          </cell>
          <cell r="N453">
            <v>42804</v>
          </cell>
          <cell r="O453">
            <v>31875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325.13</v>
          </cell>
          <cell r="V453">
            <v>31868.63</v>
          </cell>
          <cell r="W453">
            <v>32193.75</v>
          </cell>
          <cell r="X453">
            <v>0</v>
          </cell>
        </row>
        <row r="454">
          <cell r="A454">
            <v>243250</v>
          </cell>
          <cell r="B454" t="str">
            <v>900180747</v>
          </cell>
          <cell r="C454" t="str">
            <v>IPS PUENTE DEL MEDIO</v>
          </cell>
          <cell r="D454" t="str">
            <v>SUBSIDIADO</v>
          </cell>
          <cell r="E454">
            <v>105244</v>
          </cell>
          <cell r="F454" t="str">
            <v>NO</v>
          </cell>
          <cell r="G454" t="str">
            <v>52835172303499</v>
          </cell>
          <cell r="H454" t="str">
            <v>Evento</v>
          </cell>
          <cell r="I454" t="str">
            <v>296-2017</v>
          </cell>
          <cell r="K454" t="str">
            <v>243250</v>
          </cell>
          <cell r="L454" t="str">
            <v>NO</v>
          </cell>
          <cell r="M454">
            <v>42774</v>
          </cell>
          <cell r="N454">
            <v>42804</v>
          </cell>
          <cell r="O454">
            <v>31875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325.13</v>
          </cell>
          <cell r="V454">
            <v>31868.63</v>
          </cell>
          <cell r="W454">
            <v>32193.75</v>
          </cell>
          <cell r="X454">
            <v>0</v>
          </cell>
        </row>
        <row r="455">
          <cell r="A455">
            <v>243292</v>
          </cell>
          <cell r="B455" t="str">
            <v>900180747</v>
          </cell>
          <cell r="C455" t="str">
            <v>IPS PUENTE DEL MEDIO</v>
          </cell>
          <cell r="D455" t="str">
            <v>SUBSIDIADO</v>
          </cell>
          <cell r="E455">
            <v>105244</v>
          </cell>
          <cell r="F455" t="str">
            <v>NO</v>
          </cell>
          <cell r="G455" t="str">
            <v>52835172303499</v>
          </cell>
          <cell r="H455" t="str">
            <v>Evento</v>
          </cell>
          <cell r="I455" t="str">
            <v>296-2017</v>
          </cell>
          <cell r="K455" t="str">
            <v>243292</v>
          </cell>
          <cell r="L455" t="str">
            <v>NO</v>
          </cell>
          <cell r="M455">
            <v>42772</v>
          </cell>
          <cell r="N455">
            <v>42804</v>
          </cell>
          <cell r="O455">
            <v>1139288</v>
          </cell>
          <cell r="P455">
            <v>0</v>
          </cell>
          <cell r="Q455">
            <v>0</v>
          </cell>
          <cell r="R455">
            <v>0</v>
          </cell>
          <cell r="S455">
            <v>158134</v>
          </cell>
          <cell r="T455">
            <v>158134</v>
          </cell>
          <cell r="U455">
            <v>16752.32</v>
          </cell>
          <cell r="V455">
            <v>975794.56</v>
          </cell>
          <cell r="W455">
            <v>992546.88</v>
          </cell>
          <cell r="X455">
            <v>0</v>
          </cell>
        </row>
        <row r="456">
          <cell r="A456">
            <v>243337</v>
          </cell>
          <cell r="B456" t="str">
            <v>900180747</v>
          </cell>
          <cell r="C456" t="str">
            <v>IPS PUENTE DEL MEDIO</v>
          </cell>
          <cell r="D456" t="str">
            <v>SUBSIDIADO</v>
          </cell>
          <cell r="E456">
            <v>105244</v>
          </cell>
          <cell r="F456" t="str">
            <v>NO</v>
          </cell>
          <cell r="G456" t="str">
            <v>52835172303499</v>
          </cell>
          <cell r="H456" t="str">
            <v>Evento</v>
          </cell>
          <cell r="I456" t="str">
            <v>296-2017</v>
          </cell>
          <cell r="K456" t="str">
            <v>243337</v>
          </cell>
          <cell r="L456" t="str">
            <v>NO</v>
          </cell>
          <cell r="M456">
            <v>42775</v>
          </cell>
          <cell r="N456">
            <v>42804</v>
          </cell>
          <cell r="O456">
            <v>21600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220.32</v>
          </cell>
          <cell r="V456">
            <v>21595.68</v>
          </cell>
          <cell r="W456">
            <v>21816</v>
          </cell>
          <cell r="X456">
            <v>0</v>
          </cell>
        </row>
        <row r="457">
          <cell r="A457">
            <v>243344</v>
          </cell>
          <cell r="B457" t="str">
            <v>900180747</v>
          </cell>
          <cell r="C457" t="str">
            <v>IPS PUENTE DEL MEDIO</v>
          </cell>
          <cell r="D457" t="str">
            <v>SUBSIDIADO</v>
          </cell>
          <cell r="E457">
            <v>105244</v>
          </cell>
          <cell r="F457" t="str">
            <v>NO</v>
          </cell>
          <cell r="G457" t="str">
            <v>52835172303499</v>
          </cell>
          <cell r="H457" t="str">
            <v>Evento</v>
          </cell>
          <cell r="I457" t="str">
            <v>296-2017</v>
          </cell>
          <cell r="K457" t="str">
            <v>243344</v>
          </cell>
          <cell r="L457" t="str">
            <v>NO</v>
          </cell>
          <cell r="M457">
            <v>42775</v>
          </cell>
          <cell r="N457">
            <v>42804</v>
          </cell>
          <cell r="O457">
            <v>25650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261.63</v>
          </cell>
          <cell r="V457">
            <v>25644.87</v>
          </cell>
          <cell r="W457">
            <v>25906.5</v>
          </cell>
          <cell r="X457">
            <v>0</v>
          </cell>
        </row>
        <row r="458">
          <cell r="A458">
            <v>243348</v>
          </cell>
          <cell r="B458" t="str">
            <v>900180747</v>
          </cell>
          <cell r="C458" t="str">
            <v>IPS PUENTE DEL MEDIO</v>
          </cell>
          <cell r="D458" t="str">
            <v>SUBSIDIADO</v>
          </cell>
          <cell r="E458">
            <v>105244</v>
          </cell>
          <cell r="F458" t="str">
            <v>NO</v>
          </cell>
          <cell r="G458" t="str">
            <v>52835172303499</v>
          </cell>
          <cell r="H458" t="str">
            <v>Evento</v>
          </cell>
          <cell r="I458" t="str">
            <v>296-2017</v>
          </cell>
          <cell r="K458" t="str">
            <v>243348</v>
          </cell>
          <cell r="L458" t="str">
            <v>NO</v>
          </cell>
          <cell r="M458">
            <v>42775</v>
          </cell>
          <cell r="N458">
            <v>42804</v>
          </cell>
          <cell r="O458">
            <v>15500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158.1</v>
          </cell>
          <cell r="V458">
            <v>15496.9</v>
          </cell>
          <cell r="W458">
            <v>15655</v>
          </cell>
          <cell r="X458">
            <v>0</v>
          </cell>
        </row>
        <row r="459">
          <cell r="A459">
            <v>243349</v>
          </cell>
          <cell r="B459" t="str">
            <v>900180747</v>
          </cell>
          <cell r="C459" t="str">
            <v>IPS PUENTE DEL MEDIO</v>
          </cell>
          <cell r="D459" t="str">
            <v>SUBSIDIADO</v>
          </cell>
          <cell r="E459">
            <v>105244</v>
          </cell>
          <cell r="F459" t="str">
            <v>NO</v>
          </cell>
          <cell r="G459" t="str">
            <v>52835172303499</v>
          </cell>
          <cell r="H459" t="str">
            <v>Evento</v>
          </cell>
          <cell r="I459" t="str">
            <v>296-2017</v>
          </cell>
          <cell r="K459" t="str">
            <v>243349</v>
          </cell>
          <cell r="L459" t="str">
            <v>NO</v>
          </cell>
          <cell r="M459">
            <v>42775</v>
          </cell>
          <cell r="N459">
            <v>42804</v>
          </cell>
          <cell r="O459">
            <v>172200</v>
          </cell>
          <cell r="P459">
            <v>0</v>
          </cell>
          <cell r="Q459">
            <v>0</v>
          </cell>
          <cell r="R459">
            <v>0</v>
          </cell>
          <cell r="S459">
            <v>124700</v>
          </cell>
          <cell r="T459">
            <v>62350</v>
          </cell>
          <cell r="U459">
            <v>1756.44</v>
          </cell>
          <cell r="V459">
            <v>109815.56</v>
          </cell>
          <cell r="W459">
            <v>111572</v>
          </cell>
          <cell r="X459">
            <v>0</v>
          </cell>
        </row>
        <row r="460">
          <cell r="A460">
            <v>243412</v>
          </cell>
          <cell r="B460" t="str">
            <v>900180747</v>
          </cell>
          <cell r="C460" t="str">
            <v>IPS PUENTE DEL MEDIO</v>
          </cell>
          <cell r="D460" t="str">
            <v>SUBSIDIADO</v>
          </cell>
          <cell r="E460">
            <v>105244</v>
          </cell>
          <cell r="F460" t="str">
            <v>NO</v>
          </cell>
          <cell r="G460" t="str">
            <v>52835172303499</v>
          </cell>
          <cell r="H460" t="str">
            <v>Evento</v>
          </cell>
          <cell r="I460" t="str">
            <v>296-2017</v>
          </cell>
          <cell r="K460" t="str">
            <v>243412</v>
          </cell>
          <cell r="L460" t="str">
            <v>NO</v>
          </cell>
          <cell r="M460">
            <v>42776</v>
          </cell>
          <cell r="N460">
            <v>42804</v>
          </cell>
          <cell r="O460">
            <v>45750</v>
          </cell>
          <cell r="P460">
            <v>0</v>
          </cell>
          <cell r="Q460">
            <v>0</v>
          </cell>
          <cell r="R460">
            <v>0</v>
          </cell>
          <cell r="S460">
            <v>6150</v>
          </cell>
          <cell r="T460">
            <v>0</v>
          </cell>
          <cell r="U460">
            <v>466.65</v>
          </cell>
          <cell r="V460">
            <v>45740.85</v>
          </cell>
          <cell r="W460">
            <v>46207.5</v>
          </cell>
          <cell r="X460">
            <v>0</v>
          </cell>
        </row>
        <row r="461">
          <cell r="A461">
            <v>243417</v>
          </cell>
          <cell r="B461" t="str">
            <v>900180747</v>
          </cell>
          <cell r="C461" t="str">
            <v>IPS PUENTE DEL MEDIO</v>
          </cell>
          <cell r="D461" t="str">
            <v>SUBSIDIADO</v>
          </cell>
          <cell r="E461">
            <v>105244</v>
          </cell>
          <cell r="F461" t="str">
            <v>NO</v>
          </cell>
          <cell r="G461" t="str">
            <v>52835172303499</v>
          </cell>
          <cell r="H461" t="str">
            <v>Evento</v>
          </cell>
          <cell r="I461" t="str">
            <v>296-2017</v>
          </cell>
          <cell r="K461" t="str">
            <v>243417</v>
          </cell>
          <cell r="L461" t="str">
            <v>NO</v>
          </cell>
          <cell r="M461">
            <v>42776</v>
          </cell>
          <cell r="N461">
            <v>42804</v>
          </cell>
          <cell r="O461">
            <v>10200</v>
          </cell>
          <cell r="P461">
            <v>0</v>
          </cell>
          <cell r="Q461">
            <v>0</v>
          </cell>
          <cell r="R461">
            <v>0</v>
          </cell>
          <cell r="S461">
            <v>10200</v>
          </cell>
          <cell r="T461">
            <v>5100</v>
          </cell>
          <cell r="U461">
            <v>104.04</v>
          </cell>
          <cell r="V461">
            <v>5097.96</v>
          </cell>
          <cell r="W461">
            <v>5202</v>
          </cell>
          <cell r="X461">
            <v>0</v>
          </cell>
        </row>
        <row r="462">
          <cell r="A462">
            <v>243456</v>
          </cell>
          <cell r="B462" t="str">
            <v>900180747</v>
          </cell>
          <cell r="C462" t="str">
            <v>IPS PUENTE DEL MEDIO</v>
          </cell>
          <cell r="D462" t="str">
            <v>SUBSIDIADO</v>
          </cell>
          <cell r="E462">
            <v>105244</v>
          </cell>
          <cell r="F462" t="str">
            <v>NO</v>
          </cell>
          <cell r="G462" t="str">
            <v>52835172303499</v>
          </cell>
          <cell r="H462" t="str">
            <v>Evento</v>
          </cell>
          <cell r="I462" t="str">
            <v>296-2017</v>
          </cell>
          <cell r="K462" t="str">
            <v>243456</v>
          </cell>
          <cell r="L462" t="str">
            <v>NO</v>
          </cell>
          <cell r="M462">
            <v>42774</v>
          </cell>
          <cell r="N462">
            <v>42804</v>
          </cell>
          <cell r="O462">
            <v>532683</v>
          </cell>
          <cell r="P462">
            <v>0</v>
          </cell>
          <cell r="Q462">
            <v>0</v>
          </cell>
          <cell r="R462">
            <v>0</v>
          </cell>
          <cell r="S462">
            <v>23091</v>
          </cell>
          <cell r="T462">
            <v>23091</v>
          </cell>
          <cell r="U462">
            <v>5433.37</v>
          </cell>
          <cell r="V462">
            <v>509485.46</v>
          </cell>
          <cell r="W462">
            <v>514918.83</v>
          </cell>
          <cell r="X462">
            <v>0</v>
          </cell>
        </row>
        <row r="463">
          <cell r="A463">
            <v>243475</v>
          </cell>
          <cell r="B463" t="str">
            <v>900180747</v>
          </cell>
          <cell r="C463" t="str">
            <v>IPS PUENTE DEL MEDIO</v>
          </cell>
          <cell r="D463" t="str">
            <v>SUBSIDIADO</v>
          </cell>
          <cell r="E463">
            <v>105244</v>
          </cell>
          <cell r="F463" t="str">
            <v>NO</v>
          </cell>
          <cell r="G463" t="str">
            <v>52835172303499</v>
          </cell>
          <cell r="H463" t="str">
            <v>Evento</v>
          </cell>
          <cell r="I463" t="str">
            <v>296-2017</v>
          </cell>
          <cell r="K463" t="str">
            <v>243475</v>
          </cell>
          <cell r="L463" t="str">
            <v>NO</v>
          </cell>
          <cell r="M463">
            <v>42776</v>
          </cell>
          <cell r="N463">
            <v>42804</v>
          </cell>
          <cell r="O463">
            <v>31875</v>
          </cell>
          <cell r="P463">
            <v>0</v>
          </cell>
          <cell r="Q463">
            <v>0</v>
          </cell>
          <cell r="R463">
            <v>0</v>
          </cell>
          <cell r="S463">
            <v>6375</v>
          </cell>
          <cell r="T463">
            <v>6375</v>
          </cell>
          <cell r="U463">
            <v>325.13</v>
          </cell>
          <cell r="V463">
            <v>25493.63</v>
          </cell>
          <cell r="W463">
            <v>25818.75</v>
          </cell>
          <cell r="X463">
            <v>0</v>
          </cell>
        </row>
        <row r="464">
          <cell r="A464">
            <v>243571</v>
          </cell>
          <cell r="B464" t="str">
            <v>900180747</v>
          </cell>
          <cell r="C464" t="str">
            <v>IPS PUENTE DEL MEDIO</v>
          </cell>
          <cell r="D464" t="str">
            <v>SUBSIDIADO</v>
          </cell>
          <cell r="E464">
            <v>105244</v>
          </cell>
          <cell r="F464" t="str">
            <v>NO</v>
          </cell>
          <cell r="G464" t="str">
            <v>52835172303499</v>
          </cell>
          <cell r="H464" t="str">
            <v>Evento</v>
          </cell>
          <cell r="I464" t="str">
            <v>296-2017</v>
          </cell>
          <cell r="K464" t="str">
            <v>243571</v>
          </cell>
          <cell r="L464" t="str">
            <v>NO</v>
          </cell>
          <cell r="M464">
            <v>42777</v>
          </cell>
          <cell r="N464">
            <v>42804</v>
          </cell>
          <cell r="O464">
            <v>31875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325.13</v>
          </cell>
          <cell r="V464">
            <v>31868.63</v>
          </cell>
          <cell r="W464">
            <v>32193.75</v>
          </cell>
          <cell r="X464">
            <v>0</v>
          </cell>
        </row>
        <row r="465">
          <cell r="A465">
            <v>243592</v>
          </cell>
          <cell r="B465" t="str">
            <v>900180747</v>
          </cell>
          <cell r="C465" t="str">
            <v>IPS PUENTE DEL MEDIO</v>
          </cell>
          <cell r="D465" t="str">
            <v>SUBSIDIADO</v>
          </cell>
          <cell r="E465">
            <v>105244</v>
          </cell>
          <cell r="F465" t="str">
            <v>NO</v>
          </cell>
          <cell r="G465" t="str">
            <v>52835172303499</v>
          </cell>
          <cell r="H465" t="str">
            <v>Evento</v>
          </cell>
          <cell r="I465" t="str">
            <v>296-2017</v>
          </cell>
          <cell r="K465" t="str">
            <v>243592</v>
          </cell>
          <cell r="L465" t="str">
            <v>NO</v>
          </cell>
          <cell r="M465">
            <v>42778</v>
          </cell>
          <cell r="N465">
            <v>42804</v>
          </cell>
          <cell r="O465">
            <v>31875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325.13</v>
          </cell>
          <cell r="V465">
            <v>31868.63</v>
          </cell>
          <cell r="W465">
            <v>32193.75</v>
          </cell>
          <cell r="X465">
            <v>0</v>
          </cell>
        </row>
        <row r="466">
          <cell r="A466">
            <v>243607</v>
          </cell>
          <cell r="B466" t="str">
            <v>900180747</v>
          </cell>
          <cell r="C466" t="str">
            <v>IPS PUENTE DEL MEDIO</v>
          </cell>
          <cell r="D466" t="str">
            <v>SUBSIDIADO</v>
          </cell>
          <cell r="E466">
            <v>105244</v>
          </cell>
          <cell r="F466" t="str">
            <v>NO</v>
          </cell>
          <cell r="G466" t="str">
            <v>52835172303499</v>
          </cell>
          <cell r="H466" t="str">
            <v>Evento</v>
          </cell>
          <cell r="I466" t="str">
            <v>296-2017</v>
          </cell>
          <cell r="K466" t="str">
            <v>243607</v>
          </cell>
          <cell r="L466" t="str">
            <v>NO</v>
          </cell>
          <cell r="M466">
            <v>42770</v>
          </cell>
          <cell r="N466">
            <v>42804</v>
          </cell>
          <cell r="O466">
            <v>55125</v>
          </cell>
          <cell r="P466">
            <v>0</v>
          </cell>
          <cell r="Q466">
            <v>0</v>
          </cell>
          <cell r="R466">
            <v>0</v>
          </cell>
          <cell r="S466">
            <v>9750</v>
          </cell>
          <cell r="T466">
            <v>9750</v>
          </cell>
          <cell r="U466">
            <v>562.28</v>
          </cell>
          <cell r="V466">
            <v>45363.98</v>
          </cell>
          <cell r="W466">
            <v>45926.25</v>
          </cell>
          <cell r="X466">
            <v>0</v>
          </cell>
        </row>
        <row r="467">
          <cell r="A467">
            <v>243614</v>
          </cell>
          <cell r="B467" t="str">
            <v>900180747</v>
          </cell>
          <cell r="C467" t="str">
            <v>IPS PUENTE DEL MEDIO</v>
          </cell>
          <cell r="D467" t="str">
            <v>SUBSIDIADO</v>
          </cell>
          <cell r="E467">
            <v>105244</v>
          </cell>
          <cell r="F467" t="str">
            <v>NO</v>
          </cell>
          <cell r="G467" t="str">
            <v>52835172303499</v>
          </cell>
          <cell r="H467" t="str">
            <v>Evento</v>
          </cell>
          <cell r="I467" t="str">
            <v>296-2017</v>
          </cell>
          <cell r="K467" t="str">
            <v>243614</v>
          </cell>
          <cell r="L467" t="str">
            <v>NO</v>
          </cell>
          <cell r="M467">
            <v>42778</v>
          </cell>
          <cell r="N467">
            <v>42804</v>
          </cell>
          <cell r="O467">
            <v>31875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325.13</v>
          </cell>
          <cell r="V467">
            <v>31868.63</v>
          </cell>
          <cell r="W467">
            <v>32193.75</v>
          </cell>
          <cell r="X467">
            <v>0</v>
          </cell>
        </row>
        <row r="468">
          <cell r="A468">
            <v>243619</v>
          </cell>
          <cell r="B468" t="str">
            <v>900180747</v>
          </cell>
          <cell r="C468" t="str">
            <v>IPS PUENTE DEL MEDIO</v>
          </cell>
          <cell r="D468" t="str">
            <v>SUBSIDIADO</v>
          </cell>
          <cell r="E468">
            <v>105244</v>
          </cell>
          <cell r="F468" t="str">
            <v>NO</v>
          </cell>
          <cell r="G468" t="str">
            <v>52835172303499</v>
          </cell>
          <cell r="H468" t="str">
            <v>Evento</v>
          </cell>
          <cell r="I468" t="str">
            <v>296-2017</v>
          </cell>
          <cell r="K468" t="str">
            <v>243619</v>
          </cell>
          <cell r="L468" t="str">
            <v>NO</v>
          </cell>
          <cell r="M468">
            <v>42778</v>
          </cell>
          <cell r="N468">
            <v>42804</v>
          </cell>
          <cell r="O468">
            <v>55125</v>
          </cell>
          <cell r="P468">
            <v>0</v>
          </cell>
          <cell r="Q468">
            <v>0</v>
          </cell>
          <cell r="R468">
            <v>0</v>
          </cell>
          <cell r="S468">
            <v>9750</v>
          </cell>
          <cell r="T468">
            <v>9750</v>
          </cell>
          <cell r="U468">
            <v>562.28</v>
          </cell>
          <cell r="V468">
            <v>45363.98</v>
          </cell>
          <cell r="W468">
            <v>45926.25</v>
          </cell>
          <cell r="X468">
            <v>0</v>
          </cell>
        </row>
        <row r="469">
          <cell r="A469">
            <v>243659</v>
          </cell>
          <cell r="B469" t="str">
            <v>900180747</v>
          </cell>
          <cell r="C469" t="str">
            <v>IPS PUENTE DEL MEDIO</v>
          </cell>
          <cell r="D469" t="str">
            <v>SUBSIDIADO</v>
          </cell>
          <cell r="E469">
            <v>105244</v>
          </cell>
          <cell r="F469" t="str">
            <v>NO</v>
          </cell>
          <cell r="G469" t="str">
            <v>52835172303499</v>
          </cell>
          <cell r="H469" t="str">
            <v>Evento</v>
          </cell>
          <cell r="I469" t="str">
            <v>296-2017</v>
          </cell>
          <cell r="K469" t="str">
            <v>243659</v>
          </cell>
          <cell r="L469" t="str">
            <v>NO</v>
          </cell>
          <cell r="M469">
            <v>42779</v>
          </cell>
          <cell r="N469">
            <v>42804</v>
          </cell>
          <cell r="O469">
            <v>65850</v>
          </cell>
          <cell r="P469">
            <v>0</v>
          </cell>
          <cell r="Q469">
            <v>0</v>
          </cell>
          <cell r="R469">
            <v>0</v>
          </cell>
          <cell r="S469">
            <v>65850</v>
          </cell>
          <cell r="T469">
            <v>0</v>
          </cell>
          <cell r="U469">
            <v>671.67</v>
          </cell>
          <cell r="V469">
            <v>65836.83</v>
          </cell>
          <cell r="W469">
            <v>66508.5</v>
          </cell>
          <cell r="X469">
            <v>0</v>
          </cell>
        </row>
        <row r="470">
          <cell r="A470">
            <v>243743</v>
          </cell>
          <cell r="B470" t="str">
            <v>900180747</v>
          </cell>
          <cell r="C470" t="str">
            <v>IPS PUENTE DEL MEDIO</v>
          </cell>
          <cell r="D470" t="str">
            <v>SUBSIDIADO</v>
          </cell>
          <cell r="E470">
            <v>105244</v>
          </cell>
          <cell r="F470" t="str">
            <v>NO</v>
          </cell>
          <cell r="G470" t="str">
            <v>52835172303499</v>
          </cell>
          <cell r="H470" t="str">
            <v>Evento</v>
          </cell>
          <cell r="I470" t="str">
            <v>296-2017</v>
          </cell>
          <cell r="K470" t="str">
            <v>243743</v>
          </cell>
          <cell r="L470" t="str">
            <v>NO</v>
          </cell>
          <cell r="M470">
            <v>42780</v>
          </cell>
          <cell r="N470">
            <v>42804</v>
          </cell>
          <cell r="O470">
            <v>10200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104.04</v>
          </cell>
          <cell r="V470">
            <v>10197.959999999999</v>
          </cell>
          <cell r="W470">
            <v>10302</v>
          </cell>
          <cell r="X470">
            <v>0</v>
          </cell>
        </row>
        <row r="471">
          <cell r="A471">
            <v>243761</v>
          </cell>
          <cell r="B471" t="str">
            <v>900180747</v>
          </cell>
          <cell r="C471" t="str">
            <v>IPS PUENTE DEL MEDIO</v>
          </cell>
          <cell r="D471" t="str">
            <v>SUBSIDIADO</v>
          </cell>
          <cell r="E471">
            <v>105244</v>
          </cell>
          <cell r="F471" t="str">
            <v>NO</v>
          </cell>
          <cell r="G471" t="str">
            <v>52835172303499</v>
          </cell>
          <cell r="H471" t="str">
            <v>Evento</v>
          </cell>
          <cell r="I471" t="str">
            <v>296-2017</v>
          </cell>
          <cell r="K471" t="str">
            <v>243761</v>
          </cell>
          <cell r="L471" t="str">
            <v>NO</v>
          </cell>
          <cell r="M471">
            <v>42780</v>
          </cell>
          <cell r="N471">
            <v>42804</v>
          </cell>
          <cell r="O471">
            <v>31875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325.13</v>
          </cell>
          <cell r="V471">
            <v>31868.63</v>
          </cell>
          <cell r="W471">
            <v>32193.75</v>
          </cell>
          <cell r="X471">
            <v>0</v>
          </cell>
        </row>
        <row r="472">
          <cell r="A472">
            <v>243817</v>
          </cell>
          <cell r="B472" t="str">
            <v>900180747</v>
          </cell>
          <cell r="C472" t="str">
            <v>IPS PUENTE DEL MEDIO</v>
          </cell>
          <cell r="D472" t="str">
            <v>SUBSIDIADO</v>
          </cell>
          <cell r="E472">
            <v>105244</v>
          </cell>
          <cell r="F472" t="str">
            <v>NO</v>
          </cell>
          <cell r="G472" t="str">
            <v>52835172303499</v>
          </cell>
          <cell r="H472" t="str">
            <v>Evento</v>
          </cell>
          <cell r="I472" t="str">
            <v>296-2017</v>
          </cell>
          <cell r="K472" t="str">
            <v>243817</v>
          </cell>
          <cell r="L472" t="str">
            <v>NO</v>
          </cell>
          <cell r="M472">
            <v>42780</v>
          </cell>
          <cell r="N472">
            <v>42804</v>
          </cell>
          <cell r="O472">
            <v>31875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325.13</v>
          </cell>
          <cell r="V472">
            <v>31868.63</v>
          </cell>
          <cell r="W472">
            <v>32193.75</v>
          </cell>
          <cell r="X472">
            <v>0</v>
          </cell>
        </row>
        <row r="473">
          <cell r="A473">
            <v>243849</v>
          </cell>
          <cell r="B473" t="str">
            <v>900180747</v>
          </cell>
          <cell r="C473" t="str">
            <v>IPS PUENTE DEL MEDIO</v>
          </cell>
          <cell r="D473" t="str">
            <v>SUBSIDIADO</v>
          </cell>
          <cell r="E473">
            <v>105244</v>
          </cell>
          <cell r="F473" t="str">
            <v>NO</v>
          </cell>
          <cell r="G473" t="str">
            <v>52835172303499</v>
          </cell>
          <cell r="H473" t="str">
            <v>Evento</v>
          </cell>
          <cell r="I473" t="str">
            <v>296-2017</v>
          </cell>
          <cell r="K473" t="str">
            <v>243849</v>
          </cell>
          <cell r="L473" t="str">
            <v>NO</v>
          </cell>
          <cell r="M473">
            <v>42779</v>
          </cell>
          <cell r="N473">
            <v>42804</v>
          </cell>
          <cell r="O473">
            <v>70883</v>
          </cell>
          <cell r="P473">
            <v>0</v>
          </cell>
          <cell r="Q473">
            <v>0</v>
          </cell>
          <cell r="R473">
            <v>0</v>
          </cell>
          <cell r="S473">
            <v>66</v>
          </cell>
          <cell r="T473">
            <v>66</v>
          </cell>
          <cell r="U473">
            <v>723.01</v>
          </cell>
          <cell r="V473">
            <v>70802.820000000007</v>
          </cell>
          <cell r="W473">
            <v>71525.83</v>
          </cell>
          <cell r="X473">
            <v>0</v>
          </cell>
        </row>
        <row r="474">
          <cell r="A474">
            <v>243853</v>
          </cell>
          <cell r="B474" t="str">
            <v>900180747</v>
          </cell>
          <cell r="C474" t="str">
            <v>IPS PUENTE DEL MEDIO</v>
          </cell>
          <cell r="D474" t="str">
            <v>SUBSIDIADO</v>
          </cell>
          <cell r="E474">
            <v>105244</v>
          </cell>
          <cell r="F474" t="str">
            <v>NO</v>
          </cell>
          <cell r="G474" t="str">
            <v>52835172303499</v>
          </cell>
          <cell r="H474" t="str">
            <v>Evento</v>
          </cell>
          <cell r="I474" t="str">
            <v>296-2017</v>
          </cell>
          <cell r="K474" t="str">
            <v>243853</v>
          </cell>
          <cell r="L474" t="str">
            <v>NO</v>
          </cell>
          <cell r="M474">
            <v>42780</v>
          </cell>
          <cell r="N474">
            <v>42804</v>
          </cell>
          <cell r="O474">
            <v>31875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325.13</v>
          </cell>
          <cell r="V474">
            <v>31868.63</v>
          </cell>
          <cell r="W474">
            <v>32193.75</v>
          </cell>
          <cell r="X474">
            <v>0</v>
          </cell>
        </row>
        <row r="475">
          <cell r="A475">
            <v>243862</v>
          </cell>
          <cell r="B475" t="str">
            <v>900180747</v>
          </cell>
          <cell r="C475" t="str">
            <v>IPS PUENTE DEL MEDIO</v>
          </cell>
          <cell r="D475" t="str">
            <v>SUBSIDIADO</v>
          </cell>
          <cell r="E475">
            <v>105244</v>
          </cell>
          <cell r="F475" t="str">
            <v>NO</v>
          </cell>
          <cell r="G475" t="str">
            <v>52835172303499</v>
          </cell>
          <cell r="H475" t="str">
            <v>Evento</v>
          </cell>
          <cell r="I475" t="str">
            <v>296-2017</v>
          </cell>
          <cell r="K475" t="str">
            <v>243862</v>
          </cell>
          <cell r="L475" t="str">
            <v>NO</v>
          </cell>
          <cell r="M475">
            <v>42781</v>
          </cell>
          <cell r="N475">
            <v>42804</v>
          </cell>
          <cell r="O475">
            <v>101950</v>
          </cell>
          <cell r="P475">
            <v>0</v>
          </cell>
          <cell r="Q475">
            <v>0</v>
          </cell>
          <cell r="R475">
            <v>0</v>
          </cell>
          <cell r="S475">
            <v>101950</v>
          </cell>
          <cell r="T475">
            <v>0</v>
          </cell>
          <cell r="U475">
            <v>1039.8900000000001</v>
          </cell>
          <cell r="V475">
            <v>101929.61</v>
          </cell>
          <cell r="W475">
            <v>102969.5</v>
          </cell>
          <cell r="X475">
            <v>0</v>
          </cell>
        </row>
        <row r="476">
          <cell r="A476">
            <v>243878</v>
          </cell>
          <cell r="B476" t="str">
            <v>900180747</v>
          </cell>
          <cell r="C476" t="str">
            <v>IPS PUENTE DEL MEDIO</v>
          </cell>
          <cell r="D476" t="str">
            <v>SUBSIDIADO</v>
          </cell>
          <cell r="E476">
            <v>105244</v>
          </cell>
          <cell r="F476" t="str">
            <v>NO</v>
          </cell>
          <cell r="G476" t="str">
            <v>52835172303499</v>
          </cell>
          <cell r="H476" t="str">
            <v>Evento</v>
          </cell>
          <cell r="I476" t="str">
            <v>296-2017</v>
          </cell>
          <cell r="K476" t="str">
            <v>243878</v>
          </cell>
          <cell r="L476" t="str">
            <v>NO</v>
          </cell>
          <cell r="M476">
            <v>42781</v>
          </cell>
          <cell r="N476">
            <v>42804</v>
          </cell>
          <cell r="O476">
            <v>10200</v>
          </cell>
          <cell r="P476">
            <v>0</v>
          </cell>
          <cell r="Q476">
            <v>0</v>
          </cell>
          <cell r="R476">
            <v>0</v>
          </cell>
          <cell r="S476">
            <v>10200</v>
          </cell>
          <cell r="T476">
            <v>0</v>
          </cell>
          <cell r="U476">
            <v>104.04</v>
          </cell>
          <cell r="V476">
            <v>10197.959999999999</v>
          </cell>
          <cell r="W476">
            <v>10302</v>
          </cell>
          <cell r="X476">
            <v>0</v>
          </cell>
        </row>
        <row r="477">
          <cell r="A477">
            <v>243885</v>
          </cell>
          <cell r="B477" t="str">
            <v>900180747</v>
          </cell>
          <cell r="C477" t="str">
            <v>IPS PUENTE DEL MEDIO</v>
          </cell>
          <cell r="D477" t="str">
            <v>SUBSIDIADO</v>
          </cell>
          <cell r="E477">
            <v>105244</v>
          </cell>
          <cell r="F477" t="str">
            <v>NO</v>
          </cell>
          <cell r="G477" t="str">
            <v>52835172303499</v>
          </cell>
          <cell r="H477" t="str">
            <v>Evento</v>
          </cell>
          <cell r="I477" t="str">
            <v>296-2017</v>
          </cell>
          <cell r="K477" t="str">
            <v>243885</v>
          </cell>
          <cell r="L477" t="str">
            <v>NO</v>
          </cell>
          <cell r="M477">
            <v>42781</v>
          </cell>
          <cell r="N477">
            <v>42804</v>
          </cell>
          <cell r="O477">
            <v>10200</v>
          </cell>
          <cell r="P477">
            <v>0</v>
          </cell>
          <cell r="Q477">
            <v>0</v>
          </cell>
          <cell r="R477">
            <v>0</v>
          </cell>
          <cell r="S477">
            <v>10200</v>
          </cell>
          <cell r="T477">
            <v>0</v>
          </cell>
          <cell r="U477">
            <v>104.04</v>
          </cell>
          <cell r="V477">
            <v>10197.959999999999</v>
          </cell>
          <cell r="W477">
            <v>10302</v>
          </cell>
          <cell r="X477">
            <v>0</v>
          </cell>
        </row>
        <row r="478">
          <cell r="A478">
            <v>243889</v>
          </cell>
          <cell r="B478" t="str">
            <v>900180747</v>
          </cell>
          <cell r="C478" t="str">
            <v>IPS PUENTE DEL MEDIO</v>
          </cell>
          <cell r="D478" t="str">
            <v>SUBSIDIADO</v>
          </cell>
          <cell r="E478">
            <v>105244</v>
          </cell>
          <cell r="F478" t="str">
            <v>NO</v>
          </cell>
          <cell r="G478" t="str">
            <v>52835172303499</v>
          </cell>
          <cell r="H478" t="str">
            <v>Evento</v>
          </cell>
          <cell r="I478" t="str">
            <v>296-2017</v>
          </cell>
          <cell r="K478" t="str">
            <v>243889</v>
          </cell>
          <cell r="L478" t="str">
            <v>NO</v>
          </cell>
          <cell r="M478">
            <v>42781</v>
          </cell>
          <cell r="N478">
            <v>42804</v>
          </cell>
          <cell r="O478">
            <v>31875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325.13</v>
          </cell>
          <cell r="V478">
            <v>31868.63</v>
          </cell>
          <cell r="W478">
            <v>32193.75</v>
          </cell>
          <cell r="X478">
            <v>0</v>
          </cell>
        </row>
        <row r="479">
          <cell r="A479">
            <v>243899</v>
          </cell>
          <cell r="B479" t="str">
            <v>900180747</v>
          </cell>
          <cell r="C479" t="str">
            <v>IPS PUENTE DEL MEDIO</v>
          </cell>
          <cell r="D479" t="str">
            <v>SUBSIDIADO</v>
          </cell>
          <cell r="E479">
            <v>105244</v>
          </cell>
          <cell r="F479" t="str">
            <v>NO</v>
          </cell>
          <cell r="G479" t="str">
            <v>52835172303499</v>
          </cell>
          <cell r="H479" t="str">
            <v>Evento</v>
          </cell>
          <cell r="I479" t="str">
            <v>296-2017</v>
          </cell>
          <cell r="K479" t="str">
            <v>243899</v>
          </cell>
          <cell r="L479" t="str">
            <v>NO</v>
          </cell>
          <cell r="M479">
            <v>42781</v>
          </cell>
          <cell r="N479">
            <v>42804</v>
          </cell>
          <cell r="O479">
            <v>31875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325.13</v>
          </cell>
          <cell r="V479">
            <v>31868.63</v>
          </cell>
          <cell r="W479">
            <v>32193.75</v>
          </cell>
          <cell r="X479">
            <v>0</v>
          </cell>
        </row>
        <row r="480">
          <cell r="A480">
            <v>243912</v>
          </cell>
          <cell r="B480" t="str">
            <v>900180747</v>
          </cell>
          <cell r="C480" t="str">
            <v>IPS PUENTE DEL MEDIO</v>
          </cell>
          <cell r="D480" t="str">
            <v>SUBSIDIADO</v>
          </cell>
          <cell r="E480">
            <v>105244</v>
          </cell>
          <cell r="F480" t="str">
            <v>NO</v>
          </cell>
          <cell r="G480" t="str">
            <v>52835172303499</v>
          </cell>
          <cell r="H480" t="str">
            <v>Evento</v>
          </cell>
          <cell r="I480" t="str">
            <v>296-2017</v>
          </cell>
          <cell r="K480" t="str">
            <v>243912</v>
          </cell>
          <cell r="L480" t="str">
            <v>NO</v>
          </cell>
          <cell r="M480">
            <v>42777</v>
          </cell>
          <cell r="N480">
            <v>42804</v>
          </cell>
          <cell r="O480">
            <v>1121538</v>
          </cell>
          <cell r="P480">
            <v>0</v>
          </cell>
          <cell r="Q480">
            <v>0</v>
          </cell>
          <cell r="R480">
            <v>0</v>
          </cell>
          <cell r="S480">
            <v>424073.5</v>
          </cell>
          <cell r="T480">
            <v>424073.5</v>
          </cell>
          <cell r="U480">
            <v>11439.69</v>
          </cell>
          <cell r="V480">
            <v>697240.19</v>
          </cell>
          <cell r="W480">
            <v>708679.88</v>
          </cell>
          <cell r="X480">
            <v>0</v>
          </cell>
        </row>
        <row r="481">
          <cell r="A481">
            <v>243978</v>
          </cell>
          <cell r="B481" t="str">
            <v>900180747</v>
          </cell>
          <cell r="C481" t="str">
            <v>IPS PUENTE DEL MEDIO</v>
          </cell>
          <cell r="D481" t="str">
            <v>SUBSIDIADO</v>
          </cell>
          <cell r="E481">
            <v>105244</v>
          </cell>
          <cell r="F481" t="str">
            <v>NO</v>
          </cell>
          <cell r="G481" t="str">
            <v>52835172303499</v>
          </cell>
          <cell r="H481" t="str">
            <v>Evento</v>
          </cell>
          <cell r="I481" t="str">
            <v>296-2017</v>
          </cell>
          <cell r="K481" t="str">
            <v>243978</v>
          </cell>
          <cell r="L481" t="str">
            <v>NO</v>
          </cell>
          <cell r="M481">
            <v>42782</v>
          </cell>
          <cell r="N481">
            <v>42804</v>
          </cell>
          <cell r="O481">
            <v>10200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104.04</v>
          </cell>
          <cell r="V481">
            <v>10197.959999999999</v>
          </cell>
          <cell r="W481">
            <v>10302</v>
          </cell>
          <cell r="X481">
            <v>0</v>
          </cell>
        </row>
        <row r="482">
          <cell r="A482">
            <v>244009</v>
          </cell>
          <cell r="B482" t="str">
            <v>900180747</v>
          </cell>
          <cell r="C482" t="str">
            <v>IPS PUENTE DEL MEDIO</v>
          </cell>
          <cell r="D482" t="str">
            <v>SUBSIDIADO</v>
          </cell>
          <cell r="E482">
            <v>105244</v>
          </cell>
          <cell r="F482" t="str">
            <v>NO</v>
          </cell>
          <cell r="G482" t="str">
            <v>52835172303499</v>
          </cell>
          <cell r="H482" t="str">
            <v>Evento</v>
          </cell>
          <cell r="I482" t="str">
            <v>296-2017</v>
          </cell>
          <cell r="K482" t="str">
            <v>244009</v>
          </cell>
          <cell r="L482" t="str">
            <v>NO</v>
          </cell>
          <cell r="M482">
            <v>42782</v>
          </cell>
          <cell r="N482">
            <v>42804</v>
          </cell>
          <cell r="O482">
            <v>31875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325.13</v>
          </cell>
          <cell r="V482">
            <v>31868.63</v>
          </cell>
          <cell r="W482">
            <v>32193.75</v>
          </cell>
          <cell r="X482">
            <v>0</v>
          </cell>
        </row>
        <row r="483">
          <cell r="A483">
            <v>244015</v>
          </cell>
          <cell r="B483" t="str">
            <v>900180747</v>
          </cell>
          <cell r="C483" t="str">
            <v>IPS PUENTE DEL MEDIO</v>
          </cell>
          <cell r="D483" t="str">
            <v>SUBSIDIADO</v>
          </cell>
          <cell r="E483">
            <v>105244</v>
          </cell>
          <cell r="F483" t="str">
            <v>NO</v>
          </cell>
          <cell r="G483" t="str">
            <v>52835172303499</v>
          </cell>
          <cell r="H483" t="str">
            <v>Evento</v>
          </cell>
          <cell r="I483" t="str">
            <v>296-2017</v>
          </cell>
          <cell r="K483" t="str">
            <v>244015</v>
          </cell>
          <cell r="L483" t="str">
            <v>NO</v>
          </cell>
          <cell r="M483">
            <v>42782</v>
          </cell>
          <cell r="N483">
            <v>42804</v>
          </cell>
          <cell r="O483">
            <v>31875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325.13</v>
          </cell>
          <cell r="V483">
            <v>31868.63</v>
          </cell>
          <cell r="W483">
            <v>32193.75</v>
          </cell>
          <cell r="X483">
            <v>0</v>
          </cell>
        </row>
        <row r="484">
          <cell r="A484">
            <v>244017</v>
          </cell>
          <cell r="B484" t="str">
            <v>900180747</v>
          </cell>
          <cell r="C484" t="str">
            <v>IPS PUENTE DEL MEDIO</v>
          </cell>
          <cell r="D484" t="str">
            <v>SUBSIDIADO</v>
          </cell>
          <cell r="E484">
            <v>105244</v>
          </cell>
          <cell r="F484" t="str">
            <v>NO</v>
          </cell>
          <cell r="G484" t="str">
            <v>52835172303499</v>
          </cell>
          <cell r="H484" t="str">
            <v>Evento</v>
          </cell>
          <cell r="I484" t="str">
            <v>296-2017</v>
          </cell>
          <cell r="K484" t="str">
            <v>244017</v>
          </cell>
          <cell r="L484" t="str">
            <v>NO</v>
          </cell>
          <cell r="M484">
            <v>42782</v>
          </cell>
          <cell r="N484">
            <v>42804</v>
          </cell>
          <cell r="O484">
            <v>31875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325.13</v>
          </cell>
          <cell r="V484">
            <v>31868.63</v>
          </cell>
          <cell r="W484">
            <v>32193.75</v>
          </cell>
          <cell r="X484">
            <v>0</v>
          </cell>
        </row>
        <row r="485">
          <cell r="A485">
            <v>244052</v>
          </cell>
          <cell r="B485" t="str">
            <v>900180747</v>
          </cell>
          <cell r="C485" t="str">
            <v>IPS PUENTE DEL MEDIO</v>
          </cell>
          <cell r="D485" t="str">
            <v>SUBSIDIADO</v>
          </cell>
          <cell r="E485">
            <v>105244</v>
          </cell>
          <cell r="F485" t="str">
            <v>NO</v>
          </cell>
          <cell r="G485" t="str">
            <v>52835172303499</v>
          </cell>
          <cell r="H485" t="str">
            <v>Evento</v>
          </cell>
          <cell r="I485" t="str">
            <v>296-2017</v>
          </cell>
          <cell r="K485" t="str">
            <v>244052</v>
          </cell>
          <cell r="L485" t="str">
            <v>NO</v>
          </cell>
          <cell r="M485">
            <v>42782</v>
          </cell>
          <cell r="N485">
            <v>42804</v>
          </cell>
          <cell r="O485">
            <v>41200</v>
          </cell>
          <cell r="P485">
            <v>0</v>
          </cell>
          <cell r="Q485">
            <v>0</v>
          </cell>
          <cell r="R485">
            <v>0</v>
          </cell>
          <cell r="S485">
            <v>41200</v>
          </cell>
          <cell r="T485">
            <v>0</v>
          </cell>
          <cell r="U485">
            <v>420.24</v>
          </cell>
          <cell r="V485">
            <v>41191.760000000002</v>
          </cell>
          <cell r="W485">
            <v>41612</v>
          </cell>
          <cell r="X485">
            <v>0</v>
          </cell>
        </row>
        <row r="486">
          <cell r="A486">
            <v>244053</v>
          </cell>
          <cell r="B486" t="str">
            <v>900180747</v>
          </cell>
          <cell r="C486" t="str">
            <v>IPS PUENTE DEL MEDIO</v>
          </cell>
          <cell r="D486" t="str">
            <v>SUBSIDIADO</v>
          </cell>
          <cell r="E486">
            <v>105244</v>
          </cell>
          <cell r="F486" t="str">
            <v>NO</v>
          </cell>
          <cell r="G486" t="str">
            <v>52835172303499</v>
          </cell>
          <cell r="H486" t="str">
            <v>Evento</v>
          </cell>
          <cell r="I486" t="str">
            <v>296-2017</v>
          </cell>
          <cell r="K486" t="str">
            <v>244053</v>
          </cell>
          <cell r="L486" t="str">
            <v>NO</v>
          </cell>
          <cell r="M486">
            <v>42782</v>
          </cell>
          <cell r="N486">
            <v>42804</v>
          </cell>
          <cell r="O486">
            <v>20150</v>
          </cell>
          <cell r="P486">
            <v>0</v>
          </cell>
          <cell r="Q486">
            <v>0</v>
          </cell>
          <cell r="R486">
            <v>0</v>
          </cell>
          <cell r="S486">
            <v>20150</v>
          </cell>
          <cell r="T486">
            <v>0</v>
          </cell>
          <cell r="U486">
            <v>205.53</v>
          </cell>
          <cell r="V486">
            <v>20145.97</v>
          </cell>
          <cell r="W486">
            <v>20351.5</v>
          </cell>
          <cell r="X486">
            <v>0</v>
          </cell>
        </row>
        <row r="487">
          <cell r="A487">
            <v>244125</v>
          </cell>
          <cell r="B487" t="str">
            <v>900180747</v>
          </cell>
          <cell r="C487" t="str">
            <v>IPS PUENTE DEL MEDIO</v>
          </cell>
          <cell r="D487" t="str">
            <v>SUBSIDIADO</v>
          </cell>
          <cell r="E487">
            <v>105244</v>
          </cell>
          <cell r="F487" t="str">
            <v>NO</v>
          </cell>
          <cell r="G487" t="str">
            <v>52835172303499</v>
          </cell>
          <cell r="H487" t="str">
            <v>Evento</v>
          </cell>
          <cell r="I487" t="str">
            <v>296-2017</v>
          </cell>
          <cell r="K487" t="str">
            <v>244125</v>
          </cell>
          <cell r="L487" t="str">
            <v>NO</v>
          </cell>
          <cell r="M487">
            <v>42783</v>
          </cell>
          <cell r="N487">
            <v>42804</v>
          </cell>
          <cell r="O487">
            <v>147450</v>
          </cell>
          <cell r="P487">
            <v>0</v>
          </cell>
          <cell r="Q487">
            <v>0</v>
          </cell>
          <cell r="R487">
            <v>0</v>
          </cell>
          <cell r="S487">
            <v>26812.5</v>
          </cell>
          <cell r="T487">
            <v>1162.5</v>
          </cell>
          <cell r="U487">
            <v>1503.99</v>
          </cell>
          <cell r="V487">
            <v>146258.01</v>
          </cell>
          <cell r="W487">
            <v>147762</v>
          </cell>
          <cell r="X487">
            <v>0</v>
          </cell>
        </row>
        <row r="488">
          <cell r="A488">
            <v>244143</v>
          </cell>
          <cell r="B488" t="str">
            <v>900180747</v>
          </cell>
          <cell r="C488" t="str">
            <v>IPS PUENTE DEL MEDIO</v>
          </cell>
          <cell r="D488" t="str">
            <v>SUBSIDIADO</v>
          </cell>
          <cell r="E488">
            <v>105244</v>
          </cell>
          <cell r="F488" t="str">
            <v>NO</v>
          </cell>
          <cell r="G488" t="str">
            <v>52835172303499</v>
          </cell>
          <cell r="H488" t="str">
            <v>Evento</v>
          </cell>
          <cell r="I488" t="str">
            <v>296-2017</v>
          </cell>
          <cell r="K488" t="str">
            <v>244143</v>
          </cell>
          <cell r="L488" t="str">
            <v>NO</v>
          </cell>
          <cell r="M488">
            <v>42783</v>
          </cell>
          <cell r="N488">
            <v>42804</v>
          </cell>
          <cell r="O488">
            <v>135050</v>
          </cell>
          <cell r="P488">
            <v>0</v>
          </cell>
          <cell r="Q488">
            <v>0</v>
          </cell>
          <cell r="R488">
            <v>0</v>
          </cell>
          <cell r="S488">
            <v>124700</v>
          </cell>
          <cell r="T488">
            <v>124700</v>
          </cell>
          <cell r="U488">
            <v>1350.5</v>
          </cell>
          <cell r="V488">
            <v>66174.5</v>
          </cell>
          <cell r="W488">
            <v>67525</v>
          </cell>
          <cell r="X488">
            <v>0</v>
          </cell>
        </row>
        <row r="489">
          <cell r="A489">
            <v>244144</v>
          </cell>
          <cell r="B489" t="str">
            <v>900180747</v>
          </cell>
          <cell r="C489" t="str">
            <v>IPS PUENTE DEL MEDIO</v>
          </cell>
          <cell r="D489" t="str">
            <v>SUBSIDIADO</v>
          </cell>
          <cell r="E489">
            <v>105244</v>
          </cell>
          <cell r="F489" t="str">
            <v>NO</v>
          </cell>
          <cell r="G489" t="str">
            <v>52835172303499</v>
          </cell>
          <cell r="H489" t="str">
            <v>Evento</v>
          </cell>
          <cell r="I489" t="str">
            <v>296-2017</v>
          </cell>
          <cell r="K489" t="str">
            <v>244144</v>
          </cell>
          <cell r="L489" t="str">
            <v>NO</v>
          </cell>
          <cell r="M489">
            <v>42783</v>
          </cell>
          <cell r="N489">
            <v>42804</v>
          </cell>
          <cell r="O489">
            <v>10200</v>
          </cell>
          <cell r="P489">
            <v>0</v>
          </cell>
          <cell r="Q489">
            <v>0</v>
          </cell>
          <cell r="R489">
            <v>0</v>
          </cell>
          <cell r="S489">
            <v>10200</v>
          </cell>
          <cell r="T489">
            <v>0</v>
          </cell>
          <cell r="U489">
            <v>104.04</v>
          </cell>
          <cell r="V489">
            <v>10197.959999999999</v>
          </cell>
          <cell r="W489">
            <v>10302</v>
          </cell>
          <cell r="X489">
            <v>0</v>
          </cell>
        </row>
        <row r="490">
          <cell r="A490">
            <v>244324</v>
          </cell>
          <cell r="B490" t="str">
            <v>900180747</v>
          </cell>
          <cell r="C490" t="str">
            <v>IPS PUENTE DEL MEDIO</v>
          </cell>
          <cell r="D490" t="str">
            <v>SUBSIDIADO</v>
          </cell>
          <cell r="E490">
            <v>105244</v>
          </cell>
          <cell r="F490" t="str">
            <v>NO</v>
          </cell>
          <cell r="G490" t="str">
            <v>52835172303499</v>
          </cell>
          <cell r="H490" t="str">
            <v>Evento</v>
          </cell>
          <cell r="I490" t="str">
            <v>296-2017</v>
          </cell>
          <cell r="K490" t="str">
            <v>244324</v>
          </cell>
          <cell r="L490" t="str">
            <v>NO</v>
          </cell>
          <cell r="M490">
            <v>42785</v>
          </cell>
          <cell r="N490">
            <v>42804</v>
          </cell>
          <cell r="O490">
            <v>31875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325.13</v>
          </cell>
          <cell r="V490">
            <v>31868.63</v>
          </cell>
          <cell r="W490">
            <v>32193.75</v>
          </cell>
          <cell r="X490">
            <v>0</v>
          </cell>
        </row>
        <row r="491">
          <cell r="A491">
            <v>244331</v>
          </cell>
          <cell r="B491" t="str">
            <v>900180747</v>
          </cell>
          <cell r="C491" t="str">
            <v>IPS PUENTE DEL MEDIO</v>
          </cell>
          <cell r="D491" t="str">
            <v>SUBSIDIADO</v>
          </cell>
          <cell r="E491">
            <v>105244</v>
          </cell>
          <cell r="F491" t="str">
            <v>NO</v>
          </cell>
          <cell r="G491" t="str">
            <v>52835172303499</v>
          </cell>
          <cell r="H491" t="str">
            <v>Evento</v>
          </cell>
          <cell r="I491" t="str">
            <v>296-2017</v>
          </cell>
          <cell r="K491" t="str">
            <v>244331</v>
          </cell>
          <cell r="L491" t="str">
            <v>NO</v>
          </cell>
          <cell r="M491">
            <v>42785</v>
          </cell>
          <cell r="N491">
            <v>42804</v>
          </cell>
          <cell r="O491">
            <v>31875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325.13</v>
          </cell>
          <cell r="V491">
            <v>31868.63</v>
          </cell>
          <cell r="W491">
            <v>32193.75</v>
          </cell>
          <cell r="X491">
            <v>0</v>
          </cell>
        </row>
        <row r="492">
          <cell r="A492">
            <v>244391</v>
          </cell>
          <cell r="B492" t="str">
            <v>900180747</v>
          </cell>
          <cell r="C492" t="str">
            <v>IPS PUENTE DEL MEDIO</v>
          </cell>
          <cell r="D492" t="str">
            <v>SUBSIDIADO</v>
          </cell>
          <cell r="E492">
            <v>105244</v>
          </cell>
          <cell r="F492" t="str">
            <v>NO</v>
          </cell>
          <cell r="G492" t="str">
            <v>52835172303499</v>
          </cell>
          <cell r="H492" t="str">
            <v>Evento</v>
          </cell>
          <cell r="I492" t="str">
            <v>296-2017</v>
          </cell>
          <cell r="K492" t="str">
            <v>244391</v>
          </cell>
          <cell r="L492" t="str">
            <v>NO</v>
          </cell>
          <cell r="M492">
            <v>42786</v>
          </cell>
          <cell r="N492">
            <v>42804</v>
          </cell>
          <cell r="O492">
            <v>39900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406.98</v>
          </cell>
          <cell r="V492">
            <v>39892.019999999997</v>
          </cell>
          <cell r="W492">
            <v>40299</v>
          </cell>
          <cell r="X492">
            <v>0</v>
          </cell>
        </row>
        <row r="493">
          <cell r="A493">
            <v>244406</v>
          </cell>
          <cell r="B493" t="str">
            <v>900180747</v>
          </cell>
          <cell r="C493" t="str">
            <v>IPS PUENTE DEL MEDIO</v>
          </cell>
          <cell r="D493" t="str">
            <v>SUBSIDIADO</v>
          </cell>
          <cell r="E493">
            <v>105244</v>
          </cell>
          <cell r="F493" t="str">
            <v>NO</v>
          </cell>
          <cell r="G493" t="str">
            <v>52835172303499</v>
          </cell>
          <cell r="H493" t="str">
            <v>Evento</v>
          </cell>
          <cell r="I493" t="str">
            <v>296-2017</v>
          </cell>
          <cell r="K493" t="str">
            <v>244406</v>
          </cell>
          <cell r="L493" t="str">
            <v>NO</v>
          </cell>
          <cell r="M493">
            <v>42786</v>
          </cell>
          <cell r="N493">
            <v>42804</v>
          </cell>
          <cell r="O493">
            <v>5300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54.06</v>
          </cell>
          <cell r="V493">
            <v>5298.94</v>
          </cell>
          <cell r="W493">
            <v>5353</v>
          </cell>
          <cell r="X493">
            <v>0</v>
          </cell>
        </row>
        <row r="494">
          <cell r="A494">
            <v>244505</v>
          </cell>
          <cell r="B494" t="str">
            <v>900180747</v>
          </cell>
          <cell r="C494" t="str">
            <v>IPS PUENTE DEL MEDIO</v>
          </cell>
          <cell r="D494" t="str">
            <v>SUBSIDIADO</v>
          </cell>
          <cell r="E494">
            <v>105244</v>
          </cell>
          <cell r="F494" t="str">
            <v>NO</v>
          </cell>
          <cell r="G494" t="str">
            <v>52835172303499</v>
          </cell>
          <cell r="H494" t="str">
            <v>Evento</v>
          </cell>
          <cell r="I494" t="str">
            <v>296-2017</v>
          </cell>
          <cell r="K494" t="str">
            <v>244505</v>
          </cell>
          <cell r="L494" t="str">
            <v>NO</v>
          </cell>
          <cell r="M494">
            <v>42786</v>
          </cell>
          <cell r="N494">
            <v>42804</v>
          </cell>
          <cell r="O494">
            <v>31875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325.13</v>
          </cell>
          <cell r="V494">
            <v>31868.63</v>
          </cell>
          <cell r="W494">
            <v>32193.75</v>
          </cell>
          <cell r="X494">
            <v>0</v>
          </cell>
        </row>
        <row r="495">
          <cell r="A495">
            <v>244509</v>
          </cell>
          <cell r="B495" t="str">
            <v>900180747</v>
          </cell>
          <cell r="C495" t="str">
            <v>IPS PUENTE DEL MEDIO</v>
          </cell>
          <cell r="D495" t="str">
            <v>SUBSIDIADO</v>
          </cell>
          <cell r="E495">
            <v>105244</v>
          </cell>
          <cell r="F495" t="str">
            <v>NO</v>
          </cell>
          <cell r="G495" t="str">
            <v>52835172303499</v>
          </cell>
          <cell r="H495" t="str">
            <v>Evento</v>
          </cell>
          <cell r="I495" t="str">
            <v>296-2017</v>
          </cell>
          <cell r="K495" t="str">
            <v>244509</v>
          </cell>
          <cell r="L495" t="str">
            <v>NO</v>
          </cell>
          <cell r="M495">
            <v>42774</v>
          </cell>
          <cell r="N495">
            <v>42804</v>
          </cell>
          <cell r="O495">
            <v>59050</v>
          </cell>
          <cell r="P495">
            <v>0</v>
          </cell>
          <cell r="Q495">
            <v>0</v>
          </cell>
          <cell r="R495">
            <v>0</v>
          </cell>
          <cell r="S495">
            <v>14762.5</v>
          </cell>
          <cell r="T495">
            <v>14762.5</v>
          </cell>
          <cell r="U495">
            <v>602.30999999999995</v>
          </cell>
          <cell r="V495">
            <v>44275.69</v>
          </cell>
          <cell r="W495">
            <v>44878</v>
          </cell>
          <cell r="X495">
            <v>0</v>
          </cell>
        </row>
        <row r="496">
          <cell r="A496">
            <v>244514</v>
          </cell>
          <cell r="B496" t="str">
            <v>900180747</v>
          </cell>
          <cell r="C496" t="str">
            <v>IPS PUENTE DEL MEDIO</v>
          </cell>
          <cell r="D496" t="str">
            <v>SUBSIDIADO</v>
          </cell>
          <cell r="E496">
            <v>105244</v>
          </cell>
          <cell r="F496" t="str">
            <v>NO</v>
          </cell>
          <cell r="G496" t="str">
            <v>52835172303499</v>
          </cell>
          <cell r="H496" t="str">
            <v>Evento</v>
          </cell>
          <cell r="I496" t="str">
            <v>296-2017</v>
          </cell>
          <cell r="K496" t="str">
            <v>244514</v>
          </cell>
          <cell r="L496" t="str">
            <v>NO</v>
          </cell>
          <cell r="M496">
            <v>42787</v>
          </cell>
          <cell r="N496">
            <v>42804</v>
          </cell>
          <cell r="O496">
            <v>47400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483.48</v>
          </cell>
          <cell r="V496">
            <v>47390.52</v>
          </cell>
          <cell r="W496">
            <v>47874</v>
          </cell>
          <cell r="X496">
            <v>0</v>
          </cell>
        </row>
        <row r="497">
          <cell r="A497">
            <v>244520</v>
          </cell>
          <cell r="B497" t="str">
            <v>900180747</v>
          </cell>
          <cell r="C497" t="str">
            <v>IPS PUENTE DEL MEDIO</v>
          </cell>
          <cell r="D497" t="str">
            <v>SUBSIDIADO</v>
          </cell>
          <cell r="E497">
            <v>105244</v>
          </cell>
          <cell r="F497" t="str">
            <v>NO</v>
          </cell>
          <cell r="G497" t="str">
            <v>52835172303499</v>
          </cell>
          <cell r="H497" t="str">
            <v>Evento</v>
          </cell>
          <cell r="I497" t="str">
            <v>296-2017</v>
          </cell>
          <cell r="K497" t="str">
            <v>244520</v>
          </cell>
          <cell r="L497" t="str">
            <v>NO</v>
          </cell>
          <cell r="M497">
            <v>42767</v>
          </cell>
          <cell r="N497">
            <v>42804</v>
          </cell>
          <cell r="O497">
            <v>31875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325.13</v>
          </cell>
          <cell r="V497">
            <v>31868.63</v>
          </cell>
          <cell r="W497">
            <v>32193.75</v>
          </cell>
          <cell r="X497">
            <v>0</v>
          </cell>
        </row>
        <row r="498">
          <cell r="A498">
            <v>244532</v>
          </cell>
          <cell r="B498" t="str">
            <v>900180747</v>
          </cell>
          <cell r="C498" t="str">
            <v>IPS PUENTE DEL MEDIO</v>
          </cell>
          <cell r="D498" t="str">
            <v>SUBSIDIADO</v>
          </cell>
          <cell r="E498">
            <v>105244</v>
          </cell>
          <cell r="F498" t="str">
            <v>NO</v>
          </cell>
          <cell r="G498" t="str">
            <v>52835172303499</v>
          </cell>
          <cell r="H498" t="str">
            <v>Evento</v>
          </cell>
          <cell r="I498" t="str">
            <v>296-2017</v>
          </cell>
          <cell r="K498" t="str">
            <v>244532</v>
          </cell>
          <cell r="L498" t="str">
            <v>NO</v>
          </cell>
          <cell r="M498">
            <v>42787</v>
          </cell>
          <cell r="N498">
            <v>42804</v>
          </cell>
          <cell r="O498">
            <v>10200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104.04</v>
          </cell>
          <cell r="V498">
            <v>10197.959999999999</v>
          </cell>
          <cell r="W498">
            <v>10302</v>
          </cell>
          <cell r="X498">
            <v>0</v>
          </cell>
        </row>
        <row r="499">
          <cell r="A499">
            <v>244548</v>
          </cell>
          <cell r="B499" t="str">
            <v>900180747</v>
          </cell>
          <cell r="C499" t="str">
            <v>IPS PUENTE DEL MEDIO</v>
          </cell>
          <cell r="D499" t="str">
            <v>SUBSIDIADO</v>
          </cell>
          <cell r="E499">
            <v>105244</v>
          </cell>
          <cell r="F499" t="str">
            <v>NO</v>
          </cell>
          <cell r="G499" t="str">
            <v>52835172303499</v>
          </cell>
          <cell r="H499" t="str">
            <v>Evento</v>
          </cell>
          <cell r="I499" t="str">
            <v>296-2017</v>
          </cell>
          <cell r="K499" t="str">
            <v>244548</v>
          </cell>
          <cell r="L499" t="str">
            <v>NO</v>
          </cell>
          <cell r="M499">
            <v>42785</v>
          </cell>
          <cell r="N499">
            <v>42804</v>
          </cell>
          <cell r="O499">
            <v>565075</v>
          </cell>
          <cell r="P499">
            <v>0</v>
          </cell>
          <cell r="Q499">
            <v>0</v>
          </cell>
          <cell r="R499">
            <v>0</v>
          </cell>
          <cell r="S499">
            <v>16368.75</v>
          </cell>
          <cell r="T499">
            <v>16368.75</v>
          </cell>
          <cell r="U499">
            <v>5763.77</v>
          </cell>
          <cell r="V499">
            <v>548593.24</v>
          </cell>
          <cell r="W499">
            <v>554357</v>
          </cell>
          <cell r="X499">
            <v>0</v>
          </cell>
        </row>
        <row r="500">
          <cell r="A500">
            <v>244549</v>
          </cell>
          <cell r="B500" t="str">
            <v>900180747</v>
          </cell>
          <cell r="C500" t="str">
            <v>IPS PUENTE DEL MEDIO</v>
          </cell>
          <cell r="D500" t="str">
            <v>SUBSIDIADO</v>
          </cell>
          <cell r="E500">
            <v>105244</v>
          </cell>
          <cell r="F500" t="str">
            <v>NO</v>
          </cell>
          <cell r="G500" t="str">
            <v>52835172303499</v>
          </cell>
          <cell r="H500" t="str">
            <v>Evento</v>
          </cell>
          <cell r="I500" t="str">
            <v>296-2017</v>
          </cell>
          <cell r="K500" t="str">
            <v>244549</v>
          </cell>
          <cell r="L500" t="str">
            <v>NO</v>
          </cell>
          <cell r="M500">
            <v>42785</v>
          </cell>
          <cell r="N500">
            <v>42804</v>
          </cell>
          <cell r="O500">
            <v>565075</v>
          </cell>
          <cell r="P500">
            <v>0</v>
          </cell>
          <cell r="Q500">
            <v>0</v>
          </cell>
          <cell r="R500">
            <v>0</v>
          </cell>
          <cell r="S500">
            <v>16368.75</v>
          </cell>
          <cell r="T500">
            <v>16368.75</v>
          </cell>
          <cell r="U500">
            <v>5763.77</v>
          </cell>
          <cell r="V500">
            <v>548593.24</v>
          </cell>
          <cell r="W500">
            <v>554357</v>
          </cell>
          <cell r="X500">
            <v>0</v>
          </cell>
        </row>
        <row r="501">
          <cell r="A501">
            <v>244551</v>
          </cell>
          <cell r="B501" t="str">
            <v>900180747</v>
          </cell>
          <cell r="C501" t="str">
            <v>IPS PUENTE DEL MEDIO</v>
          </cell>
          <cell r="D501" t="str">
            <v>SUBSIDIADO</v>
          </cell>
          <cell r="E501">
            <v>105244</v>
          </cell>
          <cell r="F501" t="str">
            <v>NO</v>
          </cell>
          <cell r="G501" t="str">
            <v>52835172303499</v>
          </cell>
          <cell r="H501" t="str">
            <v>Evento</v>
          </cell>
          <cell r="I501" t="str">
            <v>296-2017</v>
          </cell>
          <cell r="K501" t="str">
            <v>244551</v>
          </cell>
          <cell r="L501" t="str">
            <v>NO</v>
          </cell>
          <cell r="M501">
            <v>42785</v>
          </cell>
          <cell r="N501">
            <v>42804</v>
          </cell>
          <cell r="O501">
            <v>565075</v>
          </cell>
          <cell r="P501">
            <v>0</v>
          </cell>
          <cell r="Q501">
            <v>0</v>
          </cell>
          <cell r="R501">
            <v>0</v>
          </cell>
          <cell r="S501">
            <v>16368.75</v>
          </cell>
          <cell r="T501">
            <v>16368.75</v>
          </cell>
          <cell r="U501">
            <v>5763.77</v>
          </cell>
          <cell r="V501">
            <v>548593.24</v>
          </cell>
          <cell r="W501">
            <v>554357</v>
          </cell>
          <cell r="X501">
            <v>0</v>
          </cell>
        </row>
        <row r="502">
          <cell r="A502">
            <v>244580</v>
          </cell>
          <cell r="B502" t="str">
            <v>900180747</v>
          </cell>
          <cell r="C502" t="str">
            <v>IPS PUENTE DEL MEDIO</v>
          </cell>
          <cell r="D502" t="str">
            <v>SUBSIDIADO</v>
          </cell>
          <cell r="E502">
            <v>105244</v>
          </cell>
          <cell r="F502" t="str">
            <v>NO</v>
          </cell>
          <cell r="G502" t="str">
            <v>52835172303499</v>
          </cell>
          <cell r="H502" t="str">
            <v>Evento</v>
          </cell>
          <cell r="I502" t="str">
            <v>296-2017</v>
          </cell>
          <cell r="K502" t="str">
            <v>244580</v>
          </cell>
          <cell r="L502" t="str">
            <v>NO</v>
          </cell>
          <cell r="M502">
            <v>42787</v>
          </cell>
          <cell r="N502">
            <v>42804</v>
          </cell>
          <cell r="O502">
            <v>16050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163.71</v>
          </cell>
          <cell r="V502">
            <v>16046.79</v>
          </cell>
          <cell r="W502">
            <v>16210.5</v>
          </cell>
          <cell r="X502">
            <v>0</v>
          </cell>
        </row>
        <row r="503">
          <cell r="A503">
            <v>244592</v>
          </cell>
          <cell r="B503" t="str">
            <v>900180747</v>
          </cell>
          <cell r="C503" t="str">
            <v>IPS PUENTE DEL MEDIO</v>
          </cell>
          <cell r="D503" t="str">
            <v>SUBSIDIADO</v>
          </cell>
          <cell r="E503">
            <v>105244</v>
          </cell>
          <cell r="F503" t="str">
            <v>NO</v>
          </cell>
          <cell r="G503" t="str">
            <v>52835172303499</v>
          </cell>
          <cell r="H503" t="str">
            <v>Evento</v>
          </cell>
          <cell r="I503" t="str">
            <v>296-2017</v>
          </cell>
          <cell r="K503" t="str">
            <v>244592</v>
          </cell>
          <cell r="L503" t="str">
            <v>NO</v>
          </cell>
          <cell r="M503">
            <v>42775</v>
          </cell>
          <cell r="N503">
            <v>42804</v>
          </cell>
          <cell r="O503">
            <v>340050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3468.51</v>
          </cell>
          <cell r="V503">
            <v>339981.99</v>
          </cell>
          <cell r="W503">
            <v>343450.5</v>
          </cell>
          <cell r="X503">
            <v>0</v>
          </cell>
        </row>
        <row r="504">
          <cell r="A504">
            <v>244657</v>
          </cell>
          <cell r="B504" t="str">
            <v>900180747</v>
          </cell>
          <cell r="C504" t="str">
            <v>IPS PUENTE DEL MEDIO</v>
          </cell>
          <cell r="D504" t="str">
            <v>SUBSIDIADO</v>
          </cell>
          <cell r="E504">
            <v>105244</v>
          </cell>
          <cell r="F504" t="str">
            <v>NO</v>
          </cell>
          <cell r="G504" t="str">
            <v>52835172303499</v>
          </cell>
          <cell r="H504" t="str">
            <v>Evento</v>
          </cell>
          <cell r="I504" t="str">
            <v>296-2017</v>
          </cell>
          <cell r="K504" t="str">
            <v>244657</v>
          </cell>
          <cell r="L504" t="str">
            <v>NO</v>
          </cell>
          <cell r="M504">
            <v>42787</v>
          </cell>
          <cell r="N504">
            <v>42804</v>
          </cell>
          <cell r="O504">
            <v>31875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325.13</v>
          </cell>
          <cell r="V504">
            <v>31868.63</v>
          </cell>
          <cell r="W504">
            <v>32193.75</v>
          </cell>
          <cell r="X504">
            <v>0</v>
          </cell>
        </row>
        <row r="505">
          <cell r="A505">
            <v>244707</v>
          </cell>
          <cell r="B505" t="str">
            <v>900180747</v>
          </cell>
          <cell r="C505" t="str">
            <v>IPS PUENTE DEL MEDIO</v>
          </cell>
          <cell r="D505" t="str">
            <v>SUBSIDIADO</v>
          </cell>
          <cell r="E505">
            <v>105244</v>
          </cell>
          <cell r="F505" t="str">
            <v>NO</v>
          </cell>
          <cell r="G505" t="str">
            <v>52835172303499</v>
          </cell>
          <cell r="H505" t="str">
            <v>Evento</v>
          </cell>
          <cell r="I505" t="str">
            <v>296-2017</v>
          </cell>
          <cell r="K505" t="str">
            <v>244707</v>
          </cell>
          <cell r="L505" t="str">
            <v>NO</v>
          </cell>
          <cell r="M505">
            <v>42788</v>
          </cell>
          <cell r="N505">
            <v>42804</v>
          </cell>
          <cell r="O505">
            <v>26050</v>
          </cell>
          <cell r="P505">
            <v>0</v>
          </cell>
          <cell r="Q505">
            <v>0</v>
          </cell>
          <cell r="R505">
            <v>0</v>
          </cell>
          <cell r="S505">
            <v>26050</v>
          </cell>
          <cell r="T505">
            <v>0</v>
          </cell>
          <cell r="U505">
            <v>265.70999999999998</v>
          </cell>
          <cell r="V505">
            <v>26044.79</v>
          </cell>
          <cell r="W505">
            <v>26310.5</v>
          </cell>
          <cell r="X505">
            <v>0</v>
          </cell>
        </row>
        <row r="506">
          <cell r="A506">
            <v>244713</v>
          </cell>
          <cell r="B506" t="str">
            <v>900180747</v>
          </cell>
          <cell r="C506" t="str">
            <v>IPS PUENTE DEL MEDIO</v>
          </cell>
          <cell r="D506" t="str">
            <v>SUBSIDIADO</v>
          </cell>
          <cell r="E506">
            <v>105244</v>
          </cell>
          <cell r="F506" t="str">
            <v>NO</v>
          </cell>
          <cell r="G506" t="str">
            <v>52835172303499</v>
          </cell>
          <cell r="H506" t="str">
            <v>Evento</v>
          </cell>
          <cell r="I506" t="str">
            <v>296-2017</v>
          </cell>
          <cell r="K506" t="str">
            <v>244713</v>
          </cell>
          <cell r="L506" t="str">
            <v>NO</v>
          </cell>
          <cell r="M506">
            <v>42788</v>
          </cell>
          <cell r="N506">
            <v>42804</v>
          </cell>
          <cell r="O506">
            <v>39600</v>
          </cell>
          <cell r="P506">
            <v>0</v>
          </cell>
          <cell r="Q506">
            <v>0</v>
          </cell>
          <cell r="R506">
            <v>0</v>
          </cell>
          <cell r="S506">
            <v>6150</v>
          </cell>
          <cell r="T506">
            <v>0</v>
          </cell>
          <cell r="U506">
            <v>403.92</v>
          </cell>
          <cell r="V506">
            <v>39592.080000000002</v>
          </cell>
          <cell r="W506">
            <v>39996</v>
          </cell>
          <cell r="X506">
            <v>0</v>
          </cell>
        </row>
        <row r="507">
          <cell r="A507">
            <v>244715</v>
          </cell>
          <cell r="B507" t="str">
            <v>900180747</v>
          </cell>
          <cell r="C507" t="str">
            <v>IPS PUENTE DEL MEDIO</v>
          </cell>
          <cell r="D507" t="str">
            <v>SUBSIDIADO</v>
          </cell>
          <cell r="E507">
            <v>105244</v>
          </cell>
          <cell r="F507" t="str">
            <v>NO</v>
          </cell>
          <cell r="G507" t="str">
            <v>52835172303499</v>
          </cell>
          <cell r="H507" t="str">
            <v>Evento</v>
          </cell>
          <cell r="I507" t="str">
            <v>296-2017</v>
          </cell>
          <cell r="K507" t="str">
            <v>244715</v>
          </cell>
          <cell r="L507" t="str">
            <v>NO</v>
          </cell>
          <cell r="M507">
            <v>42788</v>
          </cell>
          <cell r="N507">
            <v>42804</v>
          </cell>
          <cell r="O507">
            <v>20900</v>
          </cell>
          <cell r="P507">
            <v>1045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198.55</v>
          </cell>
          <cell r="V507">
            <v>19656.45</v>
          </cell>
          <cell r="W507">
            <v>19855</v>
          </cell>
          <cell r="X507">
            <v>0</v>
          </cell>
        </row>
        <row r="508">
          <cell r="A508">
            <v>244716</v>
          </cell>
          <cell r="B508" t="str">
            <v>900180747</v>
          </cell>
          <cell r="C508" t="str">
            <v>IPS PUENTE DEL MEDIO</v>
          </cell>
          <cell r="D508" t="str">
            <v>SUBSIDIADO</v>
          </cell>
          <cell r="E508">
            <v>105244</v>
          </cell>
          <cell r="F508" t="str">
            <v>NO</v>
          </cell>
          <cell r="G508" t="str">
            <v>52835172303499</v>
          </cell>
          <cell r="H508" t="str">
            <v>Evento</v>
          </cell>
          <cell r="I508" t="str">
            <v>296-2017</v>
          </cell>
          <cell r="K508" t="str">
            <v>244716</v>
          </cell>
          <cell r="L508" t="str">
            <v>NO</v>
          </cell>
          <cell r="M508">
            <v>42788</v>
          </cell>
          <cell r="N508">
            <v>42804</v>
          </cell>
          <cell r="O508">
            <v>48850</v>
          </cell>
          <cell r="P508">
            <v>2443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464.07</v>
          </cell>
          <cell r="V508">
            <v>45942.93</v>
          </cell>
          <cell r="W508">
            <v>46407</v>
          </cell>
          <cell r="X508">
            <v>0</v>
          </cell>
        </row>
        <row r="509">
          <cell r="A509">
            <v>244783</v>
          </cell>
          <cell r="B509" t="str">
            <v>900180747</v>
          </cell>
          <cell r="C509" t="str">
            <v>IPS PUENTE DEL MEDIO</v>
          </cell>
          <cell r="D509" t="str">
            <v>SUBSIDIADO</v>
          </cell>
          <cell r="E509">
            <v>105244</v>
          </cell>
          <cell r="F509" t="str">
            <v>NO</v>
          </cell>
          <cell r="G509" t="str">
            <v>52835172303499</v>
          </cell>
          <cell r="H509" t="str">
            <v>Evento</v>
          </cell>
          <cell r="I509" t="str">
            <v>296-2017</v>
          </cell>
          <cell r="K509" t="str">
            <v>244783</v>
          </cell>
          <cell r="L509" t="str">
            <v>NO</v>
          </cell>
          <cell r="M509">
            <v>42788</v>
          </cell>
          <cell r="N509">
            <v>42804</v>
          </cell>
          <cell r="O509">
            <v>31875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325.13</v>
          </cell>
          <cell r="V509">
            <v>31868.63</v>
          </cell>
          <cell r="W509">
            <v>32193.75</v>
          </cell>
          <cell r="X509">
            <v>0</v>
          </cell>
        </row>
        <row r="510">
          <cell r="A510">
            <v>244849</v>
          </cell>
          <cell r="B510" t="str">
            <v>900180747</v>
          </cell>
          <cell r="C510" t="str">
            <v>IPS PUENTE DEL MEDIO</v>
          </cell>
          <cell r="D510" t="str">
            <v>SUBSIDIADO</v>
          </cell>
          <cell r="E510">
            <v>105244</v>
          </cell>
          <cell r="F510" t="str">
            <v>NO</v>
          </cell>
          <cell r="G510" t="str">
            <v>52835172303499</v>
          </cell>
          <cell r="H510" t="str">
            <v>Evento</v>
          </cell>
          <cell r="I510" t="str">
            <v>296-2017</v>
          </cell>
          <cell r="K510" t="str">
            <v>244849</v>
          </cell>
          <cell r="L510" t="str">
            <v>NO</v>
          </cell>
          <cell r="M510">
            <v>42787</v>
          </cell>
          <cell r="N510">
            <v>42804</v>
          </cell>
          <cell r="O510">
            <v>42879</v>
          </cell>
          <cell r="P510">
            <v>0</v>
          </cell>
          <cell r="Q510">
            <v>0</v>
          </cell>
          <cell r="R510">
            <v>0</v>
          </cell>
          <cell r="S510">
            <v>15300</v>
          </cell>
          <cell r="T510">
            <v>15300</v>
          </cell>
          <cell r="U510">
            <v>437.37</v>
          </cell>
          <cell r="V510">
            <v>27570.42</v>
          </cell>
          <cell r="W510">
            <v>28007.79</v>
          </cell>
          <cell r="X510">
            <v>0</v>
          </cell>
        </row>
        <row r="511">
          <cell r="A511">
            <v>244859</v>
          </cell>
          <cell r="B511" t="str">
            <v>900180747</v>
          </cell>
          <cell r="C511" t="str">
            <v>IPS PUENTE DEL MEDIO</v>
          </cell>
          <cell r="D511" t="str">
            <v>SUBSIDIADO</v>
          </cell>
          <cell r="E511">
            <v>105244</v>
          </cell>
          <cell r="F511" t="str">
            <v>NO</v>
          </cell>
          <cell r="G511" t="str">
            <v>52835172303499</v>
          </cell>
          <cell r="H511" t="str">
            <v>Evento</v>
          </cell>
          <cell r="I511" t="str">
            <v>296-2017</v>
          </cell>
          <cell r="K511" t="str">
            <v>244859</v>
          </cell>
          <cell r="L511" t="str">
            <v>NO</v>
          </cell>
          <cell r="M511">
            <v>42789</v>
          </cell>
          <cell r="N511">
            <v>42804</v>
          </cell>
          <cell r="O511">
            <v>10800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110.16</v>
          </cell>
          <cell r="V511">
            <v>10797.84</v>
          </cell>
          <cell r="W511">
            <v>10908</v>
          </cell>
          <cell r="X511">
            <v>0</v>
          </cell>
        </row>
        <row r="512">
          <cell r="A512">
            <v>244926</v>
          </cell>
          <cell r="B512" t="str">
            <v>900180747</v>
          </cell>
          <cell r="C512" t="str">
            <v>IPS PUENTE DEL MEDIO</v>
          </cell>
          <cell r="D512" t="str">
            <v>SUBSIDIADO</v>
          </cell>
          <cell r="E512">
            <v>105244</v>
          </cell>
          <cell r="F512" t="str">
            <v>NO</v>
          </cell>
          <cell r="G512" t="str">
            <v>52835172303499</v>
          </cell>
          <cell r="H512" t="str">
            <v>Evento</v>
          </cell>
          <cell r="I512" t="str">
            <v>296-2017</v>
          </cell>
          <cell r="K512" t="str">
            <v>244926</v>
          </cell>
          <cell r="L512" t="str">
            <v>NO</v>
          </cell>
          <cell r="M512">
            <v>42788</v>
          </cell>
          <cell r="N512">
            <v>42804</v>
          </cell>
          <cell r="O512">
            <v>59297</v>
          </cell>
          <cell r="P512">
            <v>2965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563.32000000000005</v>
          </cell>
          <cell r="V512">
            <v>55768.68</v>
          </cell>
          <cell r="W512">
            <v>56332</v>
          </cell>
          <cell r="X512">
            <v>0</v>
          </cell>
        </row>
        <row r="513">
          <cell r="A513">
            <v>244961</v>
          </cell>
          <cell r="B513" t="str">
            <v>900180747</v>
          </cell>
          <cell r="C513" t="str">
            <v>IPS PUENTE DEL MEDIO</v>
          </cell>
          <cell r="D513" t="str">
            <v>SUBSIDIADO</v>
          </cell>
          <cell r="E513">
            <v>105244</v>
          </cell>
          <cell r="F513" t="str">
            <v>NO</v>
          </cell>
          <cell r="G513" t="str">
            <v>52835172303499</v>
          </cell>
          <cell r="H513" t="str">
            <v>Evento</v>
          </cell>
          <cell r="I513" t="str">
            <v>296-2017</v>
          </cell>
          <cell r="K513" t="str">
            <v>244961</v>
          </cell>
          <cell r="L513" t="str">
            <v>NO</v>
          </cell>
          <cell r="M513">
            <v>42790</v>
          </cell>
          <cell r="N513">
            <v>42804</v>
          </cell>
          <cell r="O513">
            <v>31875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325.13</v>
          </cell>
          <cell r="V513">
            <v>31868.63</v>
          </cell>
          <cell r="W513">
            <v>32193.75</v>
          </cell>
          <cell r="X513">
            <v>0</v>
          </cell>
        </row>
        <row r="514">
          <cell r="A514">
            <v>244965</v>
          </cell>
          <cell r="B514" t="str">
            <v>900180747</v>
          </cell>
          <cell r="C514" t="str">
            <v>IPS PUENTE DEL MEDIO</v>
          </cell>
          <cell r="D514" t="str">
            <v>SUBSIDIADO</v>
          </cell>
          <cell r="E514">
            <v>105244</v>
          </cell>
          <cell r="F514" t="str">
            <v>NO</v>
          </cell>
          <cell r="G514" t="str">
            <v>52835172303499</v>
          </cell>
          <cell r="H514" t="str">
            <v>Evento</v>
          </cell>
          <cell r="I514" t="str">
            <v>296-2017</v>
          </cell>
          <cell r="K514" t="str">
            <v>244965</v>
          </cell>
          <cell r="L514" t="str">
            <v>NO</v>
          </cell>
          <cell r="M514">
            <v>42790</v>
          </cell>
          <cell r="N514">
            <v>42804</v>
          </cell>
          <cell r="O514">
            <v>41950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427.89</v>
          </cell>
          <cell r="V514">
            <v>41941.61</v>
          </cell>
          <cell r="W514">
            <v>42369.5</v>
          </cell>
          <cell r="X514">
            <v>0</v>
          </cell>
        </row>
        <row r="515">
          <cell r="A515">
            <v>244987</v>
          </cell>
          <cell r="B515" t="str">
            <v>900180747</v>
          </cell>
          <cell r="C515" t="str">
            <v>IPS PUENTE DEL MEDIO</v>
          </cell>
          <cell r="D515" t="str">
            <v>SUBSIDIADO</v>
          </cell>
          <cell r="E515">
            <v>105244</v>
          </cell>
          <cell r="F515" t="str">
            <v>NO</v>
          </cell>
          <cell r="G515" t="str">
            <v>52835172303499</v>
          </cell>
          <cell r="H515" t="str">
            <v>Evento</v>
          </cell>
          <cell r="I515" t="str">
            <v>296-2017</v>
          </cell>
          <cell r="K515" t="str">
            <v>244987</v>
          </cell>
          <cell r="L515" t="str">
            <v>NO</v>
          </cell>
          <cell r="M515">
            <v>42790</v>
          </cell>
          <cell r="N515">
            <v>42804</v>
          </cell>
          <cell r="O515">
            <v>31875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325.13</v>
          </cell>
          <cell r="V515">
            <v>31868.63</v>
          </cell>
          <cell r="W515">
            <v>32193.75</v>
          </cell>
          <cell r="X515">
            <v>0</v>
          </cell>
        </row>
        <row r="516">
          <cell r="A516">
            <v>244989</v>
          </cell>
          <cell r="B516" t="str">
            <v>900180747</v>
          </cell>
          <cell r="C516" t="str">
            <v>IPS PUENTE DEL MEDIO</v>
          </cell>
          <cell r="D516" t="str">
            <v>SUBSIDIADO</v>
          </cell>
          <cell r="E516">
            <v>105244</v>
          </cell>
          <cell r="F516" t="str">
            <v>NO</v>
          </cell>
          <cell r="G516" t="str">
            <v>52835172303499</v>
          </cell>
          <cell r="H516" t="str">
            <v>Evento</v>
          </cell>
          <cell r="I516" t="str">
            <v>296-2017</v>
          </cell>
          <cell r="K516" t="str">
            <v>244989</v>
          </cell>
          <cell r="L516" t="str">
            <v>NO</v>
          </cell>
          <cell r="M516">
            <v>42790</v>
          </cell>
          <cell r="N516">
            <v>42804</v>
          </cell>
          <cell r="O516">
            <v>31875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325.13</v>
          </cell>
          <cell r="V516">
            <v>31868.63</v>
          </cell>
          <cell r="W516">
            <v>32193.75</v>
          </cell>
          <cell r="X516">
            <v>0</v>
          </cell>
        </row>
        <row r="517">
          <cell r="A517">
            <v>245106</v>
          </cell>
          <cell r="B517" t="str">
            <v>900180747</v>
          </cell>
          <cell r="C517" t="str">
            <v>IPS PUENTE DEL MEDIO</v>
          </cell>
          <cell r="D517" t="str">
            <v>SUBSIDIADO</v>
          </cell>
          <cell r="E517">
            <v>105244</v>
          </cell>
          <cell r="F517" t="str">
            <v>NO</v>
          </cell>
          <cell r="G517" t="str">
            <v>52835172303499</v>
          </cell>
          <cell r="H517" t="str">
            <v>Evento</v>
          </cell>
          <cell r="I517" t="str">
            <v>296-2017</v>
          </cell>
          <cell r="K517" t="str">
            <v>245106</v>
          </cell>
          <cell r="L517" t="str">
            <v>NO</v>
          </cell>
          <cell r="M517">
            <v>42787</v>
          </cell>
          <cell r="N517">
            <v>42804</v>
          </cell>
          <cell r="O517">
            <v>91803</v>
          </cell>
          <cell r="P517">
            <v>0</v>
          </cell>
          <cell r="Q517">
            <v>0</v>
          </cell>
          <cell r="R517">
            <v>0</v>
          </cell>
          <cell r="S517">
            <v>44250</v>
          </cell>
          <cell r="T517">
            <v>44250</v>
          </cell>
          <cell r="U517">
            <v>936.39</v>
          </cell>
          <cell r="V517">
            <v>47534.64</v>
          </cell>
          <cell r="W517">
            <v>48471.03</v>
          </cell>
          <cell r="X517">
            <v>0</v>
          </cell>
        </row>
        <row r="518">
          <cell r="A518">
            <v>245129</v>
          </cell>
          <cell r="B518" t="str">
            <v>900180747</v>
          </cell>
          <cell r="C518" t="str">
            <v>IPS PUENTE DEL MEDIO</v>
          </cell>
          <cell r="D518" t="str">
            <v>SUBSIDIADO</v>
          </cell>
          <cell r="E518">
            <v>105244</v>
          </cell>
          <cell r="F518" t="str">
            <v>NO</v>
          </cell>
          <cell r="G518" t="str">
            <v>52835172303499</v>
          </cell>
          <cell r="H518" t="str">
            <v>Evento</v>
          </cell>
          <cell r="I518" t="str">
            <v>296-2017</v>
          </cell>
          <cell r="K518" t="str">
            <v>245129</v>
          </cell>
          <cell r="L518" t="str">
            <v>NO</v>
          </cell>
          <cell r="M518">
            <v>42787</v>
          </cell>
          <cell r="N518">
            <v>42804</v>
          </cell>
          <cell r="O518">
            <v>881200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17800.240000000002</v>
          </cell>
          <cell r="V518">
            <v>872211.76</v>
          </cell>
          <cell r="W518">
            <v>890012</v>
          </cell>
          <cell r="X518">
            <v>0</v>
          </cell>
        </row>
        <row r="519">
          <cell r="A519">
            <v>245134</v>
          </cell>
          <cell r="B519" t="str">
            <v>900180747</v>
          </cell>
          <cell r="C519" t="str">
            <v>IPS PUENTE DEL MEDIO</v>
          </cell>
          <cell r="D519" t="str">
            <v>SUBSIDIADO</v>
          </cell>
          <cell r="E519">
            <v>105244</v>
          </cell>
          <cell r="F519" t="str">
            <v>NO</v>
          </cell>
          <cell r="G519" t="str">
            <v>52835172303499</v>
          </cell>
          <cell r="H519" t="str">
            <v>Evento</v>
          </cell>
          <cell r="I519" t="str">
            <v>296-2017</v>
          </cell>
          <cell r="K519" t="str">
            <v>245134</v>
          </cell>
          <cell r="L519" t="str">
            <v>NO</v>
          </cell>
          <cell r="M519">
            <v>42790</v>
          </cell>
          <cell r="N519">
            <v>42804</v>
          </cell>
          <cell r="O519">
            <v>31875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325.13</v>
          </cell>
          <cell r="V519">
            <v>31868.63</v>
          </cell>
          <cell r="W519">
            <v>32193.75</v>
          </cell>
          <cell r="X519">
            <v>0</v>
          </cell>
        </row>
        <row r="520">
          <cell r="A520">
            <v>245199</v>
          </cell>
          <cell r="B520" t="str">
            <v>900180747</v>
          </cell>
          <cell r="C520" t="str">
            <v>IPS PUENTE DEL MEDIO</v>
          </cell>
          <cell r="D520" t="str">
            <v>SUBSIDIADO</v>
          </cell>
          <cell r="E520">
            <v>105244</v>
          </cell>
          <cell r="F520" t="str">
            <v>NO</v>
          </cell>
          <cell r="G520" t="str">
            <v>52835172303499</v>
          </cell>
          <cell r="H520" t="str">
            <v>Evento</v>
          </cell>
          <cell r="I520" t="str">
            <v>296-2017</v>
          </cell>
          <cell r="K520" t="str">
            <v>245199</v>
          </cell>
          <cell r="L520" t="str">
            <v>NO</v>
          </cell>
          <cell r="M520">
            <v>42781</v>
          </cell>
          <cell r="N520">
            <v>42804</v>
          </cell>
          <cell r="O520">
            <v>31875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325.13</v>
          </cell>
          <cell r="V520">
            <v>31868.63</v>
          </cell>
          <cell r="W520">
            <v>32193.75</v>
          </cell>
          <cell r="X520">
            <v>0</v>
          </cell>
        </row>
        <row r="521">
          <cell r="A521">
            <v>245258</v>
          </cell>
          <cell r="B521" t="str">
            <v>900180747</v>
          </cell>
          <cell r="C521" t="str">
            <v>IPS PUENTE DEL MEDIO</v>
          </cell>
          <cell r="D521" t="str">
            <v>SUBSIDIADO</v>
          </cell>
          <cell r="E521">
            <v>105244</v>
          </cell>
          <cell r="F521" t="str">
            <v>NO</v>
          </cell>
          <cell r="G521" t="str">
            <v>52835172303499</v>
          </cell>
          <cell r="H521" t="str">
            <v>Evento</v>
          </cell>
          <cell r="I521" t="str">
            <v>296-2017</v>
          </cell>
          <cell r="K521" t="str">
            <v>245258</v>
          </cell>
          <cell r="L521" t="str">
            <v>NO</v>
          </cell>
          <cell r="M521">
            <v>42792</v>
          </cell>
          <cell r="N521">
            <v>42804</v>
          </cell>
          <cell r="O521">
            <v>98998</v>
          </cell>
          <cell r="P521">
            <v>0</v>
          </cell>
          <cell r="Q521">
            <v>0</v>
          </cell>
          <cell r="R521">
            <v>0</v>
          </cell>
          <cell r="S521">
            <v>26417</v>
          </cell>
          <cell r="T521">
            <v>26417</v>
          </cell>
          <cell r="U521">
            <v>1009.78</v>
          </cell>
          <cell r="V521">
            <v>72561.2</v>
          </cell>
          <cell r="W521">
            <v>73570.98</v>
          </cell>
          <cell r="X521">
            <v>0</v>
          </cell>
        </row>
        <row r="522">
          <cell r="A522">
            <v>245297</v>
          </cell>
          <cell r="B522" t="str">
            <v>900180747</v>
          </cell>
          <cell r="C522" t="str">
            <v>IPS PUENTE DEL MEDIO</v>
          </cell>
          <cell r="D522" t="str">
            <v>SUBSIDIADO</v>
          </cell>
          <cell r="E522">
            <v>105244</v>
          </cell>
          <cell r="F522" t="str">
            <v>NO</v>
          </cell>
          <cell r="G522" t="str">
            <v>52835172303499</v>
          </cell>
          <cell r="H522" t="str">
            <v>Evento</v>
          </cell>
          <cell r="I522" t="str">
            <v>296-2017</v>
          </cell>
          <cell r="K522" t="str">
            <v>245297</v>
          </cell>
          <cell r="L522" t="str">
            <v>NO</v>
          </cell>
          <cell r="M522">
            <v>42786</v>
          </cell>
          <cell r="N522">
            <v>42804</v>
          </cell>
          <cell r="O522">
            <v>165150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1684.53</v>
          </cell>
          <cell r="V522">
            <v>165116.97</v>
          </cell>
          <cell r="W522">
            <v>166801.5</v>
          </cell>
          <cell r="X522">
            <v>0</v>
          </cell>
        </row>
        <row r="523">
          <cell r="A523">
            <v>245298</v>
          </cell>
          <cell r="B523" t="str">
            <v>900180747</v>
          </cell>
          <cell r="C523" t="str">
            <v>IPS PUENTE DEL MEDIO</v>
          </cell>
          <cell r="D523" t="str">
            <v>SUBSIDIADO</v>
          </cell>
          <cell r="E523">
            <v>105244</v>
          </cell>
          <cell r="F523" t="str">
            <v>NO</v>
          </cell>
          <cell r="G523" t="str">
            <v>52835172303499</v>
          </cell>
          <cell r="H523" t="str">
            <v>Evento</v>
          </cell>
          <cell r="I523" t="str">
            <v>296-2017</v>
          </cell>
          <cell r="K523" t="str">
            <v>245298</v>
          </cell>
          <cell r="L523" t="str">
            <v>NO</v>
          </cell>
          <cell r="M523">
            <v>42786</v>
          </cell>
          <cell r="N523">
            <v>42804</v>
          </cell>
          <cell r="O523">
            <v>109080</v>
          </cell>
          <cell r="P523">
            <v>0</v>
          </cell>
          <cell r="Q523">
            <v>0</v>
          </cell>
          <cell r="R523">
            <v>0</v>
          </cell>
          <cell r="S523">
            <v>35050</v>
          </cell>
          <cell r="T523">
            <v>35050</v>
          </cell>
          <cell r="U523">
            <v>1112.6199999999999</v>
          </cell>
          <cell r="V523">
            <v>74008.179999999993</v>
          </cell>
          <cell r="W523">
            <v>75120.800000000003</v>
          </cell>
          <cell r="X523">
            <v>0</v>
          </cell>
        </row>
        <row r="524">
          <cell r="A524">
            <v>245425</v>
          </cell>
          <cell r="B524" t="str">
            <v>900180747</v>
          </cell>
          <cell r="C524" t="str">
            <v>IPS PUENTE DEL MEDIO</v>
          </cell>
          <cell r="D524" t="str">
            <v>SUBSIDIADO</v>
          </cell>
          <cell r="E524">
            <v>105244</v>
          </cell>
          <cell r="F524" t="str">
            <v>NO</v>
          </cell>
          <cell r="G524" t="str">
            <v>52835172303499</v>
          </cell>
          <cell r="H524" t="str">
            <v>Evento</v>
          </cell>
          <cell r="I524" t="str">
            <v>296-2017</v>
          </cell>
          <cell r="K524" t="str">
            <v>245425</v>
          </cell>
          <cell r="L524" t="str">
            <v>NO</v>
          </cell>
          <cell r="M524">
            <v>42788</v>
          </cell>
          <cell r="N524">
            <v>42804</v>
          </cell>
          <cell r="O524">
            <v>4650</v>
          </cell>
          <cell r="P524">
            <v>233</v>
          </cell>
          <cell r="Q524">
            <v>0</v>
          </cell>
          <cell r="R524">
            <v>0</v>
          </cell>
          <cell r="S524">
            <v>4650</v>
          </cell>
          <cell r="T524">
            <v>0</v>
          </cell>
          <cell r="U524">
            <v>44.17</v>
          </cell>
          <cell r="V524">
            <v>4372.83</v>
          </cell>
          <cell r="W524">
            <v>4417</v>
          </cell>
          <cell r="X524">
            <v>0</v>
          </cell>
        </row>
        <row r="525">
          <cell r="A525">
            <v>245579</v>
          </cell>
          <cell r="B525" t="str">
            <v>900180747</v>
          </cell>
          <cell r="C525" t="str">
            <v>IPS PUENTE DEL MEDIO</v>
          </cell>
          <cell r="D525" t="str">
            <v>SUBSIDIADO</v>
          </cell>
          <cell r="E525">
            <v>105244</v>
          </cell>
          <cell r="F525" t="str">
            <v>NO</v>
          </cell>
          <cell r="G525" t="str">
            <v>52835172303499</v>
          </cell>
          <cell r="H525" t="str">
            <v>Evento</v>
          </cell>
          <cell r="I525" t="str">
            <v>296-2017</v>
          </cell>
          <cell r="K525" t="str">
            <v>245579</v>
          </cell>
          <cell r="L525" t="str">
            <v>NO</v>
          </cell>
          <cell r="M525">
            <v>42786</v>
          </cell>
          <cell r="N525">
            <v>42804</v>
          </cell>
          <cell r="O525">
            <v>340050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3468.51</v>
          </cell>
          <cell r="V525">
            <v>339981.99</v>
          </cell>
          <cell r="W525">
            <v>343450.5</v>
          </cell>
          <cell r="X525">
            <v>0</v>
          </cell>
        </row>
        <row r="526">
          <cell r="A526">
            <v>245923</v>
          </cell>
          <cell r="B526" t="str">
            <v>900180747</v>
          </cell>
          <cell r="C526" t="str">
            <v>IPS PUENTE DEL MEDIO</v>
          </cell>
          <cell r="D526" t="str">
            <v>SUBSIDIADO</v>
          </cell>
          <cell r="E526">
            <v>105244</v>
          </cell>
          <cell r="F526" t="str">
            <v>NO</v>
          </cell>
          <cell r="G526" t="str">
            <v>52835172303499</v>
          </cell>
          <cell r="H526" t="str">
            <v>Evento</v>
          </cell>
          <cell r="I526" t="str">
            <v>296-2017</v>
          </cell>
          <cell r="K526" t="str">
            <v>245923</v>
          </cell>
          <cell r="L526" t="str">
            <v>NO</v>
          </cell>
          <cell r="M526">
            <v>42790</v>
          </cell>
          <cell r="N526">
            <v>42804</v>
          </cell>
          <cell r="O526">
            <v>274588</v>
          </cell>
          <cell r="P526">
            <v>13730</v>
          </cell>
          <cell r="Q526">
            <v>0</v>
          </cell>
          <cell r="R526">
            <v>0</v>
          </cell>
          <cell r="S526">
            <v>4041</v>
          </cell>
          <cell r="T526">
            <v>4041</v>
          </cell>
          <cell r="U526">
            <v>2608.58</v>
          </cell>
          <cell r="V526">
            <v>254208.42</v>
          </cell>
          <cell r="W526">
            <v>256817</v>
          </cell>
          <cell r="X526">
            <v>0</v>
          </cell>
        </row>
        <row r="527">
          <cell r="A527">
            <v>246023</v>
          </cell>
          <cell r="B527" t="str">
            <v>900180747</v>
          </cell>
          <cell r="C527" t="str">
            <v>IPS PUENTE DEL MEDIO</v>
          </cell>
          <cell r="D527" t="str">
            <v>SUBSIDIADO</v>
          </cell>
          <cell r="E527">
            <v>105244</v>
          </cell>
          <cell r="F527" t="str">
            <v>NO</v>
          </cell>
          <cell r="G527" t="str">
            <v>52835172303499</v>
          </cell>
          <cell r="H527" t="str">
            <v>Evento</v>
          </cell>
          <cell r="I527" t="str">
            <v>296-2017</v>
          </cell>
          <cell r="K527" t="str">
            <v>246023</v>
          </cell>
          <cell r="L527" t="str">
            <v>NO</v>
          </cell>
          <cell r="M527">
            <v>42800</v>
          </cell>
          <cell r="N527">
            <v>42804</v>
          </cell>
          <cell r="O527">
            <v>1835963</v>
          </cell>
          <cell r="P527">
            <v>0</v>
          </cell>
          <cell r="Q527">
            <v>0</v>
          </cell>
          <cell r="R527">
            <v>0</v>
          </cell>
          <cell r="S527">
            <v>59976</v>
          </cell>
          <cell r="T527">
            <v>59976</v>
          </cell>
          <cell r="U527">
            <v>35886.93</v>
          </cell>
          <cell r="V527">
            <v>1758459.7</v>
          </cell>
          <cell r="W527">
            <v>1794346.63</v>
          </cell>
          <cell r="X527">
            <v>0</v>
          </cell>
        </row>
        <row r="528">
          <cell r="A528">
            <v>246050</v>
          </cell>
          <cell r="B528" t="str">
            <v>900180747</v>
          </cell>
          <cell r="C528" t="str">
            <v>IPS PUENTE DEL MEDIO</v>
          </cell>
          <cell r="D528" t="str">
            <v>SUBSIDIADO</v>
          </cell>
          <cell r="E528">
            <v>105244</v>
          </cell>
          <cell r="F528" t="str">
            <v>NO</v>
          </cell>
          <cell r="G528" t="str">
            <v>52835172303499</v>
          </cell>
          <cell r="H528" t="str">
            <v>Evento</v>
          </cell>
          <cell r="I528" t="str">
            <v>296-2017</v>
          </cell>
          <cell r="K528" t="str">
            <v>246050</v>
          </cell>
          <cell r="L528" t="str">
            <v>NO</v>
          </cell>
          <cell r="M528">
            <v>42777</v>
          </cell>
          <cell r="N528">
            <v>42804</v>
          </cell>
          <cell r="O528">
            <v>68416</v>
          </cell>
          <cell r="P528">
            <v>0</v>
          </cell>
          <cell r="Q528">
            <v>0</v>
          </cell>
          <cell r="R528">
            <v>0</v>
          </cell>
          <cell r="S528">
            <v>9357</v>
          </cell>
          <cell r="T528">
            <v>9357</v>
          </cell>
          <cell r="U528">
            <v>697.84</v>
          </cell>
          <cell r="V528">
            <v>59045.32</v>
          </cell>
          <cell r="W528">
            <v>59743.16</v>
          </cell>
          <cell r="X528">
            <v>0</v>
          </cell>
        </row>
        <row r="529">
          <cell r="A529">
            <v>239746</v>
          </cell>
          <cell r="B529" t="str">
            <v>900180747</v>
          </cell>
          <cell r="C529" t="str">
            <v>IPS PUENTE DEL MEDIO</v>
          </cell>
          <cell r="D529" t="str">
            <v>SUBSIDIADO</v>
          </cell>
          <cell r="E529">
            <v>104554</v>
          </cell>
          <cell r="F529" t="str">
            <v>NO</v>
          </cell>
          <cell r="G529" t="str">
            <v>52835172303499</v>
          </cell>
          <cell r="H529" t="str">
            <v>Evento</v>
          </cell>
          <cell r="I529" t="str">
            <v>284-2017</v>
          </cell>
          <cell r="K529" t="str">
            <v>239746</v>
          </cell>
          <cell r="L529" t="str">
            <v>NO</v>
          </cell>
          <cell r="M529">
            <v>42739</v>
          </cell>
          <cell r="N529">
            <v>42780</v>
          </cell>
          <cell r="O529">
            <v>15300</v>
          </cell>
          <cell r="P529">
            <v>0</v>
          </cell>
          <cell r="Q529">
            <v>0</v>
          </cell>
          <cell r="R529">
            <v>0</v>
          </cell>
          <cell r="S529">
            <v>5750</v>
          </cell>
          <cell r="T529">
            <v>2875</v>
          </cell>
          <cell r="U529">
            <v>0</v>
          </cell>
          <cell r="V529">
            <v>12425</v>
          </cell>
          <cell r="W529">
            <v>12425</v>
          </cell>
          <cell r="X529">
            <v>0</v>
          </cell>
        </row>
        <row r="530">
          <cell r="A530">
            <v>239752</v>
          </cell>
          <cell r="B530" t="str">
            <v>900180747</v>
          </cell>
          <cell r="C530" t="str">
            <v>IPS PUENTE DEL MEDIO</v>
          </cell>
          <cell r="D530" t="str">
            <v>SUBSIDIADO</v>
          </cell>
          <cell r="E530">
            <v>104554</v>
          </cell>
          <cell r="F530" t="str">
            <v>NO</v>
          </cell>
          <cell r="G530" t="str">
            <v>52835172303499</v>
          </cell>
          <cell r="H530" t="str">
            <v>Evento</v>
          </cell>
          <cell r="I530" t="str">
            <v>284-2017</v>
          </cell>
          <cell r="K530" t="str">
            <v>239752</v>
          </cell>
          <cell r="L530" t="str">
            <v>NO</v>
          </cell>
          <cell r="M530">
            <v>42739</v>
          </cell>
          <cell r="N530">
            <v>42780</v>
          </cell>
          <cell r="O530">
            <v>29850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29850</v>
          </cell>
          <cell r="W530">
            <v>29850</v>
          </cell>
          <cell r="X530">
            <v>0</v>
          </cell>
        </row>
        <row r="531">
          <cell r="A531">
            <v>239831</v>
          </cell>
          <cell r="B531" t="str">
            <v>900180747</v>
          </cell>
          <cell r="C531" t="str">
            <v>IPS PUENTE DEL MEDIO</v>
          </cell>
          <cell r="D531" t="str">
            <v>SUBSIDIADO</v>
          </cell>
          <cell r="E531">
            <v>104554</v>
          </cell>
          <cell r="F531" t="str">
            <v>NO</v>
          </cell>
          <cell r="G531" t="str">
            <v>52835172303499</v>
          </cell>
          <cell r="H531" t="str">
            <v>Evento</v>
          </cell>
          <cell r="I531" t="str">
            <v>284-2017</v>
          </cell>
          <cell r="K531" t="str">
            <v>239831</v>
          </cell>
          <cell r="L531" t="str">
            <v>NO</v>
          </cell>
          <cell r="M531">
            <v>42740</v>
          </cell>
          <cell r="N531">
            <v>42780</v>
          </cell>
          <cell r="O531">
            <v>35950</v>
          </cell>
          <cell r="P531">
            <v>0</v>
          </cell>
          <cell r="Q531">
            <v>0</v>
          </cell>
          <cell r="R531">
            <v>0</v>
          </cell>
          <cell r="S531">
            <v>35950</v>
          </cell>
          <cell r="T531">
            <v>0</v>
          </cell>
          <cell r="U531">
            <v>0</v>
          </cell>
          <cell r="V531">
            <v>35950</v>
          </cell>
          <cell r="W531">
            <v>35950</v>
          </cell>
          <cell r="X531">
            <v>0</v>
          </cell>
        </row>
        <row r="532">
          <cell r="A532">
            <v>239926</v>
          </cell>
          <cell r="B532" t="str">
            <v>900180747</v>
          </cell>
          <cell r="C532" t="str">
            <v>IPS PUENTE DEL MEDIO</v>
          </cell>
          <cell r="D532" t="str">
            <v>SUBSIDIADO</v>
          </cell>
          <cell r="E532">
            <v>104554</v>
          </cell>
          <cell r="F532" t="str">
            <v>NO</v>
          </cell>
          <cell r="G532" t="str">
            <v>52835172303499</v>
          </cell>
          <cell r="H532" t="str">
            <v>Evento</v>
          </cell>
          <cell r="I532" t="str">
            <v>284-2017</v>
          </cell>
          <cell r="K532" t="str">
            <v>239926</v>
          </cell>
          <cell r="L532" t="str">
            <v>NO</v>
          </cell>
          <cell r="M532">
            <v>42741</v>
          </cell>
          <cell r="N532">
            <v>42780</v>
          </cell>
          <cell r="O532">
            <v>58200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58200</v>
          </cell>
          <cell r="W532">
            <v>58200</v>
          </cell>
          <cell r="X532">
            <v>0</v>
          </cell>
        </row>
        <row r="533">
          <cell r="A533">
            <v>239973</v>
          </cell>
          <cell r="B533" t="str">
            <v>900180747</v>
          </cell>
          <cell r="C533" t="str">
            <v>IPS PUENTE DEL MEDIO</v>
          </cell>
          <cell r="D533" t="str">
            <v>SUBSIDIADO</v>
          </cell>
          <cell r="E533">
            <v>104554</v>
          </cell>
          <cell r="F533" t="str">
            <v>NO</v>
          </cell>
          <cell r="G533" t="str">
            <v>52835172303499</v>
          </cell>
          <cell r="H533" t="str">
            <v>Evento</v>
          </cell>
          <cell r="I533" t="str">
            <v>284-2017</v>
          </cell>
          <cell r="K533" t="str">
            <v>239973</v>
          </cell>
          <cell r="L533" t="str">
            <v>NO</v>
          </cell>
          <cell r="M533">
            <v>42741</v>
          </cell>
          <cell r="N533">
            <v>42780</v>
          </cell>
          <cell r="O533">
            <v>29850</v>
          </cell>
          <cell r="P533">
            <v>0</v>
          </cell>
          <cell r="Q533">
            <v>0</v>
          </cell>
          <cell r="R533">
            <v>0</v>
          </cell>
          <cell r="S533">
            <v>5970</v>
          </cell>
          <cell r="T533">
            <v>5970</v>
          </cell>
          <cell r="U533">
            <v>0</v>
          </cell>
          <cell r="V533">
            <v>23880</v>
          </cell>
          <cell r="W533">
            <v>23880</v>
          </cell>
          <cell r="X533">
            <v>0</v>
          </cell>
        </row>
        <row r="534">
          <cell r="A534">
            <v>239992</v>
          </cell>
          <cell r="B534" t="str">
            <v>900180747</v>
          </cell>
          <cell r="C534" t="str">
            <v>IPS PUENTE DEL MEDIO</v>
          </cell>
          <cell r="D534" t="str">
            <v>SUBSIDIADO</v>
          </cell>
          <cell r="E534">
            <v>104554</v>
          </cell>
          <cell r="F534" t="str">
            <v>NO</v>
          </cell>
          <cell r="G534" t="str">
            <v>52835172303499</v>
          </cell>
          <cell r="H534" t="str">
            <v>Evento</v>
          </cell>
          <cell r="I534" t="str">
            <v>284-2017</v>
          </cell>
          <cell r="K534" t="str">
            <v>239992</v>
          </cell>
          <cell r="L534" t="str">
            <v>NO</v>
          </cell>
          <cell r="M534">
            <v>42741</v>
          </cell>
          <cell r="N534">
            <v>42780</v>
          </cell>
          <cell r="O534">
            <v>29850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29850</v>
          </cell>
          <cell r="W534">
            <v>29850</v>
          </cell>
          <cell r="X534">
            <v>0</v>
          </cell>
        </row>
        <row r="535">
          <cell r="A535">
            <v>240002</v>
          </cell>
          <cell r="B535" t="str">
            <v>900180747</v>
          </cell>
          <cell r="C535" t="str">
            <v>IPS PUENTE DEL MEDIO</v>
          </cell>
          <cell r="D535" t="str">
            <v>SUBSIDIADO</v>
          </cell>
          <cell r="E535">
            <v>104554</v>
          </cell>
          <cell r="F535" t="str">
            <v>NO</v>
          </cell>
          <cell r="G535" t="str">
            <v>52835172303499</v>
          </cell>
          <cell r="H535" t="str">
            <v>Evento</v>
          </cell>
          <cell r="I535" t="str">
            <v>284-2017</v>
          </cell>
          <cell r="K535" t="str">
            <v>240002</v>
          </cell>
          <cell r="L535" t="str">
            <v>NO</v>
          </cell>
          <cell r="M535">
            <v>42741</v>
          </cell>
          <cell r="N535">
            <v>42780</v>
          </cell>
          <cell r="O535">
            <v>29850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29850</v>
          </cell>
          <cell r="W535">
            <v>29850</v>
          </cell>
          <cell r="X535">
            <v>0</v>
          </cell>
        </row>
        <row r="536">
          <cell r="A536">
            <v>240003</v>
          </cell>
          <cell r="B536" t="str">
            <v>900180747</v>
          </cell>
          <cell r="C536" t="str">
            <v>IPS PUENTE DEL MEDIO</v>
          </cell>
          <cell r="D536" t="str">
            <v>SUBSIDIADO</v>
          </cell>
          <cell r="E536">
            <v>104554</v>
          </cell>
          <cell r="F536" t="str">
            <v>NO</v>
          </cell>
          <cell r="G536" t="str">
            <v>52835172303499</v>
          </cell>
          <cell r="H536" t="str">
            <v>Evento</v>
          </cell>
          <cell r="I536" t="str">
            <v>284-2017</v>
          </cell>
          <cell r="K536" t="str">
            <v>240003</v>
          </cell>
          <cell r="L536" t="str">
            <v>NO</v>
          </cell>
          <cell r="M536">
            <v>42741</v>
          </cell>
          <cell r="N536">
            <v>42780</v>
          </cell>
          <cell r="O536">
            <v>147075</v>
          </cell>
          <cell r="P536">
            <v>0</v>
          </cell>
          <cell r="Q536">
            <v>0</v>
          </cell>
          <cell r="R536">
            <v>0</v>
          </cell>
          <cell r="S536">
            <v>28118.75</v>
          </cell>
          <cell r="T536">
            <v>27238.75</v>
          </cell>
          <cell r="U536">
            <v>0</v>
          </cell>
          <cell r="V536">
            <v>119836</v>
          </cell>
          <cell r="W536">
            <v>119836</v>
          </cell>
          <cell r="X536">
            <v>0.25</v>
          </cell>
        </row>
        <row r="537">
          <cell r="A537">
            <v>240119</v>
          </cell>
          <cell r="B537" t="str">
            <v>900180747</v>
          </cell>
          <cell r="C537" t="str">
            <v>IPS PUENTE DEL MEDIO</v>
          </cell>
          <cell r="D537" t="str">
            <v>SUBSIDIADO</v>
          </cell>
          <cell r="E537">
            <v>104554</v>
          </cell>
          <cell r="F537" t="str">
            <v>NO</v>
          </cell>
          <cell r="G537" t="str">
            <v>52835172303499</v>
          </cell>
          <cell r="H537" t="str">
            <v>Evento</v>
          </cell>
          <cell r="I537" t="str">
            <v>284-2017</v>
          </cell>
          <cell r="K537" t="str">
            <v>240119</v>
          </cell>
          <cell r="L537" t="str">
            <v>NO</v>
          </cell>
          <cell r="M537">
            <v>42745</v>
          </cell>
          <cell r="N537">
            <v>42780</v>
          </cell>
          <cell r="O537">
            <v>30200</v>
          </cell>
          <cell r="P537">
            <v>0</v>
          </cell>
          <cell r="Q537">
            <v>0</v>
          </cell>
          <cell r="R537">
            <v>0</v>
          </cell>
          <cell r="S537">
            <v>7550</v>
          </cell>
          <cell r="T537">
            <v>0</v>
          </cell>
          <cell r="U537">
            <v>0</v>
          </cell>
          <cell r="V537">
            <v>30200</v>
          </cell>
          <cell r="W537">
            <v>30200</v>
          </cell>
          <cell r="X537">
            <v>0</v>
          </cell>
        </row>
        <row r="538">
          <cell r="A538">
            <v>240163</v>
          </cell>
          <cell r="B538" t="str">
            <v>900180747</v>
          </cell>
          <cell r="C538" t="str">
            <v>IPS PUENTE DEL MEDIO</v>
          </cell>
          <cell r="D538" t="str">
            <v>SUBSIDIADO</v>
          </cell>
          <cell r="E538">
            <v>104554</v>
          </cell>
          <cell r="F538" t="str">
            <v>NO</v>
          </cell>
          <cell r="G538" t="str">
            <v>52835172303499</v>
          </cell>
          <cell r="H538" t="str">
            <v>Evento</v>
          </cell>
          <cell r="I538" t="str">
            <v>284-2017</v>
          </cell>
          <cell r="K538" t="str">
            <v>240163</v>
          </cell>
          <cell r="L538" t="str">
            <v>NO</v>
          </cell>
          <cell r="M538">
            <v>42745</v>
          </cell>
          <cell r="N538">
            <v>42780</v>
          </cell>
          <cell r="O538">
            <v>29850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29850</v>
          </cell>
          <cell r="W538">
            <v>29850</v>
          </cell>
          <cell r="X538">
            <v>0</v>
          </cell>
        </row>
        <row r="539">
          <cell r="A539">
            <v>240232</v>
          </cell>
          <cell r="B539" t="str">
            <v>900180747</v>
          </cell>
          <cell r="C539" t="str">
            <v>IPS PUENTE DEL MEDIO</v>
          </cell>
          <cell r="D539" t="str">
            <v>SUBSIDIADO</v>
          </cell>
          <cell r="E539">
            <v>104554</v>
          </cell>
          <cell r="F539" t="str">
            <v>NO</v>
          </cell>
          <cell r="G539" t="str">
            <v>52835172303499</v>
          </cell>
          <cell r="H539" t="str">
            <v>Evento</v>
          </cell>
          <cell r="I539" t="str">
            <v>284-2017</v>
          </cell>
          <cell r="K539" t="str">
            <v>240232</v>
          </cell>
          <cell r="L539" t="str">
            <v>NO</v>
          </cell>
          <cell r="M539">
            <v>42746</v>
          </cell>
          <cell r="N539">
            <v>42780</v>
          </cell>
          <cell r="O539">
            <v>29850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29850</v>
          </cell>
          <cell r="W539">
            <v>29850</v>
          </cell>
          <cell r="X539">
            <v>0</v>
          </cell>
        </row>
        <row r="540">
          <cell r="A540">
            <v>240294</v>
          </cell>
          <cell r="B540" t="str">
            <v>900180747</v>
          </cell>
          <cell r="C540" t="str">
            <v>IPS PUENTE DEL MEDIO</v>
          </cell>
          <cell r="D540" t="str">
            <v>SUBSIDIADO</v>
          </cell>
          <cell r="E540">
            <v>104554</v>
          </cell>
          <cell r="F540" t="str">
            <v>NO</v>
          </cell>
          <cell r="G540" t="str">
            <v>52835172303499</v>
          </cell>
          <cell r="H540" t="str">
            <v>Evento</v>
          </cell>
          <cell r="I540" t="str">
            <v>284-2017</v>
          </cell>
          <cell r="K540" t="str">
            <v>240294</v>
          </cell>
          <cell r="L540" t="str">
            <v>NO</v>
          </cell>
          <cell r="M540">
            <v>42746</v>
          </cell>
          <cell r="N540">
            <v>42780</v>
          </cell>
          <cell r="O540">
            <v>29850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29850</v>
          </cell>
          <cell r="W540">
            <v>29850</v>
          </cell>
          <cell r="X540">
            <v>0</v>
          </cell>
        </row>
        <row r="541">
          <cell r="A541">
            <v>240301</v>
          </cell>
          <cell r="B541" t="str">
            <v>900180747</v>
          </cell>
          <cell r="C541" t="str">
            <v>IPS PUENTE DEL MEDIO</v>
          </cell>
          <cell r="D541" t="str">
            <v>SUBSIDIADO</v>
          </cell>
          <cell r="E541">
            <v>104554</v>
          </cell>
          <cell r="F541" t="str">
            <v>NO</v>
          </cell>
          <cell r="G541" t="str">
            <v>52835172303499</v>
          </cell>
          <cell r="H541" t="str">
            <v>Evento</v>
          </cell>
          <cell r="I541" t="str">
            <v>284-2017</v>
          </cell>
          <cell r="K541" t="str">
            <v>240301</v>
          </cell>
          <cell r="L541" t="str">
            <v>NO</v>
          </cell>
          <cell r="M541">
            <v>42747</v>
          </cell>
          <cell r="N541">
            <v>42780</v>
          </cell>
          <cell r="O541">
            <v>95250</v>
          </cell>
          <cell r="P541">
            <v>0</v>
          </cell>
          <cell r="Q541">
            <v>0</v>
          </cell>
          <cell r="R541">
            <v>0</v>
          </cell>
          <cell r="S541">
            <v>23812.5</v>
          </cell>
          <cell r="T541">
            <v>0</v>
          </cell>
          <cell r="U541">
            <v>0</v>
          </cell>
          <cell r="V541">
            <v>95250</v>
          </cell>
          <cell r="W541">
            <v>95250</v>
          </cell>
          <cell r="X541">
            <v>0</v>
          </cell>
        </row>
        <row r="542">
          <cell r="A542">
            <v>240321</v>
          </cell>
          <cell r="B542" t="str">
            <v>900180747</v>
          </cell>
          <cell r="C542" t="str">
            <v>IPS PUENTE DEL MEDIO</v>
          </cell>
          <cell r="D542" t="str">
            <v>SUBSIDIADO</v>
          </cell>
          <cell r="E542">
            <v>104554</v>
          </cell>
          <cell r="F542" t="str">
            <v>NO</v>
          </cell>
          <cell r="G542" t="str">
            <v>52835172303499</v>
          </cell>
          <cell r="H542" t="str">
            <v>Evento</v>
          </cell>
          <cell r="I542" t="str">
            <v>284-2017</v>
          </cell>
          <cell r="K542" t="str">
            <v>240321</v>
          </cell>
          <cell r="L542" t="str">
            <v>NO</v>
          </cell>
          <cell r="M542">
            <v>42747</v>
          </cell>
          <cell r="N542">
            <v>42780</v>
          </cell>
          <cell r="O542">
            <v>29850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29850</v>
          </cell>
          <cell r="W542">
            <v>29850</v>
          </cell>
          <cell r="X542">
            <v>0</v>
          </cell>
        </row>
        <row r="543">
          <cell r="A543">
            <v>240412</v>
          </cell>
          <cell r="B543" t="str">
            <v>900180747</v>
          </cell>
          <cell r="C543" t="str">
            <v>IPS PUENTE DEL MEDIO</v>
          </cell>
          <cell r="D543" t="str">
            <v>SUBSIDIADO</v>
          </cell>
          <cell r="E543">
            <v>104554</v>
          </cell>
          <cell r="F543" t="str">
            <v>NO</v>
          </cell>
          <cell r="G543" t="str">
            <v>52835172303499</v>
          </cell>
          <cell r="H543" t="str">
            <v>Evento</v>
          </cell>
          <cell r="I543" t="str">
            <v>284-2017</v>
          </cell>
          <cell r="K543" t="str">
            <v>240412</v>
          </cell>
          <cell r="L543" t="str">
            <v>NO</v>
          </cell>
          <cell r="M543">
            <v>42748</v>
          </cell>
          <cell r="N543">
            <v>42780</v>
          </cell>
          <cell r="O543">
            <v>26800</v>
          </cell>
          <cell r="P543">
            <v>0</v>
          </cell>
          <cell r="Q543">
            <v>0</v>
          </cell>
          <cell r="R543">
            <v>0</v>
          </cell>
          <cell r="S543">
            <v>5262.5</v>
          </cell>
          <cell r="T543">
            <v>0</v>
          </cell>
          <cell r="U543">
            <v>0</v>
          </cell>
          <cell r="V543">
            <v>26800</v>
          </cell>
          <cell r="W543">
            <v>26800</v>
          </cell>
          <cell r="X543">
            <v>0</v>
          </cell>
        </row>
        <row r="544">
          <cell r="A544">
            <v>240419</v>
          </cell>
          <cell r="B544" t="str">
            <v>900180747</v>
          </cell>
          <cell r="C544" t="str">
            <v>IPS PUENTE DEL MEDIO</v>
          </cell>
          <cell r="D544" t="str">
            <v>SUBSIDIADO</v>
          </cell>
          <cell r="E544">
            <v>104554</v>
          </cell>
          <cell r="F544" t="str">
            <v>NO</v>
          </cell>
          <cell r="G544" t="str">
            <v>52835172303499</v>
          </cell>
          <cell r="H544" t="str">
            <v>Evento</v>
          </cell>
          <cell r="I544" t="str">
            <v>284-2017</v>
          </cell>
          <cell r="K544" t="str">
            <v>240419</v>
          </cell>
          <cell r="L544" t="str">
            <v>NO</v>
          </cell>
          <cell r="M544">
            <v>42748</v>
          </cell>
          <cell r="N544">
            <v>42780</v>
          </cell>
          <cell r="O544">
            <v>5500</v>
          </cell>
          <cell r="P544">
            <v>0</v>
          </cell>
          <cell r="Q544">
            <v>0</v>
          </cell>
          <cell r="R544">
            <v>0</v>
          </cell>
          <cell r="S544">
            <v>5500</v>
          </cell>
          <cell r="T544">
            <v>0</v>
          </cell>
          <cell r="U544">
            <v>0</v>
          </cell>
          <cell r="V544">
            <v>5500</v>
          </cell>
          <cell r="W544">
            <v>5500</v>
          </cell>
          <cell r="X544">
            <v>0</v>
          </cell>
        </row>
        <row r="545">
          <cell r="A545">
            <v>240420</v>
          </cell>
          <cell r="B545" t="str">
            <v>900180747</v>
          </cell>
          <cell r="C545" t="str">
            <v>IPS PUENTE DEL MEDIO</v>
          </cell>
          <cell r="D545" t="str">
            <v>SUBSIDIADO</v>
          </cell>
          <cell r="E545">
            <v>104554</v>
          </cell>
          <cell r="F545" t="str">
            <v>NO</v>
          </cell>
          <cell r="G545" t="str">
            <v>52835172303499</v>
          </cell>
          <cell r="H545" t="str">
            <v>Evento</v>
          </cell>
          <cell r="I545" t="str">
            <v>284-2017</v>
          </cell>
          <cell r="K545" t="str">
            <v>240420</v>
          </cell>
          <cell r="L545" t="str">
            <v>NO</v>
          </cell>
          <cell r="M545">
            <v>42748</v>
          </cell>
          <cell r="N545">
            <v>42780</v>
          </cell>
          <cell r="O545">
            <v>6100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6100</v>
          </cell>
          <cell r="W545">
            <v>6100</v>
          </cell>
          <cell r="X545">
            <v>0</v>
          </cell>
        </row>
        <row r="546">
          <cell r="A546">
            <v>240426</v>
          </cell>
          <cell r="B546" t="str">
            <v>900180747</v>
          </cell>
          <cell r="C546" t="str">
            <v>IPS PUENTE DEL MEDIO</v>
          </cell>
          <cell r="D546" t="str">
            <v>SUBSIDIADO</v>
          </cell>
          <cell r="E546">
            <v>104554</v>
          </cell>
          <cell r="F546" t="str">
            <v>NO</v>
          </cell>
          <cell r="G546" t="str">
            <v>52835172303499</v>
          </cell>
          <cell r="H546" t="str">
            <v>Evento</v>
          </cell>
          <cell r="I546" t="str">
            <v>284-2017</v>
          </cell>
          <cell r="K546" t="str">
            <v>240426</v>
          </cell>
          <cell r="L546" t="str">
            <v>NO</v>
          </cell>
          <cell r="M546">
            <v>42748</v>
          </cell>
          <cell r="N546">
            <v>42780</v>
          </cell>
          <cell r="O546">
            <v>28275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28275</v>
          </cell>
          <cell r="W546">
            <v>28275</v>
          </cell>
          <cell r="X546">
            <v>0</v>
          </cell>
        </row>
        <row r="547">
          <cell r="A547">
            <v>240604</v>
          </cell>
          <cell r="B547" t="str">
            <v>900180747</v>
          </cell>
          <cell r="C547" t="str">
            <v>IPS PUENTE DEL MEDIO</v>
          </cell>
          <cell r="D547" t="str">
            <v>SUBSIDIADO</v>
          </cell>
          <cell r="E547">
            <v>104554</v>
          </cell>
          <cell r="F547" t="str">
            <v>NO</v>
          </cell>
          <cell r="G547" t="str">
            <v>52835172303499</v>
          </cell>
          <cell r="H547" t="str">
            <v>Evento</v>
          </cell>
          <cell r="I547" t="str">
            <v>284-2017</v>
          </cell>
          <cell r="K547" t="str">
            <v>240604</v>
          </cell>
          <cell r="L547" t="str">
            <v>NO</v>
          </cell>
          <cell r="M547">
            <v>42749</v>
          </cell>
          <cell r="N547">
            <v>42780</v>
          </cell>
          <cell r="O547">
            <v>64945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64945</v>
          </cell>
          <cell r="W547">
            <v>64945</v>
          </cell>
          <cell r="X547">
            <v>0</v>
          </cell>
        </row>
        <row r="548">
          <cell r="A548">
            <v>240662</v>
          </cell>
          <cell r="B548" t="str">
            <v>900180747</v>
          </cell>
          <cell r="C548" t="str">
            <v>IPS PUENTE DEL MEDIO</v>
          </cell>
          <cell r="D548" t="str">
            <v>SUBSIDIADO</v>
          </cell>
          <cell r="E548">
            <v>104554</v>
          </cell>
          <cell r="F548" t="str">
            <v>NO</v>
          </cell>
          <cell r="G548" t="str">
            <v>52835172303499</v>
          </cell>
          <cell r="H548" t="str">
            <v>Evento</v>
          </cell>
          <cell r="I548" t="str">
            <v>284-2017</v>
          </cell>
          <cell r="K548" t="str">
            <v>240662</v>
          </cell>
          <cell r="L548" t="str">
            <v>NO</v>
          </cell>
          <cell r="M548">
            <v>42744</v>
          </cell>
          <cell r="N548">
            <v>42780</v>
          </cell>
          <cell r="O548">
            <v>889569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889569</v>
          </cell>
          <cell r="W548">
            <v>889569</v>
          </cell>
          <cell r="X548">
            <v>0</v>
          </cell>
        </row>
        <row r="549">
          <cell r="A549">
            <v>240797</v>
          </cell>
          <cell r="B549" t="str">
            <v>900180747</v>
          </cell>
          <cell r="C549" t="str">
            <v>IPS PUENTE DEL MEDIO</v>
          </cell>
          <cell r="D549" t="str">
            <v>SUBSIDIADO</v>
          </cell>
          <cell r="E549">
            <v>104554</v>
          </cell>
          <cell r="F549" t="str">
            <v>NO</v>
          </cell>
          <cell r="G549" t="str">
            <v>52835172303499</v>
          </cell>
          <cell r="H549" t="str">
            <v>Evento</v>
          </cell>
          <cell r="I549" t="str">
            <v>284-2017</v>
          </cell>
          <cell r="K549" t="str">
            <v>240797</v>
          </cell>
          <cell r="L549" t="str">
            <v>NO</v>
          </cell>
          <cell r="M549">
            <v>42752</v>
          </cell>
          <cell r="N549">
            <v>42780</v>
          </cell>
          <cell r="O549">
            <v>50000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50000</v>
          </cell>
          <cell r="W549">
            <v>50000</v>
          </cell>
          <cell r="X549">
            <v>0</v>
          </cell>
        </row>
        <row r="550">
          <cell r="A550">
            <v>240889</v>
          </cell>
          <cell r="B550" t="str">
            <v>900180747</v>
          </cell>
          <cell r="C550" t="str">
            <v>IPS PUENTE DEL MEDIO</v>
          </cell>
          <cell r="D550" t="str">
            <v>SUBSIDIADO</v>
          </cell>
          <cell r="E550">
            <v>104554</v>
          </cell>
          <cell r="F550" t="str">
            <v>NO</v>
          </cell>
          <cell r="G550" t="str">
            <v>52835172303499</v>
          </cell>
          <cell r="H550" t="str">
            <v>Evento</v>
          </cell>
          <cell r="I550" t="str">
            <v>284-2017</v>
          </cell>
          <cell r="K550" t="str">
            <v>240889</v>
          </cell>
          <cell r="L550" t="str">
            <v>NO</v>
          </cell>
          <cell r="M550">
            <v>42752</v>
          </cell>
          <cell r="N550">
            <v>42780</v>
          </cell>
          <cell r="O550">
            <v>56617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56617</v>
          </cell>
          <cell r="W550">
            <v>56617</v>
          </cell>
          <cell r="X550">
            <v>0</v>
          </cell>
        </row>
        <row r="551">
          <cell r="A551">
            <v>240925</v>
          </cell>
          <cell r="B551" t="str">
            <v>900180747</v>
          </cell>
          <cell r="C551" t="str">
            <v>IPS PUENTE DEL MEDIO</v>
          </cell>
          <cell r="D551" t="str">
            <v>SUBSIDIADO</v>
          </cell>
          <cell r="E551">
            <v>104554</v>
          </cell>
          <cell r="F551" t="str">
            <v>NO</v>
          </cell>
          <cell r="G551" t="str">
            <v>52835172303499</v>
          </cell>
          <cell r="H551" t="str">
            <v>Evento</v>
          </cell>
          <cell r="I551" t="str">
            <v>284-2017</v>
          </cell>
          <cell r="K551" t="str">
            <v>240925</v>
          </cell>
          <cell r="L551" t="str">
            <v>NO</v>
          </cell>
          <cell r="M551">
            <v>42753</v>
          </cell>
          <cell r="N551">
            <v>42780</v>
          </cell>
          <cell r="O551">
            <v>237150</v>
          </cell>
          <cell r="P551">
            <v>0</v>
          </cell>
          <cell r="Q551">
            <v>0</v>
          </cell>
          <cell r="R551">
            <v>0</v>
          </cell>
          <cell r="S551">
            <v>116500</v>
          </cell>
          <cell r="T551">
            <v>58250</v>
          </cell>
          <cell r="U551">
            <v>0</v>
          </cell>
          <cell r="V551">
            <v>178900</v>
          </cell>
          <cell r="W551">
            <v>178900</v>
          </cell>
          <cell r="X551">
            <v>0</v>
          </cell>
        </row>
        <row r="552">
          <cell r="A552">
            <v>240944</v>
          </cell>
          <cell r="B552" t="str">
            <v>900180747</v>
          </cell>
          <cell r="C552" t="str">
            <v>IPS PUENTE DEL MEDIO</v>
          </cell>
          <cell r="D552" t="str">
            <v>SUBSIDIADO</v>
          </cell>
          <cell r="E552">
            <v>104554</v>
          </cell>
          <cell r="F552" t="str">
            <v>NO</v>
          </cell>
          <cell r="G552" t="str">
            <v>52835172303499</v>
          </cell>
          <cell r="H552" t="str">
            <v>Evento</v>
          </cell>
          <cell r="I552" t="str">
            <v>284-2017</v>
          </cell>
          <cell r="K552" t="str">
            <v>240944</v>
          </cell>
          <cell r="L552" t="str">
            <v>NO</v>
          </cell>
          <cell r="M552">
            <v>42753</v>
          </cell>
          <cell r="N552">
            <v>42780</v>
          </cell>
          <cell r="O552">
            <v>57000</v>
          </cell>
          <cell r="P552">
            <v>0</v>
          </cell>
          <cell r="Q552">
            <v>0</v>
          </cell>
          <cell r="R552">
            <v>0</v>
          </cell>
          <cell r="S552">
            <v>51250</v>
          </cell>
          <cell r="T552">
            <v>40725</v>
          </cell>
          <cell r="U552">
            <v>0</v>
          </cell>
          <cell r="V552">
            <v>16275</v>
          </cell>
          <cell r="W552">
            <v>16275</v>
          </cell>
          <cell r="X552">
            <v>0</v>
          </cell>
        </row>
        <row r="553">
          <cell r="A553">
            <v>241015</v>
          </cell>
          <cell r="B553" t="str">
            <v>900180747</v>
          </cell>
          <cell r="C553" t="str">
            <v>IPS PUENTE DEL MEDIO</v>
          </cell>
          <cell r="D553" t="str">
            <v>SUBSIDIADO</v>
          </cell>
          <cell r="E553">
            <v>104554</v>
          </cell>
          <cell r="F553" t="str">
            <v>NO</v>
          </cell>
          <cell r="G553" t="str">
            <v>52835172303499</v>
          </cell>
          <cell r="H553" t="str">
            <v>Evento</v>
          </cell>
          <cell r="I553" t="str">
            <v>284-2017</v>
          </cell>
          <cell r="K553" t="str">
            <v>241015</v>
          </cell>
          <cell r="L553" t="str">
            <v>NO</v>
          </cell>
          <cell r="M553">
            <v>42753</v>
          </cell>
          <cell r="N553">
            <v>42780</v>
          </cell>
          <cell r="O553">
            <v>29850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29850</v>
          </cell>
          <cell r="W553">
            <v>29850</v>
          </cell>
          <cell r="X553">
            <v>0</v>
          </cell>
        </row>
        <row r="554">
          <cell r="A554">
            <v>241017</v>
          </cell>
          <cell r="B554" t="str">
            <v>900180747</v>
          </cell>
          <cell r="C554" t="str">
            <v>IPS PUENTE DEL MEDIO</v>
          </cell>
          <cell r="D554" t="str">
            <v>SUBSIDIADO</v>
          </cell>
          <cell r="E554">
            <v>104554</v>
          </cell>
          <cell r="F554" t="str">
            <v>NO</v>
          </cell>
          <cell r="G554" t="str">
            <v>52835172303499</v>
          </cell>
          <cell r="H554" t="str">
            <v>Evento</v>
          </cell>
          <cell r="I554" t="str">
            <v>284-2017</v>
          </cell>
          <cell r="K554" t="str">
            <v>241017</v>
          </cell>
          <cell r="L554" t="str">
            <v>NO</v>
          </cell>
          <cell r="M554">
            <v>42753</v>
          </cell>
          <cell r="N554">
            <v>42780</v>
          </cell>
          <cell r="O554">
            <v>29850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29850</v>
          </cell>
          <cell r="W554">
            <v>29850</v>
          </cell>
          <cell r="X554">
            <v>0</v>
          </cell>
        </row>
        <row r="555">
          <cell r="A555">
            <v>241039</v>
          </cell>
          <cell r="B555" t="str">
            <v>900180747</v>
          </cell>
          <cell r="C555" t="str">
            <v>IPS PUENTE DEL MEDIO</v>
          </cell>
          <cell r="D555" t="str">
            <v>SUBSIDIADO</v>
          </cell>
          <cell r="E555">
            <v>104554</v>
          </cell>
          <cell r="F555" t="str">
            <v>NO</v>
          </cell>
          <cell r="G555" t="str">
            <v>52835172303499</v>
          </cell>
          <cell r="H555" t="str">
            <v>Evento</v>
          </cell>
          <cell r="I555" t="str">
            <v>284-2017</v>
          </cell>
          <cell r="K555" t="str">
            <v>241039</v>
          </cell>
          <cell r="L555" t="str">
            <v>NO</v>
          </cell>
          <cell r="M555">
            <v>42753</v>
          </cell>
          <cell r="N555">
            <v>42780</v>
          </cell>
          <cell r="O555">
            <v>33240</v>
          </cell>
          <cell r="P555">
            <v>0</v>
          </cell>
          <cell r="Q555">
            <v>0</v>
          </cell>
          <cell r="R555">
            <v>0</v>
          </cell>
          <cell r="S555">
            <v>3240</v>
          </cell>
          <cell r="T555">
            <v>3240</v>
          </cell>
          <cell r="U555">
            <v>0</v>
          </cell>
          <cell r="V555">
            <v>30000</v>
          </cell>
          <cell r="W555">
            <v>30000</v>
          </cell>
          <cell r="X555">
            <v>0</v>
          </cell>
        </row>
        <row r="556">
          <cell r="A556">
            <v>241062</v>
          </cell>
          <cell r="B556" t="str">
            <v>900180747</v>
          </cell>
          <cell r="C556" t="str">
            <v>IPS PUENTE DEL MEDIO</v>
          </cell>
          <cell r="D556" t="str">
            <v>SUBSIDIADO</v>
          </cell>
          <cell r="E556">
            <v>104554</v>
          </cell>
          <cell r="F556" t="str">
            <v>NO</v>
          </cell>
          <cell r="G556" t="str">
            <v>52835172303499</v>
          </cell>
          <cell r="H556" t="str">
            <v>Evento</v>
          </cell>
          <cell r="I556" t="str">
            <v>284-2017</v>
          </cell>
          <cell r="K556" t="str">
            <v>241062</v>
          </cell>
          <cell r="L556" t="str">
            <v>NO</v>
          </cell>
          <cell r="M556">
            <v>42752</v>
          </cell>
          <cell r="N556">
            <v>42780</v>
          </cell>
          <cell r="O556">
            <v>82566</v>
          </cell>
          <cell r="P556">
            <v>0</v>
          </cell>
          <cell r="Q556">
            <v>0</v>
          </cell>
          <cell r="R556">
            <v>0</v>
          </cell>
          <cell r="S556">
            <v>14325</v>
          </cell>
          <cell r="T556">
            <v>14325</v>
          </cell>
          <cell r="U556">
            <v>0</v>
          </cell>
          <cell r="V556">
            <v>68241</v>
          </cell>
          <cell r="W556">
            <v>68241</v>
          </cell>
          <cell r="X556">
            <v>0</v>
          </cell>
        </row>
        <row r="557">
          <cell r="A557">
            <v>241070</v>
          </cell>
          <cell r="B557" t="str">
            <v>900180747</v>
          </cell>
          <cell r="C557" t="str">
            <v>IPS PUENTE DEL MEDIO</v>
          </cell>
          <cell r="D557" t="str">
            <v>SUBSIDIADO</v>
          </cell>
          <cell r="E557">
            <v>104554</v>
          </cell>
          <cell r="F557" t="str">
            <v>NO</v>
          </cell>
          <cell r="G557" t="str">
            <v>52835172303499</v>
          </cell>
          <cell r="H557" t="str">
            <v>Evento</v>
          </cell>
          <cell r="I557" t="str">
            <v>284-2017</v>
          </cell>
          <cell r="K557" t="str">
            <v>241070</v>
          </cell>
          <cell r="L557" t="str">
            <v>NO</v>
          </cell>
          <cell r="M557">
            <v>42754</v>
          </cell>
          <cell r="N557">
            <v>42780</v>
          </cell>
          <cell r="O557">
            <v>83550</v>
          </cell>
          <cell r="P557">
            <v>0</v>
          </cell>
          <cell r="Q557">
            <v>0</v>
          </cell>
          <cell r="R557">
            <v>0</v>
          </cell>
          <cell r="S557">
            <v>74000</v>
          </cell>
          <cell r="T557">
            <v>0</v>
          </cell>
          <cell r="U557">
            <v>0</v>
          </cell>
          <cell r="V557">
            <v>83550</v>
          </cell>
          <cell r="W557">
            <v>83550</v>
          </cell>
          <cell r="X557">
            <v>0</v>
          </cell>
        </row>
        <row r="558">
          <cell r="A558">
            <v>241079</v>
          </cell>
          <cell r="B558" t="str">
            <v>900180747</v>
          </cell>
          <cell r="C558" t="str">
            <v>IPS PUENTE DEL MEDIO</v>
          </cell>
          <cell r="D558" t="str">
            <v>SUBSIDIADO</v>
          </cell>
          <cell r="E558">
            <v>104554</v>
          </cell>
          <cell r="F558" t="str">
            <v>NO</v>
          </cell>
          <cell r="G558" t="str">
            <v>52835172303499</v>
          </cell>
          <cell r="H558" t="str">
            <v>Evento</v>
          </cell>
          <cell r="I558" t="str">
            <v>284-2017</v>
          </cell>
          <cell r="K558" t="str">
            <v>241079</v>
          </cell>
          <cell r="L558" t="str">
            <v>NO</v>
          </cell>
          <cell r="M558">
            <v>42754</v>
          </cell>
          <cell r="N558">
            <v>42780</v>
          </cell>
          <cell r="O558">
            <v>18850</v>
          </cell>
          <cell r="P558">
            <v>0</v>
          </cell>
          <cell r="Q558">
            <v>0</v>
          </cell>
          <cell r="R558">
            <v>0</v>
          </cell>
          <cell r="S558">
            <v>18850</v>
          </cell>
          <cell r="T558">
            <v>18850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241094</v>
          </cell>
          <cell r="B559" t="str">
            <v>900180747</v>
          </cell>
          <cell r="C559" t="str">
            <v>IPS PUENTE DEL MEDIO</v>
          </cell>
          <cell r="D559" t="str">
            <v>SUBSIDIADO</v>
          </cell>
          <cell r="E559">
            <v>104554</v>
          </cell>
          <cell r="F559" t="str">
            <v>NO</v>
          </cell>
          <cell r="G559" t="str">
            <v>52835172303499</v>
          </cell>
          <cell r="H559" t="str">
            <v>Evento</v>
          </cell>
          <cell r="I559" t="str">
            <v>284-2017</v>
          </cell>
          <cell r="K559" t="str">
            <v>241094</v>
          </cell>
          <cell r="L559" t="str">
            <v>NO</v>
          </cell>
          <cell r="M559">
            <v>42754</v>
          </cell>
          <cell r="N559">
            <v>42780</v>
          </cell>
          <cell r="O559">
            <v>14600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14600</v>
          </cell>
          <cell r="W559">
            <v>14600</v>
          </cell>
          <cell r="X559">
            <v>0</v>
          </cell>
        </row>
        <row r="560">
          <cell r="A560">
            <v>241100</v>
          </cell>
          <cell r="B560" t="str">
            <v>900180747</v>
          </cell>
          <cell r="C560" t="str">
            <v>IPS PUENTE DEL MEDIO</v>
          </cell>
          <cell r="D560" t="str">
            <v>SUBSIDIADO</v>
          </cell>
          <cell r="E560">
            <v>104554</v>
          </cell>
          <cell r="F560" t="str">
            <v>NO</v>
          </cell>
          <cell r="G560" t="str">
            <v>52835172303499</v>
          </cell>
          <cell r="H560" t="str">
            <v>Evento</v>
          </cell>
          <cell r="I560" t="str">
            <v>284-2017</v>
          </cell>
          <cell r="K560" t="str">
            <v>241100</v>
          </cell>
          <cell r="L560" t="str">
            <v>NO</v>
          </cell>
          <cell r="M560">
            <v>42754</v>
          </cell>
          <cell r="N560">
            <v>42780</v>
          </cell>
          <cell r="O560">
            <v>25150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25150</v>
          </cell>
          <cell r="W560">
            <v>25150</v>
          </cell>
          <cell r="X560">
            <v>0</v>
          </cell>
        </row>
        <row r="561">
          <cell r="A561">
            <v>241148</v>
          </cell>
          <cell r="B561" t="str">
            <v>900180747</v>
          </cell>
          <cell r="C561" t="str">
            <v>IPS PUENTE DEL MEDIO</v>
          </cell>
          <cell r="D561" t="str">
            <v>SUBSIDIADO</v>
          </cell>
          <cell r="E561">
            <v>104554</v>
          </cell>
          <cell r="F561" t="str">
            <v>NO</v>
          </cell>
          <cell r="G561" t="str">
            <v>52835172303499</v>
          </cell>
          <cell r="H561" t="str">
            <v>Evento</v>
          </cell>
          <cell r="I561" t="str">
            <v>284-2017</v>
          </cell>
          <cell r="K561" t="str">
            <v>241148</v>
          </cell>
          <cell r="L561" t="str">
            <v>NO</v>
          </cell>
          <cell r="M561">
            <v>42753</v>
          </cell>
          <cell r="N561">
            <v>42780</v>
          </cell>
          <cell r="O561">
            <v>1717051</v>
          </cell>
          <cell r="P561">
            <v>0</v>
          </cell>
          <cell r="Q561">
            <v>0</v>
          </cell>
          <cell r="R561">
            <v>0</v>
          </cell>
          <cell r="S561">
            <v>386025</v>
          </cell>
          <cell r="T561">
            <v>89250</v>
          </cell>
          <cell r="U561">
            <v>0</v>
          </cell>
          <cell r="V561">
            <v>1627801</v>
          </cell>
          <cell r="W561">
            <v>1627801</v>
          </cell>
          <cell r="X561">
            <v>0</v>
          </cell>
        </row>
        <row r="562">
          <cell r="A562">
            <v>241162</v>
          </cell>
          <cell r="B562" t="str">
            <v>900180747</v>
          </cell>
          <cell r="C562" t="str">
            <v>IPS PUENTE DEL MEDIO</v>
          </cell>
          <cell r="D562" t="str">
            <v>SUBSIDIADO</v>
          </cell>
          <cell r="E562">
            <v>104554</v>
          </cell>
          <cell r="F562" t="str">
            <v>NO</v>
          </cell>
          <cell r="G562" t="str">
            <v>52835172303499</v>
          </cell>
          <cell r="H562" t="str">
            <v>Evento</v>
          </cell>
          <cell r="I562" t="str">
            <v>284-2017</v>
          </cell>
          <cell r="K562" t="str">
            <v>241162</v>
          </cell>
          <cell r="L562" t="str">
            <v>NO</v>
          </cell>
          <cell r="M562">
            <v>42754</v>
          </cell>
          <cell r="N562">
            <v>42780</v>
          </cell>
          <cell r="O562">
            <v>29850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29850</v>
          </cell>
          <cell r="W562">
            <v>29850</v>
          </cell>
          <cell r="X562">
            <v>0</v>
          </cell>
        </row>
        <row r="563">
          <cell r="A563">
            <v>241182</v>
          </cell>
          <cell r="B563" t="str">
            <v>900180747</v>
          </cell>
          <cell r="C563" t="str">
            <v>IPS PUENTE DEL MEDIO</v>
          </cell>
          <cell r="D563" t="str">
            <v>SUBSIDIADO</v>
          </cell>
          <cell r="E563">
            <v>104554</v>
          </cell>
          <cell r="F563" t="str">
            <v>NO</v>
          </cell>
          <cell r="G563" t="str">
            <v>52835172303499</v>
          </cell>
          <cell r="H563" t="str">
            <v>Evento</v>
          </cell>
          <cell r="I563" t="str">
            <v>284-2017</v>
          </cell>
          <cell r="K563" t="str">
            <v>241182</v>
          </cell>
          <cell r="L563" t="str">
            <v>NO</v>
          </cell>
          <cell r="M563">
            <v>42755</v>
          </cell>
          <cell r="N563">
            <v>42780</v>
          </cell>
          <cell r="O563">
            <v>167050</v>
          </cell>
          <cell r="P563">
            <v>0</v>
          </cell>
          <cell r="Q563">
            <v>0</v>
          </cell>
          <cell r="R563">
            <v>0</v>
          </cell>
          <cell r="S563">
            <v>167050</v>
          </cell>
          <cell r="T563">
            <v>6288</v>
          </cell>
          <cell r="U563">
            <v>0</v>
          </cell>
          <cell r="V563">
            <v>160762</v>
          </cell>
          <cell r="W563">
            <v>160762</v>
          </cell>
          <cell r="X563">
            <v>0</v>
          </cell>
        </row>
        <row r="564">
          <cell r="A564">
            <v>241184</v>
          </cell>
          <cell r="B564" t="str">
            <v>900180747</v>
          </cell>
          <cell r="C564" t="str">
            <v>IPS PUENTE DEL MEDIO</v>
          </cell>
          <cell r="D564" t="str">
            <v>SUBSIDIADO</v>
          </cell>
          <cell r="E564">
            <v>104554</v>
          </cell>
          <cell r="F564" t="str">
            <v>NO</v>
          </cell>
          <cell r="G564" t="str">
            <v>52835172303499</v>
          </cell>
          <cell r="H564" t="str">
            <v>Evento</v>
          </cell>
          <cell r="I564" t="str">
            <v>284-2017</v>
          </cell>
          <cell r="K564" t="str">
            <v>241184</v>
          </cell>
          <cell r="L564" t="str">
            <v>NO</v>
          </cell>
          <cell r="M564">
            <v>42755</v>
          </cell>
          <cell r="N564">
            <v>42780</v>
          </cell>
          <cell r="O564">
            <v>6450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6450</v>
          </cell>
          <cell r="W564">
            <v>6450</v>
          </cell>
          <cell r="X564">
            <v>0</v>
          </cell>
        </row>
        <row r="565">
          <cell r="A565">
            <v>241203</v>
          </cell>
          <cell r="B565" t="str">
            <v>900180747</v>
          </cell>
          <cell r="C565" t="str">
            <v>IPS PUENTE DEL MEDIO</v>
          </cell>
          <cell r="D565" t="str">
            <v>SUBSIDIADO</v>
          </cell>
          <cell r="E565">
            <v>104554</v>
          </cell>
          <cell r="F565" t="str">
            <v>NO</v>
          </cell>
          <cell r="G565" t="str">
            <v>52835172303499</v>
          </cell>
          <cell r="H565" t="str">
            <v>Evento</v>
          </cell>
          <cell r="I565" t="str">
            <v>284-2017</v>
          </cell>
          <cell r="K565" t="str">
            <v>241203</v>
          </cell>
          <cell r="L565" t="str">
            <v>NO</v>
          </cell>
          <cell r="M565">
            <v>42754</v>
          </cell>
          <cell r="N565">
            <v>42780</v>
          </cell>
          <cell r="O565">
            <v>22890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22890</v>
          </cell>
          <cell r="W565">
            <v>22890</v>
          </cell>
          <cell r="X565">
            <v>0</v>
          </cell>
        </row>
        <row r="566">
          <cell r="A566">
            <v>241276</v>
          </cell>
          <cell r="B566" t="str">
            <v>900180747</v>
          </cell>
          <cell r="C566" t="str">
            <v>IPS PUENTE DEL MEDIO</v>
          </cell>
          <cell r="D566" t="str">
            <v>SUBSIDIADO</v>
          </cell>
          <cell r="E566">
            <v>104554</v>
          </cell>
          <cell r="F566" t="str">
            <v>NO</v>
          </cell>
          <cell r="G566" t="str">
            <v>52835172303499</v>
          </cell>
          <cell r="H566" t="str">
            <v>Evento</v>
          </cell>
          <cell r="I566" t="str">
            <v>284-2017</v>
          </cell>
          <cell r="K566" t="str">
            <v>241276</v>
          </cell>
          <cell r="L566" t="str">
            <v>NO</v>
          </cell>
          <cell r="M566">
            <v>42756</v>
          </cell>
          <cell r="N566">
            <v>42780</v>
          </cell>
          <cell r="O566">
            <v>20600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20600</v>
          </cell>
          <cell r="W566">
            <v>20600</v>
          </cell>
          <cell r="X566">
            <v>0</v>
          </cell>
        </row>
        <row r="567">
          <cell r="A567">
            <v>241278</v>
          </cell>
          <cell r="B567" t="str">
            <v>900180747</v>
          </cell>
          <cell r="C567" t="str">
            <v>IPS PUENTE DEL MEDIO</v>
          </cell>
          <cell r="D567" t="str">
            <v>SUBSIDIADO</v>
          </cell>
          <cell r="E567">
            <v>104554</v>
          </cell>
          <cell r="F567" t="str">
            <v>NO</v>
          </cell>
          <cell r="G567" t="str">
            <v>52835172303499</v>
          </cell>
          <cell r="H567" t="str">
            <v>Evento</v>
          </cell>
          <cell r="I567" t="str">
            <v>284-2017</v>
          </cell>
          <cell r="K567" t="str">
            <v>241278</v>
          </cell>
          <cell r="L567" t="str">
            <v>NO</v>
          </cell>
          <cell r="M567">
            <v>42756</v>
          </cell>
          <cell r="N567">
            <v>42780</v>
          </cell>
          <cell r="O567">
            <v>40150</v>
          </cell>
          <cell r="P567">
            <v>0</v>
          </cell>
          <cell r="Q567">
            <v>0</v>
          </cell>
          <cell r="R567">
            <v>0</v>
          </cell>
          <cell r="S567">
            <v>30600</v>
          </cell>
          <cell r="T567">
            <v>0</v>
          </cell>
          <cell r="U567">
            <v>0</v>
          </cell>
          <cell r="V567">
            <v>40150</v>
          </cell>
          <cell r="W567">
            <v>40150</v>
          </cell>
          <cell r="X567">
            <v>0</v>
          </cell>
        </row>
        <row r="568">
          <cell r="A568">
            <v>241301</v>
          </cell>
          <cell r="B568" t="str">
            <v>900180747</v>
          </cell>
          <cell r="C568" t="str">
            <v>IPS PUENTE DEL MEDIO</v>
          </cell>
          <cell r="D568" t="str">
            <v>SUBSIDIADO</v>
          </cell>
          <cell r="E568">
            <v>104554</v>
          </cell>
          <cell r="F568" t="str">
            <v>NO</v>
          </cell>
          <cell r="G568" t="str">
            <v>52835172303499</v>
          </cell>
          <cell r="H568" t="str">
            <v>Evento</v>
          </cell>
          <cell r="I568" t="str">
            <v>284-2017</v>
          </cell>
          <cell r="K568" t="str">
            <v>241301</v>
          </cell>
          <cell r="L568" t="str">
            <v>NO</v>
          </cell>
          <cell r="M568">
            <v>42756</v>
          </cell>
          <cell r="N568">
            <v>42780</v>
          </cell>
          <cell r="O568">
            <v>175000</v>
          </cell>
          <cell r="P568">
            <v>0</v>
          </cell>
          <cell r="Q568">
            <v>0</v>
          </cell>
          <cell r="R568">
            <v>0</v>
          </cell>
          <cell r="S568">
            <v>43750</v>
          </cell>
          <cell r="T568">
            <v>43750</v>
          </cell>
          <cell r="U568">
            <v>0</v>
          </cell>
          <cell r="V568">
            <v>131250</v>
          </cell>
          <cell r="W568">
            <v>131250</v>
          </cell>
          <cell r="X568">
            <v>0</v>
          </cell>
        </row>
        <row r="569">
          <cell r="A569">
            <v>241328</v>
          </cell>
          <cell r="B569" t="str">
            <v>900180747</v>
          </cell>
          <cell r="C569" t="str">
            <v>IPS PUENTE DEL MEDIO</v>
          </cell>
          <cell r="D569" t="str">
            <v>SUBSIDIADO</v>
          </cell>
          <cell r="E569">
            <v>104554</v>
          </cell>
          <cell r="F569" t="str">
            <v>NO</v>
          </cell>
          <cell r="G569" t="str">
            <v>52835172303499</v>
          </cell>
          <cell r="H569" t="str">
            <v>Evento</v>
          </cell>
          <cell r="I569" t="str">
            <v>284-2017</v>
          </cell>
          <cell r="K569" t="str">
            <v>241328</v>
          </cell>
          <cell r="L569" t="str">
            <v>NO</v>
          </cell>
          <cell r="M569">
            <v>42756</v>
          </cell>
          <cell r="N569">
            <v>42780</v>
          </cell>
          <cell r="O569">
            <v>29850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29850</v>
          </cell>
          <cell r="W569">
            <v>29850</v>
          </cell>
          <cell r="X569">
            <v>0</v>
          </cell>
        </row>
        <row r="570">
          <cell r="A570">
            <v>241352</v>
          </cell>
          <cell r="B570" t="str">
            <v>900180747</v>
          </cell>
          <cell r="C570" t="str">
            <v>IPS PUENTE DEL MEDIO</v>
          </cell>
          <cell r="D570" t="str">
            <v>SUBSIDIADO</v>
          </cell>
          <cell r="E570">
            <v>104554</v>
          </cell>
          <cell r="F570" t="str">
            <v>NO</v>
          </cell>
          <cell r="G570" t="str">
            <v>52835172303499</v>
          </cell>
          <cell r="H570" t="str">
            <v>Evento</v>
          </cell>
          <cell r="I570" t="str">
            <v>284-2017</v>
          </cell>
          <cell r="K570" t="str">
            <v>241352</v>
          </cell>
          <cell r="L570" t="str">
            <v>NO</v>
          </cell>
          <cell r="M570">
            <v>42755</v>
          </cell>
          <cell r="N570">
            <v>42780</v>
          </cell>
          <cell r="O570">
            <v>52300</v>
          </cell>
          <cell r="P570">
            <v>0</v>
          </cell>
          <cell r="Q570">
            <v>0</v>
          </cell>
          <cell r="R570">
            <v>0</v>
          </cell>
          <cell r="S570">
            <v>7575</v>
          </cell>
          <cell r="T570">
            <v>7575</v>
          </cell>
          <cell r="U570">
            <v>0</v>
          </cell>
          <cell r="V570">
            <v>44725</v>
          </cell>
          <cell r="W570">
            <v>44725</v>
          </cell>
          <cell r="X570">
            <v>0</v>
          </cell>
        </row>
        <row r="571">
          <cell r="A571">
            <v>241408</v>
          </cell>
          <cell r="B571" t="str">
            <v>900180747</v>
          </cell>
          <cell r="C571" t="str">
            <v>IPS PUENTE DEL MEDIO</v>
          </cell>
          <cell r="D571" t="str">
            <v>SUBSIDIADO</v>
          </cell>
          <cell r="E571">
            <v>104554</v>
          </cell>
          <cell r="F571" t="str">
            <v>NO</v>
          </cell>
          <cell r="G571" t="str">
            <v>52835172303499</v>
          </cell>
          <cell r="H571" t="str">
            <v>Evento</v>
          </cell>
          <cell r="I571" t="str">
            <v>284-2017</v>
          </cell>
          <cell r="K571" t="str">
            <v>241408</v>
          </cell>
          <cell r="L571" t="str">
            <v>NO</v>
          </cell>
          <cell r="M571">
            <v>42756</v>
          </cell>
          <cell r="N571">
            <v>42780</v>
          </cell>
          <cell r="O571">
            <v>29850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29850</v>
          </cell>
          <cell r="W571">
            <v>29850</v>
          </cell>
          <cell r="X571">
            <v>0</v>
          </cell>
        </row>
        <row r="572">
          <cell r="A572">
            <v>241412</v>
          </cell>
          <cell r="B572" t="str">
            <v>900180747</v>
          </cell>
          <cell r="C572" t="str">
            <v>IPS PUENTE DEL MEDIO</v>
          </cell>
          <cell r="D572" t="str">
            <v>SUBSIDIADO</v>
          </cell>
          <cell r="E572">
            <v>104554</v>
          </cell>
          <cell r="F572" t="str">
            <v>NO</v>
          </cell>
          <cell r="G572" t="str">
            <v>52835172303499</v>
          </cell>
          <cell r="H572" t="str">
            <v>Evento</v>
          </cell>
          <cell r="I572" t="str">
            <v>284-2017</v>
          </cell>
          <cell r="K572" t="str">
            <v>241412</v>
          </cell>
          <cell r="L572" t="str">
            <v>NO</v>
          </cell>
          <cell r="M572">
            <v>42756</v>
          </cell>
          <cell r="N572">
            <v>42780</v>
          </cell>
          <cell r="O572">
            <v>29850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29850</v>
          </cell>
          <cell r="W572">
            <v>29850</v>
          </cell>
          <cell r="X572">
            <v>0</v>
          </cell>
        </row>
        <row r="573">
          <cell r="A573">
            <v>241414</v>
          </cell>
          <cell r="B573" t="str">
            <v>900180747</v>
          </cell>
          <cell r="C573" t="str">
            <v>IPS PUENTE DEL MEDIO</v>
          </cell>
          <cell r="D573" t="str">
            <v>SUBSIDIADO</v>
          </cell>
          <cell r="E573">
            <v>104554</v>
          </cell>
          <cell r="F573" t="str">
            <v>NO</v>
          </cell>
          <cell r="G573" t="str">
            <v>52835172303499</v>
          </cell>
          <cell r="H573" t="str">
            <v>Evento</v>
          </cell>
          <cell r="I573" t="str">
            <v>284-2017</v>
          </cell>
          <cell r="K573" t="str">
            <v>241414</v>
          </cell>
          <cell r="L573" t="str">
            <v>NO</v>
          </cell>
          <cell r="M573">
            <v>42756</v>
          </cell>
          <cell r="N573">
            <v>42780</v>
          </cell>
          <cell r="O573">
            <v>29850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29850</v>
          </cell>
          <cell r="W573">
            <v>29850</v>
          </cell>
          <cell r="X573">
            <v>0</v>
          </cell>
        </row>
        <row r="574">
          <cell r="A574">
            <v>241419</v>
          </cell>
          <cell r="B574" t="str">
            <v>900180747</v>
          </cell>
          <cell r="C574" t="str">
            <v>IPS PUENTE DEL MEDIO</v>
          </cell>
          <cell r="D574" t="str">
            <v>SUBSIDIADO</v>
          </cell>
          <cell r="E574">
            <v>104554</v>
          </cell>
          <cell r="F574" t="str">
            <v>NO</v>
          </cell>
          <cell r="G574" t="str">
            <v>52835172303499</v>
          </cell>
          <cell r="H574" t="str">
            <v>Evento</v>
          </cell>
          <cell r="I574" t="str">
            <v>284-2017</v>
          </cell>
          <cell r="K574" t="str">
            <v>241419</v>
          </cell>
          <cell r="L574" t="str">
            <v>NO</v>
          </cell>
          <cell r="M574">
            <v>42757</v>
          </cell>
          <cell r="N574">
            <v>42780</v>
          </cell>
          <cell r="O574">
            <v>29850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29850</v>
          </cell>
          <cell r="W574">
            <v>29850</v>
          </cell>
          <cell r="X574">
            <v>0</v>
          </cell>
        </row>
        <row r="575">
          <cell r="A575">
            <v>241460</v>
          </cell>
          <cell r="B575" t="str">
            <v>900180747</v>
          </cell>
          <cell r="C575" t="str">
            <v>IPS PUENTE DEL MEDIO</v>
          </cell>
          <cell r="D575" t="str">
            <v>SUBSIDIADO</v>
          </cell>
          <cell r="E575">
            <v>104554</v>
          </cell>
          <cell r="F575" t="str">
            <v>NO</v>
          </cell>
          <cell r="G575" t="str">
            <v>52835172303499</v>
          </cell>
          <cell r="H575" t="str">
            <v>Evento</v>
          </cell>
          <cell r="I575" t="str">
            <v>284-2017</v>
          </cell>
          <cell r="K575" t="str">
            <v>241460</v>
          </cell>
          <cell r="L575" t="str">
            <v>NO</v>
          </cell>
          <cell r="M575">
            <v>42758</v>
          </cell>
          <cell r="N575">
            <v>42780</v>
          </cell>
          <cell r="O575">
            <v>95250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95250</v>
          </cell>
          <cell r="W575">
            <v>95250</v>
          </cell>
          <cell r="X575">
            <v>0</v>
          </cell>
        </row>
        <row r="576">
          <cell r="A576">
            <v>241461</v>
          </cell>
          <cell r="B576" t="str">
            <v>900180747</v>
          </cell>
          <cell r="C576" t="str">
            <v>IPS PUENTE DEL MEDIO</v>
          </cell>
          <cell r="D576" t="str">
            <v>SUBSIDIADO</v>
          </cell>
          <cell r="E576">
            <v>104554</v>
          </cell>
          <cell r="F576" t="str">
            <v>NO</v>
          </cell>
          <cell r="G576" t="str">
            <v>52835172303499</v>
          </cell>
          <cell r="H576" t="str">
            <v>Evento</v>
          </cell>
          <cell r="I576" t="str">
            <v>284-2017</v>
          </cell>
          <cell r="K576" t="str">
            <v>241461</v>
          </cell>
          <cell r="L576" t="str">
            <v>NO</v>
          </cell>
          <cell r="M576">
            <v>42758</v>
          </cell>
          <cell r="N576">
            <v>42780</v>
          </cell>
          <cell r="O576">
            <v>119900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119900</v>
          </cell>
          <cell r="W576">
            <v>119900</v>
          </cell>
          <cell r="X576">
            <v>0</v>
          </cell>
        </row>
        <row r="577">
          <cell r="A577">
            <v>241470</v>
          </cell>
          <cell r="B577" t="str">
            <v>900180747</v>
          </cell>
          <cell r="C577" t="str">
            <v>IPS PUENTE DEL MEDIO</v>
          </cell>
          <cell r="D577" t="str">
            <v>SUBSIDIADO</v>
          </cell>
          <cell r="E577">
            <v>104554</v>
          </cell>
          <cell r="F577" t="str">
            <v>NO</v>
          </cell>
          <cell r="G577" t="str">
            <v>52835172303499</v>
          </cell>
          <cell r="H577" t="str">
            <v>Evento</v>
          </cell>
          <cell r="I577" t="str">
            <v>284-2017</v>
          </cell>
          <cell r="K577" t="str">
            <v>241470</v>
          </cell>
          <cell r="L577" t="str">
            <v>NO</v>
          </cell>
          <cell r="M577">
            <v>42758</v>
          </cell>
          <cell r="N577">
            <v>42780</v>
          </cell>
          <cell r="O577">
            <v>53790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53790</v>
          </cell>
          <cell r="W577">
            <v>53790</v>
          </cell>
          <cell r="X577">
            <v>0</v>
          </cell>
        </row>
        <row r="578">
          <cell r="A578">
            <v>241576</v>
          </cell>
          <cell r="B578" t="str">
            <v>900180747</v>
          </cell>
          <cell r="C578" t="str">
            <v>IPS PUENTE DEL MEDIO</v>
          </cell>
          <cell r="D578" t="str">
            <v>SUBSIDIADO</v>
          </cell>
          <cell r="E578">
            <v>104554</v>
          </cell>
          <cell r="F578" t="str">
            <v>NO</v>
          </cell>
          <cell r="G578" t="str">
            <v>52835172303499</v>
          </cell>
          <cell r="H578" t="str">
            <v>Evento</v>
          </cell>
          <cell r="I578" t="str">
            <v>284-2017</v>
          </cell>
          <cell r="K578" t="str">
            <v>241576</v>
          </cell>
          <cell r="L578" t="str">
            <v>NO</v>
          </cell>
          <cell r="M578">
            <v>42758</v>
          </cell>
          <cell r="N578">
            <v>42780</v>
          </cell>
          <cell r="O578">
            <v>66900</v>
          </cell>
          <cell r="P578">
            <v>0</v>
          </cell>
          <cell r="Q578">
            <v>0</v>
          </cell>
          <cell r="R578">
            <v>0</v>
          </cell>
          <cell r="S578">
            <v>30675</v>
          </cell>
          <cell r="T578">
            <v>0</v>
          </cell>
          <cell r="U578">
            <v>0</v>
          </cell>
          <cell r="V578">
            <v>66900</v>
          </cell>
          <cell r="W578">
            <v>66900</v>
          </cell>
          <cell r="X578">
            <v>0</v>
          </cell>
        </row>
        <row r="579">
          <cell r="A579">
            <v>241624</v>
          </cell>
          <cell r="B579" t="str">
            <v>900180747</v>
          </cell>
          <cell r="C579" t="str">
            <v>IPS PUENTE DEL MEDIO</v>
          </cell>
          <cell r="D579" t="str">
            <v>SUBSIDIADO</v>
          </cell>
          <cell r="E579">
            <v>104554</v>
          </cell>
          <cell r="F579" t="str">
            <v>NO</v>
          </cell>
          <cell r="G579" t="str">
            <v>52835172303499</v>
          </cell>
          <cell r="H579" t="str">
            <v>Evento</v>
          </cell>
          <cell r="I579" t="str">
            <v>284-2017</v>
          </cell>
          <cell r="K579" t="str">
            <v>241624</v>
          </cell>
          <cell r="L579" t="str">
            <v>NO</v>
          </cell>
          <cell r="M579">
            <v>42759</v>
          </cell>
          <cell r="N579">
            <v>42780</v>
          </cell>
          <cell r="O579">
            <v>9550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9550</v>
          </cell>
          <cell r="W579">
            <v>9550</v>
          </cell>
          <cell r="X579">
            <v>0</v>
          </cell>
        </row>
        <row r="580">
          <cell r="A580">
            <v>241698</v>
          </cell>
          <cell r="B580" t="str">
            <v>900180747</v>
          </cell>
          <cell r="C580" t="str">
            <v>IPS PUENTE DEL MEDIO</v>
          </cell>
          <cell r="D580" t="str">
            <v>SUBSIDIADO</v>
          </cell>
          <cell r="E580">
            <v>104554</v>
          </cell>
          <cell r="F580" t="str">
            <v>NO</v>
          </cell>
          <cell r="G580" t="str">
            <v>52835172303499</v>
          </cell>
          <cell r="H580" t="str">
            <v>Evento</v>
          </cell>
          <cell r="I580" t="str">
            <v>284-2017</v>
          </cell>
          <cell r="K580" t="str">
            <v>241698</v>
          </cell>
          <cell r="L580" t="str">
            <v>NO</v>
          </cell>
          <cell r="M580">
            <v>42759</v>
          </cell>
          <cell r="N580">
            <v>42780</v>
          </cell>
          <cell r="O580">
            <v>29850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29850</v>
          </cell>
          <cell r="W580">
            <v>29850</v>
          </cell>
          <cell r="X580">
            <v>0</v>
          </cell>
        </row>
        <row r="581">
          <cell r="A581">
            <v>241701</v>
          </cell>
          <cell r="B581" t="str">
            <v>900180747</v>
          </cell>
          <cell r="C581" t="str">
            <v>IPS PUENTE DEL MEDIO</v>
          </cell>
          <cell r="D581" t="str">
            <v>SUBSIDIADO</v>
          </cell>
          <cell r="E581">
            <v>104554</v>
          </cell>
          <cell r="F581" t="str">
            <v>NO</v>
          </cell>
          <cell r="G581" t="str">
            <v>52835172303499</v>
          </cell>
          <cell r="H581" t="str">
            <v>Evento</v>
          </cell>
          <cell r="I581" t="str">
            <v>284-2017</v>
          </cell>
          <cell r="K581" t="str">
            <v>241701</v>
          </cell>
          <cell r="L581" t="str">
            <v>NO</v>
          </cell>
          <cell r="M581">
            <v>42759</v>
          </cell>
          <cell r="N581">
            <v>42780</v>
          </cell>
          <cell r="O581">
            <v>29850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29850</v>
          </cell>
          <cell r="W581">
            <v>29850</v>
          </cell>
          <cell r="X581">
            <v>0</v>
          </cell>
        </row>
        <row r="582">
          <cell r="A582">
            <v>241724</v>
          </cell>
          <cell r="B582" t="str">
            <v>900180747</v>
          </cell>
          <cell r="C582" t="str">
            <v>IPS PUENTE DEL MEDIO</v>
          </cell>
          <cell r="D582" t="str">
            <v>SUBSIDIADO</v>
          </cell>
          <cell r="E582">
            <v>104554</v>
          </cell>
          <cell r="F582" t="str">
            <v>NO</v>
          </cell>
          <cell r="G582" t="str">
            <v>52835172303499</v>
          </cell>
          <cell r="H582" t="str">
            <v>Evento</v>
          </cell>
          <cell r="I582" t="str">
            <v>284-2017</v>
          </cell>
          <cell r="K582" t="str">
            <v>241724</v>
          </cell>
          <cell r="L582" t="str">
            <v>NO</v>
          </cell>
          <cell r="M582">
            <v>42759</v>
          </cell>
          <cell r="N582">
            <v>42780</v>
          </cell>
          <cell r="O582">
            <v>29850</v>
          </cell>
          <cell r="P582">
            <v>0</v>
          </cell>
          <cell r="Q582">
            <v>0</v>
          </cell>
          <cell r="R582">
            <v>0</v>
          </cell>
          <cell r="S582">
            <v>29850</v>
          </cell>
          <cell r="T582">
            <v>29850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</row>
        <row r="583">
          <cell r="A583">
            <v>241730</v>
          </cell>
          <cell r="B583" t="str">
            <v>900180747</v>
          </cell>
          <cell r="C583" t="str">
            <v>IPS PUENTE DEL MEDIO</v>
          </cell>
          <cell r="D583" t="str">
            <v>SUBSIDIADO</v>
          </cell>
          <cell r="E583">
            <v>104554</v>
          </cell>
          <cell r="F583" t="str">
            <v>NO</v>
          </cell>
          <cell r="G583" t="str">
            <v>52835172303499</v>
          </cell>
          <cell r="H583" t="str">
            <v>Evento</v>
          </cell>
          <cell r="I583" t="str">
            <v>284-2017</v>
          </cell>
          <cell r="K583" t="str">
            <v>241730</v>
          </cell>
          <cell r="L583" t="str">
            <v>NO</v>
          </cell>
          <cell r="M583">
            <v>42759</v>
          </cell>
          <cell r="N583">
            <v>42780</v>
          </cell>
          <cell r="O583">
            <v>29850</v>
          </cell>
          <cell r="P583">
            <v>0</v>
          </cell>
          <cell r="Q583">
            <v>0</v>
          </cell>
          <cell r="R583">
            <v>0</v>
          </cell>
          <cell r="S583">
            <v>29850</v>
          </cell>
          <cell r="T583">
            <v>29850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</row>
        <row r="584">
          <cell r="A584">
            <v>241757</v>
          </cell>
          <cell r="B584" t="str">
            <v>900180747</v>
          </cell>
          <cell r="C584" t="str">
            <v>IPS PUENTE DEL MEDIO</v>
          </cell>
          <cell r="D584" t="str">
            <v>SUBSIDIADO</v>
          </cell>
          <cell r="E584">
            <v>104554</v>
          </cell>
          <cell r="F584" t="str">
            <v>NO</v>
          </cell>
          <cell r="G584" t="str">
            <v>52835172303499</v>
          </cell>
          <cell r="H584" t="str">
            <v>Evento</v>
          </cell>
          <cell r="I584" t="str">
            <v>284-2017</v>
          </cell>
          <cell r="K584" t="str">
            <v>241757</v>
          </cell>
          <cell r="L584" t="str">
            <v>NO</v>
          </cell>
          <cell r="M584">
            <v>42760</v>
          </cell>
          <cell r="N584">
            <v>42780</v>
          </cell>
          <cell r="O584">
            <v>80358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80358</v>
          </cell>
          <cell r="W584">
            <v>80358</v>
          </cell>
          <cell r="X584">
            <v>0</v>
          </cell>
        </row>
        <row r="585">
          <cell r="A585">
            <v>241758</v>
          </cell>
          <cell r="B585" t="str">
            <v>900180747</v>
          </cell>
          <cell r="C585" t="str">
            <v>IPS PUENTE DEL MEDIO</v>
          </cell>
          <cell r="D585" t="str">
            <v>SUBSIDIADO</v>
          </cell>
          <cell r="E585">
            <v>104554</v>
          </cell>
          <cell r="F585" t="str">
            <v>NO</v>
          </cell>
          <cell r="G585" t="str">
            <v>52835172303499</v>
          </cell>
          <cell r="H585" t="str">
            <v>Evento</v>
          </cell>
          <cell r="I585" t="str">
            <v>284-2017</v>
          </cell>
          <cell r="K585" t="str">
            <v>241758</v>
          </cell>
          <cell r="L585" t="str">
            <v>NO</v>
          </cell>
          <cell r="M585">
            <v>42760</v>
          </cell>
          <cell r="N585">
            <v>42780</v>
          </cell>
          <cell r="O585">
            <v>28250</v>
          </cell>
          <cell r="P585">
            <v>0</v>
          </cell>
          <cell r="Q585">
            <v>0</v>
          </cell>
          <cell r="R585">
            <v>0</v>
          </cell>
          <cell r="S585">
            <v>16200</v>
          </cell>
          <cell r="T585">
            <v>0</v>
          </cell>
          <cell r="U585">
            <v>0</v>
          </cell>
          <cell r="V585">
            <v>28250</v>
          </cell>
          <cell r="W585">
            <v>28250</v>
          </cell>
          <cell r="X585">
            <v>0</v>
          </cell>
        </row>
        <row r="586">
          <cell r="A586">
            <v>241759</v>
          </cell>
          <cell r="B586" t="str">
            <v>900180747</v>
          </cell>
          <cell r="C586" t="str">
            <v>IPS PUENTE DEL MEDIO</v>
          </cell>
          <cell r="D586" t="str">
            <v>SUBSIDIADO</v>
          </cell>
          <cell r="E586">
            <v>104554</v>
          </cell>
          <cell r="F586" t="str">
            <v>NO</v>
          </cell>
          <cell r="G586" t="str">
            <v>52835172303499</v>
          </cell>
          <cell r="H586" t="str">
            <v>Evento</v>
          </cell>
          <cell r="I586" t="str">
            <v>284-2017</v>
          </cell>
          <cell r="K586" t="str">
            <v>241759</v>
          </cell>
          <cell r="L586" t="str">
            <v>NO</v>
          </cell>
          <cell r="M586">
            <v>42760</v>
          </cell>
          <cell r="N586">
            <v>42780</v>
          </cell>
          <cell r="O586">
            <v>95250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95250</v>
          </cell>
          <cell r="W586">
            <v>95250</v>
          </cell>
          <cell r="X586">
            <v>0</v>
          </cell>
        </row>
        <row r="587">
          <cell r="A587">
            <v>241779</v>
          </cell>
          <cell r="B587" t="str">
            <v>900180747</v>
          </cell>
          <cell r="C587" t="str">
            <v>IPS PUENTE DEL MEDIO</v>
          </cell>
          <cell r="D587" t="str">
            <v>SUBSIDIADO</v>
          </cell>
          <cell r="E587">
            <v>104554</v>
          </cell>
          <cell r="F587" t="str">
            <v>NO</v>
          </cell>
          <cell r="G587" t="str">
            <v>52835172303499</v>
          </cell>
          <cell r="H587" t="str">
            <v>Evento</v>
          </cell>
          <cell r="I587" t="str">
            <v>284-2017</v>
          </cell>
          <cell r="K587" t="str">
            <v>241779</v>
          </cell>
          <cell r="L587" t="str">
            <v>NO</v>
          </cell>
          <cell r="M587">
            <v>42760</v>
          </cell>
          <cell r="N587">
            <v>42780</v>
          </cell>
          <cell r="O587">
            <v>9550</v>
          </cell>
          <cell r="P587">
            <v>0</v>
          </cell>
          <cell r="Q587">
            <v>0</v>
          </cell>
          <cell r="R587">
            <v>0</v>
          </cell>
          <cell r="S587">
            <v>9550</v>
          </cell>
          <cell r="T587">
            <v>0</v>
          </cell>
          <cell r="U587">
            <v>0</v>
          </cell>
          <cell r="V587">
            <v>9550</v>
          </cell>
          <cell r="W587">
            <v>9550</v>
          </cell>
          <cell r="X587">
            <v>0</v>
          </cell>
        </row>
        <row r="588">
          <cell r="A588">
            <v>241820</v>
          </cell>
          <cell r="B588" t="str">
            <v>900180747</v>
          </cell>
          <cell r="C588" t="str">
            <v>IPS PUENTE DEL MEDIO</v>
          </cell>
          <cell r="D588" t="str">
            <v>SUBSIDIADO</v>
          </cell>
          <cell r="E588">
            <v>104554</v>
          </cell>
          <cell r="F588" t="str">
            <v>NO</v>
          </cell>
          <cell r="G588" t="str">
            <v>52835172303499</v>
          </cell>
          <cell r="H588" t="str">
            <v>Evento</v>
          </cell>
          <cell r="I588" t="str">
            <v>284-2017</v>
          </cell>
          <cell r="K588" t="str">
            <v>241820</v>
          </cell>
          <cell r="L588" t="str">
            <v>NO</v>
          </cell>
          <cell r="M588">
            <v>42760</v>
          </cell>
          <cell r="N588">
            <v>42780</v>
          </cell>
          <cell r="O588">
            <v>31875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31875</v>
          </cell>
          <cell r="W588">
            <v>31875</v>
          </cell>
          <cell r="X588">
            <v>0</v>
          </cell>
        </row>
        <row r="589">
          <cell r="A589">
            <v>241823</v>
          </cell>
          <cell r="B589" t="str">
            <v>900180747</v>
          </cell>
          <cell r="C589" t="str">
            <v>IPS PUENTE DEL MEDIO</v>
          </cell>
          <cell r="D589" t="str">
            <v>SUBSIDIADO</v>
          </cell>
          <cell r="E589">
            <v>104554</v>
          </cell>
          <cell r="F589" t="str">
            <v>NO</v>
          </cell>
          <cell r="G589" t="str">
            <v>52835172303499</v>
          </cell>
          <cell r="H589" t="str">
            <v>Evento</v>
          </cell>
          <cell r="I589" t="str">
            <v>284-2017</v>
          </cell>
          <cell r="K589" t="str">
            <v>241823</v>
          </cell>
          <cell r="L589" t="str">
            <v>NO</v>
          </cell>
          <cell r="M589">
            <v>42760</v>
          </cell>
          <cell r="N589">
            <v>42780</v>
          </cell>
          <cell r="O589">
            <v>31875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31875</v>
          </cell>
          <cell r="W589">
            <v>31875</v>
          </cell>
          <cell r="X589">
            <v>0</v>
          </cell>
        </row>
        <row r="590">
          <cell r="A590">
            <v>241852</v>
          </cell>
          <cell r="B590" t="str">
            <v>900180747</v>
          </cell>
          <cell r="C590" t="str">
            <v>IPS PUENTE DEL MEDIO</v>
          </cell>
          <cell r="D590" t="str">
            <v>SUBSIDIADO</v>
          </cell>
          <cell r="E590">
            <v>104554</v>
          </cell>
          <cell r="F590" t="str">
            <v>NO</v>
          </cell>
          <cell r="G590" t="str">
            <v>52835172303499</v>
          </cell>
          <cell r="H590" t="str">
            <v>Evento</v>
          </cell>
          <cell r="I590" t="str">
            <v>284-2017</v>
          </cell>
          <cell r="K590" t="str">
            <v>241852</v>
          </cell>
          <cell r="L590" t="str">
            <v>NO</v>
          </cell>
          <cell r="M590">
            <v>42760</v>
          </cell>
          <cell r="N590">
            <v>42780</v>
          </cell>
          <cell r="O590">
            <v>31875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31875</v>
          </cell>
          <cell r="W590">
            <v>31875</v>
          </cell>
          <cell r="X590">
            <v>0</v>
          </cell>
        </row>
        <row r="591">
          <cell r="A591">
            <v>241896</v>
          </cell>
          <cell r="B591" t="str">
            <v>900180747</v>
          </cell>
          <cell r="C591" t="str">
            <v>IPS PUENTE DEL MEDIO</v>
          </cell>
          <cell r="D591" t="str">
            <v>SUBSIDIADO</v>
          </cell>
          <cell r="E591">
            <v>104554</v>
          </cell>
          <cell r="F591" t="str">
            <v>NO</v>
          </cell>
          <cell r="G591" t="str">
            <v>52835172303499</v>
          </cell>
          <cell r="H591" t="str">
            <v>Evento</v>
          </cell>
          <cell r="I591" t="str">
            <v>284-2017</v>
          </cell>
          <cell r="K591" t="str">
            <v>241896</v>
          </cell>
          <cell r="L591" t="str">
            <v>NO</v>
          </cell>
          <cell r="M591">
            <v>42761</v>
          </cell>
          <cell r="N591">
            <v>42780</v>
          </cell>
          <cell r="O591">
            <v>257775</v>
          </cell>
          <cell r="P591">
            <v>0</v>
          </cell>
          <cell r="Q591">
            <v>0</v>
          </cell>
          <cell r="R591">
            <v>0</v>
          </cell>
          <cell r="S591">
            <v>257775</v>
          </cell>
          <cell r="T591">
            <v>0</v>
          </cell>
          <cell r="U591">
            <v>0</v>
          </cell>
          <cell r="V591">
            <v>257775</v>
          </cell>
          <cell r="W591">
            <v>257775</v>
          </cell>
          <cell r="X591">
            <v>0</v>
          </cell>
        </row>
        <row r="592">
          <cell r="A592">
            <v>241902</v>
          </cell>
          <cell r="B592" t="str">
            <v>900180747</v>
          </cell>
          <cell r="C592" t="str">
            <v>IPS PUENTE DEL MEDIO</v>
          </cell>
          <cell r="D592" t="str">
            <v>SUBSIDIADO</v>
          </cell>
          <cell r="E592">
            <v>104554</v>
          </cell>
          <cell r="F592" t="str">
            <v>NO</v>
          </cell>
          <cell r="G592" t="str">
            <v>52835172303499</v>
          </cell>
          <cell r="H592" t="str">
            <v>Evento</v>
          </cell>
          <cell r="I592" t="str">
            <v>284-2017</v>
          </cell>
          <cell r="K592" t="str">
            <v>241902</v>
          </cell>
          <cell r="L592" t="str">
            <v>NO</v>
          </cell>
          <cell r="M592">
            <v>42761</v>
          </cell>
          <cell r="N592">
            <v>42780</v>
          </cell>
          <cell r="O592">
            <v>6500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6500</v>
          </cell>
          <cell r="W592">
            <v>6500</v>
          </cell>
          <cell r="X592">
            <v>0</v>
          </cell>
        </row>
        <row r="593">
          <cell r="A593">
            <v>241938</v>
          </cell>
          <cell r="B593" t="str">
            <v>900180747</v>
          </cell>
          <cell r="C593" t="str">
            <v>IPS PUENTE DEL MEDIO</v>
          </cell>
          <cell r="D593" t="str">
            <v>SUBSIDIADO</v>
          </cell>
          <cell r="E593">
            <v>104554</v>
          </cell>
          <cell r="F593" t="str">
            <v>NO</v>
          </cell>
          <cell r="G593" t="str">
            <v>52835172303499</v>
          </cell>
          <cell r="H593" t="str">
            <v>Evento</v>
          </cell>
          <cell r="I593" t="str">
            <v>284-2017</v>
          </cell>
          <cell r="K593" t="str">
            <v>241938</v>
          </cell>
          <cell r="L593" t="str">
            <v>NO</v>
          </cell>
          <cell r="M593">
            <v>42761</v>
          </cell>
          <cell r="N593">
            <v>42780</v>
          </cell>
          <cell r="O593">
            <v>31875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31875</v>
          </cell>
          <cell r="W593">
            <v>31875</v>
          </cell>
          <cell r="X593">
            <v>0</v>
          </cell>
        </row>
        <row r="594">
          <cell r="A594">
            <v>241962</v>
          </cell>
          <cell r="B594" t="str">
            <v>900180747</v>
          </cell>
          <cell r="C594" t="str">
            <v>IPS PUENTE DEL MEDIO</v>
          </cell>
          <cell r="D594" t="str">
            <v>SUBSIDIADO</v>
          </cell>
          <cell r="E594">
            <v>104554</v>
          </cell>
          <cell r="F594" t="str">
            <v>NO</v>
          </cell>
          <cell r="G594" t="str">
            <v>52835172303499</v>
          </cell>
          <cell r="H594" t="str">
            <v>Evento</v>
          </cell>
          <cell r="I594" t="str">
            <v>284-2017</v>
          </cell>
          <cell r="K594" t="str">
            <v>241962</v>
          </cell>
          <cell r="L594" t="str">
            <v>NO</v>
          </cell>
          <cell r="M594">
            <v>42760</v>
          </cell>
          <cell r="N594">
            <v>42780</v>
          </cell>
          <cell r="O594">
            <v>348084</v>
          </cell>
          <cell r="P594">
            <v>0</v>
          </cell>
          <cell r="Q594">
            <v>0</v>
          </cell>
          <cell r="R594">
            <v>0</v>
          </cell>
          <cell r="S594">
            <v>2959</v>
          </cell>
          <cell r="T594">
            <v>1832</v>
          </cell>
          <cell r="U594">
            <v>0</v>
          </cell>
          <cell r="V594">
            <v>346252</v>
          </cell>
          <cell r="W594">
            <v>346252</v>
          </cell>
          <cell r="X594">
            <v>0</v>
          </cell>
        </row>
        <row r="595">
          <cell r="A595">
            <v>242177</v>
          </cell>
          <cell r="B595" t="str">
            <v>900180747</v>
          </cell>
          <cell r="C595" t="str">
            <v>IPS PUENTE DEL MEDIO</v>
          </cell>
          <cell r="D595" t="str">
            <v>SUBSIDIADO</v>
          </cell>
          <cell r="E595">
            <v>104554</v>
          </cell>
          <cell r="F595" t="str">
            <v>NO</v>
          </cell>
          <cell r="G595" t="str">
            <v>52835172303499</v>
          </cell>
          <cell r="H595" t="str">
            <v>Evento</v>
          </cell>
          <cell r="I595" t="str">
            <v>284-2017</v>
          </cell>
          <cell r="K595" t="str">
            <v>242177</v>
          </cell>
          <cell r="L595" t="str">
            <v>NO</v>
          </cell>
          <cell r="M595">
            <v>42763</v>
          </cell>
          <cell r="N595">
            <v>42780</v>
          </cell>
          <cell r="O595">
            <v>10200</v>
          </cell>
          <cell r="P595">
            <v>0</v>
          </cell>
          <cell r="Q595">
            <v>0</v>
          </cell>
          <cell r="R595">
            <v>0</v>
          </cell>
          <cell r="S595">
            <v>10200</v>
          </cell>
          <cell r="T595">
            <v>2550</v>
          </cell>
          <cell r="U595">
            <v>0</v>
          </cell>
          <cell r="V595">
            <v>7650</v>
          </cell>
          <cell r="W595">
            <v>7650</v>
          </cell>
          <cell r="X595">
            <v>0</v>
          </cell>
        </row>
        <row r="596">
          <cell r="A596">
            <v>242230</v>
          </cell>
          <cell r="B596" t="str">
            <v>900180747</v>
          </cell>
          <cell r="C596" t="str">
            <v>IPS PUENTE DEL MEDIO</v>
          </cell>
          <cell r="D596" t="str">
            <v>SUBSIDIADO</v>
          </cell>
          <cell r="E596">
            <v>104554</v>
          </cell>
          <cell r="F596" t="str">
            <v>NO</v>
          </cell>
          <cell r="G596" t="str">
            <v>52835172303499</v>
          </cell>
          <cell r="H596" t="str">
            <v>Evento</v>
          </cell>
          <cell r="I596" t="str">
            <v>284-2017</v>
          </cell>
          <cell r="K596" t="str">
            <v>242230</v>
          </cell>
          <cell r="L596" t="str">
            <v>NO</v>
          </cell>
          <cell r="M596">
            <v>42762</v>
          </cell>
          <cell r="N596">
            <v>42780</v>
          </cell>
          <cell r="O596">
            <v>708389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708389</v>
          </cell>
          <cell r="W596">
            <v>708389</v>
          </cell>
          <cell r="X596">
            <v>0</v>
          </cell>
        </row>
        <row r="597">
          <cell r="A597">
            <v>242492</v>
          </cell>
          <cell r="B597" t="str">
            <v>900180747</v>
          </cell>
          <cell r="C597" t="str">
            <v>IPS PUENTE DEL MEDIO</v>
          </cell>
          <cell r="D597" t="str">
            <v>SUBSIDIADO</v>
          </cell>
          <cell r="E597">
            <v>104554</v>
          </cell>
          <cell r="F597" t="str">
            <v>NO</v>
          </cell>
          <cell r="G597" t="str">
            <v>52835172303499</v>
          </cell>
          <cell r="H597" t="str">
            <v>Evento</v>
          </cell>
          <cell r="I597" t="str">
            <v>284-2017</v>
          </cell>
          <cell r="K597" t="str">
            <v>242492</v>
          </cell>
          <cell r="L597" t="str">
            <v>NO</v>
          </cell>
          <cell r="M597">
            <v>42749</v>
          </cell>
          <cell r="N597">
            <v>42780</v>
          </cell>
          <cell r="O597">
            <v>940075</v>
          </cell>
          <cell r="P597">
            <v>0</v>
          </cell>
          <cell r="Q597">
            <v>0</v>
          </cell>
          <cell r="R597">
            <v>0</v>
          </cell>
          <cell r="S597">
            <v>349600</v>
          </cell>
          <cell r="T597">
            <v>129600</v>
          </cell>
          <cell r="U597">
            <v>0</v>
          </cell>
          <cell r="V597">
            <v>810475</v>
          </cell>
          <cell r="W597">
            <v>810475</v>
          </cell>
          <cell r="X597">
            <v>0</v>
          </cell>
        </row>
        <row r="598">
          <cell r="A598">
            <v>242493</v>
          </cell>
          <cell r="B598" t="str">
            <v>900180747</v>
          </cell>
          <cell r="C598" t="str">
            <v>IPS PUENTE DEL MEDIO</v>
          </cell>
          <cell r="D598" t="str">
            <v>SUBSIDIADO</v>
          </cell>
          <cell r="E598">
            <v>104554</v>
          </cell>
          <cell r="F598" t="str">
            <v>NO</v>
          </cell>
          <cell r="G598" t="str">
            <v>52835172303499</v>
          </cell>
          <cell r="H598" t="str">
            <v>Evento</v>
          </cell>
          <cell r="I598" t="str">
            <v>284-2017</v>
          </cell>
          <cell r="K598" t="str">
            <v>242493</v>
          </cell>
          <cell r="L598" t="str">
            <v>NO</v>
          </cell>
          <cell r="M598">
            <v>42765</v>
          </cell>
          <cell r="N598">
            <v>42780</v>
          </cell>
          <cell r="O598">
            <v>9900</v>
          </cell>
          <cell r="P598">
            <v>0</v>
          </cell>
          <cell r="Q598">
            <v>0</v>
          </cell>
          <cell r="R598">
            <v>0</v>
          </cell>
          <cell r="S598">
            <v>9900</v>
          </cell>
          <cell r="T598">
            <v>0</v>
          </cell>
          <cell r="U598">
            <v>0</v>
          </cell>
          <cell r="V598">
            <v>9900</v>
          </cell>
          <cell r="W598">
            <v>9900</v>
          </cell>
          <cell r="X598">
            <v>0</v>
          </cell>
        </row>
        <row r="599">
          <cell r="A599">
            <v>242495</v>
          </cell>
          <cell r="B599" t="str">
            <v>900180747</v>
          </cell>
          <cell r="C599" t="str">
            <v>IPS PUENTE DEL MEDIO</v>
          </cell>
          <cell r="D599" t="str">
            <v>SUBSIDIADO</v>
          </cell>
          <cell r="E599">
            <v>104554</v>
          </cell>
          <cell r="F599" t="str">
            <v>NO</v>
          </cell>
          <cell r="G599" t="str">
            <v>52835172303499</v>
          </cell>
          <cell r="H599" t="str">
            <v>Evento</v>
          </cell>
          <cell r="I599" t="str">
            <v>284-2017</v>
          </cell>
          <cell r="K599" t="str">
            <v>242495</v>
          </cell>
          <cell r="L599" t="str">
            <v>NO</v>
          </cell>
          <cell r="M599">
            <v>42753</v>
          </cell>
          <cell r="N599">
            <v>42780</v>
          </cell>
          <cell r="O599">
            <v>259957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259957</v>
          </cell>
          <cell r="W599">
            <v>259957</v>
          </cell>
          <cell r="X599">
            <v>0</v>
          </cell>
        </row>
        <row r="600">
          <cell r="A600">
            <v>242496</v>
          </cell>
          <cell r="B600" t="str">
            <v>900180747</v>
          </cell>
          <cell r="C600" t="str">
            <v>IPS PUENTE DEL MEDIO</v>
          </cell>
          <cell r="D600" t="str">
            <v>SUBSIDIADO</v>
          </cell>
          <cell r="E600">
            <v>104554</v>
          </cell>
          <cell r="F600" t="str">
            <v>NO</v>
          </cell>
          <cell r="G600" t="str">
            <v>52835172303499</v>
          </cell>
          <cell r="H600" t="str">
            <v>Evento</v>
          </cell>
          <cell r="I600" t="str">
            <v>284-2017</v>
          </cell>
          <cell r="K600" t="str">
            <v>242496</v>
          </cell>
          <cell r="L600" t="str">
            <v>NO</v>
          </cell>
          <cell r="M600">
            <v>42766</v>
          </cell>
          <cell r="N600">
            <v>42780</v>
          </cell>
          <cell r="O600">
            <v>31875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31875</v>
          </cell>
          <cell r="W600">
            <v>31875</v>
          </cell>
          <cell r="X600">
            <v>0</v>
          </cell>
        </row>
        <row r="601">
          <cell r="A601">
            <v>242590</v>
          </cell>
          <cell r="B601" t="str">
            <v>900180747</v>
          </cell>
          <cell r="C601" t="str">
            <v>IPS PUENTE DEL MEDIO</v>
          </cell>
          <cell r="D601" t="str">
            <v>SUBSIDIADO</v>
          </cell>
          <cell r="E601">
            <v>104554</v>
          </cell>
          <cell r="F601" t="str">
            <v>NO</v>
          </cell>
          <cell r="G601" t="str">
            <v>52835172303499</v>
          </cell>
          <cell r="H601" t="str">
            <v>Evento</v>
          </cell>
          <cell r="I601" t="str">
            <v>284-2017</v>
          </cell>
          <cell r="K601" t="str">
            <v>242590</v>
          </cell>
          <cell r="L601" t="str">
            <v>NO</v>
          </cell>
          <cell r="M601">
            <v>42766</v>
          </cell>
          <cell r="N601">
            <v>42780</v>
          </cell>
          <cell r="O601">
            <v>1565556</v>
          </cell>
          <cell r="P601">
            <v>0</v>
          </cell>
          <cell r="Q601">
            <v>0</v>
          </cell>
          <cell r="R601">
            <v>0</v>
          </cell>
          <cell r="S601">
            <v>17025</v>
          </cell>
          <cell r="T601">
            <v>0</v>
          </cell>
          <cell r="U601">
            <v>0</v>
          </cell>
          <cell r="V601">
            <v>1565556</v>
          </cell>
          <cell r="W601">
            <v>1565556</v>
          </cell>
          <cell r="X601">
            <v>0</v>
          </cell>
        </row>
        <row r="602">
          <cell r="A602">
            <v>242678</v>
          </cell>
          <cell r="B602" t="str">
            <v>900180747</v>
          </cell>
          <cell r="C602" t="str">
            <v>IPS PUENTE DEL MEDIO</v>
          </cell>
          <cell r="D602" t="str">
            <v>SUBSIDIADO</v>
          </cell>
          <cell r="E602">
            <v>104554</v>
          </cell>
          <cell r="F602" t="str">
            <v>NO</v>
          </cell>
          <cell r="G602" t="str">
            <v>52835172303499</v>
          </cell>
          <cell r="H602" t="str">
            <v>Evento</v>
          </cell>
          <cell r="I602" t="str">
            <v>284-2017</v>
          </cell>
          <cell r="K602" t="str">
            <v>242678</v>
          </cell>
          <cell r="L602" t="str">
            <v>NO</v>
          </cell>
          <cell r="M602">
            <v>42765</v>
          </cell>
          <cell r="N602">
            <v>42780</v>
          </cell>
          <cell r="O602">
            <v>1720185</v>
          </cell>
          <cell r="P602">
            <v>0</v>
          </cell>
          <cell r="Q602">
            <v>0</v>
          </cell>
          <cell r="R602">
            <v>0</v>
          </cell>
          <cell r="S602">
            <v>367719</v>
          </cell>
          <cell r="T602">
            <v>367719</v>
          </cell>
          <cell r="U602">
            <v>0</v>
          </cell>
          <cell r="V602">
            <v>1352466</v>
          </cell>
          <cell r="W602">
            <v>1352466</v>
          </cell>
          <cell r="X602">
            <v>0</v>
          </cell>
        </row>
        <row r="603">
          <cell r="A603">
            <v>242747</v>
          </cell>
          <cell r="B603" t="str">
            <v>900180747</v>
          </cell>
          <cell r="C603" t="str">
            <v>IPS PUENTE DEL MEDIO</v>
          </cell>
          <cell r="D603" t="str">
            <v>SUBSIDIADO</v>
          </cell>
          <cell r="E603">
            <v>104554</v>
          </cell>
          <cell r="F603" t="str">
            <v>NO</v>
          </cell>
          <cell r="G603" t="str">
            <v>52835172303499</v>
          </cell>
          <cell r="H603" t="str">
            <v>Evento</v>
          </cell>
          <cell r="I603" t="str">
            <v>284-2017</v>
          </cell>
          <cell r="K603" t="str">
            <v>242747</v>
          </cell>
          <cell r="L603" t="str">
            <v>NO</v>
          </cell>
          <cell r="M603">
            <v>42753</v>
          </cell>
          <cell r="N603">
            <v>42780</v>
          </cell>
          <cell r="O603">
            <v>99100</v>
          </cell>
          <cell r="P603">
            <v>0</v>
          </cell>
          <cell r="Q603">
            <v>0</v>
          </cell>
          <cell r="R603">
            <v>0</v>
          </cell>
          <cell r="S603">
            <v>94150</v>
          </cell>
          <cell r="T603">
            <v>47075</v>
          </cell>
          <cell r="U603">
            <v>0</v>
          </cell>
          <cell r="V603">
            <v>52025</v>
          </cell>
          <cell r="W603">
            <v>52025</v>
          </cell>
          <cell r="X603">
            <v>0</v>
          </cell>
        </row>
        <row r="604">
          <cell r="A604">
            <v>242772</v>
          </cell>
          <cell r="B604" t="str">
            <v>900180747</v>
          </cell>
          <cell r="C604" t="str">
            <v>IPS PUENTE DEL MEDIO</v>
          </cell>
          <cell r="D604" t="str">
            <v>SUBSIDIADO</v>
          </cell>
          <cell r="E604">
            <v>104554</v>
          </cell>
          <cell r="F604" t="str">
            <v>NO</v>
          </cell>
          <cell r="G604" t="str">
            <v>52835172303499</v>
          </cell>
          <cell r="H604" t="str">
            <v>Evento</v>
          </cell>
          <cell r="I604" t="str">
            <v>284-2017</v>
          </cell>
          <cell r="K604" t="str">
            <v>242772</v>
          </cell>
          <cell r="L604" t="str">
            <v>NO</v>
          </cell>
          <cell r="M604">
            <v>42755</v>
          </cell>
          <cell r="N604">
            <v>42780</v>
          </cell>
          <cell r="O604">
            <v>153225</v>
          </cell>
          <cell r="P604">
            <v>0</v>
          </cell>
          <cell r="Q604">
            <v>0</v>
          </cell>
          <cell r="R604">
            <v>0</v>
          </cell>
          <cell r="S604">
            <v>52675</v>
          </cell>
          <cell r="T604">
            <v>52675</v>
          </cell>
          <cell r="U604">
            <v>0</v>
          </cell>
          <cell r="V604">
            <v>100550</v>
          </cell>
          <cell r="W604">
            <v>100550</v>
          </cell>
          <cell r="X604">
            <v>0</v>
          </cell>
        </row>
        <row r="605">
          <cell r="A605">
            <v>242784</v>
          </cell>
          <cell r="B605" t="str">
            <v>900180747</v>
          </cell>
          <cell r="C605" t="str">
            <v>IPS PUENTE DEL MEDIO</v>
          </cell>
          <cell r="D605" t="str">
            <v>SUBSIDIADO</v>
          </cell>
          <cell r="E605">
            <v>104554</v>
          </cell>
          <cell r="F605" t="str">
            <v>NO</v>
          </cell>
          <cell r="G605" t="str">
            <v>52835172303499</v>
          </cell>
          <cell r="H605" t="str">
            <v>Evento</v>
          </cell>
          <cell r="I605" t="str">
            <v>284-2017</v>
          </cell>
          <cell r="K605" t="str">
            <v>242784</v>
          </cell>
          <cell r="L605" t="str">
            <v>NO</v>
          </cell>
          <cell r="M605">
            <v>42758</v>
          </cell>
          <cell r="N605">
            <v>42780</v>
          </cell>
          <cell r="O605">
            <v>23850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23850</v>
          </cell>
          <cell r="W605">
            <v>23850</v>
          </cell>
          <cell r="X605">
            <v>0</v>
          </cell>
        </row>
        <row r="606">
          <cell r="A606">
            <v>242869</v>
          </cell>
          <cell r="B606" t="str">
            <v>900180747</v>
          </cell>
          <cell r="C606" t="str">
            <v>IPS PUENTE DEL MEDIO</v>
          </cell>
          <cell r="D606" t="str">
            <v>SUBSIDIADO</v>
          </cell>
          <cell r="E606">
            <v>104554</v>
          </cell>
          <cell r="F606" t="str">
            <v>NO</v>
          </cell>
          <cell r="G606" t="str">
            <v>52835172303499</v>
          </cell>
          <cell r="H606" t="str">
            <v>Evento</v>
          </cell>
          <cell r="I606" t="str">
            <v>284-2017</v>
          </cell>
          <cell r="K606" t="str">
            <v>242869</v>
          </cell>
          <cell r="L606" t="str">
            <v>NO</v>
          </cell>
          <cell r="M606">
            <v>42759</v>
          </cell>
          <cell r="N606">
            <v>42780</v>
          </cell>
          <cell r="O606">
            <v>58962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58962</v>
          </cell>
          <cell r="W606">
            <v>58962</v>
          </cell>
          <cell r="X606">
            <v>0</v>
          </cell>
        </row>
        <row r="607">
          <cell r="A607">
            <v>242889</v>
          </cell>
          <cell r="B607" t="str">
            <v>900180747</v>
          </cell>
          <cell r="C607" t="str">
            <v>IPS PUENTE DEL MEDIO</v>
          </cell>
          <cell r="D607" t="str">
            <v>SUBSIDIADO</v>
          </cell>
          <cell r="E607">
            <v>104554</v>
          </cell>
          <cell r="F607" t="str">
            <v>NO</v>
          </cell>
          <cell r="G607" t="str">
            <v>52835172303499</v>
          </cell>
          <cell r="H607" t="str">
            <v>Evento</v>
          </cell>
          <cell r="I607" t="str">
            <v>284-2017</v>
          </cell>
          <cell r="K607" t="str">
            <v>242889</v>
          </cell>
          <cell r="L607" t="str">
            <v>NO</v>
          </cell>
          <cell r="M607">
            <v>42714</v>
          </cell>
          <cell r="N607">
            <v>42780</v>
          </cell>
          <cell r="O607">
            <v>1843400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1843400</v>
          </cell>
          <cell r="W607">
            <v>1843400</v>
          </cell>
          <cell r="X607">
            <v>0</v>
          </cell>
        </row>
        <row r="608">
          <cell r="A608">
            <v>249756</v>
          </cell>
          <cell r="B608" t="str">
            <v>900180747</v>
          </cell>
          <cell r="C608" t="str">
            <v>IPS PUENTE DEL MEDIO</v>
          </cell>
          <cell r="D608" t="str">
            <v>SUBSIDIADO</v>
          </cell>
          <cell r="E608">
            <v>107071</v>
          </cell>
          <cell r="F608" t="str">
            <v>NO</v>
          </cell>
          <cell r="G608" t="str">
            <v>52835172303499</v>
          </cell>
          <cell r="H608" t="str">
            <v>Evento</v>
          </cell>
          <cell r="I608" t="str">
            <v>333</v>
          </cell>
          <cell r="K608" t="str">
            <v>249756</v>
          </cell>
          <cell r="L608" t="str">
            <v>NO</v>
          </cell>
          <cell r="M608">
            <v>42826</v>
          </cell>
          <cell r="N608">
            <v>42864</v>
          </cell>
          <cell r="O608">
            <v>31875</v>
          </cell>
          <cell r="P608">
            <v>0</v>
          </cell>
          <cell r="Q608">
            <v>0</v>
          </cell>
          <cell r="R608">
            <v>0</v>
          </cell>
          <cell r="S608">
            <v>31875</v>
          </cell>
          <cell r="T608">
            <v>22312.5</v>
          </cell>
          <cell r="U608">
            <v>318.75</v>
          </cell>
          <cell r="V608">
            <v>15618.75</v>
          </cell>
          <cell r="W608">
            <v>15937.5</v>
          </cell>
          <cell r="X608">
            <v>0</v>
          </cell>
        </row>
        <row r="609">
          <cell r="A609">
            <v>249761</v>
          </cell>
          <cell r="B609" t="str">
            <v>900180747</v>
          </cell>
          <cell r="C609" t="str">
            <v>IPS PUENTE DEL MEDIO</v>
          </cell>
          <cell r="D609" t="str">
            <v>SUBSIDIADO</v>
          </cell>
          <cell r="E609">
            <v>107071</v>
          </cell>
          <cell r="F609" t="str">
            <v>NO</v>
          </cell>
          <cell r="G609" t="str">
            <v>52835172303499</v>
          </cell>
          <cell r="H609" t="str">
            <v>Evento</v>
          </cell>
          <cell r="I609" t="str">
            <v>333</v>
          </cell>
          <cell r="K609" t="str">
            <v>249761</v>
          </cell>
          <cell r="L609" t="str">
            <v>NO</v>
          </cell>
          <cell r="M609">
            <v>42826</v>
          </cell>
          <cell r="N609">
            <v>42864</v>
          </cell>
          <cell r="O609">
            <v>154475</v>
          </cell>
          <cell r="P609">
            <v>0</v>
          </cell>
          <cell r="Q609">
            <v>0</v>
          </cell>
          <cell r="R609">
            <v>0</v>
          </cell>
          <cell r="S609">
            <v>30225</v>
          </cell>
          <cell r="T609">
            <v>21157.5</v>
          </cell>
          <cell r="U609">
            <v>3849.74</v>
          </cell>
          <cell r="V609">
            <v>188637.26</v>
          </cell>
          <cell r="W609">
            <v>192487</v>
          </cell>
          <cell r="X609">
            <v>0</v>
          </cell>
        </row>
        <row r="610">
          <cell r="A610">
            <v>249865</v>
          </cell>
          <cell r="B610" t="str">
            <v>900180747</v>
          </cell>
          <cell r="C610" t="str">
            <v>IPS PUENTE DEL MEDIO</v>
          </cell>
          <cell r="D610" t="str">
            <v>SUBSIDIADO</v>
          </cell>
          <cell r="E610">
            <v>107071</v>
          </cell>
          <cell r="F610" t="str">
            <v>NO</v>
          </cell>
          <cell r="G610" t="str">
            <v>52835172303499</v>
          </cell>
          <cell r="H610" t="str">
            <v>Evento</v>
          </cell>
          <cell r="I610" t="str">
            <v>333</v>
          </cell>
          <cell r="K610" t="str">
            <v>249865</v>
          </cell>
          <cell r="L610" t="str">
            <v>NO</v>
          </cell>
          <cell r="M610">
            <v>42828</v>
          </cell>
          <cell r="N610">
            <v>42864</v>
          </cell>
          <cell r="O610">
            <v>47600</v>
          </cell>
          <cell r="P610">
            <v>0</v>
          </cell>
          <cell r="Q610">
            <v>0</v>
          </cell>
          <cell r="R610">
            <v>0</v>
          </cell>
          <cell r="S610">
            <v>4900</v>
          </cell>
          <cell r="T610">
            <v>3430</v>
          </cell>
          <cell r="U610">
            <v>1309.8399999999999</v>
          </cell>
          <cell r="V610">
            <v>64182.16</v>
          </cell>
          <cell r="W610">
            <v>65492</v>
          </cell>
          <cell r="X610">
            <v>0</v>
          </cell>
        </row>
        <row r="611">
          <cell r="A611">
            <v>249985</v>
          </cell>
          <cell r="B611" t="str">
            <v>900180747</v>
          </cell>
          <cell r="C611" t="str">
            <v>IPS PUENTE DEL MEDIO</v>
          </cell>
          <cell r="D611" t="str">
            <v>SUBSIDIADO</v>
          </cell>
          <cell r="E611">
            <v>107071</v>
          </cell>
          <cell r="F611" t="str">
            <v>NO</v>
          </cell>
          <cell r="G611" t="str">
            <v>52835172303499</v>
          </cell>
          <cell r="H611" t="str">
            <v>Evento</v>
          </cell>
          <cell r="I611" t="str">
            <v>333</v>
          </cell>
          <cell r="K611" t="str">
            <v>249985</v>
          </cell>
          <cell r="L611" t="str">
            <v>NO</v>
          </cell>
          <cell r="M611">
            <v>42829</v>
          </cell>
          <cell r="N611">
            <v>42864</v>
          </cell>
          <cell r="O611">
            <v>182700</v>
          </cell>
          <cell r="P611">
            <v>0</v>
          </cell>
          <cell r="Q611">
            <v>0</v>
          </cell>
          <cell r="R611">
            <v>0</v>
          </cell>
          <cell r="S611">
            <v>182700</v>
          </cell>
          <cell r="T611">
            <v>127890</v>
          </cell>
          <cell r="U611">
            <v>1827</v>
          </cell>
          <cell r="V611">
            <v>89523</v>
          </cell>
          <cell r="W611">
            <v>91350</v>
          </cell>
          <cell r="X611">
            <v>0</v>
          </cell>
        </row>
        <row r="612">
          <cell r="A612">
            <v>249988</v>
          </cell>
          <cell r="B612" t="str">
            <v>900180747</v>
          </cell>
          <cell r="C612" t="str">
            <v>IPS PUENTE DEL MEDIO</v>
          </cell>
          <cell r="D612" t="str">
            <v>SUBSIDIADO</v>
          </cell>
          <cell r="E612">
            <v>107071</v>
          </cell>
          <cell r="F612" t="str">
            <v>NO</v>
          </cell>
          <cell r="G612" t="str">
            <v>52835172303499</v>
          </cell>
          <cell r="H612" t="str">
            <v>Evento</v>
          </cell>
          <cell r="I612" t="str">
            <v>333</v>
          </cell>
          <cell r="K612" t="str">
            <v>249988</v>
          </cell>
          <cell r="L612" t="str">
            <v>NO</v>
          </cell>
          <cell r="M612">
            <v>42829</v>
          </cell>
          <cell r="N612">
            <v>42864</v>
          </cell>
          <cell r="O612">
            <v>30225</v>
          </cell>
          <cell r="P612">
            <v>0</v>
          </cell>
          <cell r="Q612">
            <v>0</v>
          </cell>
          <cell r="R612">
            <v>0</v>
          </cell>
          <cell r="S612">
            <v>30225</v>
          </cell>
          <cell r="T612">
            <v>21157.5</v>
          </cell>
          <cell r="U612">
            <v>302.25</v>
          </cell>
          <cell r="V612">
            <v>14810.25</v>
          </cell>
          <cell r="W612">
            <v>15112.5</v>
          </cell>
          <cell r="X612">
            <v>0</v>
          </cell>
        </row>
        <row r="613">
          <cell r="A613">
            <v>249991</v>
          </cell>
          <cell r="B613" t="str">
            <v>900180747</v>
          </cell>
          <cell r="C613" t="str">
            <v>IPS PUENTE DEL MEDIO</v>
          </cell>
          <cell r="D613" t="str">
            <v>SUBSIDIADO</v>
          </cell>
          <cell r="E613">
            <v>107071</v>
          </cell>
          <cell r="F613" t="str">
            <v>NO</v>
          </cell>
          <cell r="G613" t="str">
            <v>52835172303499</v>
          </cell>
          <cell r="H613" t="str">
            <v>Evento</v>
          </cell>
          <cell r="I613" t="str">
            <v>333</v>
          </cell>
          <cell r="K613" t="str">
            <v>249991</v>
          </cell>
          <cell r="L613" t="str">
            <v>NO</v>
          </cell>
          <cell r="M613">
            <v>42829</v>
          </cell>
          <cell r="N613">
            <v>42864</v>
          </cell>
          <cell r="O613">
            <v>43450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1320.88</v>
          </cell>
          <cell r="V613">
            <v>64723.12</v>
          </cell>
          <cell r="W613">
            <v>66044</v>
          </cell>
          <cell r="X613">
            <v>0</v>
          </cell>
        </row>
        <row r="614">
          <cell r="A614">
            <v>250005</v>
          </cell>
          <cell r="B614" t="str">
            <v>900180747</v>
          </cell>
          <cell r="C614" t="str">
            <v>IPS PUENTE DEL MEDIO</v>
          </cell>
          <cell r="D614" t="str">
            <v>SUBSIDIADO</v>
          </cell>
          <cell r="E614">
            <v>107071</v>
          </cell>
          <cell r="F614" t="str">
            <v>NO</v>
          </cell>
          <cell r="G614" t="str">
            <v>52835172303499</v>
          </cell>
          <cell r="H614" t="str">
            <v>Evento</v>
          </cell>
          <cell r="I614" t="str">
            <v>333</v>
          </cell>
          <cell r="K614" t="str">
            <v>250005</v>
          </cell>
          <cell r="L614" t="str">
            <v>NO</v>
          </cell>
          <cell r="M614">
            <v>42829</v>
          </cell>
          <cell r="N614">
            <v>42864</v>
          </cell>
          <cell r="O614">
            <v>31875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969</v>
          </cell>
          <cell r="V614">
            <v>47481</v>
          </cell>
          <cell r="W614">
            <v>48450</v>
          </cell>
          <cell r="X614">
            <v>0</v>
          </cell>
        </row>
        <row r="615">
          <cell r="A615">
            <v>250061</v>
          </cell>
          <cell r="B615" t="str">
            <v>900180747</v>
          </cell>
          <cell r="C615" t="str">
            <v>IPS PUENTE DEL MEDIO</v>
          </cell>
          <cell r="D615" t="str">
            <v>SUBSIDIADO</v>
          </cell>
          <cell r="E615">
            <v>107071</v>
          </cell>
          <cell r="F615" t="str">
            <v>NO</v>
          </cell>
          <cell r="G615" t="str">
            <v>52835172303499</v>
          </cell>
          <cell r="H615" t="str">
            <v>Evento</v>
          </cell>
          <cell r="I615" t="str">
            <v>333</v>
          </cell>
          <cell r="K615" t="str">
            <v>250061</v>
          </cell>
          <cell r="L615" t="str">
            <v>NO</v>
          </cell>
          <cell r="M615">
            <v>42829</v>
          </cell>
          <cell r="N615">
            <v>42864</v>
          </cell>
          <cell r="O615">
            <v>30225</v>
          </cell>
          <cell r="P615">
            <v>0</v>
          </cell>
          <cell r="Q615">
            <v>0</v>
          </cell>
          <cell r="R615">
            <v>0</v>
          </cell>
          <cell r="S615">
            <v>30225</v>
          </cell>
          <cell r="T615">
            <v>21157.5</v>
          </cell>
          <cell r="U615">
            <v>302.25</v>
          </cell>
          <cell r="V615">
            <v>14810.25</v>
          </cell>
          <cell r="W615">
            <v>15112.5</v>
          </cell>
          <cell r="X615">
            <v>0</v>
          </cell>
        </row>
        <row r="616">
          <cell r="A616">
            <v>250063</v>
          </cell>
          <cell r="B616" t="str">
            <v>900180747</v>
          </cell>
          <cell r="C616" t="str">
            <v>IPS PUENTE DEL MEDIO</v>
          </cell>
          <cell r="D616" t="str">
            <v>SUBSIDIADO</v>
          </cell>
          <cell r="E616">
            <v>107071</v>
          </cell>
          <cell r="F616" t="str">
            <v>NO</v>
          </cell>
          <cell r="G616" t="str">
            <v>52835172303499</v>
          </cell>
          <cell r="H616" t="str">
            <v>Evento</v>
          </cell>
          <cell r="I616" t="str">
            <v>333</v>
          </cell>
          <cell r="K616" t="str">
            <v>250063</v>
          </cell>
          <cell r="L616" t="str">
            <v>NO</v>
          </cell>
          <cell r="M616">
            <v>42829</v>
          </cell>
          <cell r="N616">
            <v>42864</v>
          </cell>
          <cell r="O616">
            <v>45750</v>
          </cell>
          <cell r="P616">
            <v>0</v>
          </cell>
          <cell r="Q616">
            <v>0</v>
          </cell>
          <cell r="R616">
            <v>0</v>
          </cell>
          <cell r="S616">
            <v>45750</v>
          </cell>
          <cell r="T616">
            <v>32025</v>
          </cell>
          <cell r="U616">
            <v>457.5</v>
          </cell>
          <cell r="V616">
            <v>22417.5</v>
          </cell>
          <cell r="W616">
            <v>22875</v>
          </cell>
          <cell r="X616">
            <v>0</v>
          </cell>
        </row>
        <row r="617">
          <cell r="A617">
            <v>250148</v>
          </cell>
          <cell r="B617" t="str">
            <v>900180747</v>
          </cell>
          <cell r="C617" t="str">
            <v>IPS PUENTE DEL MEDIO</v>
          </cell>
          <cell r="D617" t="str">
            <v>SUBSIDIADO</v>
          </cell>
          <cell r="E617">
            <v>107071</v>
          </cell>
          <cell r="F617" t="str">
            <v>NO</v>
          </cell>
          <cell r="G617" t="str">
            <v>52835172303499</v>
          </cell>
          <cell r="H617" t="str">
            <v>Evento</v>
          </cell>
          <cell r="I617" t="str">
            <v>333</v>
          </cell>
          <cell r="K617" t="str">
            <v>250148</v>
          </cell>
          <cell r="L617" t="str">
            <v>NO</v>
          </cell>
          <cell r="M617">
            <v>42830</v>
          </cell>
          <cell r="N617">
            <v>42864</v>
          </cell>
          <cell r="O617">
            <v>101950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3099.28</v>
          </cell>
          <cell r="V617">
            <v>151864.72</v>
          </cell>
          <cell r="W617">
            <v>154964</v>
          </cell>
          <cell r="X617">
            <v>0</v>
          </cell>
        </row>
        <row r="618">
          <cell r="A618">
            <v>250176</v>
          </cell>
          <cell r="B618" t="str">
            <v>900180747</v>
          </cell>
          <cell r="C618" t="str">
            <v>IPS PUENTE DEL MEDIO</v>
          </cell>
          <cell r="D618" t="str">
            <v>SUBSIDIADO</v>
          </cell>
          <cell r="E618">
            <v>107071</v>
          </cell>
          <cell r="F618" t="str">
            <v>NO</v>
          </cell>
          <cell r="G618" t="str">
            <v>52835172303499</v>
          </cell>
          <cell r="H618" t="str">
            <v>Evento</v>
          </cell>
          <cell r="I618" t="str">
            <v>333</v>
          </cell>
          <cell r="K618" t="str">
            <v>250176</v>
          </cell>
          <cell r="L618" t="str">
            <v>NO</v>
          </cell>
          <cell r="M618">
            <v>42830</v>
          </cell>
          <cell r="N618">
            <v>42864</v>
          </cell>
          <cell r="O618">
            <v>31875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969</v>
          </cell>
          <cell r="V618">
            <v>47481</v>
          </cell>
          <cell r="W618">
            <v>48450</v>
          </cell>
          <cell r="X618">
            <v>0</v>
          </cell>
        </row>
        <row r="619">
          <cell r="A619">
            <v>250219</v>
          </cell>
          <cell r="B619" t="str">
            <v>900180747</v>
          </cell>
          <cell r="C619" t="str">
            <v>IPS PUENTE DEL MEDIO</v>
          </cell>
          <cell r="D619" t="str">
            <v>SUBSIDIADO</v>
          </cell>
          <cell r="E619">
            <v>107071</v>
          </cell>
          <cell r="F619" t="str">
            <v>NO</v>
          </cell>
          <cell r="G619" t="str">
            <v>52835172303499</v>
          </cell>
          <cell r="H619" t="str">
            <v>Evento</v>
          </cell>
          <cell r="I619" t="str">
            <v>333</v>
          </cell>
          <cell r="K619" t="str">
            <v>250219</v>
          </cell>
          <cell r="L619" t="str">
            <v>NO</v>
          </cell>
          <cell r="M619">
            <v>42830</v>
          </cell>
          <cell r="N619">
            <v>42864</v>
          </cell>
          <cell r="O619">
            <v>31875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969</v>
          </cell>
          <cell r="V619">
            <v>47481</v>
          </cell>
          <cell r="W619">
            <v>48450</v>
          </cell>
          <cell r="X619">
            <v>0</v>
          </cell>
        </row>
        <row r="620">
          <cell r="A620">
            <v>250256</v>
          </cell>
          <cell r="B620" t="str">
            <v>900180747</v>
          </cell>
          <cell r="C620" t="str">
            <v>IPS PUENTE DEL MEDIO</v>
          </cell>
          <cell r="D620" t="str">
            <v>SUBSIDIADO</v>
          </cell>
          <cell r="E620">
            <v>107071</v>
          </cell>
          <cell r="F620" t="str">
            <v>NO</v>
          </cell>
          <cell r="G620" t="str">
            <v>52835172303499</v>
          </cell>
          <cell r="H620" t="str">
            <v>Evento</v>
          </cell>
          <cell r="I620" t="str">
            <v>333</v>
          </cell>
          <cell r="K620" t="str">
            <v>250256</v>
          </cell>
          <cell r="L620" t="str">
            <v>NO</v>
          </cell>
          <cell r="M620">
            <v>42828</v>
          </cell>
          <cell r="N620">
            <v>42864</v>
          </cell>
          <cell r="O620">
            <v>161407</v>
          </cell>
          <cell r="P620">
            <v>0</v>
          </cell>
          <cell r="Q620">
            <v>0</v>
          </cell>
          <cell r="R620">
            <v>0</v>
          </cell>
          <cell r="S620">
            <v>45156.25</v>
          </cell>
          <cell r="T620">
            <v>31609.38</v>
          </cell>
          <cell r="U620">
            <v>3642.4</v>
          </cell>
          <cell r="V620">
            <v>178477.48</v>
          </cell>
          <cell r="W620">
            <v>182119.88</v>
          </cell>
          <cell r="X620">
            <v>0</v>
          </cell>
        </row>
        <row r="621">
          <cell r="A621">
            <v>250267</v>
          </cell>
          <cell r="B621" t="str">
            <v>900180747</v>
          </cell>
          <cell r="C621" t="str">
            <v>IPS PUENTE DEL MEDIO</v>
          </cell>
          <cell r="D621" t="str">
            <v>SUBSIDIADO</v>
          </cell>
          <cell r="E621">
            <v>107071</v>
          </cell>
          <cell r="F621" t="str">
            <v>NO</v>
          </cell>
          <cell r="G621" t="str">
            <v>52835172303499</v>
          </cell>
          <cell r="H621" t="str">
            <v>Evento</v>
          </cell>
          <cell r="I621" t="str">
            <v>333</v>
          </cell>
          <cell r="K621" t="str">
            <v>250267</v>
          </cell>
          <cell r="L621" t="str">
            <v>NO</v>
          </cell>
          <cell r="M621">
            <v>42829</v>
          </cell>
          <cell r="N621">
            <v>42864</v>
          </cell>
          <cell r="O621">
            <v>660200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20070.080000000002</v>
          </cell>
          <cell r="V621">
            <v>983433.92</v>
          </cell>
          <cell r="W621">
            <v>1003504</v>
          </cell>
          <cell r="X621">
            <v>0</v>
          </cell>
        </row>
        <row r="622">
          <cell r="A622">
            <v>250290</v>
          </cell>
          <cell r="B622" t="str">
            <v>900180747</v>
          </cell>
          <cell r="C622" t="str">
            <v>IPS PUENTE DEL MEDIO</v>
          </cell>
          <cell r="D622" t="str">
            <v>SUBSIDIADO</v>
          </cell>
          <cell r="E622">
            <v>107071</v>
          </cell>
          <cell r="F622" t="str">
            <v>NO</v>
          </cell>
          <cell r="G622" t="str">
            <v>52835172303499</v>
          </cell>
          <cell r="H622" t="str">
            <v>Evento</v>
          </cell>
          <cell r="I622" t="str">
            <v>333</v>
          </cell>
          <cell r="K622" t="str">
            <v>250290</v>
          </cell>
          <cell r="L622" t="str">
            <v>NO</v>
          </cell>
          <cell r="M622">
            <v>42831</v>
          </cell>
          <cell r="N622">
            <v>42864</v>
          </cell>
          <cell r="O622">
            <v>129300</v>
          </cell>
          <cell r="P622">
            <v>0</v>
          </cell>
          <cell r="Q622">
            <v>0</v>
          </cell>
          <cell r="R622">
            <v>0</v>
          </cell>
          <cell r="S622">
            <v>129300</v>
          </cell>
          <cell r="T622">
            <v>90510</v>
          </cell>
          <cell r="U622">
            <v>1293</v>
          </cell>
          <cell r="V622">
            <v>63357</v>
          </cell>
          <cell r="W622">
            <v>64650</v>
          </cell>
          <cell r="X622">
            <v>0</v>
          </cell>
        </row>
        <row r="623">
          <cell r="A623">
            <v>250294</v>
          </cell>
          <cell r="B623" t="str">
            <v>900180747</v>
          </cell>
          <cell r="C623" t="str">
            <v>IPS PUENTE DEL MEDIO</v>
          </cell>
          <cell r="D623" t="str">
            <v>SUBSIDIADO</v>
          </cell>
          <cell r="E623">
            <v>107071</v>
          </cell>
          <cell r="F623" t="str">
            <v>NO</v>
          </cell>
          <cell r="G623" t="str">
            <v>52835172303499</v>
          </cell>
          <cell r="H623" t="str">
            <v>Evento</v>
          </cell>
          <cell r="I623" t="str">
            <v>333</v>
          </cell>
          <cell r="K623" t="str">
            <v>250294</v>
          </cell>
          <cell r="L623" t="str">
            <v>NO</v>
          </cell>
          <cell r="M623">
            <v>42831</v>
          </cell>
          <cell r="N623">
            <v>42864</v>
          </cell>
          <cell r="O623">
            <v>86300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2623.52</v>
          </cell>
          <cell r="V623">
            <v>128552.48</v>
          </cell>
          <cell r="W623">
            <v>131176</v>
          </cell>
          <cell r="X623">
            <v>0</v>
          </cell>
        </row>
        <row r="624">
          <cell r="A624">
            <v>250295</v>
          </cell>
          <cell r="B624" t="str">
            <v>900180747</v>
          </cell>
          <cell r="C624" t="str">
            <v>IPS PUENTE DEL MEDIO</v>
          </cell>
          <cell r="D624" t="str">
            <v>SUBSIDIADO</v>
          </cell>
          <cell r="E624">
            <v>107071</v>
          </cell>
          <cell r="F624" t="str">
            <v>NO</v>
          </cell>
          <cell r="G624" t="str">
            <v>52835172303499</v>
          </cell>
          <cell r="H624" t="str">
            <v>Evento</v>
          </cell>
          <cell r="I624" t="str">
            <v>333</v>
          </cell>
          <cell r="K624" t="str">
            <v>250295</v>
          </cell>
          <cell r="L624" t="str">
            <v>NO</v>
          </cell>
          <cell r="M624">
            <v>42831</v>
          </cell>
          <cell r="N624">
            <v>42864</v>
          </cell>
          <cell r="O624">
            <v>42700</v>
          </cell>
          <cell r="P624">
            <v>0</v>
          </cell>
          <cell r="Q624">
            <v>0</v>
          </cell>
          <cell r="R624">
            <v>0</v>
          </cell>
          <cell r="S624">
            <v>42700</v>
          </cell>
          <cell r="T624">
            <v>29890</v>
          </cell>
          <cell r="U624">
            <v>427</v>
          </cell>
          <cell r="V624">
            <v>20923</v>
          </cell>
          <cell r="W624">
            <v>21350</v>
          </cell>
          <cell r="X624">
            <v>0</v>
          </cell>
        </row>
        <row r="625">
          <cell r="A625">
            <v>250301</v>
          </cell>
          <cell r="B625" t="str">
            <v>900180747</v>
          </cell>
          <cell r="C625" t="str">
            <v>IPS PUENTE DEL MEDIO</v>
          </cell>
          <cell r="D625" t="str">
            <v>SUBSIDIADO</v>
          </cell>
          <cell r="E625">
            <v>107071</v>
          </cell>
          <cell r="F625" t="str">
            <v>NO</v>
          </cell>
          <cell r="G625" t="str">
            <v>52835172303499</v>
          </cell>
          <cell r="H625" t="str">
            <v>Evento</v>
          </cell>
          <cell r="I625" t="str">
            <v>333</v>
          </cell>
          <cell r="K625" t="str">
            <v>250301</v>
          </cell>
          <cell r="L625" t="str">
            <v>NO</v>
          </cell>
          <cell r="M625">
            <v>42831</v>
          </cell>
          <cell r="N625">
            <v>42864</v>
          </cell>
          <cell r="O625">
            <v>74300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2258.7199999999998</v>
          </cell>
          <cell r="V625">
            <v>110677.28</v>
          </cell>
          <cell r="W625">
            <v>112936</v>
          </cell>
          <cell r="X625">
            <v>0</v>
          </cell>
        </row>
        <row r="626">
          <cell r="A626">
            <v>250358</v>
          </cell>
          <cell r="B626" t="str">
            <v>900180747</v>
          </cell>
          <cell r="C626" t="str">
            <v>IPS PUENTE DEL MEDIO</v>
          </cell>
          <cell r="D626" t="str">
            <v>SUBSIDIADO</v>
          </cell>
          <cell r="E626">
            <v>107071</v>
          </cell>
          <cell r="F626" t="str">
            <v>NO</v>
          </cell>
          <cell r="G626" t="str">
            <v>52835172303499</v>
          </cell>
          <cell r="H626" t="str">
            <v>Evento</v>
          </cell>
          <cell r="I626" t="str">
            <v>333</v>
          </cell>
          <cell r="K626" t="str">
            <v>250358</v>
          </cell>
          <cell r="L626" t="str">
            <v>NO</v>
          </cell>
          <cell r="M626">
            <v>42831</v>
          </cell>
          <cell r="N626">
            <v>42864</v>
          </cell>
          <cell r="O626">
            <v>31875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969</v>
          </cell>
          <cell r="V626">
            <v>47481</v>
          </cell>
          <cell r="W626">
            <v>48450</v>
          </cell>
          <cell r="X626">
            <v>0</v>
          </cell>
        </row>
        <row r="627">
          <cell r="A627">
            <v>250367</v>
          </cell>
          <cell r="B627" t="str">
            <v>900180747</v>
          </cell>
          <cell r="C627" t="str">
            <v>IPS PUENTE DEL MEDIO</v>
          </cell>
          <cell r="D627" t="str">
            <v>SUBSIDIADO</v>
          </cell>
          <cell r="E627">
            <v>107071</v>
          </cell>
          <cell r="F627" t="str">
            <v>NO</v>
          </cell>
          <cell r="G627" t="str">
            <v>52835172303499</v>
          </cell>
          <cell r="H627" t="str">
            <v>Evento</v>
          </cell>
          <cell r="I627" t="str">
            <v>333</v>
          </cell>
          <cell r="K627" t="str">
            <v>250367</v>
          </cell>
          <cell r="L627" t="str">
            <v>NO</v>
          </cell>
          <cell r="M627">
            <v>42831</v>
          </cell>
          <cell r="N627">
            <v>42864</v>
          </cell>
          <cell r="O627">
            <v>79700</v>
          </cell>
          <cell r="P627">
            <v>0</v>
          </cell>
          <cell r="Q627">
            <v>0</v>
          </cell>
          <cell r="R627">
            <v>0</v>
          </cell>
          <cell r="S627">
            <v>26200</v>
          </cell>
          <cell r="T627">
            <v>18340</v>
          </cell>
          <cell r="U627">
            <v>1689.28</v>
          </cell>
          <cell r="V627">
            <v>82774.720000000001</v>
          </cell>
          <cell r="W627">
            <v>84464</v>
          </cell>
          <cell r="X627">
            <v>0</v>
          </cell>
        </row>
        <row r="628">
          <cell r="A628">
            <v>250429</v>
          </cell>
          <cell r="B628" t="str">
            <v>900180747</v>
          </cell>
          <cell r="C628" t="str">
            <v>IPS PUENTE DEL MEDIO</v>
          </cell>
          <cell r="D628" t="str">
            <v>SUBSIDIADO</v>
          </cell>
          <cell r="E628">
            <v>107071</v>
          </cell>
          <cell r="F628" t="str">
            <v>NO</v>
          </cell>
          <cell r="G628" t="str">
            <v>52835172303499</v>
          </cell>
          <cell r="H628" t="str">
            <v>Evento</v>
          </cell>
          <cell r="I628" t="str">
            <v>333</v>
          </cell>
          <cell r="K628" t="str">
            <v>250429</v>
          </cell>
          <cell r="L628" t="str">
            <v>NO</v>
          </cell>
          <cell r="M628">
            <v>42832</v>
          </cell>
          <cell r="N628">
            <v>42864</v>
          </cell>
          <cell r="O628">
            <v>101950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3099.28</v>
          </cell>
          <cell r="V628">
            <v>151864.72</v>
          </cell>
          <cell r="W628">
            <v>154964</v>
          </cell>
          <cell r="X628">
            <v>0</v>
          </cell>
        </row>
        <row r="629">
          <cell r="A629">
            <v>250460</v>
          </cell>
          <cell r="B629" t="str">
            <v>900180747</v>
          </cell>
          <cell r="C629" t="str">
            <v>IPS PUENTE DEL MEDIO</v>
          </cell>
          <cell r="D629" t="str">
            <v>SUBSIDIADO</v>
          </cell>
          <cell r="E629">
            <v>107071</v>
          </cell>
          <cell r="F629" t="str">
            <v>NO</v>
          </cell>
          <cell r="G629" t="str">
            <v>52835172303499</v>
          </cell>
          <cell r="H629" t="str">
            <v>Evento</v>
          </cell>
          <cell r="I629" t="str">
            <v>333</v>
          </cell>
          <cell r="K629" t="str">
            <v>250460</v>
          </cell>
          <cell r="L629" t="str">
            <v>NO</v>
          </cell>
          <cell r="M629">
            <v>42826</v>
          </cell>
          <cell r="N629">
            <v>42864</v>
          </cell>
          <cell r="O629">
            <v>24315</v>
          </cell>
          <cell r="P629">
            <v>0</v>
          </cell>
          <cell r="Q629">
            <v>0</v>
          </cell>
          <cell r="R629">
            <v>0</v>
          </cell>
          <cell r="S629">
            <v>655</v>
          </cell>
          <cell r="T629">
            <v>458.5</v>
          </cell>
          <cell r="U629">
            <v>720.84</v>
          </cell>
          <cell r="V629">
            <v>35320.959999999999</v>
          </cell>
          <cell r="W629">
            <v>36041.800000000003</v>
          </cell>
          <cell r="X629">
            <v>0</v>
          </cell>
        </row>
        <row r="630">
          <cell r="A630">
            <v>250462</v>
          </cell>
          <cell r="B630" t="str">
            <v>900180747</v>
          </cell>
          <cell r="C630" t="str">
            <v>IPS PUENTE DEL MEDIO</v>
          </cell>
          <cell r="D630" t="str">
            <v>SUBSIDIADO</v>
          </cell>
          <cell r="E630">
            <v>107071</v>
          </cell>
          <cell r="F630" t="str">
            <v>NO</v>
          </cell>
          <cell r="G630" t="str">
            <v>52835172303499</v>
          </cell>
          <cell r="H630" t="str">
            <v>Evento</v>
          </cell>
          <cell r="I630" t="str">
            <v>333</v>
          </cell>
          <cell r="K630" t="str">
            <v>250462</v>
          </cell>
          <cell r="L630" t="str">
            <v>NO</v>
          </cell>
          <cell r="M630">
            <v>42832</v>
          </cell>
          <cell r="N630">
            <v>42864</v>
          </cell>
          <cell r="O630">
            <v>108100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3286.24</v>
          </cell>
          <cell r="V630">
            <v>161025.76</v>
          </cell>
          <cell r="W630">
            <v>164312</v>
          </cell>
          <cell r="X630">
            <v>0</v>
          </cell>
        </row>
        <row r="631">
          <cell r="A631">
            <v>250466</v>
          </cell>
          <cell r="B631" t="str">
            <v>900180747</v>
          </cell>
          <cell r="C631" t="str">
            <v>IPS PUENTE DEL MEDIO</v>
          </cell>
          <cell r="D631" t="str">
            <v>SUBSIDIADO</v>
          </cell>
          <cell r="E631">
            <v>107071</v>
          </cell>
          <cell r="F631" t="str">
            <v>NO</v>
          </cell>
          <cell r="G631" t="str">
            <v>52835172303499</v>
          </cell>
          <cell r="H631" t="str">
            <v>Evento</v>
          </cell>
          <cell r="I631" t="str">
            <v>333</v>
          </cell>
          <cell r="K631" t="str">
            <v>250466</v>
          </cell>
          <cell r="L631" t="str">
            <v>NO</v>
          </cell>
          <cell r="M631">
            <v>42832</v>
          </cell>
          <cell r="N631">
            <v>42864</v>
          </cell>
          <cell r="O631">
            <v>31875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969</v>
          </cell>
          <cell r="V631">
            <v>47481</v>
          </cell>
          <cell r="W631">
            <v>48450</v>
          </cell>
          <cell r="X631">
            <v>0</v>
          </cell>
        </row>
        <row r="632">
          <cell r="A632">
            <v>250487</v>
          </cell>
          <cell r="B632" t="str">
            <v>900180747</v>
          </cell>
          <cell r="C632" t="str">
            <v>IPS PUENTE DEL MEDIO</v>
          </cell>
          <cell r="D632" t="str">
            <v>SUBSIDIADO</v>
          </cell>
          <cell r="E632">
            <v>107071</v>
          </cell>
          <cell r="F632" t="str">
            <v>NO</v>
          </cell>
          <cell r="G632" t="str">
            <v>52835172303499</v>
          </cell>
          <cell r="H632" t="str">
            <v>Evento</v>
          </cell>
          <cell r="I632" t="str">
            <v>333</v>
          </cell>
          <cell r="K632" t="str">
            <v>250487</v>
          </cell>
          <cell r="L632" t="str">
            <v>NO</v>
          </cell>
          <cell r="M632">
            <v>42832</v>
          </cell>
          <cell r="N632">
            <v>42864</v>
          </cell>
          <cell r="O632">
            <v>31875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969</v>
          </cell>
          <cell r="V632">
            <v>47481</v>
          </cell>
          <cell r="W632">
            <v>48450</v>
          </cell>
          <cell r="X632">
            <v>0</v>
          </cell>
        </row>
        <row r="633">
          <cell r="A633">
            <v>250524</v>
          </cell>
          <cell r="B633" t="str">
            <v>900180747</v>
          </cell>
          <cell r="C633" t="str">
            <v>IPS PUENTE DEL MEDIO</v>
          </cell>
          <cell r="D633" t="str">
            <v>SUBSIDIADO</v>
          </cell>
          <cell r="E633">
            <v>107071</v>
          </cell>
          <cell r="F633" t="str">
            <v>NO</v>
          </cell>
          <cell r="G633" t="str">
            <v>52835172303499</v>
          </cell>
          <cell r="H633" t="str">
            <v>Evento</v>
          </cell>
          <cell r="I633" t="str">
            <v>333</v>
          </cell>
          <cell r="K633" t="str">
            <v>250524</v>
          </cell>
          <cell r="L633" t="str">
            <v>NO</v>
          </cell>
          <cell r="M633">
            <v>42832</v>
          </cell>
          <cell r="N633">
            <v>42864</v>
          </cell>
          <cell r="O633">
            <v>31875</v>
          </cell>
          <cell r="P633">
            <v>0</v>
          </cell>
          <cell r="Q633">
            <v>0</v>
          </cell>
          <cell r="R633">
            <v>0</v>
          </cell>
          <cell r="S633">
            <v>31875</v>
          </cell>
          <cell r="T633">
            <v>22312.5</v>
          </cell>
          <cell r="U633">
            <v>318.75</v>
          </cell>
          <cell r="V633">
            <v>15618.75</v>
          </cell>
          <cell r="W633">
            <v>15937.5</v>
          </cell>
          <cell r="X633">
            <v>0</v>
          </cell>
        </row>
        <row r="634">
          <cell r="A634">
            <v>250646</v>
          </cell>
          <cell r="B634" t="str">
            <v>900180747</v>
          </cell>
          <cell r="C634" t="str">
            <v>IPS PUENTE DEL MEDIO</v>
          </cell>
          <cell r="D634" t="str">
            <v>SUBSIDIADO</v>
          </cell>
          <cell r="E634">
            <v>107071</v>
          </cell>
          <cell r="F634" t="str">
            <v>NO</v>
          </cell>
          <cell r="G634" t="str">
            <v>52835172303499</v>
          </cell>
          <cell r="H634" t="str">
            <v>Evento</v>
          </cell>
          <cell r="I634" t="str">
            <v>333</v>
          </cell>
          <cell r="K634" t="str">
            <v>250646</v>
          </cell>
          <cell r="L634" t="str">
            <v>NO</v>
          </cell>
          <cell r="M634">
            <v>42835</v>
          </cell>
          <cell r="N634">
            <v>42864</v>
          </cell>
          <cell r="O634">
            <v>33750</v>
          </cell>
          <cell r="P634">
            <v>0</v>
          </cell>
          <cell r="Q634">
            <v>0</v>
          </cell>
          <cell r="R634">
            <v>0</v>
          </cell>
          <cell r="S634">
            <v>33750</v>
          </cell>
          <cell r="T634">
            <v>23625</v>
          </cell>
          <cell r="U634">
            <v>337.5</v>
          </cell>
          <cell r="V634">
            <v>16537.5</v>
          </cell>
          <cell r="W634">
            <v>16875</v>
          </cell>
          <cell r="X634">
            <v>0</v>
          </cell>
        </row>
        <row r="635">
          <cell r="A635">
            <v>250648</v>
          </cell>
          <cell r="B635" t="str">
            <v>900180747</v>
          </cell>
          <cell r="C635" t="str">
            <v>IPS PUENTE DEL MEDIO</v>
          </cell>
          <cell r="D635" t="str">
            <v>SUBSIDIADO</v>
          </cell>
          <cell r="E635">
            <v>107071</v>
          </cell>
          <cell r="F635" t="str">
            <v>NO</v>
          </cell>
          <cell r="G635" t="str">
            <v>52835172303499</v>
          </cell>
          <cell r="H635" t="str">
            <v>Evento</v>
          </cell>
          <cell r="I635" t="str">
            <v>333</v>
          </cell>
          <cell r="K635" t="str">
            <v>250648</v>
          </cell>
          <cell r="L635" t="str">
            <v>NO</v>
          </cell>
          <cell r="M635">
            <v>42835</v>
          </cell>
          <cell r="N635">
            <v>42864</v>
          </cell>
          <cell r="O635">
            <v>26950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819.28</v>
          </cell>
          <cell r="V635">
            <v>40144.720000000001</v>
          </cell>
          <cell r="W635">
            <v>40964</v>
          </cell>
          <cell r="X635">
            <v>0</v>
          </cell>
        </row>
        <row r="636">
          <cell r="A636">
            <v>250889</v>
          </cell>
          <cell r="B636" t="str">
            <v>900180747</v>
          </cell>
          <cell r="C636" t="str">
            <v>IPS PUENTE DEL MEDIO</v>
          </cell>
          <cell r="D636" t="str">
            <v>SUBSIDIADO</v>
          </cell>
          <cell r="E636">
            <v>107071</v>
          </cell>
          <cell r="F636" t="str">
            <v>NO</v>
          </cell>
          <cell r="G636" t="str">
            <v>52835172303499</v>
          </cell>
          <cell r="H636" t="str">
            <v>Evento</v>
          </cell>
          <cell r="I636" t="str">
            <v>333</v>
          </cell>
          <cell r="K636" t="str">
            <v>250889</v>
          </cell>
          <cell r="L636" t="str">
            <v>NO</v>
          </cell>
          <cell r="M636">
            <v>42837</v>
          </cell>
          <cell r="N636">
            <v>42864</v>
          </cell>
          <cell r="O636">
            <v>68750</v>
          </cell>
          <cell r="P636">
            <v>0</v>
          </cell>
          <cell r="Q636">
            <v>0</v>
          </cell>
          <cell r="R636">
            <v>0</v>
          </cell>
          <cell r="S636">
            <v>12890</v>
          </cell>
          <cell r="T636">
            <v>9023</v>
          </cell>
          <cell r="U636">
            <v>1729.08</v>
          </cell>
          <cell r="V636">
            <v>84724.92</v>
          </cell>
          <cell r="W636">
            <v>86454</v>
          </cell>
          <cell r="X636">
            <v>0</v>
          </cell>
        </row>
        <row r="637">
          <cell r="A637">
            <v>250955</v>
          </cell>
          <cell r="B637" t="str">
            <v>900180747</v>
          </cell>
          <cell r="C637" t="str">
            <v>IPS PUENTE DEL MEDIO</v>
          </cell>
          <cell r="D637" t="str">
            <v>SUBSIDIADO</v>
          </cell>
          <cell r="E637">
            <v>107071</v>
          </cell>
          <cell r="F637" t="str">
            <v>NO</v>
          </cell>
          <cell r="G637" t="str">
            <v>52835172303499</v>
          </cell>
          <cell r="H637" t="str">
            <v>Evento</v>
          </cell>
          <cell r="I637" t="str">
            <v>333</v>
          </cell>
          <cell r="K637" t="str">
            <v>250955</v>
          </cell>
          <cell r="L637" t="str">
            <v>NO</v>
          </cell>
          <cell r="M637">
            <v>42837</v>
          </cell>
          <cell r="N637">
            <v>42864</v>
          </cell>
          <cell r="O637">
            <v>56795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1726.57</v>
          </cell>
          <cell r="V637">
            <v>84601.83</v>
          </cell>
          <cell r="W637">
            <v>86328.4</v>
          </cell>
          <cell r="X637">
            <v>0</v>
          </cell>
        </row>
        <row r="638">
          <cell r="A638">
            <v>251000</v>
          </cell>
          <cell r="B638" t="str">
            <v>900180747</v>
          </cell>
          <cell r="C638" t="str">
            <v>IPS PUENTE DEL MEDIO</v>
          </cell>
          <cell r="D638" t="str">
            <v>SUBSIDIADO</v>
          </cell>
          <cell r="E638">
            <v>107071</v>
          </cell>
          <cell r="F638" t="str">
            <v>NO</v>
          </cell>
          <cell r="G638" t="str">
            <v>52835172303499</v>
          </cell>
          <cell r="H638" t="str">
            <v>Evento</v>
          </cell>
          <cell r="I638" t="str">
            <v>333</v>
          </cell>
          <cell r="K638" t="str">
            <v>251000</v>
          </cell>
          <cell r="L638" t="str">
            <v>NO</v>
          </cell>
          <cell r="M638">
            <v>42832</v>
          </cell>
          <cell r="N638">
            <v>42864</v>
          </cell>
          <cell r="O638">
            <v>126440</v>
          </cell>
          <cell r="P638">
            <v>0</v>
          </cell>
          <cell r="Q638">
            <v>0</v>
          </cell>
          <cell r="R638">
            <v>0</v>
          </cell>
          <cell r="S638">
            <v>10332</v>
          </cell>
          <cell r="T638">
            <v>7232.4</v>
          </cell>
          <cell r="U638">
            <v>3554.48</v>
          </cell>
          <cell r="V638">
            <v>174169.52</v>
          </cell>
          <cell r="W638">
            <v>177724</v>
          </cell>
          <cell r="X638">
            <v>0</v>
          </cell>
        </row>
        <row r="639">
          <cell r="A639">
            <v>251001</v>
          </cell>
          <cell r="B639" t="str">
            <v>900180747</v>
          </cell>
          <cell r="C639" t="str">
            <v>IPS PUENTE DEL MEDIO</v>
          </cell>
          <cell r="D639" t="str">
            <v>SUBSIDIADO</v>
          </cell>
          <cell r="E639">
            <v>107071</v>
          </cell>
          <cell r="F639" t="str">
            <v>NO</v>
          </cell>
          <cell r="G639" t="str">
            <v>52835172303499</v>
          </cell>
          <cell r="H639" t="str">
            <v>Evento</v>
          </cell>
          <cell r="I639" t="str">
            <v>333</v>
          </cell>
          <cell r="K639" t="str">
            <v>251001</v>
          </cell>
          <cell r="L639" t="str">
            <v>NO</v>
          </cell>
          <cell r="M639">
            <v>42837</v>
          </cell>
          <cell r="N639">
            <v>42864</v>
          </cell>
          <cell r="O639">
            <v>1135698</v>
          </cell>
          <cell r="P639">
            <v>0</v>
          </cell>
          <cell r="Q639">
            <v>0</v>
          </cell>
          <cell r="R639">
            <v>0</v>
          </cell>
          <cell r="S639">
            <v>1107</v>
          </cell>
          <cell r="T639">
            <v>774.9</v>
          </cell>
          <cell r="U639">
            <v>34494.22</v>
          </cell>
          <cell r="V639">
            <v>1690216.94</v>
          </cell>
          <cell r="W639">
            <v>1724711.16</v>
          </cell>
          <cell r="X639">
            <v>0</v>
          </cell>
        </row>
        <row r="640">
          <cell r="A640">
            <v>251133</v>
          </cell>
          <cell r="B640" t="str">
            <v>900180747</v>
          </cell>
          <cell r="C640" t="str">
            <v>IPS PUENTE DEL MEDIO</v>
          </cell>
          <cell r="D640" t="str">
            <v>SUBSIDIADO</v>
          </cell>
          <cell r="E640">
            <v>107071</v>
          </cell>
          <cell r="F640" t="str">
            <v>NO</v>
          </cell>
          <cell r="G640" t="str">
            <v>52835172303499</v>
          </cell>
          <cell r="H640" t="str">
            <v>Evento</v>
          </cell>
          <cell r="I640" t="str">
            <v>333</v>
          </cell>
          <cell r="K640" t="str">
            <v>251133</v>
          </cell>
          <cell r="L640" t="str">
            <v>NO</v>
          </cell>
          <cell r="M640">
            <v>42840</v>
          </cell>
          <cell r="N640">
            <v>42864</v>
          </cell>
          <cell r="O640">
            <v>121004</v>
          </cell>
          <cell r="P640">
            <v>0</v>
          </cell>
          <cell r="Q640">
            <v>0</v>
          </cell>
          <cell r="R640">
            <v>0</v>
          </cell>
          <cell r="S640">
            <v>71925</v>
          </cell>
          <cell r="T640">
            <v>50347.5</v>
          </cell>
          <cell r="U640">
            <v>1664.62</v>
          </cell>
          <cell r="V640">
            <v>81566.460000000006</v>
          </cell>
          <cell r="W640">
            <v>83231.08</v>
          </cell>
          <cell r="X640">
            <v>0</v>
          </cell>
        </row>
        <row r="641">
          <cell r="A641">
            <v>251232</v>
          </cell>
          <cell r="B641" t="str">
            <v>900180747</v>
          </cell>
          <cell r="C641" t="str">
            <v>IPS PUENTE DEL MEDIO</v>
          </cell>
          <cell r="D641" t="str">
            <v>SUBSIDIADO</v>
          </cell>
          <cell r="E641">
            <v>107071</v>
          </cell>
          <cell r="F641" t="str">
            <v>NO</v>
          </cell>
          <cell r="G641" t="str">
            <v>52835172303499</v>
          </cell>
          <cell r="H641" t="str">
            <v>Evento</v>
          </cell>
          <cell r="I641" t="str">
            <v>333</v>
          </cell>
          <cell r="K641" t="str">
            <v>251232</v>
          </cell>
          <cell r="L641" t="str">
            <v>NO</v>
          </cell>
          <cell r="M641">
            <v>42829</v>
          </cell>
          <cell r="N641">
            <v>42864</v>
          </cell>
          <cell r="O641">
            <v>1627742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49483.360000000001</v>
          </cell>
          <cell r="V641">
            <v>2424684.48</v>
          </cell>
          <cell r="W641">
            <v>2474167.84</v>
          </cell>
          <cell r="X641">
            <v>0</v>
          </cell>
        </row>
        <row r="642">
          <cell r="A642">
            <v>251252</v>
          </cell>
          <cell r="B642" t="str">
            <v>900180747</v>
          </cell>
          <cell r="C642" t="str">
            <v>IPS PUENTE DEL MEDIO</v>
          </cell>
          <cell r="D642" t="str">
            <v>SUBSIDIADO</v>
          </cell>
          <cell r="E642">
            <v>107071</v>
          </cell>
          <cell r="F642" t="str">
            <v>NO</v>
          </cell>
          <cell r="G642" t="str">
            <v>52835172303499</v>
          </cell>
          <cell r="H642" t="str">
            <v>Evento</v>
          </cell>
          <cell r="I642" t="str">
            <v>333</v>
          </cell>
          <cell r="K642" t="str">
            <v>251252</v>
          </cell>
          <cell r="L642" t="str">
            <v>NO</v>
          </cell>
          <cell r="M642">
            <v>42841</v>
          </cell>
          <cell r="N642">
            <v>42864</v>
          </cell>
          <cell r="O642">
            <v>34065</v>
          </cell>
          <cell r="P642">
            <v>0</v>
          </cell>
          <cell r="Q642">
            <v>0</v>
          </cell>
          <cell r="R642">
            <v>0</v>
          </cell>
          <cell r="S642">
            <v>655</v>
          </cell>
          <cell r="T642">
            <v>458.5</v>
          </cell>
          <cell r="U642">
            <v>1017.24</v>
          </cell>
          <cell r="V642">
            <v>49844.56</v>
          </cell>
          <cell r="W642">
            <v>50861.8</v>
          </cell>
          <cell r="X642">
            <v>0</v>
          </cell>
        </row>
        <row r="643">
          <cell r="A643">
            <v>251272</v>
          </cell>
          <cell r="B643" t="str">
            <v>900180747</v>
          </cell>
          <cell r="C643" t="str">
            <v>IPS PUENTE DEL MEDIO</v>
          </cell>
          <cell r="D643" t="str">
            <v>SUBSIDIADO</v>
          </cell>
          <cell r="E643">
            <v>107071</v>
          </cell>
          <cell r="F643" t="str">
            <v>NO</v>
          </cell>
          <cell r="G643" t="str">
            <v>52835172303499</v>
          </cell>
          <cell r="H643" t="str">
            <v>Evento</v>
          </cell>
          <cell r="I643" t="str">
            <v>333</v>
          </cell>
          <cell r="K643" t="str">
            <v>251272</v>
          </cell>
          <cell r="L643" t="str">
            <v>NO</v>
          </cell>
          <cell r="M643">
            <v>42842</v>
          </cell>
          <cell r="N643">
            <v>42864</v>
          </cell>
          <cell r="O643">
            <v>79672</v>
          </cell>
          <cell r="P643">
            <v>0</v>
          </cell>
          <cell r="Q643">
            <v>0</v>
          </cell>
          <cell r="R643">
            <v>0</v>
          </cell>
          <cell r="S643">
            <v>42225</v>
          </cell>
          <cell r="T643">
            <v>29557.5</v>
          </cell>
          <cell r="U643">
            <v>1018.22</v>
          </cell>
          <cell r="V643">
            <v>49893</v>
          </cell>
          <cell r="W643">
            <v>50911.22</v>
          </cell>
          <cell r="X643">
            <v>0</v>
          </cell>
        </row>
        <row r="644">
          <cell r="A644">
            <v>251293</v>
          </cell>
          <cell r="B644" t="str">
            <v>900180747</v>
          </cell>
          <cell r="C644" t="str">
            <v>IPS PUENTE DEL MEDIO</v>
          </cell>
          <cell r="D644" t="str">
            <v>SUBSIDIADO</v>
          </cell>
          <cell r="E644">
            <v>107071</v>
          </cell>
          <cell r="F644" t="str">
            <v>NO</v>
          </cell>
          <cell r="G644" t="str">
            <v>52835172303499</v>
          </cell>
          <cell r="H644" t="str">
            <v>Evento</v>
          </cell>
          <cell r="I644" t="str">
            <v>333</v>
          </cell>
          <cell r="K644" t="str">
            <v>251293</v>
          </cell>
          <cell r="L644" t="str">
            <v>NO</v>
          </cell>
          <cell r="M644">
            <v>42843</v>
          </cell>
          <cell r="N644">
            <v>42864</v>
          </cell>
          <cell r="O644">
            <v>129450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3935.28</v>
          </cell>
          <cell r="V644">
            <v>192828.72</v>
          </cell>
          <cell r="W644">
            <v>196764</v>
          </cell>
          <cell r="X644">
            <v>0</v>
          </cell>
        </row>
        <row r="645">
          <cell r="A645">
            <v>251295</v>
          </cell>
          <cell r="B645" t="str">
            <v>900180747</v>
          </cell>
          <cell r="C645" t="str">
            <v>IPS PUENTE DEL MEDIO</v>
          </cell>
          <cell r="D645" t="str">
            <v>SUBSIDIADO</v>
          </cell>
          <cell r="E645">
            <v>107071</v>
          </cell>
          <cell r="F645" t="str">
            <v>NO</v>
          </cell>
          <cell r="G645" t="str">
            <v>52835172303499</v>
          </cell>
          <cell r="H645" t="str">
            <v>Evento</v>
          </cell>
          <cell r="I645" t="str">
            <v>333</v>
          </cell>
          <cell r="K645" t="str">
            <v>251295</v>
          </cell>
          <cell r="L645" t="str">
            <v>NO</v>
          </cell>
          <cell r="M645">
            <v>42843</v>
          </cell>
          <cell r="N645">
            <v>42864</v>
          </cell>
          <cell r="O645">
            <v>139950</v>
          </cell>
          <cell r="P645">
            <v>0</v>
          </cell>
          <cell r="Q645">
            <v>0</v>
          </cell>
          <cell r="R645">
            <v>0</v>
          </cell>
          <cell r="S645">
            <v>34690</v>
          </cell>
          <cell r="T645">
            <v>24283</v>
          </cell>
          <cell r="U645">
            <v>3283.16</v>
          </cell>
          <cell r="V645">
            <v>160874.84</v>
          </cell>
          <cell r="W645">
            <v>164158</v>
          </cell>
          <cell r="X645">
            <v>0</v>
          </cell>
        </row>
        <row r="646">
          <cell r="A646">
            <v>251296</v>
          </cell>
          <cell r="B646" t="str">
            <v>900180747</v>
          </cell>
          <cell r="C646" t="str">
            <v>IPS PUENTE DEL MEDIO</v>
          </cell>
          <cell r="D646" t="str">
            <v>SUBSIDIADO</v>
          </cell>
          <cell r="E646">
            <v>107071</v>
          </cell>
          <cell r="F646" t="str">
            <v>NO</v>
          </cell>
          <cell r="G646" t="str">
            <v>52835172303499</v>
          </cell>
          <cell r="H646" t="str">
            <v>Evento</v>
          </cell>
          <cell r="I646" t="str">
            <v>333</v>
          </cell>
          <cell r="K646" t="str">
            <v>251296</v>
          </cell>
          <cell r="L646" t="str">
            <v>NO</v>
          </cell>
          <cell r="M646">
            <v>42843</v>
          </cell>
          <cell r="N646">
            <v>42864</v>
          </cell>
          <cell r="O646">
            <v>73150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2223.7600000000002</v>
          </cell>
          <cell r="V646">
            <v>108964.24</v>
          </cell>
          <cell r="W646">
            <v>111188</v>
          </cell>
          <cell r="X646">
            <v>0</v>
          </cell>
        </row>
        <row r="647">
          <cell r="A647">
            <v>251303</v>
          </cell>
          <cell r="B647" t="str">
            <v>900180747</v>
          </cell>
          <cell r="C647" t="str">
            <v>IPS PUENTE DEL MEDIO</v>
          </cell>
          <cell r="D647" t="str">
            <v>SUBSIDIADO</v>
          </cell>
          <cell r="E647">
            <v>107071</v>
          </cell>
          <cell r="F647" t="str">
            <v>NO</v>
          </cell>
          <cell r="G647" t="str">
            <v>52835172303499</v>
          </cell>
          <cell r="H647" t="str">
            <v>Evento</v>
          </cell>
          <cell r="I647" t="str">
            <v>333</v>
          </cell>
          <cell r="K647" t="str">
            <v>251303</v>
          </cell>
          <cell r="L647" t="str">
            <v>NO</v>
          </cell>
          <cell r="M647">
            <v>42843</v>
          </cell>
          <cell r="N647">
            <v>42864</v>
          </cell>
          <cell r="O647">
            <v>32250</v>
          </cell>
          <cell r="P647">
            <v>0</v>
          </cell>
          <cell r="Q647">
            <v>0</v>
          </cell>
          <cell r="R647">
            <v>0</v>
          </cell>
          <cell r="S647">
            <v>32250</v>
          </cell>
          <cell r="T647">
            <v>22575</v>
          </cell>
          <cell r="U647">
            <v>322.5</v>
          </cell>
          <cell r="V647">
            <v>15802.5</v>
          </cell>
          <cell r="W647">
            <v>16125</v>
          </cell>
          <cell r="X647">
            <v>0</v>
          </cell>
        </row>
        <row r="648">
          <cell r="A648">
            <v>251322</v>
          </cell>
          <cell r="B648" t="str">
            <v>900180747</v>
          </cell>
          <cell r="C648" t="str">
            <v>IPS PUENTE DEL MEDIO</v>
          </cell>
          <cell r="D648" t="str">
            <v>SUBSIDIADO</v>
          </cell>
          <cell r="E648">
            <v>107071</v>
          </cell>
          <cell r="F648" t="str">
            <v>NO</v>
          </cell>
          <cell r="G648" t="str">
            <v>52835172303499</v>
          </cell>
          <cell r="H648" t="str">
            <v>Evento</v>
          </cell>
          <cell r="I648" t="str">
            <v>333</v>
          </cell>
          <cell r="K648" t="str">
            <v>251322</v>
          </cell>
          <cell r="L648" t="str">
            <v>NO</v>
          </cell>
          <cell r="M648">
            <v>42843</v>
          </cell>
          <cell r="N648">
            <v>42864</v>
          </cell>
          <cell r="O648">
            <v>48850</v>
          </cell>
          <cell r="P648">
            <v>0</v>
          </cell>
          <cell r="Q648">
            <v>0</v>
          </cell>
          <cell r="R648">
            <v>0</v>
          </cell>
          <cell r="S648">
            <v>12890</v>
          </cell>
          <cell r="T648">
            <v>9023</v>
          </cell>
          <cell r="U648">
            <v>1124.1199999999999</v>
          </cell>
          <cell r="V648">
            <v>55081.88</v>
          </cell>
          <cell r="W648">
            <v>56206</v>
          </cell>
          <cell r="X648">
            <v>0</v>
          </cell>
        </row>
        <row r="649">
          <cell r="A649">
            <v>251323</v>
          </cell>
          <cell r="B649" t="str">
            <v>900180747</v>
          </cell>
          <cell r="C649" t="str">
            <v>IPS PUENTE DEL MEDIO</v>
          </cell>
          <cell r="D649" t="str">
            <v>SUBSIDIADO</v>
          </cell>
          <cell r="E649">
            <v>107071</v>
          </cell>
          <cell r="F649" t="str">
            <v>NO</v>
          </cell>
          <cell r="G649" t="str">
            <v>52835172303499</v>
          </cell>
          <cell r="H649" t="str">
            <v>Evento</v>
          </cell>
          <cell r="I649" t="str">
            <v>333</v>
          </cell>
          <cell r="K649" t="str">
            <v>251323</v>
          </cell>
          <cell r="L649" t="str">
            <v>NO</v>
          </cell>
          <cell r="M649">
            <v>42843</v>
          </cell>
          <cell r="N649">
            <v>42864</v>
          </cell>
          <cell r="O649">
            <v>65200</v>
          </cell>
          <cell r="P649">
            <v>0</v>
          </cell>
          <cell r="Q649">
            <v>0</v>
          </cell>
          <cell r="R649">
            <v>0</v>
          </cell>
          <cell r="S649">
            <v>12890</v>
          </cell>
          <cell r="T649">
            <v>9023</v>
          </cell>
          <cell r="U649">
            <v>1621.16</v>
          </cell>
          <cell r="V649">
            <v>79436.84</v>
          </cell>
          <cell r="W649">
            <v>81058</v>
          </cell>
          <cell r="X649">
            <v>0</v>
          </cell>
        </row>
        <row r="650">
          <cell r="A650">
            <v>251418</v>
          </cell>
          <cell r="B650" t="str">
            <v>900180747</v>
          </cell>
          <cell r="C650" t="str">
            <v>IPS PUENTE DEL MEDIO</v>
          </cell>
          <cell r="D650" t="str">
            <v>SUBSIDIADO</v>
          </cell>
          <cell r="E650">
            <v>107071</v>
          </cell>
          <cell r="F650" t="str">
            <v>NO</v>
          </cell>
          <cell r="G650" t="str">
            <v>52835172303499</v>
          </cell>
          <cell r="H650" t="str">
            <v>Evento</v>
          </cell>
          <cell r="I650" t="str">
            <v>333</v>
          </cell>
          <cell r="K650" t="str">
            <v>251418</v>
          </cell>
          <cell r="L650" t="str">
            <v>NO</v>
          </cell>
          <cell r="M650">
            <v>42844</v>
          </cell>
          <cell r="N650">
            <v>42864</v>
          </cell>
          <cell r="O650">
            <v>31875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969</v>
          </cell>
          <cell r="V650">
            <v>47481</v>
          </cell>
          <cell r="W650">
            <v>48450</v>
          </cell>
          <cell r="X650">
            <v>0</v>
          </cell>
        </row>
        <row r="651">
          <cell r="A651">
            <v>251421</v>
          </cell>
          <cell r="B651" t="str">
            <v>900180747</v>
          </cell>
          <cell r="C651" t="str">
            <v>IPS PUENTE DEL MEDIO</v>
          </cell>
          <cell r="D651" t="str">
            <v>SUBSIDIADO</v>
          </cell>
          <cell r="E651">
            <v>107071</v>
          </cell>
          <cell r="F651" t="str">
            <v>NO</v>
          </cell>
          <cell r="G651" t="str">
            <v>52835172303499</v>
          </cell>
          <cell r="H651" t="str">
            <v>Evento</v>
          </cell>
          <cell r="I651" t="str">
            <v>333</v>
          </cell>
          <cell r="K651" t="str">
            <v>251421</v>
          </cell>
          <cell r="L651" t="str">
            <v>NO</v>
          </cell>
          <cell r="M651">
            <v>42844</v>
          </cell>
          <cell r="N651">
            <v>42864</v>
          </cell>
          <cell r="O651">
            <v>72100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2191.84</v>
          </cell>
          <cell r="V651">
            <v>107400.16</v>
          </cell>
          <cell r="W651">
            <v>109592</v>
          </cell>
          <cell r="X651">
            <v>0</v>
          </cell>
        </row>
        <row r="652">
          <cell r="A652">
            <v>251424</v>
          </cell>
          <cell r="B652" t="str">
            <v>900180747</v>
          </cell>
          <cell r="C652" t="str">
            <v>IPS PUENTE DEL MEDIO</v>
          </cell>
          <cell r="D652" t="str">
            <v>SUBSIDIADO</v>
          </cell>
          <cell r="E652">
            <v>107071</v>
          </cell>
          <cell r="F652" t="str">
            <v>NO</v>
          </cell>
          <cell r="G652" t="str">
            <v>52835172303499</v>
          </cell>
          <cell r="H652" t="str">
            <v>Evento</v>
          </cell>
          <cell r="I652" t="str">
            <v>333</v>
          </cell>
          <cell r="K652" t="str">
            <v>251424</v>
          </cell>
          <cell r="L652" t="str">
            <v>NO</v>
          </cell>
          <cell r="M652">
            <v>42844</v>
          </cell>
          <cell r="N652">
            <v>42864</v>
          </cell>
          <cell r="O652">
            <v>52750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1603.6</v>
          </cell>
          <cell r="V652">
            <v>78576.399999999994</v>
          </cell>
          <cell r="W652">
            <v>80180</v>
          </cell>
          <cell r="X652">
            <v>0</v>
          </cell>
        </row>
        <row r="653">
          <cell r="A653">
            <v>251446</v>
          </cell>
          <cell r="B653" t="str">
            <v>900180747</v>
          </cell>
          <cell r="C653" t="str">
            <v>IPS PUENTE DEL MEDIO</v>
          </cell>
          <cell r="D653" t="str">
            <v>SUBSIDIADO</v>
          </cell>
          <cell r="E653">
            <v>107071</v>
          </cell>
          <cell r="F653" t="str">
            <v>NO</v>
          </cell>
          <cell r="G653" t="str">
            <v>52835172303499</v>
          </cell>
          <cell r="H653" t="str">
            <v>Evento</v>
          </cell>
          <cell r="I653" t="str">
            <v>333</v>
          </cell>
          <cell r="K653" t="str">
            <v>251446</v>
          </cell>
          <cell r="L653" t="str">
            <v>NO</v>
          </cell>
          <cell r="M653">
            <v>42844</v>
          </cell>
          <cell r="N653">
            <v>42864</v>
          </cell>
          <cell r="O653">
            <v>31875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969</v>
          </cell>
          <cell r="V653">
            <v>47481</v>
          </cell>
          <cell r="W653">
            <v>48450</v>
          </cell>
          <cell r="X653">
            <v>0</v>
          </cell>
        </row>
        <row r="654">
          <cell r="A654">
            <v>251447</v>
          </cell>
          <cell r="B654" t="str">
            <v>900180747</v>
          </cell>
          <cell r="C654" t="str">
            <v>IPS PUENTE DEL MEDIO</v>
          </cell>
          <cell r="D654" t="str">
            <v>SUBSIDIADO</v>
          </cell>
          <cell r="E654">
            <v>107071</v>
          </cell>
          <cell r="F654" t="str">
            <v>NO</v>
          </cell>
          <cell r="G654" t="str">
            <v>52835172303499</v>
          </cell>
          <cell r="H654" t="str">
            <v>Evento</v>
          </cell>
          <cell r="I654" t="str">
            <v>333</v>
          </cell>
          <cell r="K654" t="str">
            <v>251447</v>
          </cell>
          <cell r="L654" t="str">
            <v>NO</v>
          </cell>
          <cell r="M654">
            <v>42844</v>
          </cell>
          <cell r="N654">
            <v>42864</v>
          </cell>
          <cell r="O654">
            <v>31875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969</v>
          </cell>
          <cell r="V654">
            <v>47481</v>
          </cell>
          <cell r="W654">
            <v>48450</v>
          </cell>
          <cell r="X654">
            <v>0</v>
          </cell>
        </row>
        <row r="655">
          <cell r="A655">
            <v>251448</v>
          </cell>
          <cell r="B655" t="str">
            <v>900180747</v>
          </cell>
          <cell r="C655" t="str">
            <v>IPS PUENTE DEL MEDIO</v>
          </cell>
          <cell r="D655" t="str">
            <v>SUBSIDIADO</v>
          </cell>
          <cell r="E655">
            <v>107071</v>
          </cell>
          <cell r="F655" t="str">
            <v>NO</v>
          </cell>
          <cell r="G655" t="str">
            <v>52835172303499</v>
          </cell>
          <cell r="H655" t="str">
            <v>Evento</v>
          </cell>
          <cell r="I655" t="str">
            <v>333</v>
          </cell>
          <cell r="K655" t="str">
            <v>251448</v>
          </cell>
          <cell r="L655" t="str">
            <v>NO</v>
          </cell>
          <cell r="M655">
            <v>42831</v>
          </cell>
          <cell r="N655">
            <v>42864</v>
          </cell>
          <cell r="O655">
            <v>70203</v>
          </cell>
          <cell r="P655">
            <v>0</v>
          </cell>
          <cell r="Q655">
            <v>0</v>
          </cell>
          <cell r="R655">
            <v>0</v>
          </cell>
          <cell r="S655">
            <v>4795</v>
          </cell>
          <cell r="T655">
            <v>3356.5</v>
          </cell>
          <cell r="U655">
            <v>1999.91</v>
          </cell>
          <cell r="V655">
            <v>97995.65</v>
          </cell>
          <cell r="W655">
            <v>99995.56</v>
          </cell>
          <cell r="X655">
            <v>0</v>
          </cell>
        </row>
        <row r="656">
          <cell r="A656">
            <v>251510</v>
          </cell>
          <cell r="B656" t="str">
            <v>900180747</v>
          </cell>
          <cell r="C656" t="str">
            <v>IPS PUENTE DEL MEDIO</v>
          </cell>
          <cell r="D656" t="str">
            <v>SUBSIDIADO</v>
          </cell>
          <cell r="E656">
            <v>107071</v>
          </cell>
          <cell r="F656" t="str">
            <v>NO</v>
          </cell>
          <cell r="G656" t="str">
            <v>52835172303499</v>
          </cell>
          <cell r="H656" t="str">
            <v>Evento</v>
          </cell>
          <cell r="I656" t="str">
            <v>333</v>
          </cell>
          <cell r="K656" t="str">
            <v>251510</v>
          </cell>
          <cell r="L656" t="str">
            <v>NO</v>
          </cell>
          <cell r="M656">
            <v>42844</v>
          </cell>
          <cell r="N656">
            <v>42864</v>
          </cell>
          <cell r="O656">
            <v>31875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969</v>
          </cell>
          <cell r="V656">
            <v>47481</v>
          </cell>
          <cell r="W656">
            <v>48450</v>
          </cell>
          <cell r="X656">
            <v>0</v>
          </cell>
        </row>
        <row r="657">
          <cell r="A657">
            <v>251536</v>
          </cell>
          <cell r="B657" t="str">
            <v>900180747</v>
          </cell>
          <cell r="C657" t="str">
            <v>IPS PUENTE DEL MEDIO</v>
          </cell>
          <cell r="D657" t="str">
            <v>SUBSIDIADO</v>
          </cell>
          <cell r="E657">
            <v>107071</v>
          </cell>
          <cell r="F657" t="str">
            <v>NO</v>
          </cell>
          <cell r="G657" t="str">
            <v>52835172303499</v>
          </cell>
          <cell r="H657" t="str">
            <v>Evento</v>
          </cell>
          <cell r="I657" t="str">
            <v>333</v>
          </cell>
          <cell r="K657" t="str">
            <v>251536</v>
          </cell>
          <cell r="L657" t="str">
            <v>NO</v>
          </cell>
          <cell r="M657">
            <v>42844</v>
          </cell>
          <cell r="N657">
            <v>42864</v>
          </cell>
          <cell r="O657">
            <v>31875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969</v>
          </cell>
          <cell r="V657">
            <v>47481</v>
          </cell>
          <cell r="W657">
            <v>48450</v>
          </cell>
          <cell r="X657">
            <v>0</v>
          </cell>
        </row>
        <row r="658">
          <cell r="A658">
            <v>251583</v>
          </cell>
          <cell r="B658" t="str">
            <v>900180747</v>
          </cell>
          <cell r="C658" t="str">
            <v>IPS PUENTE DEL MEDIO</v>
          </cell>
          <cell r="D658" t="str">
            <v>SUBSIDIADO</v>
          </cell>
          <cell r="E658">
            <v>107071</v>
          </cell>
          <cell r="F658" t="str">
            <v>NO</v>
          </cell>
          <cell r="G658" t="str">
            <v>52835172303499</v>
          </cell>
          <cell r="H658" t="str">
            <v>Evento</v>
          </cell>
          <cell r="I658" t="str">
            <v>333</v>
          </cell>
          <cell r="K658" t="str">
            <v>251583</v>
          </cell>
          <cell r="L658" t="str">
            <v>NO</v>
          </cell>
          <cell r="M658">
            <v>42845</v>
          </cell>
          <cell r="N658">
            <v>42864</v>
          </cell>
          <cell r="O658">
            <v>210720</v>
          </cell>
          <cell r="P658">
            <v>0</v>
          </cell>
          <cell r="Q658">
            <v>0</v>
          </cell>
          <cell r="R658">
            <v>0</v>
          </cell>
          <cell r="S658">
            <v>117000</v>
          </cell>
          <cell r="T658">
            <v>81900</v>
          </cell>
          <cell r="U658">
            <v>2618.54</v>
          </cell>
          <cell r="V658">
            <v>128308.66</v>
          </cell>
          <cell r="W658">
            <v>130927.2</v>
          </cell>
          <cell r="X658">
            <v>0</v>
          </cell>
        </row>
        <row r="659">
          <cell r="A659">
            <v>251608</v>
          </cell>
          <cell r="B659" t="str">
            <v>900180747</v>
          </cell>
          <cell r="C659" t="str">
            <v>IPS PUENTE DEL MEDIO</v>
          </cell>
          <cell r="D659" t="str">
            <v>SUBSIDIADO</v>
          </cell>
          <cell r="E659">
            <v>107071</v>
          </cell>
          <cell r="F659" t="str">
            <v>NO</v>
          </cell>
          <cell r="G659" t="str">
            <v>52835172303499</v>
          </cell>
          <cell r="H659" t="str">
            <v>Evento</v>
          </cell>
          <cell r="I659" t="str">
            <v>333</v>
          </cell>
          <cell r="K659" t="str">
            <v>251608</v>
          </cell>
          <cell r="L659" t="str">
            <v>NO</v>
          </cell>
          <cell r="M659">
            <v>42845</v>
          </cell>
          <cell r="N659">
            <v>42864</v>
          </cell>
          <cell r="O659">
            <v>43800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1331.52</v>
          </cell>
          <cell r="V659">
            <v>65244.480000000003</v>
          </cell>
          <cell r="W659">
            <v>66576</v>
          </cell>
          <cell r="X659">
            <v>0</v>
          </cell>
        </row>
        <row r="660">
          <cell r="A660">
            <v>251692</v>
          </cell>
          <cell r="B660" t="str">
            <v>900180747</v>
          </cell>
          <cell r="C660" t="str">
            <v>IPS PUENTE DEL MEDIO</v>
          </cell>
          <cell r="D660" t="str">
            <v>SUBSIDIADO</v>
          </cell>
          <cell r="E660">
            <v>107071</v>
          </cell>
          <cell r="F660" t="str">
            <v>NO</v>
          </cell>
          <cell r="G660" t="str">
            <v>52835172303499</v>
          </cell>
          <cell r="H660" t="str">
            <v>Evento</v>
          </cell>
          <cell r="I660" t="str">
            <v>333</v>
          </cell>
          <cell r="K660" t="str">
            <v>251692</v>
          </cell>
          <cell r="L660" t="str">
            <v>NO</v>
          </cell>
          <cell r="M660">
            <v>42845</v>
          </cell>
          <cell r="N660">
            <v>42864</v>
          </cell>
          <cell r="O660">
            <v>160989</v>
          </cell>
          <cell r="P660">
            <v>0</v>
          </cell>
          <cell r="Q660">
            <v>0</v>
          </cell>
          <cell r="R660">
            <v>0</v>
          </cell>
          <cell r="S660">
            <v>77930</v>
          </cell>
          <cell r="T660">
            <v>54551</v>
          </cell>
          <cell r="U660">
            <v>2712.03</v>
          </cell>
          <cell r="V660">
            <v>132889.25</v>
          </cell>
          <cell r="W660">
            <v>135601.28</v>
          </cell>
          <cell r="X660">
            <v>0</v>
          </cell>
        </row>
        <row r="661">
          <cell r="A661">
            <v>251710</v>
          </cell>
          <cell r="B661" t="str">
            <v>900180747</v>
          </cell>
          <cell r="C661" t="str">
            <v>IPS PUENTE DEL MEDIO</v>
          </cell>
          <cell r="D661" t="str">
            <v>SUBSIDIADO</v>
          </cell>
          <cell r="E661">
            <v>107071</v>
          </cell>
          <cell r="F661" t="str">
            <v>NO</v>
          </cell>
          <cell r="G661" t="str">
            <v>52835172303499</v>
          </cell>
          <cell r="H661" t="str">
            <v>Evento</v>
          </cell>
          <cell r="I661" t="str">
            <v>333</v>
          </cell>
          <cell r="K661" t="str">
            <v>251710</v>
          </cell>
          <cell r="L661" t="str">
            <v>NO</v>
          </cell>
          <cell r="M661">
            <v>42846</v>
          </cell>
          <cell r="N661">
            <v>42864</v>
          </cell>
          <cell r="O661">
            <v>41280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1254.9100000000001</v>
          </cell>
          <cell r="V661">
            <v>61490.69</v>
          </cell>
          <cell r="W661">
            <v>62745.599999999999</v>
          </cell>
          <cell r="X661">
            <v>0</v>
          </cell>
        </row>
        <row r="662">
          <cell r="A662">
            <v>251731</v>
          </cell>
          <cell r="B662" t="str">
            <v>900180747</v>
          </cell>
          <cell r="C662" t="str">
            <v>IPS PUENTE DEL MEDIO</v>
          </cell>
          <cell r="D662" t="str">
            <v>SUBSIDIADO</v>
          </cell>
          <cell r="E662">
            <v>107071</v>
          </cell>
          <cell r="F662" t="str">
            <v>NO</v>
          </cell>
          <cell r="G662" t="str">
            <v>52835172303499</v>
          </cell>
          <cell r="H662" t="str">
            <v>Evento</v>
          </cell>
          <cell r="I662" t="str">
            <v>333</v>
          </cell>
          <cell r="K662" t="str">
            <v>251731</v>
          </cell>
          <cell r="L662" t="str">
            <v>NO</v>
          </cell>
          <cell r="M662">
            <v>42846</v>
          </cell>
          <cell r="N662">
            <v>42864</v>
          </cell>
          <cell r="O662">
            <v>67320</v>
          </cell>
          <cell r="P662">
            <v>0</v>
          </cell>
          <cell r="Q662">
            <v>0</v>
          </cell>
          <cell r="R662">
            <v>0</v>
          </cell>
          <cell r="S662">
            <v>67320</v>
          </cell>
          <cell r="T662">
            <v>47124</v>
          </cell>
          <cell r="U662">
            <v>673.2</v>
          </cell>
          <cell r="V662">
            <v>32986.800000000003</v>
          </cell>
          <cell r="W662">
            <v>33660</v>
          </cell>
          <cell r="X662">
            <v>0</v>
          </cell>
        </row>
        <row r="663">
          <cell r="A663">
            <v>251774</v>
          </cell>
          <cell r="B663" t="str">
            <v>900180747</v>
          </cell>
          <cell r="C663" t="str">
            <v>IPS PUENTE DEL MEDIO</v>
          </cell>
          <cell r="D663" t="str">
            <v>SUBSIDIADO</v>
          </cell>
          <cell r="E663">
            <v>107071</v>
          </cell>
          <cell r="F663" t="str">
            <v>NO</v>
          </cell>
          <cell r="G663" t="str">
            <v>52835172303499</v>
          </cell>
          <cell r="H663" t="str">
            <v>Evento</v>
          </cell>
          <cell r="I663" t="str">
            <v>333</v>
          </cell>
          <cell r="K663" t="str">
            <v>251774</v>
          </cell>
          <cell r="L663" t="str">
            <v>NO</v>
          </cell>
          <cell r="M663">
            <v>42846</v>
          </cell>
          <cell r="N663">
            <v>42864</v>
          </cell>
          <cell r="O663">
            <v>60000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1824</v>
          </cell>
          <cell r="V663">
            <v>89376</v>
          </cell>
          <cell r="W663">
            <v>91200</v>
          </cell>
          <cell r="X663">
            <v>0</v>
          </cell>
        </row>
        <row r="664">
          <cell r="A664">
            <v>251789</v>
          </cell>
          <cell r="B664" t="str">
            <v>900180747</v>
          </cell>
          <cell r="C664" t="str">
            <v>IPS PUENTE DEL MEDIO</v>
          </cell>
          <cell r="D664" t="str">
            <v>SUBSIDIADO</v>
          </cell>
          <cell r="E664">
            <v>107071</v>
          </cell>
          <cell r="F664" t="str">
            <v>NO</v>
          </cell>
          <cell r="G664" t="str">
            <v>52835172303499</v>
          </cell>
          <cell r="H664" t="str">
            <v>Evento</v>
          </cell>
          <cell r="I664" t="str">
            <v>333</v>
          </cell>
          <cell r="K664" t="str">
            <v>251789</v>
          </cell>
          <cell r="L664" t="str">
            <v>NO</v>
          </cell>
          <cell r="M664">
            <v>42846</v>
          </cell>
          <cell r="N664">
            <v>42864</v>
          </cell>
          <cell r="O664">
            <v>25075</v>
          </cell>
          <cell r="P664">
            <v>0</v>
          </cell>
          <cell r="Q664">
            <v>0</v>
          </cell>
          <cell r="R664">
            <v>0</v>
          </cell>
          <cell r="S664">
            <v>25075</v>
          </cell>
          <cell r="T664">
            <v>17552.5</v>
          </cell>
          <cell r="U664">
            <v>250.75</v>
          </cell>
          <cell r="V664">
            <v>12286.75</v>
          </cell>
          <cell r="W664">
            <v>12537.5</v>
          </cell>
          <cell r="X664">
            <v>0</v>
          </cell>
        </row>
        <row r="665">
          <cell r="A665">
            <v>251814</v>
          </cell>
          <cell r="B665" t="str">
            <v>900180747</v>
          </cell>
          <cell r="C665" t="str">
            <v>IPS PUENTE DEL MEDIO</v>
          </cell>
          <cell r="D665" t="str">
            <v>SUBSIDIADO</v>
          </cell>
          <cell r="E665">
            <v>107071</v>
          </cell>
          <cell r="F665" t="str">
            <v>NO</v>
          </cell>
          <cell r="G665" t="str">
            <v>52835172303499</v>
          </cell>
          <cell r="H665" t="str">
            <v>Evento</v>
          </cell>
          <cell r="I665" t="str">
            <v>333</v>
          </cell>
          <cell r="K665" t="str">
            <v>251814</v>
          </cell>
          <cell r="L665" t="str">
            <v>NO</v>
          </cell>
          <cell r="M665">
            <v>42843</v>
          </cell>
          <cell r="N665">
            <v>42864</v>
          </cell>
          <cell r="O665">
            <v>81092</v>
          </cell>
          <cell r="P665">
            <v>0</v>
          </cell>
          <cell r="Q665">
            <v>0</v>
          </cell>
          <cell r="R665">
            <v>0</v>
          </cell>
          <cell r="S665">
            <v>36403.75</v>
          </cell>
          <cell r="T665">
            <v>25482.63</v>
          </cell>
          <cell r="U665">
            <v>1445.89</v>
          </cell>
          <cell r="V665">
            <v>70848.69</v>
          </cell>
          <cell r="W665">
            <v>72294.58</v>
          </cell>
          <cell r="X665">
            <v>0</v>
          </cell>
        </row>
        <row r="666">
          <cell r="A666">
            <v>251831</v>
          </cell>
          <cell r="B666" t="str">
            <v>900180747</v>
          </cell>
          <cell r="C666" t="str">
            <v>IPS PUENTE DEL MEDIO</v>
          </cell>
          <cell r="D666" t="str">
            <v>SUBSIDIADO</v>
          </cell>
          <cell r="E666">
            <v>107071</v>
          </cell>
          <cell r="F666" t="str">
            <v>NO</v>
          </cell>
          <cell r="G666" t="str">
            <v>52835172303499</v>
          </cell>
          <cell r="H666" t="str">
            <v>Evento</v>
          </cell>
          <cell r="I666" t="str">
            <v>333</v>
          </cell>
          <cell r="K666" t="str">
            <v>251831</v>
          </cell>
          <cell r="L666" t="str">
            <v>NO</v>
          </cell>
          <cell r="M666">
            <v>42846</v>
          </cell>
          <cell r="N666">
            <v>42864</v>
          </cell>
          <cell r="O666">
            <v>36125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1098.2</v>
          </cell>
          <cell r="V666">
            <v>53811.8</v>
          </cell>
          <cell r="W666">
            <v>54910</v>
          </cell>
          <cell r="X666">
            <v>0</v>
          </cell>
        </row>
        <row r="667">
          <cell r="A667">
            <v>251932</v>
          </cell>
          <cell r="B667" t="str">
            <v>900180747</v>
          </cell>
          <cell r="C667" t="str">
            <v>IPS PUENTE DEL MEDIO</v>
          </cell>
          <cell r="D667" t="str">
            <v>SUBSIDIADO</v>
          </cell>
          <cell r="E667">
            <v>107071</v>
          </cell>
          <cell r="F667" t="str">
            <v>NO</v>
          </cell>
          <cell r="G667" t="str">
            <v>52835172303499</v>
          </cell>
          <cell r="H667" t="str">
            <v>Evento</v>
          </cell>
          <cell r="I667" t="str">
            <v>333</v>
          </cell>
          <cell r="K667" t="str">
            <v>251932</v>
          </cell>
          <cell r="L667" t="str">
            <v>NO</v>
          </cell>
          <cell r="M667">
            <v>42847</v>
          </cell>
          <cell r="N667">
            <v>42864</v>
          </cell>
          <cell r="O667">
            <v>56660</v>
          </cell>
          <cell r="P667">
            <v>0</v>
          </cell>
          <cell r="Q667">
            <v>0</v>
          </cell>
          <cell r="R667">
            <v>0</v>
          </cell>
          <cell r="S667">
            <v>19368</v>
          </cell>
          <cell r="T667">
            <v>13557.6</v>
          </cell>
          <cell r="U667">
            <v>1180.1600000000001</v>
          </cell>
          <cell r="V667">
            <v>57827.839999999997</v>
          </cell>
          <cell r="W667">
            <v>59008</v>
          </cell>
          <cell r="X667">
            <v>0</v>
          </cell>
        </row>
        <row r="668">
          <cell r="A668">
            <v>251957</v>
          </cell>
          <cell r="B668" t="str">
            <v>900180747</v>
          </cell>
          <cell r="C668" t="str">
            <v>IPS PUENTE DEL MEDIO</v>
          </cell>
          <cell r="D668" t="str">
            <v>SUBSIDIADO</v>
          </cell>
          <cell r="E668">
            <v>107071</v>
          </cell>
          <cell r="F668" t="str">
            <v>NO</v>
          </cell>
          <cell r="G668" t="str">
            <v>52835172303499</v>
          </cell>
          <cell r="H668" t="str">
            <v>Evento</v>
          </cell>
          <cell r="I668" t="str">
            <v>333</v>
          </cell>
          <cell r="K668" t="str">
            <v>251957</v>
          </cell>
          <cell r="L668" t="str">
            <v>NO</v>
          </cell>
          <cell r="M668">
            <v>42847</v>
          </cell>
          <cell r="N668">
            <v>42864</v>
          </cell>
          <cell r="O668">
            <v>36125</v>
          </cell>
          <cell r="P668">
            <v>0</v>
          </cell>
          <cell r="Q668">
            <v>0</v>
          </cell>
          <cell r="R668">
            <v>0</v>
          </cell>
          <cell r="S668">
            <v>36125</v>
          </cell>
          <cell r="T668">
            <v>25287.5</v>
          </cell>
          <cell r="U668">
            <v>361.25</v>
          </cell>
          <cell r="V668">
            <v>17701.25</v>
          </cell>
          <cell r="W668">
            <v>18062.5</v>
          </cell>
          <cell r="X668">
            <v>0</v>
          </cell>
        </row>
        <row r="669">
          <cell r="A669">
            <v>251974</v>
          </cell>
          <cell r="B669" t="str">
            <v>900180747</v>
          </cell>
          <cell r="C669" t="str">
            <v>IPS PUENTE DEL MEDIO</v>
          </cell>
          <cell r="D669" t="str">
            <v>SUBSIDIADO</v>
          </cell>
          <cell r="E669">
            <v>107071</v>
          </cell>
          <cell r="F669" t="str">
            <v>NO</v>
          </cell>
          <cell r="G669" t="str">
            <v>52835172303499</v>
          </cell>
          <cell r="H669" t="str">
            <v>Evento</v>
          </cell>
          <cell r="I669" t="str">
            <v>333</v>
          </cell>
          <cell r="K669" t="str">
            <v>251974</v>
          </cell>
          <cell r="L669" t="str">
            <v>NO</v>
          </cell>
          <cell r="M669">
            <v>42848</v>
          </cell>
          <cell r="N669">
            <v>42864</v>
          </cell>
          <cell r="O669">
            <v>28808</v>
          </cell>
          <cell r="P669">
            <v>0</v>
          </cell>
          <cell r="Q669">
            <v>0</v>
          </cell>
          <cell r="R669">
            <v>0</v>
          </cell>
          <cell r="S669">
            <v>1986</v>
          </cell>
          <cell r="T669">
            <v>1390.2</v>
          </cell>
          <cell r="U669">
            <v>820.16</v>
          </cell>
          <cell r="V669">
            <v>40187.599999999999</v>
          </cell>
          <cell r="W669">
            <v>41007.760000000002</v>
          </cell>
          <cell r="X669">
            <v>0</v>
          </cell>
        </row>
        <row r="670">
          <cell r="A670">
            <v>252038</v>
          </cell>
          <cell r="B670" t="str">
            <v>900180747</v>
          </cell>
          <cell r="C670" t="str">
            <v>IPS PUENTE DEL MEDIO</v>
          </cell>
          <cell r="D670" t="str">
            <v>SUBSIDIADO</v>
          </cell>
          <cell r="E670">
            <v>107071</v>
          </cell>
          <cell r="F670" t="str">
            <v>NO</v>
          </cell>
          <cell r="G670" t="str">
            <v>52835172303499</v>
          </cell>
          <cell r="H670" t="str">
            <v>Evento</v>
          </cell>
          <cell r="I670" t="str">
            <v>333</v>
          </cell>
          <cell r="K670" t="str">
            <v>252038</v>
          </cell>
          <cell r="L670" t="str">
            <v>NO</v>
          </cell>
          <cell r="M670">
            <v>42849</v>
          </cell>
          <cell r="N670">
            <v>42864</v>
          </cell>
          <cell r="O670">
            <v>36125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1098.2</v>
          </cell>
          <cell r="V670">
            <v>53811.8</v>
          </cell>
          <cell r="W670">
            <v>54910</v>
          </cell>
          <cell r="X670">
            <v>0</v>
          </cell>
        </row>
        <row r="671">
          <cell r="A671">
            <v>252039</v>
          </cell>
          <cell r="B671" t="str">
            <v>900180747</v>
          </cell>
          <cell r="C671" t="str">
            <v>IPS PUENTE DEL MEDIO</v>
          </cell>
          <cell r="D671" t="str">
            <v>SUBSIDIADO</v>
          </cell>
          <cell r="E671">
            <v>107071</v>
          </cell>
          <cell r="F671" t="str">
            <v>NO</v>
          </cell>
          <cell r="G671" t="str">
            <v>52835172303499</v>
          </cell>
          <cell r="H671" t="str">
            <v>Evento</v>
          </cell>
          <cell r="I671" t="str">
            <v>333</v>
          </cell>
          <cell r="K671" t="str">
            <v>252039</v>
          </cell>
          <cell r="L671" t="str">
            <v>NO</v>
          </cell>
          <cell r="M671">
            <v>42849</v>
          </cell>
          <cell r="N671">
            <v>42864</v>
          </cell>
          <cell r="O671">
            <v>24960</v>
          </cell>
          <cell r="P671">
            <v>0</v>
          </cell>
          <cell r="Q671">
            <v>0</v>
          </cell>
          <cell r="R671">
            <v>0</v>
          </cell>
          <cell r="S671">
            <v>6240</v>
          </cell>
          <cell r="T671">
            <v>4368</v>
          </cell>
          <cell r="U671">
            <v>584.05999999999995</v>
          </cell>
          <cell r="V671">
            <v>28619.14</v>
          </cell>
          <cell r="W671">
            <v>29203.200000000001</v>
          </cell>
          <cell r="X671">
            <v>0</v>
          </cell>
        </row>
        <row r="672">
          <cell r="A672">
            <v>252117</v>
          </cell>
          <cell r="B672" t="str">
            <v>900180747</v>
          </cell>
          <cell r="C672" t="str">
            <v>IPS PUENTE DEL MEDIO</v>
          </cell>
          <cell r="D672" t="str">
            <v>SUBSIDIADO</v>
          </cell>
          <cell r="E672">
            <v>107071</v>
          </cell>
          <cell r="F672" t="str">
            <v>NO</v>
          </cell>
          <cell r="G672" t="str">
            <v>52835172303499</v>
          </cell>
          <cell r="H672" t="str">
            <v>Evento</v>
          </cell>
          <cell r="I672" t="str">
            <v>333</v>
          </cell>
          <cell r="K672" t="str">
            <v>252117</v>
          </cell>
          <cell r="L672" t="str">
            <v>NO</v>
          </cell>
          <cell r="M672">
            <v>42850</v>
          </cell>
          <cell r="N672">
            <v>42864</v>
          </cell>
          <cell r="O672">
            <v>348960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10608.38</v>
          </cell>
          <cell r="V672">
            <v>519810.82</v>
          </cell>
          <cell r="W672">
            <v>530419.19999999995</v>
          </cell>
          <cell r="X672">
            <v>0</v>
          </cell>
        </row>
        <row r="673">
          <cell r="A673">
            <v>252137</v>
          </cell>
          <cell r="B673" t="str">
            <v>900180747</v>
          </cell>
          <cell r="C673" t="str">
            <v>IPS PUENTE DEL MEDIO</v>
          </cell>
          <cell r="D673" t="str">
            <v>SUBSIDIADO</v>
          </cell>
          <cell r="E673">
            <v>107071</v>
          </cell>
          <cell r="F673" t="str">
            <v>NO</v>
          </cell>
          <cell r="G673" t="str">
            <v>52835172303499</v>
          </cell>
          <cell r="H673" t="str">
            <v>Evento</v>
          </cell>
          <cell r="I673" t="str">
            <v>333</v>
          </cell>
          <cell r="K673" t="str">
            <v>252137</v>
          </cell>
          <cell r="L673" t="str">
            <v>NO</v>
          </cell>
          <cell r="M673">
            <v>42846</v>
          </cell>
          <cell r="N673">
            <v>42864</v>
          </cell>
          <cell r="O673">
            <v>232170</v>
          </cell>
          <cell r="P673">
            <v>0</v>
          </cell>
          <cell r="Q673">
            <v>0</v>
          </cell>
          <cell r="R673">
            <v>0</v>
          </cell>
          <cell r="S673">
            <v>55175</v>
          </cell>
          <cell r="T673">
            <v>38622.5</v>
          </cell>
          <cell r="U673">
            <v>5513.07</v>
          </cell>
          <cell r="V673">
            <v>270140.33</v>
          </cell>
          <cell r="W673">
            <v>275653.40000000002</v>
          </cell>
          <cell r="X673">
            <v>0</v>
          </cell>
        </row>
        <row r="674">
          <cell r="A674">
            <v>252178</v>
          </cell>
          <cell r="B674" t="str">
            <v>900180747</v>
          </cell>
          <cell r="C674" t="str">
            <v>IPS PUENTE DEL MEDIO</v>
          </cell>
          <cell r="D674" t="str">
            <v>SUBSIDIADO</v>
          </cell>
          <cell r="E674">
            <v>107071</v>
          </cell>
          <cell r="F674" t="str">
            <v>NO</v>
          </cell>
          <cell r="G674" t="str">
            <v>52835172303499</v>
          </cell>
          <cell r="H674" t="str">
            <v>Evento</v>
          </cell>
          <cell r="I674" t="str">
            <v>333</v>
          </cell>
          <cell r="K674" t="str">
            <v>252178</v>
          </cell>
          <cell r="L674" t="str">
            <v>NO</v>
          </cell>
          <cell r="M674">
            <v>42845</v>
          </cell>
          <cell r="N674">
            <v>42864</v>
          </cell>
          <cell r="O674">
            <v>654868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19907.990000000002</v>
          </cell>
          <cell r="V674">
            <v>975491.37</v>
          </cell>
          <cell r="W674">
            <v>995399.36</v>
          </cell>
          <cell r="X674">
            <v>0</v>
          </cell>
        </row>
        <row r="675">
          <cell r="A675">
            <v>252228</v>
          </cell>
          <cell r="B675" t="str">
            <v>900180747</v>
          </cell>
          <cell r="C675" t="str">
            <v>IPS PUENTE DEL MEDIO</v>
          </cell>
          <cell r="D675" t="str">
            <v>SUBSIDIADO</v>
          </cell>
          <cell r="E675">
            <v>107071</v>
          </cell>
          <cell r="F675" t="str">
            <v>NO</v>
          </cell>
          <cell r="G675" t="str">
            <v>52835172303499</v>
          </cell>
          <cell r="H675" t="str">
            <v>Evento</v>
          </cell>
          <cell r="I675" t="str">
            <v>333</v>
          </cell>
          <cell r="K675" t="str">
            <v>252228</v>
          </cell>
          <cell r="L675" t="str">
            <v>NO</v>
          </cell>
          <cell r="M675">
            <v>42850</v>
          </cell>
          <cell r="N675">
            <v>42864</v>
          </cell>
          <cell r="O675">
            <v>184000</v>
          </cell>
          <cell r="P675">
            <v>0</v>
          </cell>
          <cell r="Q675">
            <v>0</v>
          </cell>
          <cell r="R675">
            <v>0</v>
          </cell>
          <cell r="S675">
            <v>117000</v>
          </cell>
          <cell r="T675">
            <v>81900</v>
          </cell>
          <cell r="U675">
            <v>2317.6</v>
          </cell>
          <cell r="V675">
            <v>113562.4</v>
          </cell>
          <cell r="W675">
            <v>115880</v>
          </cell>
          <cell r="X675">
            <v>0</v>
          </cell>
        </row>
        <row r="676">
          <cell r="A676">
            <v>252242</v>
          </cell>
          <cell r="B676" t="str">
            <v>900180747</v>
          </cell>
          <cell r="C676" t="str">
            <v>IPS PUENTE DEL MEDIO</v>
          </cell>
          <cell r="D676" t="str">
            <v>SUBSIDIADO</v>
          </cell>
          <cell r="E676">
            <v>107071</v>
          </cell>
          <cell r="F676" t="str">
            <v>NO</v>
          </cell>
          <cell r="G676" t="str">
            <v>52835172303499</v>
          </cell>
          <cell r="H676" t="str">
            <v>Evento</v>
          </cell>
          <cell r="I676" t="str">
            <v>333</v>
          </cell>
          <cell r="K676" t="str">
            <v>252242</v>
          </cell>
          <cell r="L676" t="str">
            <v>NO</v>
          </cell>
          <cell r="M676">
            <v>42850</v>
          </cell>
          <cell r="N676">
            <v>42864</v>
          </cell>
          <cell r="O676">
            <v>34000</v>
          </cell>
          <cell r="P676">
            <v>0</v>
          </cell>
          <cell r="Q676">
            <v>0</v>
          </cell>
          <cell r="R676">
            <v>0</v>
          </cell>
          <cell r="S676">
            <v>34000</v>
          </cell>
          <cell r="T676">
            <v>23800</v>
          </cell>
          <cell r="U676">
            <v>340</v>
          </cell>
          <cell r="V676">
            <v>16660</v>
          </cell>
          <cell r="W676">
            <v>17000</v>
          </cell>
          <cell r="X676">
            <v>0</v>
          </cell>
        </row>
        <row r="677">
          <cell r="A677">
            <v>252266</v>
          </cell>
          <cell r="B677" t="str">
            <v>900180747</v>
          </cell>
          <cell r="C677" t="str">
            <v>IPS PUENTE DEL MEDIO</v>
          </cell>
          <cell r="D677" t="str">
            <v>SUBSIDIADO</v>
          </cell>
          <cell r="E677">
            <v>107071</v>
          </cell>
          <cell r="F677" t="str">
            <v>NO</v>
          </cell>
          <cell r="G677" t="str">
            <v>52835172303499</v>
          </cell>
          <cell r="H677" t="str">
            <v>Evento</v>
          </cell>
          <cell r="I677" t="str">
            <v>333</v>
          </cell>
          <cell r="K677" t="str">
            <v>252266</v>
          </cell>
          <cell r="L677" t="str">
            <v>NO</v>
          </cell>
          <cell r="M677">
            <v>42851</v>
          </cell>
          <cell r="N677">
            <v>42864</v>
          </cell>
          <cell r="O677">
            <v>63750</v>
          </cell>
          <cell r="P677">
            <v>0</v>
          </cell>
          <cell r="Q677">
            <v>0</v>
          </cell>
          <cell r="R677">
            <v>0</v>
          </cell>
          <cell r="S677">
            <v>63750</v>
          </cell>
          <cell r="T677">
            <v>44625</v>
          </cell>
          <cell r="U677">
            <v>637.5</v>
          </cell>
          <cell r="V677">
            <v>31237.5</v>
          </cell>
          <cell r="W677">
            <v>31875</v>
          </cell>
          <cell r="X677">
            <v>0</v>
          </cell>
        </row>
        <row r="678">
          <cell r="A678">
            <v>252276</v>
          </cell>
          <cell r="B678" t="str">
            <v>900180747</v>
          </cell>
          <cell r="C678" t="str">
            <v>IPS PUENTE DEL MEDIO</v>
          </cell>
          <cell r="D678" t="str">
            <v>SUBSIDIADO</v>
          </cell>
          <cell r="E678">
            <v>107071</v>
          </cell>
          <cell r="F678" t="str">
            <v>NO</v>
          </cell>
          <cell r="G678" t="str">
            <v>52835172303499</v>
          </cell>
          <cell r="H678" t="str">
            <v>Evento</v>
          </cell>
          <cell r="I678" t="str">
            <v>333</v>
          </cell>
          <cell r="K678" t="str">
            <v>252276</v>
          </cell>
          <cell r="L678" t="str">
            <v>NO</v>
          </cell>
          <cell r="M678">
            <v>42851</v>
          </cell>
          <cell r="N678">
            <v>42864</v>
          </cell>
          <cell r="O678">
            <v>16560</v>
          </cell>
          <cell r="P678">
            <v>0</v>
          </cell>
          <cell r="Q678">
            <v>0</v>
          </cell>
          <cell r="R678">
            <v>0</v>
          </cell>
          <cell r="S678">
            <v>16560</v>
          </cell>
          <cell r="T678">
            <v>11592</v>
          </cell>
          <cell r="U678">
            <v>165.6</v>
          </cell>
          <cell r="V678">
            <v>8114.4</v>
          </cell>
          <cell r="W678">
            <v>8280</v>
          </cell>
          <cell r="X678">
            <v>0</v>
          </cell>
        </row>
        <row r="679">
          <cell r="A679">
            <v>252316</v>
          </cell>
          <cell r="B679" t="str">
            <v>900180747</v>
          </cell>
          <cell r="C679" t="str">
            <v>IPS PUENTE DEL MEDIO</v>
          </cell>
          <cell r="D679" t="str">
            <v>SUBSIDIADO</v>
          </cell>
          <cell r="E679">
            <v>107071</v>
          </cell>
          <cell r="F679" t="str">
            <v>NO</v>
          </cell>
          <cell r="G679" t="str">
            <v>52835172303499</v>
          </cell>
          <cell r="H679" t="str">
            <v>Evento</v>
          </cell>
          <cell r="I679" t="str">
            <v>333</v>
          </cell>
          <cell r="K679" t="str">
            <v>252316</v>
          </cell>
          <cell r="L679" t="str">
            <v>NO</v>
          </cell>
          <cell r="M679">
            <v>42851</v>
          </cell>
          <cell r="N679">
            <v>42864</v>
          </cell>
          <cell r="O679">
            <v>36000</v>
          </cell>
          <cell r="P679">
            <v>0</v>
          </cell>
          <cell r="Q679">
            <v>0</v>
          </cell>
          <cell r="R679">
            <v>0</v>
          </cell>
          <cell r="S679">
            <v>36000</v>
          </cell>
          <cell r="T679">
            <v>25200</v>
          </cell>
          <cell r="U679">
            <v>360</v>
          </cell>
          <cell r="V679">
            <v>17640</v>
          </cell>
          <cell r="W679">
            <v>18000</v>
          </cell>
          <cell r="X679">
            <v>0</v>
          </cell>
        </row>
        <row r="680">
          <cell r="A680">
            <v>252334</v>
          </cell>
          <cell r="B680" t="str">
            <v>900180747</v>
          </cell>
          <cell r="C680" t="str">
            <v>IPS PUENTE DEL MEDIO</v>
          </cell>
          <cell r="D680" t="str">
            <v>SUBSIDIADO</v>
          </cell>
          <cell r="E680">
            <v>107071</v>
          </cell>
          <cell r="F680" t="str">
            <v>NO</v>
          </cell>
          <cell r="G680" t="str">
            <v>52835172303499</v>
          </cell>
          <cell r="H680" t="str">
            <v>Evento</v>
          </cell>
          <cell r="I680" t="str">
            <v>333</v>
          </cell>
          <cell r="K680" t="str">
            <v>252334</v>
          </cell>
          <cell r="L680" t="str">
            <v>NO</v>
          </cell>
          <cell r="M680">
            <v>42851</v>
          </cell>
          <cell r="N680">
            <v>42864</v>
          </cell>
          <cell r="O680">
            <v>36125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1098.2</v>
          </cell>
          <cell r="V680">
            <v>53811.8</v>
          </cell>
          <cell r="W680">
            <v>54910</v>
          </cell>
          <cell r="X680">
            <v>0</v>
          </cell>
        </row>
        <row r="681">
          <cell r="A681">
            <v>252370</v>
          </cell>
          <cell r="B681" t="str">
            <v>900180747</v>
          </cell>
          <cell r="C681" t="str">
            <v>IPS PUENTE DEL MEDIO</v>
          </cell>
          <cell r="D681" t="str">
            <v>SUBSIDIADO</v>
          </cell>
          <cell r="E681">
            <v>107071</v>
          </cell>
          <cell r="F681" t="str">
            <v>NO</v>
          </cell>
          <cell r="G681" t="str">
            <v>52835172303499</v>
          </cell>
          <cell r="H681" t="str">
            <v>Evento</v>
          </cell>
          <cell r="I681" t="str">
            <v>333</v>
          </cell>
          <cell r="K681" t="str">
            <v>252370</v>
          </cell>
          <cell r="L681" t="str">
            <v>NO</v>
          </cell>
          <cell r="M681">
            <v>42847</v>
          </cell>
          <cell r="N681">
            <v>42864</v>
          </cell>
          <cell r="O681">
            <v>812400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24696.959999999999</v>
          </cell>
          <cell r="V681">
            <v>1210151.04</v>
          </cell>
          <cell r="W681">
            <v>1234848</v>
          </cell>
          <cell r="X681">
            <v>0</v>
          </cell>
        </row>
        <row r="682">
          <cell r="A682">
            <v>252380</v>
          </cell>
          <cell r="B682" t="str">
            <v>900180747</v>
          </cell>
          <cell r="C682" t="str">
            <v>IPS PUENTE DEL MEDIO</v>
          </cell>
          <cell r="D682" t="str">
            <v>SUBSIDIADO</v>
          </cell>
          <cell r="E682">
            <v>107071</v>
          </cell>
          <cell r="F682" t="str">
            <v>NO</v>
          </cell>
          <cell r="G682" t="str">
            <v>52835172303499</v>
          </cell>
          <cell r="H682" t="str">
            <v>Evento</v>
          </cell>
          <cell r="I682" t="str">
            <v>333</v>
          </cell>
          <cell r="K682" t="str">
            <v>252380</v>
          </cell>
          <cell r="L682" t="str">
            <v>NO</v>
          </cell>
          <cell r="M682">
            <v>42851</v>
          </cell>
          <cell r="N682">
            <v>42864</v>
          </cell>
          <cell r="O682">
            <v>34255</v>
          </cell>
          <cell r="P682">
            <v>0</v>
          </cell>
          <cell r="Q682">
            <v>0</v>
          </cell>
          <cell r="R682">
            <v>0</v>
          </cell>
          <cell r="S682">
            <v>34255</v>
          </cell>
          <cell r="T682">
            <v>23978.5</v>
          </cell>
          <cell r="U682">
            <v>342.55</v>
          </cell>
          <cell r="V682">
            <v>16784.95</v>
          </cell>
          <cell r="W682">
            <v>17127.5</v>
          </cell>
          <cell r="X682">
            <v>0</v>
          </cell>
        </row>
        <row r="683">
          <cell r="A683">
            <v>252385</v>
          </cell>
          <cell r="B683" t="str">
            <v>900180747</v>
          </cell>
          <cell r="C683" t="str">
            <v>IPS PUENTE DEL MEDIO</v>
          </cell>
          <cell r="D683" t="str">
            <v>SUBSIDIADO</v>
          </cell>
          <cell r="E683">
            <v>107071</v>
          </cell>
          <cell r="F683" t="str">
            <v>NO</v>
          </cell>
          <cell r="G683" t="str">
            <v>52835172303499</v>
          </cell>
          <cell r="H683" t="str">
            <v>Evento</v>
          </cell>
          <cell r="I683" t="str">
            <v>333</v>
          </cell>
          <cell r="K683" t="str">
            <v>252385</v>
          </cell>
          <cell r="L683" t="str">
            <v>NO</v>
          </cell>
          <cell r="M683">
            <v>42842</v>
          </cell>
          <cell r="N683">
            <v>42864</v>
          </cell>
          <cell r="O683">
            <v>132231</v>
          </cell>
          <cell r="P683">
            <v>0</v>
          </cell>
          <cell r="Q683">
            <v>0</v>
          </cell>
          <cell r="R683">
            <v>0</v>
          </cell>
          <cell r="S683">
            <v>8970</v>
          </cell>
          <cell r="T683">
            <v>6279</v>
          </cell>
          <cell r="U683">
            <v>3768.66</v>
          </cell>
          <cell r="V683">
            <v>184664.46</v>
          </cell>
          <cell r="W683">
            <v>188433.12</v>
          </cell>
          <cell r="X683">
            <v>0</v>
          </cell>
        </row>
        <row r="684">
          <cell r="A684">
            <v>252437</v>
          </cell>
          <cell r="B684" t="str">
            <v>900180747</v>
          </cell>
          <cell r="C684" t="str">
            <v>IPS PUENTE DEL MEDIO</v>
          </cell>
          <cell r="D684" t="str">
            <v>SUBSIDIADO</v>
          </cell>
          <cell r="E684">
            <v>107071</v>
          </cell>
          <cell r="F684" t="str">
            <v>NO</v>
          </cell>
          <cell r="G684" t="str">
            <v>52835172303499</v>
          </cell>
          <cell r="H684" t="str">
            <v>Evento</v>
          </cell>
          <cell r="I684" t="str">
            <v>333</v>
          </cell>
          <cell r="K684" t="str">
            <v>252437</v>
          </cell>
          <cell r="L684" t="str">
            <v>NO</v>
          </cell>
          <cell r="M684">
            <v>42852</v>
          </cell>
          <cell r="N684">
            <v>42864</v>
          </cell>
          <cell r="O684">
            <v>73200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2225.2800000000002</v>
          </cell>
          <cell r="V684">
            <v>109038.72</v>
          </cell>
          <cell r="W684">
            <v>111264</v>
          </cell>
          <cell r="X684">
            <v>0</v>
          </cell>
        </row>
        <row r="685">
          <cell r="A685">
            <v>252446</v>
          </cell>
          <cell r="B685" t="str">
            <v>900180747</v>
          </cell>
          <cell r="C685" t="str">
            <v>IPS PUENTE DEL MEDIO</v>
          </cell>
          <cell r="D685" t="str">
            <v>SUBSIDIADO</v>
          </cell>
          <cell r="E685">
            <v>107071</v>
          </cell>
          <cell r="F685" t="str">
            <v>NO</v>
          </cell>
          <cell r="G685" t="str">
            <v>52835172303499</v>
          </cell>
          <cell r="H685" t="str">
            <v>Evento</v>
          </cell>
          <cell r="I685" t="str">
            <v>333</v>
          </cell>
          <cell r="K685" t="str">
            <v>252446</v>
          </cell>
          <cell r="L685" t="str">
            <v>NO</v>
          </cell>
          <cell r="M685">
            <v>42852</v>
          </cell>
          <cell r="N685">
            <v>42864</v>
          </cell>
          <cell r="O685">
            <v>86105</v>
          </cell>
          <cell r="P685">
            <v>0</v>
          </cell>
          <cell r="Q685">
            <v>0</v>
          </cell>
          <cell r="R685">
            <v>0</v>
          </cell>
          <cell r="S685">
            <v>17510</v>
          </cell>
          <cell r="T685">
            <v>12257</v>
          </cell>
          <cell r="U685">
            <v>2127.31</v>
          </cell>
          <cell r="V685">
            <v>104238.29</v>
          </cell>
          <cell r="W685">
            <v>106365.6</v>
          </cell>
          <cell r="X685">
            <v>0</v>
          </cell>
        </row>
        <row r="686">
          <cell r="A686">
            <v>252477</v>
          </cell>
          <cell r="B686" t="str">
            <v>900180747</v>
          </cell>
          <cell r="C686" t="str">
            <v>IPS PUENTE DEL MEDIO</v>
          </cell>
          <cell r="D686" t="str">
            <v>SUBSIDIADO</v>
          </cell>
          <cell r="E686">
            <v>107071</v>
          </cell>
          <cell r="F686" t="str">
            <v>NO</v>
          </cell>
          <cell r="G686" t="str">
            <v>52835172303499</v>
          </cell>
          <cell r="H686" t="str">
            <v>Evento</v>
          </cell>
          <cell r="I686" t="str">
            <v>333</v>
          </cell>
          <cell r="K686" t="str">
            <v>252477</v>
          </cell>
          <cell r="L686" t="str">
            <v>NO</v>
          </cell>
          <cell r="M686">
            <v>42852</v>
          </cell>
          <cell r="N686">
            <v>42864</v>
          </cell>
          <cell r="O686">
            <v>376960</v>
          </cell>
          <cell r="P686">
            <v>0</v>
          </cell>
          <cell r="Q686">
            <v>0</v>
          </cell>
          <cell r="R686">
            <v>0</v>
          </cell>
          <cell r="S686">
            <v>74020</v>
          </cell>
          <cell r="T686">
            <v>51814</v>
          </cell>
          <cell r="U686">
            <v>9387.02</v>
          </cell>
          <cell r="V686">
            <v>459964.18</v>
          </cell>
          <cell r="W686">
            <v>469351.2</v>
          </cell>
          <cell r="X686">
            <v>0</v>
          </cell>
        </row>
        <row r="687">
          <cell r="A687">
            <v>252478</v>
          </cell>
          <cell r="B687" t="str">
            <v>900180747</v>
          </cell>
          <cell r="C687" t="str">
            <v>IPS PUENTE DEL MEDIO</v>
          </cell>
          <cell r="D687" t="str">
            <v>SUBSIDIADO</v>
          </cell>
          <cell r="E687">
            <v>107071</v>
          </cell>
          <cell r="F687" t="str">
            <v>NO</v>
          </cell>
          <cell r="G687" t="str">
            <v>52835172303499</v>
          </cell>
          <cell r="H687" t="str">
            <v>Evento</v>
          </cell>
          <cell r="I687" t="str">
            <v>333</v>
          </cell>
          <cell r="K687" t="str">
            <v>252478</v>
          </cell>
          <cell r="L687" t="str">
            <v>NO</v>
          </cell>
          <cell r="M687">
            <v>42847</v>
          </cell>
          <cell r="N687">
            <v>42864</v>
          </cell>
          <cell r="O687">
            <v>812400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24696.959999999999</v>
          </cell>
          <cell r="V687">
            <v>1210151.04</v>
          </cell>
          <cell r="W687">
            <v>1234848</v>
          </cell>
          <cell r="X687">
            <v>0</v>
          </cell>
        </row>
        <row r="688">
          <cell r="A688">
            <v>252572</v>
          </cell>
          <cell r="B688" t="str">
            <v>900180747</v>
          </cell>
          <cell r="C688" t="str">
            <v>IPS PUENTE DEL MEDIO</v>
          </cell>
          <cell r="D688" t="str">
            <v>SUBSIDIADO</v>
          </cell>
          <cell r="E688">
            <v>107071</v>
          </cell>
          <cell r="F688" t="str">
            <v>NO</v>
          </cell>
          <cell r="G688" t="str">
            <v>52835172303499</v>
          </cell>
          <cell r="H688" t="str">
            <v>Evento</v>
          </cell>
          <cell r="I688" t="str">
            <v>333</v>
          </cell>
          <cell r="K688" t="str">
            <v>252572</v>
          </cell>
          <cell r="L688" t="str">
            <v>NO</v>
          </cell>
          <cell r="M688">
            <v>42852</v>
          </cell>
          <cell r="N688">
            <v>42864</v>
          </cell>
          <cell r="O688">
            <v>36125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1098.2</v>
          </cell>
          <cell r="V688">
            <v>53811.8</v>
          </cell>
          <cell r="W688">
            <v>54910</v>
          </cell>
          <cell r="X688">
            <v>0</v>
          </cell>
        </row>
        <row r="689">
          <cell r="A689">
            <v>252656</v>
          </cell>
          <cell r="B689" t="str">
            <v>900180747</v>
          </cell>
          <cell r="C689" t="str">
            <v>IPS PUENTE DEL MEDIO</v>
          </cell>
          <cell r="D689" t="str">
            <v>SUBSIDIADO</v>
          </cell>
          <cell r="E689">
            <v>107071</v>
          </cell>
          <cell r="F689" t="str">
            <v>NO</v>
          </cell>
          <cell r="G689" t="str">
            <v>52835172303499</v>
          </cell>
          <cell r="H689" t="str">
            <v>Evento</v>
          </cell>
          <cell r="I689" t="str">
            <v>333</v>
          </cell>
          <cell r="K689" t="str">
            <v>252656</v>
          </cell>
          <cell r="L689" t="str">
            <v>NO</v>
          </cell>
          <cell r="M689">
            <v>42849</v>
          </cell>
          <cell r="N689">
            <v>42864</v>
          </cell>
          <cell r="O689">
            <v>65107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1979.25</v>
          </cell>
          <cell r="V689">
            <v>96983.39</v>
          </cell>
          <cell r="W689">
            <v>98962.64</v>
          </cell>
          <cell r="X689">
            <v>0</v>
          </cell>
        </row>
        <row r="690">
          <cell r="A690">
            <v>252661</v>
          </cell>
          <cell r="B690" t="str">
            <v>900180747</v>
          </cell>
          <cell r="C690" t="str">
            <v>IPS PUENTE DEL MEDIO</v>
          </cell>
          <cell r="D690" t="str">
            <v>SUBSIDIADO</v>
          </cell>
          <cell r="E690">
            <v>107071</v>
          </cell>
          <cell r="F690" t="str">
            <v>NO</v>
          </cell>
          <cell r="G690" t="str">
            <v>52835172303499</v>
          </cell>
          <cell r="H690" t="str">
            <v>Evento</v>
          </cell>
          <cell r="I690" t="str">
            <v>333</v>
          </cell>
          <cell r="K690" t="str">
            <v>252661</v>
          </cell>
          <cell r="L690" t="str">
            <v>NO</v>
          </cell>
          <cell r="M690">
            <v>42849</v>
          </cell>
          <cell r="N690">
            <v>42864</v>
          </cell>
          <cell r="O690">
            <v>104086</v>
          </cell>
          <cell r="P690">
            <v>0</v>
          </cell>
          <cell r="Q690">
            <v>0</v>
          </cell>
          <cell r="R690">
            <v>0</v>
          </cell>
          <cell r="S690">
            <v>2817</v>
          </cell>
          <cell r="T690">
            <v>1971.9</v>
          </cell>
          <cell r="U690">
            <v>3085.34</v>
          </cell>
          <cell r="V690">
            <v>151181.57999999999</v>
          </cell>
          <cell r="W690">
            <v>154266.92000000001</v>
          </cell>
          <cell r="X690">
            <v>0</v>
          </cell>
        </row>
        <row r="691">
          <cell r="A691">
            <v>252670</v>
          </cell>
          <cell r="B691" t="str">
            <v>900180747</v>
          </cell>
          <cell r="C691" t="str">
            <v>IPS PUENTE DEL MEDIO</v>
          </cell>
          <cell r="D691" t="str">
            <v>SUBSIDIADO</v>
          </cell>
          <cell r="E691">
            <v>107071</v>
          </cell>
          <cell r="F691" t="str">
            <v>NO</v>
          </cell>
          <cell r="G691" t="str">
            <v>52835172303499</v>
          </cell>
          <cell r="H691" t="str">
            <v>Evento</v>
          </cell>
          <cell r="I691" t="str">
            <v>333</v>
          </cell>
          <cell r="K691" t="str">
            <v>252670</v>
          </cell>
          <cell r="L691" t="str">
            <v>NO</v>
          </cell>
          <cell r="M691">
            <v>42851</v>
          </cell>
          <cell r="N691">
            <v>42864</v>
          </cell>
          <cell r="O691">
            <v>81323</v>
          </cell>
          <cell r="P691">
            <v>0</v>
          </cell>
          <cell r="Q691">
            <v>0</v>
          </cell>
          <cell r="R691">
            <v>0</v>
          </cell>
          <cell r="S691">
            <v>31595</v>
          </cell>
          <cell r="T691">
            <v>22116.5</v>
          </cell>
          <cell r="U691">
            <v>1587.56</v>
          </cell>
          <cell r="V691">
            <v>77790.399999999994</v>
          </cell>
          <cell r="W691">
            <v>79377.960000000006</v>
          </cell>
          <cell r="X691">
            <v>0</v>
          </cell>
        </row>
        <row r="692">
          <cell r="A692">
            <v>252696</v>
          </cell>
          <cell r="B692" t="str">
            <v>900180747</v>
          </cell>
          <cell r="C692" t="str">
            <v>IPS PUENTE DEL MEDIO</v>
          </cell>
          <cell r="D692" t="str">
            <v>SUBSIDIADO</v>
          </cell>
          <cell r="E692">
            <v>107071</v>
          </cell>
          <cell r="F692" t="str">
            <v>NO</v>
          </cell>
          <cell r="G692" t="str">
            <v>52835172303499</v>
          </cell>
          <cell r="H692" t="str">
            <v>Evento</v>
          </cell>
          <cell r="I692" t="str">
            <v>333</v>
          </cell>
          <cell r="K692" t="str">
            <v>252696</v>
          </cell>
          <cell r="L692" t="str">
            <v>NO</v>
          </cell>
          <cell r="M692">
            <v>42846</v>
          </cell>
          <cell r="N692">
            <v>42864</v>
          </cell>
          <cell r="O692">
            <v>352560</v>
          </cell>
          <cell r="P692">
            <v>0</v>
          </cell>
          <cell r="Q692">
            <v>0</v>
          </cell>
          <cell r="R692">
            <v>0</v>
          </cell>
          <cell r="S692">
            <v>74020</v>
          </cell>
          <cell r="T692">
            <v>51814</v>
          </cell>
          <cell r="U692">
            <v>8645.26</v>
          </cell>
          <cell r="V692">
            <v>423617.94</v>
          </cell>
          <cell r="W692">
            <v>432263.2</v>
          </cell>
          <cell r="X692">
            <v>0</v>
          </cell>
        </row>
        <row r="693">
          <cell r="A693">
            <v>252733</v>
          </cell>
          <cell r="B693" t="str">
            <v>900180747</v>
          </cell>
          <cell r="C693" t="str">
            <v>IPS PUENTE DEL MEDIO</v>
          </cell>
          <cell r="D693" t="str">
            <v>SUBSIDIADO</v>
          </cell>
          <cell r="E693">
            <v>107071</v>
          </cell>
          <cell r="F693" t="str">
            <v>NO</v>
          </cell>
          <cell r="G693" t="str">
            <v>52835172303499</v>
          </cell>
          <cell r="H693" t="str">
            <v>Evento</v>
          </cell>
          <cell r="I693" t="str">
            <v>333</v>
          </cell>
          <cell r="K693" t="str">
            <v>252733</v>
          </cell>
          <cell r="L693" t="str">
            <v>NO</v>
          </cell>
          <cell r="M693">
            <v>42847</v>
          </cell>
          <cell r="N693">
            <v>42864</v>
          </cell>
          <cell r="O693">
            <v>25075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762.28</v>
          </cell>
          <cell r="V693">
            <v>37351.72</v>
          </cell>
          <cell r="W693">
            <v>38114</v>
          </cell>
          <cell r="X693">
            <v>0</v>
          </cell>
        </row>
        <row r="694">
          <cell r="A694">
            <v>252754</v>
          </cell>
          <cell r="B694" t="str">
            <v>900180747</v>
          </cell>
          <cell r="C694" t="str">
            <v>IPS PUENTE DEL MEDIO</v>
          </cell>
          <cell r="D694" t="str">
            <v>SUBSIDIADO</v>
          </cell>
          <cell r="E694">
            <v>107071</v>
          </cell>
          <cell r="F694" t="str">
            <v>NO</v>
          </cell>
          <cell r="G694" t="str">
            <v>52835172303499</v>
          </cell>
          <cell r="H694" t="str">
            <v>Evento</v>
          </cell>
          <cell r="I694" t="str">
            <v>333</v>
          </cell>
          <cell r="K694" t="str">
            <v>252754</v>
          </cell>
          <cell r="L694" t="str">
            <v>NO</v>
          </cell>
          <cell r="M694">
            <v>42853</v>
          </cell>
          <cell r="N694">
            <v>42864</v>
          </cell>
          <cell r="O694">
            <v>16320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496.13</v>
          </cell>
          <cell r="V694">
            <v>24310.27</v>
          </cell>
          <cell r="W694">
            <v>24806.400000000001</v>
          </cell>
          <cell r="X694">
            <v>0</v>
          </cell>
        </row>
        <row r="695">
          <cell r="A695">
            <v>252782</v>
          </cell>
          <cell r="B695" t="str">
            <v>900180747</v>
          </cell>
          <cell r="C695" t="str">
            <v>IPS PUENTE DEL MEDIO</v>
          </cell>
          <cell r="D695" t="str">
            <v>SUBSIDIADO</v>
          </cell>
          <cell r="E695">
            <v>107071</v>
          </cell>
          <cell r="F695" t="str">
            <v>NO</v>
          </cell>
          <cell r="G695" t="str">
            <v>52835172303499</v>
          </cell>
          <cell r="H695" t="str">
            <v>Evento</v>
          </cell>
          <cell r="I695" t="str">
            <v>333</v>
          </cell>
          <cell r="K695" t="str">
            <v>252782</v>
          </cell>
          <cell r="L695" t="str">
            <v>NO</v>
          </cell>
          <cell r="M695">
            <v>42853</v>
          </cell>
          <cell r="N695">
            <v>42864</v>
          </cell>
          <cell r="O695">
            <v>35040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1065.22</v>
          </cell>
          <cell r="V695">
            <v>52195.58</v>
          </cell>
          <cell r="W695">
            <v>53260.800000000003</v>
          </cell>
          <cell r="X695">
            <v>0</v>
          </cell>
        </row>
        <row r="696">
          <cell r="A696">
            <v>252825</v>
          </cell>
          <cell r="B696" t="str">
            <v>900180747</v>
          </cell>
          <cell r="C696" t="str">
            <v>IPS PUENTE DEL MEDIO</v>
          </cell>
          <cell r="D696" t="str">
            <v>SUBSIDIADO</v>
          </cell>
          <cell r="E696">
            <v>107071</v>
          </cell>
          <cell r="F696" t="str">
            <v>NO</v>
          </cell>
          <cell r="G696" t="str">
            <v>52835172303499</v>
          </cell>
          <cell r="H696" t="str">
            <v>Evento</v>
          </cell>
          <cell r="I696" t="str">
            <v>333</v>
          </cell>
          <cell r="K696" t="str">
            <v>252825</v>
          </cell>
          <cell r="L696" t="str">
            <v>NO</v>
          </cell>
          <cell r="M696">
            <v>42849</v>
          </cell>
          <cell r="N696">
            <v>42864</v>
          </cell>
          <cell r="O696">
            <v>113373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3446.54</v>
          </cell>
          <cell r="V696">
            <v>168880.42</v>
          </cell>
          <cell r="W696">
            <v>172326.96</v>
          </cell>
          <cell r="X696">
            <v>0</v>
          </cell>
        </row>
        <row r="697">
          <cell r="A697">
            <v>252866</v>
          </cell>
          <cell r="B697" t="str">
            <v>900180747</v>
          </cell>
          <cell r="C697" t="str">
            <v>IPS PUENTE DEL MEDIO</v>
          </cell>
          <cell r="D697" t="str">
            <v>SUBSIDIADO</v>
          </cell>
          <cell r="E697">
            <v>107071</v>
          </cell>
          <cell r="F697" t="str">
            <v>NO</v>
          </cell>
          <cell r="G697" t="str">
            <v>52835172303499</v>
          </cell>
          <cell r="H697" t="str">
            <v>Evento</v>
          </cell>
          <cell r="I697" t="str">
            <v>333</v>
          </cell>
          <cell r="K697" t="str">
            <v>252866</v>
          </cell>
          <cell r="L697" t="str">
            <v>NO</v>
          </cell>
          <cell r="M697">
            <v>42853</v>
          </cell>
          <cell r="N697">
            <v>42864</v>
          </cell>
          <cell r="O697">
            <v>36125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1098.2</v>
          </cell>
          <cell r="V697">
            <v>53811.8</v>
          </cell>
          <cell r="W697">
            <v>54910</v>
          </cell>
          <cell r="X697">
            <v>0</v>
          </cell>
        </row>
        <row r="698">
          <cell r="A698">
            <v>252963</v>
          </cell>
          <cell r="B698" t="str">
            <v>900180747</v>
          </cell>
          <cell r="C698" t="str">
            <v>IPS PUENTE DEL MEDIO</v>
          </cell>
          <cell r="D698" t="str">
            <v>SUBSIDIADO</v>
          </cell>
          <cell r="E698">
            <v>107071</v>
          </cell>
          <cell r="F698" t="str">
            <v>NO</v>
          </cell>
          <cell r="G698" t="str">
            <v>52835172303499</v>
          </cell>
          <cell r="H698" t="str">
            <v>Evento</v>
          </cell>
          <cell r="I698" t="str">
            <v>333</v>
          </cell>
          <cell r="K698" t="str">
            <v>252963</v>
          </cell>
          <cell r="L698" t="str">
            <v>NO</v>
          </cell>
          <cell r="M698">
            <v>42835</v>
          </cell>
          <cell r="N698">
            <v>42864</v>
          </cell>
          <cell r="O698">
            <v>63021</v>
          </cell>
          <cell r="P698">
            <v>0</v>
          </cell>
          <cell r="Q698">
            <v>0</v>
          </cell>
          <cell r="R698">
            <v>0</v>
          </cell>
          <cell r="S698">
            <v>24426</v>
          </cell>
          <cell r="T698">
            <v>17098.2</v>
          </cell>
          <cell r="U698">
            <v>1231.9100000000001</v>
          </cell>
          <cell r="V698">
            <v>60363.61</v>
          </cell>
          <cell r="W698">
            <v>61595.519999999997</v>
          </cell>
          <cell r="X698">
            <v>0</v>
          </cell>
        </row>
        <row r="699">
          <cell r="A699">
            <v>253017</v>
          </cell>
          <cell r="B699" t="str">
            <v>900180747</v>
          </cell>
          <cell r="C699" t="str">
            <v>IPS PUENTE DEL MEDIO</v>
          </cell>
          <cell r="D699" t="str">
            <v>SUBSIDIADO</v>
          </cell>
          <cell r="E699">
            <v>107071</v>
          </cell>
          <cell r="F699" t="str">
            <v>NO</v>
          </cell>
          <cell r="G699" t="str">
            <v>52835172303499</v>
          </cell>
          <cell r="H699" t="str">
            <v>Evento</v>
          </cell>
          <cell r="I699" t="str">
            <v>333</v>
          </cell>
          <cell r="K699" t="str">
            <v>253017</v>
          </cell>
          <cell r="L699" t="str">
            <v>NO</v>
          </cell>
          <cell r="M699">
            <v>42847</v>
          </cell>
          <cell r="N699">
            <v>42864</v>
          </cell>
          <cell r="O699">
            <v>3122300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91483.73</v>
          </cell>
          <cell r="V699">
            <v>4482702.57</v>
          </cell>
          <cell r="W699">
            <v>4574186.3</v>
          </cell>
          <cell r="X699">
            <v>0</v>
          </cell>
        </row>
        <row r="700">
          <cell r="A700">
            <v>253134</v>
          </cell>
          <cell r="B700" t="str">
            <v>900180747</v>
          </cell>
          <cell r="C700" t="str">
            <v>IPS PUENTE DEL MEDIO</v>
          </cell>
          <cell r="D700" t="str">
            <v>SUBSIDIADO</v>
          </cell>
          <cell r="E700">
            <v>107071</v>
          </cell>
          <cell r="F700" t="str">
            <v>NO</v>
          </cell>
          <cell r="G700" t="str">
            <v>52835172303499</v>
          </cell>
          <cell r="H700" t="str">
            <v>Evento</v>
          </cell>
          <cell r="I700" t="str">
            <v>333</v>
          </cell>
          <cell r="K700" t="str">
            <v>253134</v>
          </cell>
          <cell r="L700" t="str">
            <v>NO</v>
          </cell>
          <cell r="M700">
            <v>42854</v>
          </cell>
          <cell r="N700">
            <v>42864</v>
          </cell>
          <cell r="O700">
            <v>87421</v>
          </cell>
          <cell r="P700">
            <v>0</v>
          </cell>
          <cell r="Q700">
            <v>0</v>
          </cell>
          <cell r="R700">
            <v>0</v>
          </cell>
          <cell r="S700">
            <v>11705</v>
          </cell>
          <cell r="T700">
            <v>8193.5</v>
          </cell>
          <cell r="U700">
            <v>2329.86</v>
          </cell>
          <cell r="V700">
            <v>114163.06</v>
          </cell>
          <cell r="W700">
            <v>116492.92</v>
          </cell>
          <cell r="X700">
            <v>0</v>
          </cell>
        </row>
        <row r="701">
          <cell r="A701">
            <v>253193</v>
          </cell>
          <cell r="B701" t="str">
            <v>900180747</v>
          </cell>
          <cell r="C701" t="str">
            <v>IPS PUENTE DEL MEDIO</v>
          </cell>
          <cell r="D701" t="str">
            <v>SUBSIDIADO</v>
          </cell>
          <cell r="E701">
            <v>107071</v>
          </cell>
          <cell r="F701" t="str">
            <v>NO</v>
          </cell>
          <cell r="G701" t="str">
            <v>52835172303499</v>
          </cell>
          <cell r="H701" t="str">
            <v>Evento</v>
          </cell>
          <cell r="I701" t="str">
            <v>333</v>
          </cell>
          <cell r="K701" t="str">
            <v>253193</v>
          </cell>
          <cell r="L701" t="str">
            <v>NO</v>
          </cell>
          <cell r="M701">
            <v>42856</v>
          </cell>
          <cell r="N701">
            <v>42864</v>
          </cell>
          <cell r="O701">
            <v>36125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1098.2</v>
          </cell>
          <cell r="V701">
            <v>53811.8</v>
          </cell>
          <cell r="W701">
            <v>54910</v>
          </cell>
          <cell r="X701">
            <v>0</v>
          </cell>
        </row>
        <row r="702">
          <cell r="A702">
            <v>253194</v>
          </cell>
          <cell r="B702" t="str">
            <v>900180747</v>
          </cell>
          <cell r="C702" t="str">
            <v>IPS PUENTE DEL MEDIO</v>
          </cell>
          <cell r="D702" t="str">
            <v>SUBSIDIADO</v>
          </cell>
          <cell r="E702">
            <v>107071</v>
          </cell>
          <cell r="F702" t="str">
            <v>NO</v>
          </cell>
          <cell r="G702" t="str">
            <v>52835172303499</v>
          </cell>
          <cell r="H702" t="str">
            <v>Evento</v>
          </cell>
          <cell r="I702" t="str">
            <v>333</v>
          </cell>
          <cell r="K702" t="str">
            <v>253194</v>
          </cell>
          <cell r="L702" t="str">
            <v>NO</v>
          </cell>
          <cell r="M702">
            <v>42855</v>
          </cell>
          <cell r="N702">
            <v>42864</v>
          </cell>
          <cell r="O702">
            <v>36125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1098.2</v>
          </cell>
          <cell r="V702">
            <v>53811.8</v>
          </cell>
          <cell r="W702">
            <v>54910</v>
          </cell>
          <cell r="X702">
            <v>0</v>
          </cell>
        </row>
        <row r="703">
          <cell r="A703">
            <v>253236</v>
          </cell>
          <cell r="B703" t="str">
            <v>900180747</v>
          </cell>
          <cell r="C703" t="str">
            <v>IPS PUENTE DEL MEDIO</v>
          </cell>
          <cell r="D703" t="str">
            <v>SUBSIDIADO</v>
          </cell>
          <cell r="E703">
            <v>107071</v>
          </cell>
          <cell r="F703" t="str">
            <v>NO</v>
          </cell>
          <cell r="G703" t="str">
            <v>52835172303499</v>
          </cell>
          <cell r="H703" t="str">
            <v>Evento</v>
          </cell>
          <cell r="I703" t="str">
            <v>333</v>
          </cell>
          <cell r="K703" t="str">
            <v>253236</v>
          </cell>
          <cell r="L703" t="str">
            <v>NO</v>
          </cell>
          <cell r="M703">
            <v>42852</v>
          </cell>
          <cell r="N703">
            <v>42864</v>
          </cell>
          <cell r="O703">
            <v>81257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2470.21</v>
          </cell>
          <cell r="V703">
            <v>121040.43</v>
          </cell>
          <cell r="W703">
            <v>123510.64</v>
          </cell>
          <cell r="X703">
            <v>0</v>
          </cell>
        </row>
        <row r="704">
          <cell r="A704">
            <v>253251</v>
          </cell>
          <cell r="B704" t="str">
            <v>900180747</v>
          </cell>
          <cell r="C704" t="str">
            <v>IPS PUENTE DEL MEDIO</v>
          </cell>
          <cell r="D704" t="str">
            <v>SUBSIDIADO</v>
          </cell>
          <cell r="E704">
            <v>107071</v>
          </cell>
          <cell r="F704" t="str">
            <v>NO</v>
          </cell>
          <cell r="G704" t="str">
            <v>52835172303499</v>
          </cell>
          <cell r="H704" t="str">
            <v>Evento</v>
          </cell>
          <cell r="I704" t="str">
            <v>333</v>
          </cell>
          <cell r="K704" t="str">
            <v>253251</v>
          </cell>
          <cell r="L704" t="str">
            <v>NO</v>
          </cell>
          <cell r="M704">
            <v>42854</v>
          </cell>
          <cell r="N704">
            <v>42864</v>
          </cell>
          <cell r="O704">
            <v>36125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1098.2</v>
          </cell>
          <cell r="V704">
            <v>53811.8</v>
          </cell>
          <cell r="W704">
            <v>54910</v>
          </cell>
          <cell r="X704">
            <v>0</v>
          </cell>
        </row>
        <row r="705">
          <cell r="A705">
            <v>253290</v>
          </cell>
          <cell r="B705" t="str">
            <v>900180747</v>
          </cell>
          <cell r="C705" t="str">
            <v>IPS PUENTE DEL MEDIO</v>
          </cell>
          <cell r="D705" t="str">
            <v>SUBSIDIADO</v>
          </cell>
          <cell r="E705">
            <v>107071</v>
          </cell>
          <cell r="F705" t="str">
            <v>NO</v>
          </cell>
          <cell r="G705" t="str">
            <v>52835172303499</v>
          </cell>
          <cell r="H705" t="str">
            <v>Evento</v>
          </cell>
          <cell r="I705" t="str">
            <v>333</v>
          </cell>
          <cell r="K705" t="str">
            <v>253290</v>
          </cell>
          <cell r="L705" t="str">
            <v>NO</v>
          </cell>
          <cell r="M705">
            <v>42852</v>
          </cell>
          <cell r="N705">
            <v>42864</v>
          </cell>
          <cell r="O705">
            <v>55425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1684.92</v>
          </cell>
          <cell r="V705">
            <v>82561.08</v>
          </cell>
          <cell r="W705">
            <v>84246</v>
          </cell>
          <cell r="X705">
            <v>0</v>
          </cell>
        </row>
        <row r="706">
          <cell r="A706">
            <v>253327</v>
          </cell>
          <cell r="B706" t="str">
            <v>900180747</v>
          </cell>
          <cell r="C706" t="str">
            <v>IPS PUENTE DEL MEDIO</v>
          </cell>
          <cell r="D706" t="str">
            <v>SUBSIDIADO</v>
          </cell>
          <cell r="E706">
            <v>107071</v>
          </cell>
          <cell r="F706" t="str">
            <v>NO</v>
          </cell>
          <cell r="G706" t="str">
            <v>52835172303499</v>
          </cell>
          <cell r="H706" t="str">
            <v>Evento</v>
          </cell>
          <cell r="I706" t="str">
            <v>333</v>
          </cell>
          <cell r="K706" t="str">
            <v>253327</v>
          </cell>
          <cell r="L706" t="str">
            <v>NO</v>
          </cell>
          <cell r="M706">
            <v>42850</v>
          </cell>
          <cell r="N706">
            <v>42864</v>
          </cell>
          <cell r="O706">
            <v>323440</v>
          </cell>
          <cell r="P706">
            <v>0</v>
          </cell>
          <cell r="Q706">
            <v>0</v>
          </cell>
          <cell r="R706">
            <v>0</v>
          </cell>
          <cell r="S706">
            <v>117000</v>
          </cell>
          <cell r="T706">
            <v>81900</v>
          </cell>
          <cell r="U706">
            <v>6556.58</v>
          </cell>
          <cell r="V706">
            <v>321272.21999999997</v>
          </cell>
          <cell r="W706">
            <v>327828.8</v>
          </cell>
          <cell r="X706">
            <v>0</v>
          </cell>
        </row>
        <row r="707">
          <cell r="A707">
            <v>253484</v>
          </cell>
          <cell r="B707" t="str">
            <v>900180747</v>
          </cell>
          <cell r="C707" t="str">
            <v>IPS PUENTE DEL MEDIO</v>
          </cell>
          <cell r="D707" t="str">
            <v>SUBSIDIADO</v>
          </cell>
          <cell r="E707">
            <v>107071</v>
          </cell>
          <cell r="F707" t="str">
            <v>NO</v>
          </cell>
          <cell r="G707" t="str">
            <v>52835172303499</v>
          </cell>
          <cell r="H707" t="str">
            <v>Evento</v>
          </cell>
          <cell r="I707" t="str">
            <v>333</v>
          </cell>
          <cell r="K707" t="str">
            <v>253484</v>
          </cell>
          <cell r="L707" t="str">
            <v>NO</v>
          </cell>
          <cell r="M707">
            <v>42855</v>
          </cell>
          <cell r="N707">
            <v>42864</v>
          </cell>
          <cell r="O707">
            <v>82481</v>
          </cell>
          <cell r="P707">
            <v>0</v>
          </cell>
          <cell r="Q707">
            <v>0</v>
          </cell>
          <cell r="R707">
            <v>0</v>
          </cell>
          <cell r="S707">
            <v>11110</v>
          </cell>
          <cell r="T707">
            <v>7777</v>
          </cell>
          <cell r="U707">
            <v>2196.34</v>
          </cell>
          <cell r="V707">
            <v>107620.78</v>
          </cell>
          <cell r="W707">
            <v>109817.12</v>
          </cell>
          <cell r="X707">
            <v>0</v>
          </cell>
        </row>
        <row r="708">
          <cell r="A708">
            <v>253537</v>
          </cell>
          <cell r="B708" t="str">
            <v>900180747</v>
          </cell>
          <cell r="C708" t="str">
            <v>IPS PUENTE DEL MEDIO</v>
          </cell>
          <cell r="D708" t="str">
            <v>SUBSIDIADO</v>
          </cell>
          <cell r="E708">
            <v>107071</v>
          </cell>
          <cell r="F708" t="str">
            <v>NO</v>
          </cell>
          <cell r="G708" t="str">
            <v>52835172303499</v>
          </cell>
          <cell r="H708" t="str">
            <v>Evento</v>
          </cell>
          <cell r="I708" t="str">
            <v>333</v>
          </cell>
          <cell r="K708" t="str">
            <v>253537</v>
          </cell>
          <cell r="L708" t="str">
            <v>NO</v>
          </cell>
          <cell r="M708">
            <v>42852</v>
          </cell>
          <cell r="N708">
            <v>42864</v>
          </cell>
          <cell r="O708">
            <v>1642912</v>
          </cell>
          <cell r="P708">
            <v>0</v>
          </cell>
          <cell r="Q708">
            <v>0</v>
          </cell>
          <cell r="R708">
            <v>0</v>
          </cell>
          <cell r="S708">
            <v>304645</v>
          </cell>
          <cell r="T708">
            <v>213251.5</v>
          </cell>
          <cell r="U708">
            <v>41414.46</v>
          </cell>
          <cell r="V708">
            <v>2029308.78</v>
          </cell>
          <cell r="W708">
            <v>2070723.24</v>
          </cell>
          <cell r="X708">
            <v>0</v>
          </cell>
        </row>
        <row r="709">
          <cell r="A709">
            <v>253567</v>
          </cell>
          <cell r="B709" t="str">
            <v>900180747</v>
          </cell>
          <cell r="C709" t="str">
            <v>IPS PUENTE DEL MEDIO</v>
          </cell>
          <cell r="D709" t="str">
            <v>SUBSIDIADO</v>
          </cell>
          <cell r="E709">
            <v>107071</v>
          </cell>
          <cell r="F709" t="str">
            <v>NO</v>
          </cell>
          <cell r="G709" t="str">
            <v>52835172303499</v>
          </cell>
          <cell r="H709" t="str">
            <v>Evento</v>
          </cell>
          <cell r="I709" t="str">
            <v>333</v>
          </cell>
          <cell r="K709" t="str">
            <v>253567</v>
          </cell>
          <cell r="L709" t="str">
            <v>NO</v>
          </cell>
          <cell r="M709">
            <v>42851</v>
          </cell>
          <cell r="N709">
            <v>42864</v>
          </cell>
          <cell r="O709">
            <v>641077</v>
          </cell>
          <cell r="P709">
            <v>0</v>
          </cell>
          <cell r="Q709">
            <v>0</v>
          </cell>
          <cell r="R709">
            <v>0</v>
          </cell>
          <cell r="S709">
            <v>38587</v>
          </cell>
          <cell r="T709">
            <v>27010.9</v>
          </cell>
          <cell r="U709">
            <v>18408.3</v>
          </cell>
          <cell r="V709">
            <v>902006.94</v>
          </cell>
          <cell r="W709">
            <v>920415.24</v>
          </cell>
          <cell r="X709">
            <v>0</v>
          </cell>
        </row>
        <row r="710">
          <cell r="A710">
            <v>253615</v>
          </cell>
          <cell r="B710" t="str">
            <v>900180747</v>
          </cell>
          <cell r="C710" t="str">
            <v>IPS PUENTE DEL MEDIO</v>
          </cell>
          <cell r="D710" t="str">
            <v>SUBSIDIADO</v>
          </cell>
          <cell r="E710">
            <v>107071</v>
          </cell>
          <cell r="F710" t="str">
            <v>NO</v>
          </cell>
          <cell r="G710" t="str">
            <v>52835172303499</v>
          </cell>
          <cell r="H710" t="str">
            <v>Evento</v>
          </cell>
          <cell r="I710" t="str">
            <v>333</v>
          </cell>
          <cell r="K710" t="str">
            <v>253615</v>
          </cell>
          <cell r="L710" t="str">
            <v>NO</v>
          </cell>
          <cell r="M710">
            <v>42848</v>
          </cell>
          <cell r="N710">
            <v>42864</v>
          </cell>
          <cell r="O710">
            <v>572587</v>
          </cell>
          <cell r="P710">
            <v>0</v>
          </cell>
          <cell r="Q710">
            <v>0</v>
          </cell>
          <cell r="R710">
            <v>0</v>
          </cell>
          <cell r="S710">
            <v>21360</v>
          </cell>
          <cell r="T710">
            <v>14952</v>
          </cell>
          <cell r="U710">
            <v>16808.560000000001</v>
          </cell>
          <cell r="V710">
            <v>823619.68</v>
          </cell>
          <cell r="W710">
            <v>840428.24</v>
          </cell>
          <cell r="X710">
            <v>0</v>
          </cell>
        </row>
        <row r="711">
          <cell r="A711">
            <v>253636</v>
          </cell>
          <cell r="B711" t="str">
            <v>900180747</v>
          </cell>
          <cell r="C711" t="str">
            <v>IPS PUENTE DEL MEDIO</v>
          </cell>
          <cell r="D711" t="str">
            <v>SUBSIDIADO</v>
          </cell>
          <cell r="E711">
            <v>107071</v>
          </cell>
          <cell r="F711" t="str">
            <v>NO</v>
          </cell>
          <cell r="G711" t="str">
            <v>52835172303499</v>
          </cell>
          <cell r="H711" t="str">
            <v>Evento</v>
          </cell>
          <cell r="I711" t="str">
            <v>333</v>
          </cell>
          <cell r="K711" t="str">
            <v>253636</v>
          </cell>
          <cell r="L711" t="str">
            <v>NO</v>
          </cell>
          <cell r="M711">
            <v>42845</v>
          </cell>
          <cell r="N711">
            <v>42864</v>
          </cell>
          <cell r="O711">
            <v>647316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19678.41</v>
          </cell>
          <cell r="V711">
            <v>964241.91</v>
          </cell>
          <cell r="W711">
            <v>983920.32</v>
          </cell>
          <cell r="X711">
            <v>0</v>
          </cell>
        </row>
        <row r="712">
          <cell r="A712">
            <v>313586</v>
          </cell>
          <cell r="B712" t="str">
            <v>900180747</v>
          </cell>
          <cell r="C712" t="str">
            <v>IPS PUENTE DEL MEDIO</v>
          </cell>
          <cell r="D712" t="str">
            <v>SUBSIDIADO</v>
          </cell>
          <cell r="E712">
            <v>124494</v>
          </cell>
          <cell r="F712" t="str">
            <v>NO</v>
          </cell>
          <cell r="G712" t="str">
            <v>2018528354649</v>
          </cell>
          <cell r="H712" t="str">
            <v>Evento</v>
          </cell>
          <cell r="I712" t="str">
            <v>5256</v>
          </cell>
          <cell r="K712" t="str">
            <v>313586</v>
          </cell>
          <cell r="L712" t="str">
            <v>NO</v>
          </cell>
          <cell r="M712">
            <v>43252</v>
          </cell>
          <cell r="N712">
            <v>43287</v>
          </cell>
          <cell r="O712">
            <v>36125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722.5</v>
          </cell>
          <cell r="V712">
            <v>35402.5</v>
          </cell>
          <cell r="W712">
            <v>36125</v>
          </cell>
          <cell r="X712">
            <v>0</v>
          </cell>
        </row>
        <row r="713">
          <cell r="A713">
            <v>313663</v>
          </cell>
          <cell r="B713" t="str">
            <v>900180747</v>
          </cell>
          <cell r="C713" t="str">
            <v>IPS PUENTE DEL MEDIO</v>
          </cell>
          <cell r="D713" t="str">
            <v>SUBSIDIADO</v>
          </cell>
          <cell r="E713">
            <v>124494</v>
          </cell>
          <cell r="F713" t="str">
            <v>NO</v>
          </cell>
          <cell r="G713" t="str">
            <v>2018528354649</v>
          </cell>
          <cell r="H713" t="str">
            <v>Evento</v>
          </cell>
          <cell r="I713" t="str">
            <v>5256</v>
          </cell>
          <cell r="K713" t="str">
            <v>313663</v>
          </cell>
          <cell r="L713" t="str">
            <v>NO</v>
          </cell>
          <cell r="M713">
            <v>43252</v>
          </cell>
          <cell r="N713">
            <v>43287</v>
          </cell>
          <cell r="O713">
            <v>36125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722.5</v>
          </cell>
          <cell r="V713">
            <v>35402.5</v>
          </cell>
          <cell r="W713">
            <v>36125</v>
          </cell>
          <cell r="X713">
            <v>0</v>
          </cell>
        </row>
        <row r="714">
          <cell r="A714">
            <v>313669</v>
          </cell>
          <cell r="B714" t="str">
            <v>900180747</v>
          </cell>
          <cell r="C714" t="str">
            <v>IPS PUENTE DEL MEDIO</v>
          </cell>
          <cell r="D714" t="str">
            <v>SUBSIDIADO</v>
          </cell>
          <cell r="E714">
            <v>124494</v>
          </cell>
          <cell r="F714" t="str">
            <v>NO</v>
          </cell>
          <cell r="G714" t="str">
            <v>2018528354649</v>
          </cell>
          <cell r="H714" t="str">
            <v>Evento</v>
          </cell>
          <cell r="I714" t="str">
            <v>5256</v>
          </cell>
          <cell r="K714" t="str">
            <v>313669</v>
          </cell>
          <cell r="L714" t="str">
            <v>NO</v>
          </cell>
          <cell r="M714">
            <v>43252</v>
          </cell>
          <cell r="N714">
            <v>43287</v>
          </cell>
          <cell r="O714">
            <v>58225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1164.5</v>
          </cell>
          <cell r="V714">
            <v>57060.5</v>
          </cell>
          <cell r="W714">
            <v>58225</v>
          </cell>
          <cell r="X714">
            <v>0</v>
          </cell>
        </row>
        <row r="715">
          <cell r="A715">
            <v>313922</v>
          </cell>
          <cell r="B715" t="str">
            <v>900180747</v>
          </cell>
          <cell r="C715" t="str">
            <v>IPS PUENTE DEL MEDIO</v>
          </cell>
          <cell r="D715" t="str">
            <v>SUBSIDIADO</v>
          </cell>
          <cell r="E715">
            <v>124494</v>
          </cell>
          <cell r="F715" t="str">
            <v>NO</v>
          </cell>
          <cell r="G715" t="str">
            <v>2018528354649</v>
          </cell>
          <cell r="H715" t="str">
            <v>Evento</v>
          </cell>
          <cell r="I715" t="str">
            <v>5256</v>
          </cell>
          <cell r="K715" t="str">
            <v>313922</v>
          </cell>
          <cell r="L715" t="str">
            <v>NO</v>
          </cell>
          <cell r="M715">
            <v>43253</v>
          </cell>
          <cell r="N715">
            <v>43287</v>
          </cell>
          <cell r="O715">
            <v>3000</v>
          </cell>
          <cell r="P715">
            <v>0</v>
          </cell>
          <cell r="Q715">
            <v>0</v>
          </cell>
          <cell r="R715">
            <v>0</v>
          </cell>
          <cell r="S715">
            <v>750</v>
          </cell>
          <cell r="T715">
            <v>450</v>
          </cell>
          <cell r="U715">
            <v>51</v>
          </cell>
          <cell r="V715">
            <v>2499</v>
          </cell>
          <cell r="W715">
            <v>2550</v>
          </cell>
          <cell r="X715">
            <v>0</v>
          </cell>
        </row>
        <row r="716">
          <cell r="A716">
            <v>313923</v>
          </cell>
          <cell r="B716" t="str">
            <v>900180747</v>
          </cell>
          <cell r="C716" t="str">
            <v>IPS PUENTE DEL MEDIO</v>
          </cell>
          <cell r="D716" t="str">
            <v>SUBSIDIADO</v>
          </cell>
          <cell r="E716">
            <v>124494</v>
          </cell>
          <cell r="F716" t="str">
            <v>NO</v>
          </cell>
          <cell r="G716" t="str">
            <v>2018528354649</v>
          </cell>
          <cell r="H716" t="str">
            <v>Evento</v>
          </cell>
          <cell r="I716" t="str">
            <v>5256</v>
          </cell>
          <cell r="K716" t="str">
            <v>313923</v>
          </cell>
          <cell r="L716" t="str">
            <v>NO</v>
          </cell>
          <cell r="M716">
            <v>43253</v>
          </cell>
          <cell r="N716">
            <v>43287</v>
          </cell>
          <cell r="O716">
            <v>28640</v>
          </cell>
          <cell r="P716">
            <v>0</v>
          </cell>
          <cell r="Q716">
            <v>0</v>
          </cell>
          <cell r="R716">
            <v>0</v>
          </cell>
          <cell r="S716">
            <v>7160</v>
          </cell>
          <cell r="T716">
            <v>4296</v>
          </cell>
          <cell r="U716">
            <v>486.88</v>
          </cell>
          <cell r="V716">
            <v>23857.119999999999</v>
          </cell>
          <cell r="W716">
            <v>24344</v>
          </cell>
          <cell r="X716">
            <v>0</v>
          </cell>
        </row>
        <row r="717">
          <cell r="A717">
            <v>313994</v>
          </cell>
          <cell r="B717" t="str">
            <v>900180747</v>
          </cell>
          <cell r="C717" t="str">
            <v>IPS PUENTE DEL MEDIO</v>
          </cell>
          <cell r="D717" t="str">
            <v>SUBSIDIADO</v>
          </cell>
          <cell r="E717">
            <v>124494</v>
          </cell>
          <cell r="F717" t="str">
            <v>NO</v>
          </cell>
          <cell r="G717" t="str">
            <v>2018528354649</v>
          </cell>
          <cell r="H717" t="str">
            <v>Evento</v>
          </cell>
          <cell r="I717" t="str">
            <v>5256</v>
          </cell>
          <cell r="K717" t="str">
            <v>313994</v>
          </cell>
          <cell r="L717" t="str">
            <v>NO</v>
          </cell>
          <cell r="M717">
            <v>43252</v>
          </cell>
          <cell r="N717">
            <v>43287</v>
          </cell>
          <cell r="O717">
            <v>237934</v>
          </cell>
          <cell r="P717">
            <v>0</v>
          </cell>
          <cell r="Q717">
            <v>0</v>
          </cell>
          <cell r="R717">
            <v>0</v>
          </cell>
          <cell r="S717">
            <v>5700</v>
          </cell>
          <cell r="T717">
            <v>3420</v>
          </cell>
          <cell r="U717">
            <v>4690.28</v>
          </cell>
          <cell r="V717">
            <v>229823.72</v>
          </cell>
          <cell r="W717">
            <v>234514</v>
          </cell>
          <cell r="X717">
            <v>0</v>
          </cell>
        </row>
        <row r="718">
          <cell r="A718">
            <v>314074</v>
          </cell>
          <cell r="B718" t="str">
            <v>900180747</v>
          </cell>
          <cell r="C718" t="str">
            <v>IPS PUENTE DEL MEDIO</v>
          </cell>
          <cell r="D718" t="str">
            <v>SUBSIDIADO</v>
          </cell>
          <cell r="E718">
            <v>124494</v>
          </cell>
          <cell r="F718" t="str">
            <v>NO</v>
          </cell>
          <cell r="G718" t="str">
            <v>2018528354649</v>
          </cell>
          <cell r="H718" t="str">
            <v>Evento</v>
          </cell>
          <cell r="I718" t="str">
            <v>5256</v>
          </cell>
          <cell r="K718" t="str">
            <v>314074</v>
          </cell>
          <cell r="L718" t="str">
            <v>NO</v>
          </cell>
          <cell r="M718">
            <v>43256</v>
          </cell>
          <cell r="N718">
            <v>43287</v>
          </cell>
          <cell r="O718">
            <v>78960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1579.2</v>
          </cell>
          <cell r="V718">
            <v>77380.800000000003</v>
          </cell>
          <cell r="W718">
            <v>78960</v>
          </cell>
          <cell r="X718">
            <v>0</v>
          </cell>
        </row>
        <row r="719">
          <cell r="A719">
            <v>314191</v>
          </cell>
          <cell r="B719" t="str">
            <v>900180747</v>
          </cell>
          <cell r="C719" t="str">
            <v>IPS PUENTE DEL MEDIO</v>
          </cell>
          <cell r="D719" t="str">
            <v>SUBSIDIADO</v>
          </cell>
          <cell r="E719">
            <v>124494</v>
          </cell>
          <cell r="F719" t="str">
            <v>NO</v>
          </cell>
          <cell r="G719" t="str">
            <v>2018528354649</v>
          </cell>
          <cell r="H719" t="str">
            <v>Evento</v>
          </cell>
          <cell r="I719" t="str">
            <v>5256</v>
          </cell>
          <cell r="K719" t="str">
            <v>314191</v>
          </cell>
          <cell r="L719" t="str">
            <v>NO</v>
          </cell>
          <cell r="M719">
            <v>43256</v>
          </cell>
          <cell r="N719">
            <v>43287</v>
          </cell>
          <cell r="O719">
            <v>38335</v>
          </cell>
          <cell r="P719">
            <v>0</v>
          </cell>
          <cell r="Q719">
            <v>0</v>
          </cell>
          <cell r="R719">
            <v>0</v>
          </cell>
          <cell r="S719">
            <v>38335</v>
          </cell>
          <cell r="T719">
            <v>23001</v>
          </cell>
          <cell r="U719">
            <v>383.35</v>
          </cell>
          <cell r="V719">
            <v>18784.150000000001</v>
          </cell>
          <cell r="W719">
            <v>19167.5</v>
          </cell>
          <cell r="X719">
            <v>0</v>
          </cell>
        </row>
        <row r="720">
          <cell r="A720">
            <v>314232</v>
          </cell>
          <cell r="B720" t="str">
            <v>900180747</v>
          </cell>
          <cell r="C720" t="str">
            <v>IPS PUENTE DEL MEDIO</v>
          </cell>
          <cell r="D720" t="str">
            <v>SUBSIDIADO</v>
          </cell>
          <cell r="E720">
            <v>124494</v>
          </cell>
          <cell r="F720" t="str">
            <v>NO</v>
          </cell>
          <cell r="G720" t="str">
            <v>2018528354649</v>
          </cell>
          <cell r="H720" t="str">
            <v>Evento</v>
          </cell>
          <cell r="I720" t="str">
            <v>5256</v>
          </cell>
          <cell r="K720" t="str">
            <v>314232</v>
          </cell>
          <cell r="L720" t="str">
            <v>NO</v>
          </cell>
          <cell r="M720">
            <v>43256</v>
          </cell>
          <cell r="N720">
            <v>43287</v>
          </cell>
          <cell r="O720">
            <v>16401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328.02</v>
          </cell>
          <cell r="V720">
            <v>16072.98</v>
          </cell>
          <cell r="W720">
            <v>16401</v>
          </cell>
          <cell r="X720">
            <v>0</v>
          </cell>
        </row>
        <row r="721">
          <cell r="A721">
            <v>314234</v>
          </cell>
          <cell r="B721" t="str">
            <v>900180747</v>
          </cell>
          <cell r="C721" t="str">
            <v>IPS PUENTE DEL MEDIO</v>
          </cell>
          <cell r="D721" t="str">
            <v>SUBSIDIADO</v>
          </cell>
          <cell r="E721">
            <v>124494</v>
          </cell>
          <cell r="F721" t="str">
            <v>NO</v>
          </cell>
          <cell r="G721" t="str">
            <v>2018528354649</v>
          </cell>
          <cell r="H721" t="str">
            <v>Evento</v>
          </cell>
          <cell r="I721" t="str">
            <v>5256</v>
          </cell>
          <cell r="K721" t="str">
            <v>314234</v>
          </cell>
          <cell r="L721" t="str">
            <v>NO</v>
          </cell>
          <cell r="M721">
            <v>43256</v>
          </cell>
          <cell r="N721">
            <v>43287</v>
          </cell>
          <cell r="O721">
            <v>38335</v>
          </cell>
          <cell r="P721">
            <v>0</v>
          </cell>
          <cell r="Q721">
            <v>0</v>
          </cell>
          <cell r="R721">
            <v>0</v>
          </cell>
          <cell r="S721">
            <v>38335</v>
          </cell>
          <cell r="T721">
            <v>23001</v>
          </cell>
          <cell r="U721">
            <v>383.35</v>
          </cell>
          <cell r="V721">
            <v>18784.150000000001</v>
          </cell>
          <cell r="W721">
            <v>19167.5</v>
          </cell>
          <cell r="X721">
            <v>0</v>
          </cell>
        </row>
        <row r="722">
          <cell r="A722">
            <v>314297</v>
          </cell>
          <cell r="B722" t="str">
            <v>900180747</v>
          </cell>
          <cell r="C722" t="str">
            <v>IPS PUENTE DEL MEDIO</v>
          </cell>
          <cell r="D722" t="str">
            <v>SUBSIDIADO</v>
          </cell>
          <cell r="E722">
            <v>124494</v>
          </cell>
          <cell r="F722" t="str">
            <v>NO</v>
          </cell>
          <cell r="G722" t="str">
            <v>2018528354649</v>
          </cell>
          <cell r="H722" t="str">
            <v>Evento</v>
          </cell>
          <cell r="I722" t="str">
            <v>5256</v>
          </cell>
          <cell r="K722" t="str">
            <v>314297</v>
          </cell>
          <cell r="L722" t="str">
            <v>NO</v>
          </cell>
          <cell r="M722">
            <v>43257</v>
          </cell>
          <cell r="N722">
            <v>43287</v>
          </cell>
          <cell r="O722">
            <v>62160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1243.2</v>
          </cell>
          <cell r="V722">
            <v>60916.800000000003</v>
          </cell>
          <cell r="W722">
            <v>62160</v>
          </cell>
          <cell r="X722">
            <v>0</v>
          </cell>
        </row>
        <row r="723">
          <cell r="A723">
            <v>314317</v>
          </cell>
          <cell r="B723" t="str">
            <v>900180747</v>
          </cell>
          <cell r="C723" t="str">
            <v>IPS PUENTE DEL MEDIO</v>
          </cell>
          <cell r="D723" t="str">
            <v>SUBSIDIADO</v>
          </cell>
          <cell r="E723">
            <v>124494</v>
          </cell>
          <cell r="F723" t="str">
            <v>NO</v>
          </cell>
          <cell r="G723" t="str">
            <v>2018528354649</v>
          </cell>
          <cell r="H723" t="str">
            <v>Evento</v>
          </cell>
          <cell r="I723" t="str">
            <v>5256</v>
          </cell>
          <cell r="K723" t="str">
            <v>314317</v>
          </cell>
          <cell r="L723" t="str">
            <v>NO</v>
          </cell>
          <cell r="M723">
            <v>43257</v>
          </cell>
          <cell r="N723">
            <v>43287</v>
          </cell>
          <cell r="O723">
            <v>4291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85.82</v>
          </cell>
          <cell r="V723">
            <v>4205.18</v>
          </cell>
          <cell r="W723">
            <v>4291</v>
          </cell>
          <cell r="X723">
            <v>0</v>
          </cell>
        </row>
        <row r="724">
          <cell r="A724">
            <v>314319</v>
          </cell>
          <cell r="B724" t="str">
            <v>900180747</v>
          </cell>
          <cell r="C724" t="str">
            <v>IPS PUENTE DEL MEDIO</v>
          </cell>
          <cell r="D724" t="str">
            <v>SUBSIDIADO</v>
          </cell>
          <cell r="E724">
            <v>124494</v>
          </cell>
          <cell r="F724" t="str">
            <v>NO</v>
          </cell>
          <cell r="G724" t="str">
            <v>2018528354649</v>
          </cell>
          <cell r="H724" t="str">
            <v>Evento</v>
          </cell>
          <cell r="I724" t="str">
            <v>5256</v>
          </cell>
          <cell r="K724" t="str">
            <v>314319</v>
          </cell>
          <cell r="L724" t="str">
            <v>NO</v>
          </cell>
          <cell r="M724">
            <v>43257</v>
          </cell>
          <cell r="N724">
            <v>43287</v>
          </cell>
          <cell r="O724">
            <v>100800</v>
          </cell>
          <cell r="P724">
            <v>0</v>
          </cell>
          <cell r="Q724">
            <v>0</v>
          </cell>
          <cell r="R724">
            <v>0</v>
          </cell>
          <cell r="S724">
            <v>2080</v>
          </cell>
          <cell r="T724">
            <v>1248</v>
          </cell>
          <cell r="U724">
            <v>1991.04</v>
          </cell>
          <cell r="V724">
            <v>97560.960000000006</v>
          </cell>
          <cell r="W724">
            <v>99552</v>
          </cell>
          <cell r="X724">
            <v>0</v>
          </cell>
        </row>
        <row r="725">
          <cell r="A725">
            <v>314382</v>
          </cell>
          <cell r="B725" t="str">
            <v>900180747</v>
          </cell>
          <cell r="C725" t="str">
            <v>IPS PUENTE DEL MEDIO</v>
          </cell>
          <cell r="D725" t="str">
            <v>SUBSIDIADO</v>
          </cell>
          <cell r="E725">
            <v>124494</v>
          </cell>
          <cell r="F725" t="str">
            <v>NO</v>
          </cell>
          <cell r="G725" t="str">
            <v>2018528354649</v>
          </cell>
          <cell r="H725" t="str">
            <v>Evento</v>
          </cell>
          <cell r="I725" t="str">
            <v>5256</v>
          </cell>
          <cell r="K725" t="str">
            <v>314382</v>
          </cell>
          <cell r="L725" t="str">
            <v>NO</v>
          </cell>
          <cell r="M725">
            <v>43257</v>
          </cell>
          <cell r="N725">
            <v>43287</v>
          </cell>
          <cell r="O725">
            <v>36125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722.5</v>
          </cell>
          <cell r="V725">
            <v>35402.5</v>
          </cell>
          <cell r="W725">
            <v>36125</v>
          </cell>
          <cell r="X725">
            <v>0</v>
          </cell>
        </row>
        <row r="726">
          <cell r="A726">
            <v>314393</v>
          </cell>
          <cell r="B726" t="str">
            <v>900180747</v>
          </cell>
          <cell r="C726" t="str">
            <v>IPS PUENTE DEL MEDIO</v>
          </cell>
          <cell r="D726" t="str">
            <v>SUBSIDIADO</v>
          </cell>
          <cell r="E726">
            <v>124494</v>
          </cell>
          <cell r="F726" t="str">
            <v>NO</v>
          </cell>
          <cell r="G726" t="str">
            <v>2018528354649</v>
          </cell>
          <cell r="H726" t="str">
            <v>Evento</v>
          </cell>
          <cell r="I726" t="str">
            <v>5256</v>
          </cell>
          <cell r="K726" t="str">
            <v>314393</v>
          </cell>
          <cell r="L726" t="str">
            <v>NO</v>
          </cell>
          <cell r="M726">
            <v>43256</v>
          </cell>
          <cell r="N726">
            <v>43287</v>
          </cell>
          <cell r="O726">
            <v>36125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722.5</v>
          </cell>
          <cell r="V726">
            <v>35402.5</v>
          </cell>
          <cell r="W726">
            <v>36125</v>
          </cell>
          <cell r="X726">
            <v>0</v>
          </cell>
        </row>
        <row r="727">
          <cell r="A727">
            <v>314406</v>
          </cell>
          <cell r="B727" t="str">
            <v>900180747</v>
          </cell>
          <cell r="C727" t="str">
            <v>IPS PUENTE DEL MEDIO</v>
          </cell>
          <cell r="D727" t="str">
            <v>SUBSIDIADO</v>
          </cell>
          <cell r="E727">
            <v>124494</v>
          </cell>
          <cell r="F727" t="str">
            <v>NO</v>
          </cell>
          <cell r="G727" t="str">
            <v>2018528354649</v>
          </cell>
          <cell r="H727" t="str">
            <v>Evento</v>
          </cell>
          <cell r="I727" t="str">
            <v>5256</v>
          </cell>
          <cell r="K727" t="str">
            <v>314406</v>
          </cell>
          <cell r="L727" t="str">
            <v>NO</v>
          </cell>
          <cell r="M727">
            <v>43257</v>
          </cell>
          <cell r="N727">
            <v>43287</v>
          </cell>
          <cell r="O727">
            <v>5730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114.6</v>
          </cell>
          <cell r="V727">
            <v>5615.4</v>
          </cell>
          <cell r="W727">
            <v>5730</v>
          </cell>
          <cell r="X727">
            <v>0</v>
          </cell>
        </row>
        <row r="728">
          <cell r="A728">
            <v>314408</v>
          </cell>
          <cell r="B728" t="str">
            <v>900180747</v>
          </cell>
          <cell r="C728" t="str">
            <v>IPS PUENTE DEL MEDIO</v>
          </cell>
          <cell r="D728" t="str">
            <v>SUBSIDIADO</v>
          </cell>
          <cell r="E728">
            <v>124494</v>
          </cell>
          <cell r="F728" t="str">
            <v>NO</v>
          </cell>
          <cell r="G728" t="str">
            <v>2018528354649</v>
          </cell>
          <cell r="H728" t="str">
            <v>Evento</v>
          </cell>
          <cell r="I728" t="str">
            <v>5256</v>
          </cell>
          <cell r="K728" t="str">
            <v>314408</v>
          </cell>
          <cell r="L728" t="str">
            <v>NO</v>
          </cell>
          <cell r="M728">
            <v>43257</v>
          </cell>
          <cell r="N728">
            <v>43287</v>
          </cell>
          <cell r="O728">
            <v>15633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312.66000000000003</v>
          </cell>
          <cell r="V728">
            <v>15320.34</v>
          </cell>
          <cell r="W728">
            <v>15633</v>
          </cell>
          <cell r="X728">
            <v>0</v>
          </cell>
        </row>
        <row r="729">
          <cell r="A729">
            <v>314412</v>
          </cell>
          <cell r="B729" t="str">
            <v>900180747</v>
          </cell>
          <cell r="C729" t="str">
            <v>IPS PUENTE DEL MEDIO</v>
          </cell>
          <cell r="D729" t="str">
            <v>SUBSIDIADO</v>
          </cell>
          <cell r="E729">
            <v>124494</v>
          </cell>
          <cell r="F729" t="str">
            <v>NO</v>
          </cell>
          <cell r="G729" t="str">
            <v>2018528354649</v>
          </cell>
          <cell r="H729" t="str">
            <v>Evento</v>
          </cell>
          <cell r="I729" t="str">
            <v>5256</v>
          </cell>
          <cell r="K729" t="str">
            <v>314412</v>
          </cell>
          <cell r="L729" t="str">
            <v>NO</v>
          </cell>
          <cell r="M729">
            <v>43257</v>
          </cell>
          <cell r="N729">
            <v>43287</v>
          </cell>
          <cell r="O729">
            <v>2286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45.72</v>
          </cell>
          <cell r="V729">
            <v>2240.2800000000002</v>
          </cell>
          <cell r="W729">
            <v>2286</v>
          </cell>
          <cell r="X729">
            <v>0</v>
          </cell>
        </row>
        <row r="730">
          <cell r="A730">
            <v>314497</v>
          </cell>
          <cell r="B730" t="str">
            <v>900180747</v>
          </cell>
          <cell r="C730" t="str">
            <v>IPS PUENTE DEL MEDIO</v>
          </cell>
          <cell r="D730" t="str">
            <v>SUBSIDIADO</v>
          </cell>
          <cell r="E730">
            <v>124494</v>
          </cell>
          <cell r="F730" t="str">
            <v>NO</v>
          </cell>
          <cell r="G730" t="str">
            <v>2018528354649</v>
          </cell>
          <cell r="H730" t="str">
            <v>Evento</v>
          </cell>
          <cell r="I730" t="str">
            <v>5256</v>
          </cell>
          <cell r="K730" t="str">
            <v>314497</v>
          </cell>
          <cell r="L730" t="str">
            <v>NO</v>
          </cell>
          <cell r="M730">
            <v>43258</v>
          </cell>
          <cell r="N730">
            <v>43287</v>
          </cell>
          <cell r="O730">
            <v>10000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200</v>
          </cell>
          <cell r="V730">
            <v>9800</v>
          </cell>
          <cell r="W730">
            <v>10000</v>
          </cell>
          <cell r="X730">
            <v>0</v>
          </cell>
        </row>
        <row r="731">
          <cell r="A731">
            <v>314546</v>
          </cell>
          <cell r="B731" t="str">
            <v>900180747</v>
          </cell>
          <cell r="C731" t="str">
            <v>IPS PUENTE DEL MEDIO</v>
          </cell>
          <cell r="D731" t="str">
            <v>SUBSIDIADO</v>
          </cell>
          <cell r="E731">
            <v>124494</v>
          </cell>
          <cell r="F731" t="str">
            <v>NO</v>
          </cell>
          <cell r="G731" t="str">
            <v>2018528354649</v>
          </cell>
          <cell r="H731" t="str">
            <v>Evento</v>
          </cell>
          <cell r="I731" t="str">
            <v>5256</v>
          </cell>
          <cell r="K731" t="str">
            <v>314546</v>
          </cell>
          <cell r="L731" t="str">
            <v>NO</v>
          </cell>
          <cell r="M731">
            <v>43258</v>
          </cell>
          <cell r="N731">
            <v>43287</v>
          </cell>
          <cell r="O731">
            <v>48160</v>
          </cell>
          <cell r="P731">
            <v>0</v>
          </cell>
          <cell r="Q731">
            <v>0</v>
          </cell>
          <cell r="R731">
            <v>0</v>
          </cell>
          <cell r="S731">
            <v>28160</v>
          </cell>
          <cell r="T731">
            <v>16896</v>
          </cell>
          <cell r="U731">
            <v>625.28</v>
          </cell>
          <cell r="V731">
            <v>30638.720000000001</v>
          </cell>
          <cell r="W731">
            <v>31264</v>
          </cell>
          <cell r="X731">
            <v>0</v>
          </cell>
        </row>
        <row r="732">
          <cell r="A732">
            <v>314549</v>
          </cell>
          <cell r="B732" t="str">
            <v>900180747</v>
          </cell>
          <cell r="C732" t="str">
            <v>IPS PUENTE DEL MEDIO</v>
          </cell>
          <cell r="D732" t="str">
            <v>SUBSIDIADO</v>
          </cell>
          <cell r="E732">
            <v>124494</v>
          </cell>
          <cell r="F732" t="str">
            <v>NO</v>
          </cell>
          <cell r="G732" t="str">
            <v>2018528354649</v>
          </cell>
          <cell r="H732" t="str">
            <v>Evento</v>
          </cell>
          <cell r="I732" t="str">
            <v>5256</v>
          </cell>
          <cell r="K732" t="str">
            <v>314549</v>
          </cell>
          <cell r="L732" t="str">
            <v>NO</v>
          </cell>
          <cell r="M732">
            <v>43258</v>
          </cell>
          <cell r="N732">
            <v>43287</v>
          </cell>
          <cell r="O732">
            <v>35200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704</v>
          </cell>
          <cell r="V732">
            <v>34496</v>
          </cell>
          <cell r="W732">
            <v>35200</v>
          </cell>
          <cell r="X732">
            <v>0</v>
          </cell>
        </row>
        <row r="733">
          <cell r="A733">
            <v>314703</v>
          </cell>
          <cell r="B733" t="str">
            <v>900180747</v>
          </cell>
          <cell r="C733" t="str">
            <v>IPS PUENTE DEL MEDIO</v>
          </cell>
          <cell r="D733" t="str">
            <v>SUBSIDIADO</v>
          </cell>
          <cell r="E733">
            <v>124494</v>
          </cell>
          <cell r="F733" t="str">
            <v>NO</v>
          </cell>
          <cell r="G733" t="str">
            <v>2018528354649</v>
          </cell>
          <cell r="H733" t="str">
            <v>Evento</v>
          </cell>
          <cell r="I733" t="str">
            <v>5256</v>
          </cell>
          <cell r="K733" t="str">
            <v>314703</v>
          </cell>
          <cell r="L733" t="str">
            <v>NO</v>
          </cell>
          <cell r="M733">
            <v>43259</v>
          </cell>
          <cell r="N733">
            <v>43287</v>
          </cell>
          <cell r="O733">
            <v>120480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2409.6</v>
          </cell>
          <cell r="V733">
            <v>118070.39999999999</v>
          </cell>
          <cell r="W733">
            <v>120480</v>
          </cell>
          <cell r="X733">
            <v>0</v>
          </cell>
        </row>
        <row r="734">
          <cell r="A734">
            <v>314704</v>
          </cell>
          <cell r="B734" t="str">
            <v>900180747</v>
          </cell>
          <cell r="C734" t="str">
            <v>IPS PUENTE DEL MEDIO</v>
          </cell>
          <cell r="D734" t="str">
            <v>SUBSIDIADO</v>
          </cell>
          <cell r="E734">
            <v>124494</v>
          </cell>
          <cell r="F734" t="str">
            <v>NO</v>
          </cell>
          <cell r="G734" t="str">
            <v>2018528354649</v>
          </cell>
          <cell r="H734" t="str">
            <v>Evento</v>
          </cell>
          <cell r="I734" t="str">
            <v>5256</v>
          </cell>
          <cell r="K734" t="str">
            <v>314704</v>
          </cell>
          <cell r="L734" t="str">
            <v>NO</v>
          </cell>
          <cell r="M734">
            <v>43259</v>
          </cell>
          <cell r="N734">
            <v>43287</v>
          </cell>
          <cell r="O734">
            <v>36295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725.9</v>
          </cell>
          <cell r="V734">
            <v>35569.1</v>
          </cell>
          <cell r="W734">
            <v>36295</v>
          </cell>
          <cell r="X734">
            <v>0</v>
          </cell>
        </row>
        <row r="735">
          <cell r="A735">
            <v>314746</v>
          </cell>
          <cell r="B735" t="str">
            <v>900180747</v>
          </cell>
          <cell r="C735" t="str">
            <v>IPS PUENTE DEL MEDIO</v>
          </cell>
          <cell r="D735" t="str">
            <v>SUBSIDIADO</v>
          </cell>
          <cell r="E735">
            <v>124494</v>
          </cell>
          <cell r="F735" t="str">
            <v>NO</v>
          </cell>
          <cell r="G735" t="str">
            <v>2018528354649</v>
          </cell>
          <cell r="H735" t="str">
            <v>Evento</v>
          </cell>
          <cell r="I735" t="str">
            <v>5256</v>
          </cell>
          <cell r="K735" t="str">
            <v>314746</v>
          </cell>
          <cell r="L735" t="str">
            <v>NO</v>
          </cell>
          <cell r="M735">
            <v>43259</v>
          </cell>
          <cell r="N735">
            <v>43287</v>
          </cell>
          <cell r="O735">
            <v>521600</v>
          </cell>
          <cell r="P735">
            <v>0</v>
          </cell>
          <cell r="Q735">
            <v>0</v>
          </cell>
          <cell r="R735">
            <v>0</v>
          </cell>
          <cell r="S735">
            <v>228240</v>
          </cell>
          <cell r="T735">
            <v>136944</v>
          </cell>
          <cell r="U735">
            <v>7693.12</v>
          </cell>
          <cell r="V735">
            <v>376962.88</v>
          </cell>
          <cell r="W735">
            <v>384656</v>
          </cell>
          <cell r="X735">
            <v>0</v>
          </cell>
        </row>
        <row r="736">
          <cell r="A736">
            <v>314785</v>
          </cell>
          <cell r="B736" t="str">
            <v>900180747</v>
          </cell>
          <cell r="C736" t="str">
            <v>IPS PUENTE DEL MEDIO</v>
          </cell>
          <cell r="D736" t="str">
            <v>SUBSIDIADO</v>
          </cell>
          <cell r="E736">
            <v>124494</v>
          </cell>
          <cell r="F736" t="str">
            <v>NO</v>
          </cell>
          <cell r="G736" t="str">
            <v>2018528354649</v>
          </cell>
          <cell r="H736" t="str">
            <v>Evento</v>
          </cell>
          <cell r="I736" t="str">
            <v>5256</v>
          </cell>
          <cell r="K736" t="str">
            <v>314785</v>
          </cell>
          <cell r="L736" t="str">
            <v>NO</v>
          </cell>
          <cell r="M736">
            <v>43259</v>
          </cell>
          <cell r="N736">
            <v>43287</v>
          </cell>
          <cell r="O736">
            <v>37280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745.6</v>
          </cell>
          <cell r="V736">
            <v>36534.400000000001</v>
          </cell>
          <cell r="W736">
            <v>37280</v>
          </cell>
          <cell r="X736">
            <v>0</v>
          </cell>
        </row>
        <row r="737">
          <cell r="A737">
            <v>314798</v>
          </cell>
          <cell r="B737" t="str">
            <v>900180747</v>
          </cell>
          <cell r="C737" t="str">
            <v>IPS PUENTE DEL MEDIO</v>
          </cell>
          <cell r="D737" t="str">
            <v>SUBSIDIADO</v>
          </cell>
          <cell r="E737">
            <v>124494</v>
          </cell>
          <cell r="F737" t="str">
            <v>NO</v>
          </cell>
          <cell r="G737" t="str">
            <v>2018528354649</v>
          </cell>
          <cell r="H737" t="str">
            <v>Evento</v>
          </cell>
          <cell r="I737" t="str">
            <v>5256</v>
          </cell>
          <cell r="K737" t="str">
            <v>314798</v>
          </cell>
          <cell r="L737" t="str">
            <v>NO</v>
          </cell>
          <cell r="M737">
            <v>43259</v>
          </cell>
          <cell r="N737">
            <v>43287</v>
          </cell>
          <cell r="O737">
            <v>38335</v>
          </cell>
          <cell r="P737">
            <v>0</v>
          </cell>
          <cell r="Q737">
            <v>0</v>
          </cell>
          <cell r="R737">
            <v>0</v>
          </cell>
          <cell r="S737">
            <v>38335</v>
          </cell>
          <cell r="T737">
            <v>23001</v>
          </cell>
          <cell r="U737">
            <v>383.35</v>
          </cell>
          <cell r="V737">
            <v>18784.150000000001</v>
          </cell>
          <cell r="W737">
            <v>19167.5</v>
          </cell>
          <cell r="X737">
            <v>0</v>
          </cell>
        </row>
        <row r="738">
          <cell r="A738">
            <v>314861</v>
          </cell>
          <cell r="B738" t="str">
            <v>900180747</v>
          </cell>
          <cell r="C738" t="str">
            <v>IPS PUENTE DEL MEDIO</v>
          </cell>
          <cell r="D738" t="str">
            <v>SUBSIDIADO</v>
          </cell>
          <cell r="E738">
            <v>124494</v>
          </cell>
          <cell r="F738" t="str">
            <v>NO</v>
          </cell>
          <cell r="G738" t="str">
            <v>2018528354649</v>
          </cell>
          <cell r="H738" t="str">
            <v>Evento</v>
          </cell>
          <cell r="I738" t="str">
            <v>5256</v>
          </cell>
          <cell r="K738" t="str">
            <v>314861</v>
          </cell>
          <cell r="L738" t="str">
            <v>NO</v>
          </cell>
          <cell r="M738">
            <v>43259</v>
          </cell>
          <cell r="N738">
            <v>43287</v>
          </cell>
          <cell r="O738">
            <v>38335</v>
          </cell>
          <cell r="P738">
            <v>0</v>
          </cell>
          <cell r="Q738">
            <v>0</v>
          </cell>
          <cell r="R738">
            <v>0</v>
          </cell>
          <cell r="S738">
            <v>38335</v>
          </cell>
          <cell r="T738">
            <v>23001</v>
          </cell>
          <cell r="U738">
            <v>383.35</v>
          </cell>
          <cell r="V738">
            <v>18784.150000000001</v>
          </cell>
          <cell r="W738">
            <v>19167.5</v>
          </cell>
          <cell r="X738">
            <v>0</v>
          </cell>
        </row>
        <row r="739">
          <cell r="A739">
            <v>314920</v>
          </cell>
          <cell r="B739" t="str">
            <v>900180747</v>
          </cell>
          <cell r="C739" t="str">
            <v>IPS PUENTE DEL MEDIO</v>
          </cell>
          <cell r="D739" t="str">
            <v>SUBSIDIADO</v>
          </cell>
          <cell r="E739">
            <v>124494</v>
          </cell>
          <cell r="F739" t="str">
            <v>NO</v>
          </cell>
          <cell r="G739" t="str">
            <v>2018528354649</v>
          </cell>
          <cell r="H739" t="str">
            <v>Evento</v>
          </cell>
          <cell r="I739" t="str">
            <v>5256</v>
          </cell>
          <cell r="K739" t="str">
            <v>314920</v>
          </cell>
          <cell r="L739" t="str">
            <v>NO</v>
          </cell>
          <cell r="M739">
            <v>43260</v>
          </cell>
          <cell r="N739">
            <v>43287</v>
          </cell>
          <cell r="O739">
            <v>2910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58.2</v>
          </cell>
          <cell r="V739">
            <v>2851.8</v>
          </cell>
          <cell r="W739">
            <v>2910</v>
          </cell>
          <cell r="X739">
            <v>0</v>
          </cell>
        </row>
        <row r="740">
          <cell r="A740">
            <v>314989</v>
          </cell>
          <cell r="B740" t="str">
            <v>900180747</v>
          </cell>
          <cell r="C740" t="str">
            <v>IPS PUENTE DEL MEDIO</v>
          </cell>
          <cell r="D740" t="str">
            <v>SUBSIDIADO</v>
          </cell>
          <cell r="E740">
            <v>124494</v>
          </cell>
          <cell r="F740" t="str">
            <v>NO</v>
          </cell>
          <cell r="G740" t="str">
            <v>2018528354649</v>
          </cell>
          <cell r="H740" t="str">
            <v>Evento</v>
          </cell>
          <cell r="I740" t="str">
            <v>5256</v>
          </cell>
          <cell r="K740" t="str">
            <v>314989</v>
          </cell>
          <cell r="L740" t="str">
            <v>NO</v>
          </cell>
          <cell r="M740">
            <v>43260</v>
          </cell>
          <cell r="N740">
            <v>43287</v>
          </cell>
          <cell r="O740">
            <v>38335</v>
          </cell>
          <cell r="P740">
            <v>0</v>
          </cell>
          <cell r="Q740">
            <v>0</v>
          </cell>
          <cell r="R740">
            <v>0</v>
          </cell>
          <cell r="S740">
            <v>38335</v>
          </cell>
          <cell r="T740">
            <v>23001</v>
          </cell>
          <cell r="U740">
            <v>383.35</v>
          </cell>
          <cell r="V740">
            <v>18784.150000000001</v>
          </cell>
          <cell r="W740">
            <v>19167.5</v>
          </cell>
          <cell r="X740">
            <v>0</v>
          </cell>
        </row>
        <row r="741">
          <cell r="A741">
            <v>314990</v>
          </cell>
          <cell r="B741" t="str">
            <v>900180747</v>
          </cell>
          <cell r="C741" t="str">
            <v>IPS PUENTE DEL MEDIO</v>
          </cell>
          <cell r="D741" t="str">
            <v>SUBSIDIADO</v>
          </cell>
          <cell r="E741">
            <v>124494</v>
          </cell>
          <cell r="F741" t="str">
            <v>NO</v>
          </cell>
          <cell r="G741" t="str">
            <v>2018528354649</v>
          </cell>
          <cell r="H741" t="str">
            <v>Evento</v>
          </cell>
          <cell r="I741" t="str">
            <v>5256</v>
          </cell>
          <cell r="K741" t="str">
            <v>314990</v>
          </cell>
          <cell r="L741" t="str">
            <v>NO</v>
          </cell>
          <cell r="M741">
            <v>43260</v>
          </cell>
          <cell r="N741">
            <v>43287</v>
          </cell>
          <cell r="O741">
            <v>38335</v>
          </cell>
          <cell r="P741">
            <v>0</v>
          </cell>
          <cell r="Q741">
            <v>0</v>
          </cell>
          <cell r="R741">
            <v>0</v>
          </cell>
          <cell r="S741">
            <v>38335</v>
          </cell>
          <cell r="T741">
            <v>23001</v>
          </cell>
          <cell r="U741">
            <v>383.35</v>
          </cell>
          <cell r="V741">
            <v>18784.150000000001</v>
          </cell>
          <cell r="W741">
            <v>19167.5</v>
          </cell>
          <cell r="X741">
            <v>0</v>
          </cell>
        </row>
        <row r="742">
          <cell r="A742">
            <v>314999</v>
          </cell>
          <cell r="B742" t="str">
            <v>900180747</v>
          </cell>
          <cell r="C742" t="str">
            <v>IPS PUENTE DEL MEDIO</v>
          </cell>
          <cell r="D742" t="str">
            <v>SUBSIDIADO</v>
          </cell>
          <cell r="E742">
            <v>124494</v>
          </cell>
          <cell r="F742" t="str">
            <v>NO</v>
          </cell>
          <cell r="G742" t="str">
            <v>2018528354649</v>
          </cell>
          <cell r="H742" t="str">
            <v>Evento</v>
          </cell>
          <cell r="I742" t="str">
            <v>5256</v>
          </cell>
          <cell r="K742" t="str">
            <v>314999</v>
          </cell>
          <cell r="L742" t="str">
            <v>NO</v>
          </cell>
          <cell r="M742">
            <v>43257</v>
          </cell>
          <cell r="N742">
            <v>43287</v>
          </cell>
          <cell r="O742">
            <v>211575</v>
          </cell>
          <cell r="P742">
            <v>0</v>
          </cell>
          <cell r="Q742">
            <v>0</v>
          </cell>
          <cell r="R742">
            <v>0</v>
          </cell>
          <cell r="S742">
            <v>5700</v>
          </cell>
          <cell r="T742">
            <v>3420</v>
          </cell>
          <cell r="U742">
            <v>4163.1000000000004</v>
          </cell>
          <cell r="V742">
            <v>203991.9</v>
          </cell>
          <cell r="W742">
            <v>208155</v>
          </cell>
          <cell r="X742">
            <v>0</v>
          </cell>
        </row>
        <row r="743">
          <cell r="A743">
            <v>315082</v>
          </cell>
          <cell r="B743" t="str">
            <v>900180747</v>
          </cell>
          <cell r="C743" t="str">
            <v>IPS PUENTE DEL MEDIO</v>
          </cell>
          <cell r="D743" t="str">
            <v>SUBSIDIADO</v>
          </cell>
          <cell r="E743">
            <v>124494</v>
          </cell>
          <cell r="F743" t="str">
            <v>NO</v>
          </cell>
          <cell r="G743" t="str">
            <v>2018528354649</v>
          </cell>
          <cell r="H743" t="str">
            <v>Evento</v>
          </cell>
          <cell r="I743" t="str">
            <v>5256</v>
          </cell>
          <cell r="K743" t="str">
            <v>315082</v>
          </cell>
          <cell r="L743" t="str">
            <v>NO</v>
          </cell>
          <cell r="M743">
            <v>43261</v>
          </cell>
          <cell r="N743">
            <v>43287</v>
          </cell>
          <cell r="O743">
            <v>351029</v>
          </cell>
          <cell r="P743">
            <v>0</v>
          </cell>
          <cell r="Q743">
            <v>0</v>
          </cell>
          <cell r="R743">
            <v>0</v>
          </cell>
          <cell r="S743">
            <v>5700</v>
          </cell>
          <cell r="T743">
            <v>3420</v>
          </cell>
          <cell r="U743">
            <v>6952.18</v>
          </cell>
          <cell r="V743">
            <v>340656.82</v>
          </cell>
          <cell r="W743">
            <v>347609</v>
          </cell>
          <cell r="X743">
            <v>0</v>
          </cell>
        </row>
        <row r="744">
          <cell r="A744">
            <v>315132</v>
          </cell>
          <cell r="B744" t="str">
            <v>900180747</v>
          </cell>
          <cell r="C744" t="str">
            <v>IPS PUENTE DEL MEDIO</v>
          </cell>
          <cell r="D744" t="str">
            <v>SUBSIDIADO</v>
          </cell>
          <cell r="E744">
            <v>124494</v>
          </cell>
          <cell r="F744" t="str">
            <v>NO</v>
          </cell>
          <cell r="G744" t="str">
            <v>2018528354649</v>
          </cell>
          <cell r="H744" t="str">
            <v>Evento</v>
          </cell>
          <cell r="I744" t="str">
            <v>5256</v>
          </cell>
          <cell r="K744" t="str">
            <v>315132</v>
          </cell>
          <cell r="L744" t="str">
            <v>NO</v>
          </cell>
          <cell r="M744">
            <v>43263</v>
          </cell>
          <cell r="N744">
            <v>43287</v>
          </cell>
          <cell r="O744">
            <v>48560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971.2</v>
          </cell>
          <cell r="V744">
            <v>47588.800000000003</v>
          </cell>
          <cell r="W744">
            <v>48560</v>
          </cell>
          <cell r="X744">
            <v>0</v>
          </cell>
        </row>
        <row r="745">
          <cell r="A745">
            <v>315150</v>
          </cell>
          <cell r="B745" t="str">
            <v>900180747</v>
          </cell>
          <cell r="C745" t="str">
            <v>IPS PUENTE DEL MEDIO</v>
          </cell>
          <cell r="D745" t="str">
            <v>SUBSIDIADO</v>
          </cell>
          <cell r="E745">
            <v>124494</v>
          </cell>
          <cell r="F745" t="str">
            <v>NO</v>
          </cell>
          <cell r="G745" t="str">
            <v>2018528354649</v>
          </cell>
          <cell r="H745" t="str">
            <v>Evento</v>
          </cell>
          <cell r="I745" t="str">
            <v>5256</v>
          </cell>
          <cell r="K745" t="str">
            <v>315150</v>
          </cell>
          <cell r="L745" t="str">
            <v>NO</v>
          </cell>
          <cell r="M745">
            <v>43263</v>
          </cell>
          <cell r="N745">
            <v>43287</v>
          </cell>
          <cell r="O745">
            <v>333360</v>
          </cell>
          <cell r="P745">
            <v>0</v>
          </cell>
          <cell r="Q745">
            <v>0</v>
          </cell>
          <cell r="R745">
            <v>0</v>
          </cell>
          <cell r="S745">
            <v>114720</v>
          </cell>
          <cell r="T745">
            <v>68832</v>
          </cell>
          <cell r="U745">
            <v>5290.56</v>
          </cell>
          <cell r="V745">
            <v>259237.44</v>
          </cell>
          <cell r="W745">
            <v>264528</v>
          </cell>
          <cell r="X745">
            <v>0</v>
          </cell>
        </row>
        <row r="746">
          <cell r="A746">
            <v>315174</v>
          </cell>
          <cell r="B746" t="str">
            <v>900180747</v>
          </cell>
          <cell r="C746" t="str">
            <v>IPS PUENTE DEL MEDIO</v>
          </cell>
          <cell r="D746" t="str">
            <v>SUBSIDIADO</v>
          </cell>
          <cell r="E746">
            <v>124494</v>
          </cell>
          <cell r="F746" t="str">
            <v>NO</v>
          </cell>
          <cell r="G746" t="str">
            <v>2018528354649</v>
          </cell>
          <cell r="H746" t="str">
            <v>Evento</v>
          </cell>
          <cell r="I746" t="str">
            <v>5256</v>
          </cell>
          <cell r="K746" t="str">
            <v>315174</v>
          </cell>
          <cell r="L746" t="str">
            <v>NO</v>
          </cell>
          <cell r="M746">
            <v>43263</v>
          </cell>
          <cell r="N746">
            <v>43287</v>
          </cell>
          <cell r="O746">
            <v>140240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2804.8</v>
          </cell>
          <cell r="V746">
            <v>137435.20000000001</v>
          </cell>
          <cell r="W746">
            <v>140240</v>
          </cell>
          <cell r="X746">
            <v>0</v>
          </cell>
        </row>
        <row r="747">
          <cell r="A747">
            <v>315219</v>
          </cell>
          <cell r="B747" t="str">
            <v>900180747</v>
          </cell>
          <cell r="C747" t="str">
            <v>IPS PUENTE DEL MEDIO</v>
          </cell>
          <cell r="D747" t="str">
            <v>SUBSIDIADO</v>
          </cell>
          <cell r="E747">
            <v>124494</v>
          </cell>
          <cell r="F747" t="str">
            <v>NO</v>
          </cell>
          <cell r="G747" t="str">
            <v>2018528354649</v>
          </cell>
          <cell r="H747" t="str">
            <v>Evento</v>
          </cell>
          <cell r="I747" t="str">
            <v>5256</v>
          </cell>
          <cell r="K747" t="str">
            <v>315219</v>
          </cell>
          <cell r="L747" t="str">
            <v>NO</v>
          </cell>
          <cell r="M747">
            <v>43262</v>
          </cell>
          <cell r="N747">
            <v>43287</v>
          </cell>
          <cell r="O747">
            <v>283515</v>
          </cell>
          <cell r="P747">
            <v>0</v>
          </cell>
          <cell r="Q747">
            <v>0</v>
          </cell>
          <cell r="R747">
            <v>0</v>
          </cell>
          <cell r="S747">
            <v>104420</v>
          </cell>
          <cell r="T747">
            <v>62652</v>
          </cell>
          <cell r="U747">
            <v>4417.26</v>
          </cell>
          <cell r="V747">
            <v>216445.74</v>
          </cell>
          <cell r="W747">
            <v>220863</v>
          </cell>
          <cell r="X747">
            <v>0</v>
          </cell>
        </row>
        <row r="748">
          <cell r="A748">
            <v>315237</v>
          </cell>
          <cell r="B748" t="str">
            <v>900180747</v>
          </cell>
          <cell r="C748" t="str">
            <v>IPS PUENTE DEL MEDIO</v>
          </cell>
          <cell r="D748" t="str">
            <v>SUBSIDIADO</v>
          </cell>
          <cell r="E748">
            <v>124494</v>
          </cell>
          <cell r="F748" t="str">
            <v>NO</v>
          </cell>
          <cell r="G748" t="str">
            <v>2018528354649</v>
          </cell>
          <cell r="H748" t="str">
            <v>Evento</v>
          </cell>
          <cell r="I748" t="str">
            <v>5256</v>
          </cell>
          <cell r="K748" t="str">
            <v>315237</v>
          </cell>
          <cell r="L748" t="str">
            <v>NO</v>
          </cell>
          <cell r="M748">
            <v>43263</v>
          </cell>
          <cell r="N748">
            <v>43287</v>
          </cell>
          <cell r="O748">
            <v>36125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722.5</v>
          </cell>
          <cell r="V748">
            <v>35402.5</v>
          </cell>
          <cell r="W748">
            <v>36125</v>
          </cell>
          <cell r="X748">
            <v>0</v>
          </cell>
        </row>
        <row r="749">
          <cell r="A749">
            <v>315258</v>
          </cell>
          <cell r="B749" t="str">
            <v>900180747</v>
          </cell>
          <cell r="C749" t="str">
            <v>IPS PUENTE DEL MEDIO</v>
          </cell>
          <cell r="D749" t="str">
            <v>SUBSIDIADO</v>
          </cell>
          <cell r="E749">
            <v>124494</v>
          </cell>
          <cell r="F749" t="str">
            <v>NO</v>
          </cell>
          <cell r="G749" t="str">
            <v>2018528354649</v>
          </cell>
          <cell r="H749" t="str">
            <v>Evento</v>
          </cell>
          <cell r="I749" t="str">
            <v>5256</v>
          </cell>
          <cell r="K749" t="str">
            <v>315258</v>
          </cell>
          <cell r="L749" t="str">
            <v>NO</v>
          </cell>
          <cell r="M749">
            <v>43263</v>
          </cell>
          <cell r="N749">
            <v>43287</v>
          </cell>
          <cell r="O749">
            <v>38335</v>
          </cell>
          <cell r="P749">
            <v>0</v>
          </cell>
          <cell r="Q749">
            <v>0</v>
          </cell>
          <cell r="R749">
            <v>0</v>
          </cell>
          <cell r="S749">
            <v>38335</v>
          </cell>
          <cell r="T749">
            <v>23001</v>
          </cell>
          <cell r="U749">
            <v>383.35</v>
          </cell>
          <cell r="V749">
            <v>18784.150000000001</v>
          </cell>
          <cell r="W749">
            <v>19167.5</v>
          </cell>
          <cell r="X749">
            <v>0</v>
          </cell>
        </row>
        <row r="750">
          <cell r="A750">
            <v>315268</v>
          </cell>
          <cell r="B750" t="str">
            <v>900180747</v>
          </cell>
          <cell r="C750" t="str">
            <v>IPS PUENTE DEL MEDIO</v>
          </cell>
          <cell r="D750" t="str">
            <v>SUBSIDIADO</v>
          </cell>
          <cell r="E750">
            <v>124494</v>
          </cell>
          <cell r="F750" t="str">
            <v>NO</v>
          </cell>
          <cell r="G750" t="str">
            <v>2018528354649</v>
          </cell>
          <cell r="H750" t="str">
            <v>Evento</v>
          </cell>
          <cell r="I750" t="str">
            <v>5256</v>
          </cell>
          <cell r="K750" t="str">
            <v>315268</v>
          </cell>
          <cell r="L750" t="str">
            <v>NO</v>
          </cell>
          <cell r="M750">
            <v>43263</v>
          </cell>
          <cell r="N750">
            <v>43287</v>
          </cell>
          <cell r="O750">
            <v>36125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722.5</v>
          </cell>
          <cell r="V750">
            <v>35402.5</v>
          </cell>
          <cell r="W750">
            <v>36125</v>
          </cell>
          <cell r="X750">
            <v>0</v>
          </cell>
        </row>
        <row r="751">
          <cell r="A751">
            <v>315270</v>
          </cell>
          <cell r="B751" t="str">
            <v>900180747</v>
          </cell>
          <cell r="C751" t="str">
            <v>IPS PUENTE DEL MEDIO</v>
          </cell>
          <cell r="D751" t="str">
            <v>SUBSIDIADO</v>
          </cell>
          <cell r="E751">
            <v>124494</v>
          </cell>
          <cell r="F751" t="str">
            <v>NO</v>
          </cell>
          <cell r="G751" t="str">
            <v>2018528354649</v>
          </cell>
          <cell r="H751" t="str">
            <v>Evento</v>
          </cell>
          <cell r="I751" t="str">
            <v>5256</v>
          </cell>
          <cell r="K751" t="str">
            <v>315270</v>
          </cell>
          <cell r="L751" t="str">
            <v>NO</v>
          </cell>
          <cell r="M751">
            <v>43263</v>
          </cell>
          <cell r="N751">
            <v>43287</v>
          </cell>
          <cell r="O751">
            <v>36125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722.5</v>
          </cell>
          <cell r="V751">
            <v>35402.5</v>
          </cell>
          <cell r="W751">
            <v>36125</v>
          </cell>
          <cell r="X751">
            <v>0</v>
          </cell>
        </row>
        <row r="752">
          <cell r="A752">
            <v>315301</v>
          </cell>
          <cell r="B752" t="str">
            <v>900180747</v>
          </cell>
          <cell r="C752" t="str">
            <v>IPS PUENTE DEL MEDIO</v>
          </cell>
          <cell r="D752" t="str">
            <v>SUBSIDIADO</v>
          </cell>
          <cell r="E752">
            <v>124494</v>
          </cell>
          <cell r="F752" t="str">
            <v>NO</v>
          </cell>
          <cell r="G752" t="str">
            <v>2018528354649</v>
          </cell>
          <cell r="H752" t="str">
            <v>Evento</v>
          </cell>
          <cell r="I752" t="str">
            <v>5256</v>
          </cell>
          <cell r="K752" t="str">
            <v>315301</v>
          </cell>
          <cell r="L752" t="str">
            <v>NO</v>
          </cell>
          <cell r="M752">
            <v>43263</v>
          </cell>
          <cell r="N752">
            <v>43287</v>
          </cell>
          <cell r="O752">
            <v>38335</v>
          </cell>
          <cell r="P752">
            <v>0</v>
          </cell>
          <cell r="Q752">
            <v>0</v>
          </cell>
          <cell r="R752">
            <v>0</v>
          </cell>
          <cell r="S752">
            <v>38335</v>
          </cell>
          <cell r="T752">
            <v>23001</v>
          </cell>
          <cell r="U752">
            <v>383.35</v>
          </cell>
          <cell r="V752">
            <v>18784.150000000001</v>
          </cell>
          <cell r="W752">
            <v>19167.5</v>
          </cell>
          <cell r="X752">
            <v>0</v>
          </cell>
        </row>
        <row r="753">
          <cell r="A753">
            <v>315362</v>
          </cell>
          <cell r="B753" t="str">
            <v>900180747</v>
          </cell>
          <cell r="C753" t="str">
            <v>IPS PUENTE DEL MEDIO</v>
          </cell>
          <cell r="D753" t="str">
            <v>SUBSIDIADO</v>
          </cell>
          <cell r="E753">
            <v>124494</v>
          </cell>
          <cell r="F753" t="str">
            <v>NO</v>
          </cell>
          <cell r="G753" t="str">
            <v>2018528354649</v>
          </cell>
          <cell r="H753" t="str">
            <v>Evento</v>
          </cell>
          <cell r="I753" t="str">
            <v>5256</v>
          </cell>
          <cell r="K753" t="str">
            <v>315362</v>
          </cell>
          <cell r="L753" t="str">
            <v>NO</v>
          </cell>
          <cell r="M753">
            <v>43264</v>
          </cell>
          <cell r="N753">
            <v>43287</v>
          </cell>
          <cell r="O753">
            <v>36125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722.5</v>
          </cell>
          <cell r="V753">
            <v>35402.5</v>
          </cell>
          <cell r="W753">
            <v>36125</v>
          </cell>
          <cell r="X753">
            <v>0</v>
          </cell>
        </row>
        <row r="754">
          <cell r="A754">
            <v>315369</v>
          </cell>
          <cell r="B754" t="str">
            <v>900180747</v>
          </cell>
          <cell r="C754" t="str">
            <v>IPS PUENTE DEL MEDIO</v>
          </cell>
          <cell r="D754" t="str">
            <v>SUBSIDIADO</v>
          </cell>
          <cell r="E754">
            <v>124494</v>
          </cell>
          <cell r="F754" t="str">
            <v>NO</v>
          </cell>
          <cell r="G754" t="str">
            <v>2018528354649</v>
          </cell>
          <cell r="H754" t="str">
            <v>Evento</v>
          </cell>
          <cell r="I754" t="str">
            <v>5256</v>
          </cell>
          <cell r="K754" t="str">
            <v>315369</v>
          </cell>
          <cell r="L754" t="str">
            <v>NO</v>
          </cell>
          <cell r="M754">
            <v>43264</v>
          </cell>
          <cell r="N754">
            <v>43287</v>
          </cell>
          <cell r="O754">
            <v>148580</v>
          </cell>
          <cell r="P754">
            <v>0</v>
          </cell>
          <cell r="Q754">
            <v>0</v>
          </cell>
          <cell r="R754">
            <v>0</v>
          </cell>
          <cell r="S754">
            <v>25780</v>
          </cell>
          <cell r="T754">
            <v>15468</v>
          </cell>
          <cell r="U754">
            <v>2662.24</v>
          </cell>
          <cell r="V754">
            <v>130449.76</v>
          </cell>
          <cell r="W754">
            <v>133112</v>
          </cell>
          <cell r="X754">
            <v>0</v>
          </cell>
        </row>
        <row r="755">
          <cell r="A755">
            <v>315372</v>
          </cell>
          <cell r="B755" t="str">
            <v>900180747</v>
          </cell>
          <cell r="C755" t="str">
            <v>IPS PUENTE DEL MEDIO</v>
          </cell>
          <cell r="D755" t="str">
            <v>SUBSIDIADO</v>
          </cell>
          <cell r="E755">
            <v>124494</v>
          </cell>
          <cell r="F755" t="str">
            <v>NO</v>
          </cell>
          <cell r="G755" t="str">
            <v>2018528354649</v>
          </cell>
          <cell r="H755" t="str">
            <v>Evento</v>
          </cell>
          <cell r="I755" t="str">
            <v>5256</v>
          </cell>
          <cell r="K755" t="str">
            <v>315372</v>
          </cell>
          <cell r="L755" t="str">
            <v>NO</v>
          </cell>
          <cell r="M755">
            <v>43264</v>
          </cell>
          <cell r="N755">
            <v>43287</v>
          </cell>
          <cell r="O755">
            <v>107920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2158.4</v>
          </cell>
          <cell r="V755">
            <v>105761.60000000001</v>
          </cell>
          <cell r="W755">
            <v>107920</v>
          </cell>
          <cell r="X755">
            <v>0</v>
          </cell>
        </row>
        <row r="756">
          <cell r="A756">
            <v>315422</v>
          </cell>
          <cell r="B756" t="str">
            <v>900180747</v>
          </cell>
          <cell r="C756" t="str">
            <v>IPS PUENTE DEL MEDIO</v>
          </cell>
          <cell r="D756" t="str">
            <v>SUBSIDIADO</v>
          </cell>
          <cell r="E756">
            <v>124494</v>
          </cell>
          <cell r="F756" t="str">
            <v>NO</v>
          </cell>
          <cell r="G756" t="str">
            <v>2018528354649</v>
          </cell>
          <cell r="H756" t="str">
            <v>Evento</v>
          </cell>
          <cell r="I756" t="str">
            <v>5256</v>
          </cell>
          <cell r="K756" t="str">
            <v>315422</v>
          </cell>
          <cell r="L756" t="str">
            <v>NO</v>
          </cell>
          <cell r="M756">
            <v>43264</v>
          </cell>
          <cell r="N756">
            <v>43287</v>
          </cell>
          <cell r="O756">
            <v>36125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722.5</v>
          </cell>
          <cell r="V756">
            <v>35402.5</v>
          </cell>
          <cell r="W756">
            <v>36125</v>
          </cell>
          <cell r="X756">
            <v>0</v>
          </cell>
        </row>
        <row r="757">
          <cell r="A757">
            <v>315529</v>
          </cell>
          <cell r="B757" t="str">
            <v>900180747</v>
          </cell>
          <cell r="C757" t="str">
            <v>IPS PUENTE DEL MEDIO</v>
          </cell>
          <cell r="D757" t="str">
            <v>SUBSIDIADO</v>
          </cell>
          <cell r="E757">
            <v>124494</v>
          </cell>
          <cell r="F757" t="str">
            <v>NO</v>
          </cell>
          <cell r="G757" t="str">
            <v>2018528354649</v>
          </cell>
          <cell r="H757" t="str">
            <v>Evento</v>
          </cell>
          <cell r="I757" t="str">
            <v>5256</v>
          </cell>
          <cell r="K757" t="str">
            <v>315529</v>
          </cell>
          <cell r="L757" t="str">
            <v>NO</v>
          </cell>
          <cell r="M757">
            <v>43256</v>
          </cell>
          <cell r="N757">
            <v>43287</v>
          </cell>
          <cell r="O757">
            <v>13392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267.83999999999997</v>
          </cell>
          <cell r="V757">
            <v>13124.16</v>
          </cell>
          <cell r="W757">
            <v>13392</v>
          </cell>
          <cell r="X757">
            <v>0</v>
          </cell>
        </row>
        <row r="758">
          <cell r="A758">
            <v>315570</v>
          </cell>
          <cell r="B758" t="str">
            <v>900180747</v>
          </cell>
          <cell r="C758" t="str">
            <v>IPS PUENTE DEL MEDIO</v>
          </cell>
          <cell r="D758" t="str">
            <v>SUBSIDIADO</v>
          </cell>
          <cell r="E758">
            <v>124494</v>
          </cell>
          <cell r="F758" t="str">
            <v>NO</v>
          </cell>
          <cell r="G758" t="str">
            <v>2018528354649</v>
          </cell>
          <cell r="H758" t="str">
            <v>Evento</v>
          </cell>
          <cell r="I758" t="str">
            <v>5256</v>
          </cell>
          <cell r="K758" t="str">
            <v>315570</v>
          </cell>
          <cell r="L758" t="str">
            <v>NO</v>
          </cell>
          <cell r="M758">
            <v>43265</v>
          </cell>
          <cell r="N758">
            <v>43287</v>
          </cell>
          <cell r="O758">
            <v>118960</v>
          </cell>
          <cell r="P758">
            <v>0</v>
          </cell>
          <cell r="Q758">
            <v>0</v>
          </cell>
          <cell r="R758">
            <v>0</v>
          </cell>
          <cell r="S758">
            <v>2080</v>
          </cell>
          <cell r="T758">
            <v>1248</v>
          </cell>
          <cell r="U758">
            <v>2354.2399999999998</v>
          </cell>
          <cell r="V758">
            <v>115357.75999999999</v>
          </cell>
          <cell r="W758">
            <v>117712</v>
          </cell>
          <cell r="X758">
            <v>0</v>
          </cell>
        </row>
        <row r="759">
          <cell r="A759">
            <v>315573</v>
          </cell>
          <cell r="B759" t="str">
            <v>900180747</v>
          </cell>
          <cell r="C759" t="str">
            <v>IPS PUENTE DEL MEDIO</v>
          </cell>
          <cell r="D759" t="str">
            <v>SUBSIDIADO</v>
          </cell>
          <cell r="E759">
            <v>124494</v>
          </cell>
          <cell r="F759" t="str">
            <v>NO</v>
          </cell>
          <cell r="G759" t="str">
            <v>2018528354649</v>
          </cell>
          <cell r="H759" t="str">
            <v>Evento</v>
          </cell>
          <cell r="I759" t="str">
            <v>5256</v>
          </cell>
          <cell r="K759" t="str">
            <v>315573</v>
          </cell>
          <cell r="L759" t="str">
            <v>NO</v>
          </cell>
          <cell r="M759">
            <v>43265</v>
          </cell>
          <cell r="N759">
            <v>43287</v>
          </cell>
          <cell r="O759">
            <v>36295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725.9</v>
          </cell>
          <cell r="V759">
            <v>35569.1</v>
          </cell>
          <cell r="W759">
            <v>36295</v>
          </cell>
          <cell r="X759">
            <v>0</v>
          </cell>
        </row>
        <row r="760">
          <cell r="A760">
            <v>315575</v>
          </cell>
          <cell r="B760" t="str">
            <v>900180747</v>
          </cell>
          <cell r="C760" t="str">
            <v>IPS PUENTE DEL MEDIO</v>
          </cell>
          <cell r="D760" t="str">
            <v>SUBSIDIADO</v>
          </cell>
          <cell r="E760">
            <v>124494</v>
          </cell>
          <cell r="F760" t="str">
            <v>NO</v>
          </cell>
          <cell r="G760" t="str">
            <v>2018528354649</v>
          </cell>
          <cell r="H760" t="str">
            <v>Evento</v>
          </cell>
          <cell r="I760" t="str">
            <v>5256</v>
          </cell>
          <cell r="K760" t="str">
            <v>315575</v>
          </cell>
          <cell r="L760" t="str">
            <v>NO</v>
          </cell>
          <cell r="M760">
            <v>43265</v>
          </cell>
          <cell r="N760">
            <v>43287</v>
          </cell>
          <cell r="O760">
            <v>27680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553.6</v>
          </cell>
          <cell r="V760">
            <v>27126.400000000001</v>
          </cell>
          <cell r="W760">
            <v>27680</v>
          </cell>
          <cell r="X760">
            <v>0</v>
          </cell>
        </row>
        <row r="761">
          <cell r="A761">
            <v>315592</v>
          </cell>
          <cell r="B761" t="str">
            <v>900180747</v>
          </cell>
          <cell r="C761" t="str">
            <v>IPS PUENTE DEL MEDIO</v>
          </cell>
          <cell r="D761" t="str">
            <v>SUBSIDIADO</v>
          </cell>
          <cell r="E761">
            <v>124494</v>
          </cell>
          <cell r="F761" t="str">
            <v>NO</v>
          </cell>
          <cell r="G761" t="str">
            <v>2018528354649</v>
          </cell>
          <cell r="H761" t="str">
            <v>Evento</v>
          </cell>
          <cell r="I761" t="str">
            <v>5256</v>
          </cell>
          <cell r="K761" t="str">
            <v>315592</v>
          </cell>
          <cell r="L761" t="str">
            <v>NO</v>
          </cell>
          <cell r="M761">
            <v>43265</v>
          </cell>
          <cell r="N761">
            <v>43287</v>
          </cell>
          <cell r="O761">
            <v>36125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722.5</v>
          </cell>
          <cell r="V761">
            <v>35402.5</v>
          </cell>
          <cell r="W761">
            <v>36125</v>
          </cell>
          <cell r="X761">
            <v>0</v>
          </cell>
        </row>
        <row r="762">
          <cell r="A762">
            <v>315594</v>
          </cell>
          <cell r="B762" t="str">
            <v>900180747</v>
          </cell>
          <cell r="C762" t="str">
            <v>IPS PUENTE DEL MEDIO</v>
          </cell>
          <cell r="D762" t="str">
            <v>SUBSIDIADO</v>
          </cell>
          <cell r="E762">
            <v>124494</v>
          </cell>
          <cell r="F762" t="str">
            <v>NO</v>
          </cell>
          <cell r="G762" t="str">
            <v>2018528354649</v>
          </cell>
          <cell r="H762" t="str">
            <v>Evento</v>
          </cell>
          <cell r="I762" t="str">
            <v>5256</v>
          </cell>
          <cell r="K762" t="str">
            <v>315594</v>
          </cell>
          <cell r="L762" t="str">
            <v>NO</v>
          </cell>
          <cell r="M762">
            <v>43265</v>
          </cell>
          <cell r="N762">
            <v>43287</v>
          </cell>
          <cell r="O762">
            <v>167680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3353.6</v>
          </cell>
          <cell r="V762">
            <v>164326.39999999999</v>
          </cell>
          <cell r="W762">
            <v>167680</v>
          </cell>
          <cell r="X762">
            <v>0</v>
          </cell>
        </row>
        <row r="763">
          <cell r="A763">
            <v>315595</v>
          </cell>
          <cell r="B763" t="str">
            <v>900180747</v>
          </cell>
          <cell r="C763" t="str">
            <v>IPS PUENTE DEL MEDIO</v>
          </cell>
          <cell r="D763" t="str">
            <v>SUBSIDIADO</v>
          </cell>
          <cell r="E763">
            <v>124494</v>
          </cell>
          <cell r="F763" t="str">
            <v>NO</v>
          </cell>
          <cell r="G763" t="str">
            <v>2018528354649</v>
          </cell>
          <cell r="H763" t="str">
            <v>Evento</v>
          </cell>
          <cell r="I763" t="str">
            <v>5256</v>
          </cell>
          <cell r="K763" t="str">
            <v>315595</v>
          </cell>
          <cell r="L763" t="str">
            <v>NO</v>
          </cell>
          <cell r="M763">
            <v>43265</v>
          </cell>
          <cell r="N763">
            <v>43287</v>
          </cell>
          <cell r="O763">
            <v>36295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725.9</v>
          </cell>
          <cell r="V763">
            <v>35569.1</v>
          </cell>
          <cell r="W763">
            <v>36295</v>
          </cell>
          <cell r="X763">
            <v>0</v>
          </cell>
        </row>
        <row r="764">
          <cell r="A764">
            <v>315610</v>
          </cell>
          <cell r="B764" t="str">
            <v>900180747</v>
          </cell>
          <cell r="C764" t="str">
            <v>IPS PUENTE DEL MEDIO</v>
          </cell>
          <cell r="D764" t="str">
            <v>SUBSIDIADO</v>
          </cell>
          <cell r="E764">
            <v>124494</v>
          </cell>
          <cell r="F764" t="str">
            <v>NO</v>
          </cell>
          <cell r="G764" t="str">
            <v>2018528354649</v>
          </cell>
          <cell r="H764" t="str">
            <v>Evento</v>
          </cell>
          <cell r="I764" t="str">
            <v>5256</v>
          </cell>
          <cell r="K764" t="str">
            <v>315610</v>
          </cell>
          <cell r="L764" t="str">
            <v>NO</v>
          </cell>
          <cell r="M764">
            <v>43265</v>
          </cell>
          <cell r="N764">
            <v>43287</v>
          </cell>
          <cell r="O764">
            <v>36125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722.5</v>
          </cell>
          <cell r="V764">
            <v>35402.5</v>
          </cell>
          <cell r="W764">
            <v>36125</v>
          </cell>
          <cell r="X764">
            <v>0</v>
          </cell>
        </row>
        <row r="765">
          <cell r="A765">
            <v>315633</v>
          </cell>
          <cell r="B765" t="str">
            <v>900180747</v>
          </cell>
          <cell r="C765" t="str">
            <v>IPS PUENTE DEL MEDIO</v>
          </cell>
          <cell r="D765" t="str">
            <v>SUBSIDIADO</v>
          </cell>
          <cell r="E765">
            <v>124494</v>
          </cell>
          <cell r="F765" t="str">
            <v>NO</v>
          </cell>
          <cell r="G765" t="str">
            <v>2018528354649</v>
          </cell>
          <cell r="H765" t="str">
            <v>Evento</v>
          </cell>
          <cell r="I765" t="str">
            <v>5256</v>
          </cell>
          <cell r="K765" t="str">
            <v>315633</v>
          </cell>
          <cell r="L765" t="str">
            <v>NO</v>
          </cell>
          <cell r="M765">
            <v>43265</v>
          </cell>
          <cell r="N765">
            <v>43287</v>
          </cell>
          <cell r="O765">
            <v>36125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722.5</v>
          </cell>
          <cell r="V765">
            <v>35402.5</v>
          </cell>
          <cell r="W765">
            <v>36125</v>
          </cell>
          <cell r="X765">
            <v>0</v>
          </cell>
        </row>
        <row r="766">
          <cell r="A766">
            <v>315669</v>
          </cell>
          <cell r="B766" t="str">
            <v>900180747</v>
          </cell>
          <cell r="C766" t="str">
            <v>IPS PUENTE DEL MEDIO</v>
          </cell>
          <cell r="D766" t="str">
            <v>SUBSIDIADO</v>
          </cell>
          <cell r="E766">
            <v>124494</v>
          </cell>
          <cell r="F766" t="str">
            <v>NO</v>
          </cell>
          <cell r="G766" t="str">
            <v>2018528354649</v>
          </cell>
          <cell r="H766" t="str">
            <v>Evento</v>
          </cell>
          <cell r="I766" t="str">
            <v>5256</v>
          </cell>
          <cell r="K766" t="str">
            <v>315669</v>
          </cell>
          <cell r="L766" t="str">
            <v>NO</v>
          </cell>
          <cell r="M766">
            <v>43265</v>
          </cell>
          <cell r="N766">
            <v>43287</v>
          </cell>
          <cell r="O766">
            <v>2000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40</v>
          </cell>
          <cell r="V766">
            <v>1960</v>
          </cell>
          <cell r="W766">
            <v>2000</v>
          </cell>
          <cell r="X766">
            <v>0</v>
          </cell>
        </row>
        <row r="767">
          <cell r="A767">
            <v>315673</v>
          </cell>
          <cell r="B767" t="str">
            <v>900180747</v>
          </cell>
          <cell r="C767" t="str">
            <v>IPS PUENTE DEL MEDIO</v>
          </cell>
          <cell r="D767" t="str">
            <v>SUBSIDIADO</v>
          </cell>
          <cell r="E767">
            <v>124494</v>
          </cell>
          <cell r="F767" t="str">
            <v>NO</v>
          </cell>
          <cell r="G767" t="str">
            <v>2018528354649</v>
          </cell>
          <cell r="H767" t="str">
            <v>Evento</v>
          </cell>
          <cell r="I767" t="str">
            <v>5256</v>
          </cell>
          <cell r="K767" t="str">
            <v>315673</v>
          </cell>
          <cell r="L767" t="str">
            <v>NO</v>
          </cell>
          <cell r="M767">
            <v>43265</v>
          </cell>
          <cell r="N767">
            <v>43287</v>
          </cell>
          <cell r="O767">
            <v>16401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328.02</v>
          </cell>
          <cell r="V767">
            <v>16072.98</v>
          </cell>
          <cell r="W767">
            <v>16401</v>
          </cell>
          <cell r="X767">
            <v>0</v>
          </cell>
        </row>
        <row r="768">
          <cell r="A768">
            <v>315689</v>
          </cell>
          <cell r="B768" t="str">
            <v>900180747</v>
          </cell>
          <cell r="C768" t="str">
            <v>IPS PUENTE DEL MEDIO</v>
          </cell>
          <cell r="D768" t="str">
            <v>SUBSIDIADO</v>
          </cell>
          <cell r="E768">
            <v>124494</v>
          </cell>
          <cell r="F768" t="str">
            <v>NO</v>
          </cell>
          <cell r="G768" t="str">
            <v>2018528354649</v>
          </cell>
          <cell r="H768" t="str">
            <v>Evento</v>
          </cell>
          <cell r="I768" t="str">
            <v>5256</v>
          </cell>
          <cell r="K768" t="str">
            <v>315689</v>
          </cell>
          <cell r="L768" t="str">
            <v>NO</v>
          </cell>
          <cell r="M768">
            <v>43265</v>
          </cell>
          <cell r="N768">
            <v>43287</v>
          </cell>
          <cell r="O768">
            <v>38335</v>
          </cell>
          <cell r="P768">
            <v>0</v>
          </cell>
          <cell r="Q768">
            <v>0</v>
          </cell>
          <cell r="R768">
            <v>0</v>
          </cell>
          <cell r="S768">
            <v>38335</v>
          </cell>
          <cell r="T768">
            <v>23001</v>
          </cell>
          <cell r="U768">
            <v>383.35</v>
          </cell>
          <cell r="V768">
            <v>18784.150000000001</v>
          </cell>
          <cell r="W768">
            <v>19167.5</v>
          </cell>
          <cell r="X768">
            <v>0</v>
          </cell>
        </row>
        <row r="769">
          <cell r="A769">
            <v>315734</v>
          </cell>
          <cell r="B769" t="str">
            <v>900180747</v>
          </cell>
          <cell r="C769" t="str">
            <v>IPS PUENTE DEL MEDIO</v>
          </cell>
          <cell r="D769" t="str">
            <v>SUBSIDIADO</v>
          </cell>
          <cell r="E769">
            <v>124494</v>
          </cell>
          <cell r="F769" t="str">
            <v>NO</v>
          </cell>
          <cell r="G769" t="str">
            <v>2018528354649</v>
          </cell>
          <cell r="H769" t="str">
            <v>Evento</v>
          </cell>
          <cell r="I769" t="str">
            <v>5256</v>
          </cell>
          <cell r="K769" t="str">
            <v>315734</v>
          </cell>
          <cell r="L769" t="str">
            <v>NO</v>
          </cell>
          <cell r="M769">
            <v>43266</v>
          </cell>
          <cell r="N769">
            <v>43287</v>
          </cell>
          <cell r="O769">
            <v>23441</v>
          </cell>
          <cell r="P769">
            <v>0</v>
          </cell>
          <cell r="Q769">
            <v>0</v>
          </cell>
          <cell r="R769">
            <v>0</v>
          </cell>
          <cell r="S769">
            <v>5860.25</v>
          </cell>
          <cell r="T769">
            <v>3516.15</v>
          </cell>
          <cell r="U769">
            <v>398.5</v>
          </cell>
          <cell r="V769">
            <v>19526.349999999999</v>
          </cell>
          <cell r="W769">
            <v>19924.849999999999</v>
          </cell>
          <cell r="X769">
            <v>0</v>
          </cell>
        </row>
        <row r="770">
          <cell r="A770">
            <v>315735</v>
          </cell>
          <cell r="B770" t="str">
            <v>900180747</v>
          </cell>
          <cell r="C770" t="str">
            <v>IPS PUENTE DEL MEDIO</v>
          </cell>
          <cell r="D770" t="str">
            <v>SUBSIDIADO</v>
          </cell>
          <cell r="E770">
            <v>124494</v>
          </cell>
          <cell r="F770" t="str">
            <v>NO</v>
          </cell>
          <cell r="G770" t="str">
            <v>2018528354649</v>
          </cell>
          <cell r="H770" t="str">
            <v>Evento</v>
          </cell>
          <cell r="I770" t="str">
            <v>5256</v>
          </cell>
          <cell r="K770" t="str">
            <v>315735</v>
          </cell>
          <cell r="L770" t="str">
            <v>NO</v>
          </cell>
          <cell r="M770">
            <v>43266</v>
          </cell>
          <cell r="N770">
            <v>43287</v>
          </cell>
          <cell r="O770">
            <v>29172</v>
          </cell>
          <cell r="P770">
            <v>0</v>
          </cell>
          <cell r="Q770">
            <v>0</v>
          </cell>
          <cell r="R770">
            <v>0</v>
          </cell>
          <cell r="S770">
            <v>7293</v>
          </cell>
          <cell r="T770">
            <v>4375.8</v>
          </cell>
          <cell r="U770">
            <v>495.92</v>
          </cell>
          <cell r="V770">
            <v>24300.28</v>
          </cell>
          <cell r="W770">
            <v>24796.2</v>
          </cell>
          <cell r="X770">
            <v>0</v>
          </cell>
        </row>
        <row r="771">
          <cell r="A771">
            <v>315736</v>
          </cell>
          <cell r="B771" t="str">
            <v>900180747</v>
          </cell>
          <cell r="C771" t="str">
            <v>IPS PUENTE DEL MEDIO</v>
          </cell>
          <cell r="D771" t="str">
            <v>SUBSIDIADO</v>
          </cell>
          <cell r="E771">
            <v>124494</v>
          </cell>
          <cell r="F771" t="str">
            <v>NO</v>
          </cell>
          <cell r="G771" t="str">
            <v>2018528354649</v>
          </cell>
          <cell r="H771" t="str">
            <v>Evento</v>
          </cell>
          <cell r="I771" t="str">
            <v>5256</v>
          </cell>
          <cell r="K771" t="str">
            <v>315736</v>
          </cell>
          <cell r="L771" t="str">
            <v>NO</v>
          </cell>
          <cell r="M771">
            <v>43266</v>
          </cell>
          <cell r="N771">
            <v>43287</v>
          </cell>
          <cell r="O771">
            <v>1800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36</v>
          </cell>
          <cell r="V771">
            <v>1764</v>
          </cell>
          <cell r="W771">
            <v>1800</v>
          </cell>
          <cell r="X771">
            <v>0</v>
          </cell>
        </row>
        <row r="772">
          <cell r="A772">
            <v>315737</v>
          </cell>
          <cell r="B772" t="str">
            <v>900180747</v>
          </cell>
          <cell r="C772" t="str">
            <v>IPS PUENTE DEL MEDIO</v>
          </cell>
          <cell r="D772" t="str">
            <v>SUBSIDIADO</v>
          </cell>
          <cell r="E772">
            <v>124494</v>
          </cell>
          <cell r="F772" t="str">
            <v>NO</v>
          </cell>
          <cell r="G772" t="str">
            <v>2018528354649</v>
          </cell>
          <cell r="H772" t="str">
            <v>Evento</v>
          </cell>
          <cell r="I772" t="str">
            <v>5256</v>
          </cell>
          <cell r="K772" t="str">
            <v>315737</v>
          </cell>
          <cell r="L772" t="str">
            <v>NO</v>
          </cell>
          <cell r="M772">
            <v>43266</v>
          </cell>
          <cell r="N772">
            <v>43287</v>
          </cell>
          <cell r="O772">
            <v>38700</v>
          </cell>
          <cell r="P772">
            <v>0</v>
          </cell>
          <cell r="Q772">
            <v>0</v>
          </cell>
          <cell r="R772">
            <v>0</v>
          </cell>
          <cell r="S772">
            <v>9675</v>
          </cell>
          <cell r="T772">
            <v>5805</v>
          </cell>
          <cell r="U772">
            <v>657.9</v>
          </cell>
          <cell r="V772">
            <v>32237.1</v>
          </cell>
          <cell r="W772">
            <v>32895</v>
          </cell>
          <cell r="X772">
            <v>0</v>
          </cell>
        </row>
        <row r="773">
          <cell r="A773">
            <v>315738</v>
          </cell>
          <cell r="B773" t="str">
            <v>900180747</v>
          </cell>
          <cell r="C773" t="str">
            <v>IPS PUENTE DEL MEDIO</v>
          </cell>
          <cell r="D773" t="str">
            <v>SUBSIDIADO</v>
          </cell>
          <cell r="E773">
            <v>124494</v>
          </cell>
          <cell r="F773" t="str">
            <v>NO</v>
          </cell>
          <cell r="G773" t="str">
            <v>2018528354649</v>
          </cell>
          <cell r="H773" t="str">
            <v>Evento</v>
          </cell>
          <cell r="I773" t="str">
            <v>5256</v>
          </cell>
          <cell r="K773" t="str">
            <v>315738</v>
          </cell>
          <cell r="L773" t="str">
            <v>NO</v>
          </cell>
          <cell r="M773">
            <v>43266</v>
          </cell>
          <cell r="N773">
            <v>43287</v>
          </cell>
          <cell r="O773">
            <v>25200</v>
          </cell>
          <cell r="P773">
            <v>0</v>
          </cell>
          <cell r="Q773">
            <v>0</v>
          </cell>
          <cell r="R773">
            <v>0</v>
          </cell>
          <cell r="S773">
            <v>6300</v>
          </cell>
          <cell r="T773">
            <v>3780</v>
          </cell>
          <cell r="U773">
            <v>428.4</v>
          </cell>
          <cell r="V773">
            <v>20991.599999999999</v>
          </cell>
          <cell r="W773">
            <v>21420</v>
          </cell>
          <cell r="X773">
            <v>0</v>
          </cell>
        </row>
        <row r="774">
          <cell r="A774">
            <v>315801</v>
          </cell>
          <cell r="B774" t="str">
            <v>900180747</v>
          </cell>
          <cell r="C774" t="str">
            <v>IPS PUENTE DEL MEDIO</v>
          </cell>
          <cell r="D774" t="str">
            <v>SUBSIDIADO</v>
          </cell>
          <cell r="E774">
            <v>124494</v>
          </cell>
          <cell r="F774" t="str">
            <v>NO</v>
          </cell>
          <cell r="G774" t="str">
            <v>2018528354649</v>
          </cell>
          <cell r="H774" t="str">
            <v>Evento</v>
          </cell>
          <cell r="I774" t="str">
            <v>5256</v>
          </cell>
          <cell r="K774" t="str">
            <v>315801</v>
          </cell>
          <cell r="L774" t="str">
            <v>NO</v>
          </cell>
          <cell r="M774">
            <v>43266</v>
          </cell>
          <cell r="N774">
            <v>43287</v>
          </cell>
          <cell r="O774">
            <v>288480</v>
          </cell>
          <cell r="P774">
            <v>0</v>
          </cell>
          <cell r="Q774">
            <v>0</v>
          </cell>
          <cell r="R774">
            <v>0</v>
          </cell>
          <cell r="S774">
            <v>183320</v>
          </cell>
          <cell r="T774">
            <v>109992</v>
          </cell>
          <cell r="U774">
            <v>3569.76</v>
          </cell>
          <cell r="V774">
            <v>174918.24</v>
          </cell>
          <cell r="W774">
            <v>178488</v>
          </cell>
          <cell r="X774">
            <v>0</v>
          </cell>
        </row>
        <row r="775">
          <cell r="A775">
            <v>315803</v>
          </cell>
          <cell r="B775" t="str">
            <v>900180747</v>
          </cell>
          <cell r="C775" t="str">
            <v>IPS PUENTE DEL MEDIO</v>
          </cell>
          <cell r="D775" t="str">
            <v>SUBSIDIADO</v>
          </cell>
          <cell r="E775">
            <v>124494</v>
          </cell>
          <cell r="F775" t="str">
            <v>NO</v>
          </cell>
          <cell r="G775" t="str">
            <v>2018528354649</v>
          </cell>
          <cell r="H775" t="str">
            <v>Evento</v>
          </cell>
          <cell r="I775" t="str">
            <v>5256</v>
          </cell>
          <cell r="K775" t="str">
            <v>315803</v>
          </cell>
          <cell r="L775" t="str">
            <v>NO</v>
          </cell>
          <cell r="M775">
            <v>43266</v>
          </cell>
          <cell r="N775">
            <v>43287</v>
          </cell>
          <cell r="O775">
            <v>31040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620.79999999999995</v>
          </cell>
          <cell r="V775">
            <v>30419.200000000001</v>
          </cell>
          <cell r="W775">
            <v>31040</v>
          </cell>
          <cell r="X775">
            <v>0</v>
          </cell>
        </row>
        <row r="776">
          <cell r="A776">
            <v>315820</v>
          </cell>
          <cell r="B776" t="str">
            <v>900180747</v>
          </cell>
          <cell r="C776" t="str">
            <v>IPS PUENTE DEL MEDIO</v>
          </cell>
          <cell r="D776" t="str">
            <v>SUBSIDIADO</v>
          </cell>
          <cell r="E776">
            <v>124494</v>
          </cell>
          <cell r="F776" t="str">
            <v>NO</v>
          </cell>
          <cell r="G776" t="str">
            <v>2018528354649</v>
          </cell>
          <cell r="H776" t="str">
            <v>Evento</v>
          </cell>
          <cell r="I776" t="str">
            <v>5256</v>
          </cell>
          <cell r="K776" t="str">
            <v>315820</v>
          </cell>
          <cell r="L776" t="str">
            <v>NO</v>
          </cell>
          <cell r="M776">
            <v>43266</v>
          </cell>
          <cell r="N776">
            <v>43287</v>
          </cell>
          <cell r="O776">
            <v>120000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2400</v>
          </cell>
          <cell r="V776">
            <v>117600</v>
          </cell>
          <cell r="W776">
            <v>120000</v>
          </cell>
          <cell r="X776">
            <v>0</v>
          </cell>
        </row>
        <row r="777">
          <cell r="A777">
            <v>315830</v>
          </cell>
          <cell r="B777" t="str">
            <v>900180747</v>
          </cell>
          <cell r="C777" t="str">
            <v>IPS PUENTE DEL MEDIO</v>
          </cell>
          <cell r="D777" t="str">
            <v>SUBSIDIADO</v>
          </cell>
          <cell r="E777">
            <v>124494</v>
          </cell>
          <cell r="F777" t="str">
            <v>NO</v>
          </cell>
          <cell r="G777" t="str">
            <v>2018528354649</v>
          </cell>
          <cell r="H777" t="str">
            <v>Evento</v>
          </cell>
          <cell r="I777" t="str">
            <v>5256</v>
          </cell>
          <cell r="K777" t="str">
            <v>315830</v>
          </cell>
          <cell r="L777" t="str">
            <v>NO</v>
          </cell>
          <cell r="M777">
            <v>43266</v>
          </cell>
          <cell r="N777">
            <v>43287</v>
          </cell>
          <cell r="O777">
            <v>6000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120</v>
          </cell>
          <cell r="V777">
            <v>5880</v>
          </cell>
          <cell r="W777">
            <v>6000</v>
          </cell>
          <cell r="X777">
            <v>0</v>
          </cell>
        </row>
        <row r="778">
          <cell r="A778">
            <v>315861</v>
          </cell>
          <cell r="B778" t="str">
            <v>900180747</v>
          </cell>
          <cell r="C778" t="str">
            <v>IPS PUENTE DEL MEDIO</v>
          </cell>
          <cell r="D778" t="str">
            <v>SUBSIDIADO</v>
          </cell>
          <cell r="E778">
            <v>124494</v>
          </cell>
          <cell r="F778" t="str">
            <v>NO</v>
          </cell>
          <cell r="G778" t="str">
            <v>2018528354649</v>
          </cell>
          <cell r="H778" t="str">
            <v>Evento</v>
          </cell>
          <cell r="I778" t="str">
            <v>5256</v>
          </cell>
          <cell r="K778" t="str">
            <v>315861</v>
          </cell>
          <cell r="L778" t="str">
            <v>NO</v>
          </cell>
          <cell r="M778">
            <v>43266</v>
          </cell>
          <cell r="N778">
            <v>43287</v>
          </cell>
          <cell r="O778">
            <v>38335</v>
          </cell>
          <cell r="P778">
            <v>0</v>
          </cell>
          <cell r="Q778">
            <v>0</v>
          </cell>
          <cell r="R778">
            <v>0</v>
          </cell>
          <cell r="S778">
            <v>38335</v>
          </cell>
          <cell r="T778">
            <v>23001</v>
          </cell>
          <cell r="U778">
            <v>383.35</v>
          </cell>
          <cell r="V778">
            <v>18784.150000000001</v>
          </cell>
          <cell r="W778">
            <v>19167.5</v>
          </cell>
          <cell r="X778">
            <v>0</v>
          </cell>
        </row>
        <row r="779">
          <cell r="A779">
            <v>315889</v>
          </cell>
          <cell r="B779" t="str">
            <v>900180747</v>
          </cell>
          <cell r="C779" t="str">
            <v>IPS PUENTE DEL MEDIO</v>
          </cell>
          <cell r="D779" t="str">
            <v>SUBSIDIADO</v>
          </cell>
          <cell r="E779">
            <v>124494</v>
          </cell>
          <cell r="F779" t="str">
            <v>NO</v>
          </cell>
          <cell r="G779" t="str">
            <v>2018528354649</v>
          </cell>
          <cell r="H779" t="str">
            <v>Evento</v>
          </cell>
          <cell r="I779" t="str">
            <v>5256</v>
          </cell>
          <cell r="K779" t="str">
            <v>315889</v>
          </cell>
          <cell r="L779" t="str">
            <v>NO</v>
          </cell>
          <cell r="M779">
            <v>43266</v>
          </cell>
          <cell r="N779">
            <v>43287</v>
          </cell>
          <cell r="O779">
            <v>38335</v>
          </cell>
          <cell r="P779">
            <v>0</v>
          </cell>
          <cell r="Q779">
            <v>0</v>
          </cell>
          <cell r="R779">
            <v>0</v>
          </cell>
          <cell r="S779">
            <v>38335</v>
          </cell>
          <cell r="T779">
            <v>23001</v>
          </cell>
          <cell r="U779">
            <v>383.35</v>
          </cell>
          <cell r="V779">
            <v>18784.150000000001</v>
          </cell>
          <cell r="W779">
            <v>19167.5</v>
          </cell>
          <cell r="X779">
            <v>0</v>
          </cell>
        </row>
        <row r="780">
          <cell r="A780">
            <v>316016</v>
          </cell>
          <cell r="B780" t="str">
            <v>900180747</v>
          </cell>
          <cell r="C780" t="str">
            <v>IPS PUENTE DEL MEDIO</v>
          </cell>
          <cell r="D780" t="str">
            <v>SUBSIDIADO</v>
          </cell>
          <cell r="E780">
            <v>124494</v>
          </cell>
          <cell r="F780" t="str">
            <v>NO</v>
          </cell>
          <cell r="G780" t="str">
            <v>2018528354649</v>
          </cell>
          <cell r="H780" t="str">
            <v>Evento</v>
          </cell>
          <cell r="I780" t="str">
            <v>5256</v>
          </cell>
          <cell r="K780" t="str">
            <v>316016</v>
          </cell>
          <cell r="L780" t="str">
            <v>NO</v>
          </cell>
          <cell r="M780">
            <v>43267</v>
          </cell>
          <cell r="N780">
            <v>43287</v>
          </cell>
          <cell r="O780">
            <v>36125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722.5</v>
          </cell>
          <cell r="V780">
            <v>35402.5</v>
          </cell>
          <cell r="W780">
            <v>36125</v>
          </cell>
          <cell r="X780">
            <v>0</v>
          </cell>
        </row>
        <row r="781">
          <cell r="A781">
            <v>316087</v>
          </cell>
          <cell r="B781" t="str">
            <v>900180747</v>
          </cell>
          <cell r="C781" t="str">
            <v>IPS PUENTE DEL MEDIO</v>
          </cell>
          <cell r="D781" t="str">
            <v>SUBSIDIADO</v>
          </cell>
          <cell r="E781">
            <v>124494</v>
          </cell>
          <cell r="F781" t="str">
            <v>NO</v>
          </cell>
          <cell r="G781" t="str">
            <v>2018528354649</v>
          </cell>
          <cell r="H781" t="str">
            <v>Evento</v>
          </cell>
          <cell r="I781" t="str">
            <v>5256</v>
          </cell>
          <cell r="K781" t="str">
            <v>316087</v>
          </cell>
          <cell r="L781" t="str">
            <v>NO</v>
          </cell>
          <cell r="M781">
            <v>43265</v>
          </cell>
          <cell r="N781">
            <v>43287</v>
          </cell>
          <cell r="O781">
            <v>79680</v>
          </cell>
          <cell r="P781">
            <v>0</v>
          </cell>
          <cell r="Q781">
            <v>0</v>
          </cell>
          <cell r="R781">
            <v>0</v>
          </cell>
          <cell r="S781">
            <v>8470</v>
          </cell>
          <cell r="T781">
            <v>5082</v>
          </cell>
          <cell r="U781">
            <v>1491.96</v>
          </cell>
          <cell r="V781">
            <v>73106.039999999994</v>
          </cell>
          <cell r="W781">
            <v>74598</v>
          </cell>
          <cell r="X781">
            <v>0</v>
          </cell>
        </row>
        <row r="782">
          <cell r="A782">
            <v>316089</v>
          </cell>
          <cell r="B782" t="str">
            <v>900180747</v>
          </cell>
          <cell r="C782" t="str">
            <v>IPS PUENTE DEL MEDIO</v>
          </cell>
          <cell r="D782" t="str">
            <v>SUBSIDIADO</v>
          </cell>
          <cell r="E782">
            <v>124494</v>
          </cell>
          <cell r="F782" t="str">
            <v>NO</v>
          </cell>
          <cell r="G782" t="str">
            <v>2018528354649</v>
          </cell>
          <cell r="H782" t="str">
            <v>Evento</v>
          </cell>
          <cell r="I782" t="str">
            <v>5256</v>
          </cell>
          <cell r="K782" t="str">
            <v>316089</v>
          </cell>
          <cell r="L782" t="str">
            <v>NO</v>
          </cell>
          <cell r="M782">
            <v>43266</v>
          </cell>
          <cell r="N782">
            <v>43287</v>
          </cell>
          <cell r="O782">
            <v>62192</v>
          </cell>
          <cell r="P782">
            <v>0</v>
          </cell>
          <cell r="Q782">
            <v>0</v>
          </cell>
          <cell r="R782">
            <v>0</v>
          </cell>
          <cell r="S782">
            <v>7378</v>
          </cell>
          <cell r="T782">
            <v>4426.8</v>
          </cell>
          <cell r="U782">
            <v>1155.3</v>
          </cell>
          <cell r="V782">
            <v>56609.9</v>
          </cell>
          <cell r="W782">
            <v>57765.2</v>
          </cell>
          <cell r="X782">
            <v>0</v>
          </cell>
        </row>
        <row r="783">
          <cell r="A783">
            <v>316147</v>
          </cell>
          <cell r="B783" t="str">
            <v>900180747</v>
          </cell>
          <cell r="C783" t="str">
            <v>IPS PUENTE DEL MEDIO</v>
          </cell>
          <cell r="D783" t="str">
            <v>SUBSIDIADO</v>
          </cell>
          <cell r="E783">
            <v>124494</v>
          </cell>
          <cell r="F783" t="str">
            <v>NO</v>
          </cell>
          <cell r="G783" t="str">
            <v>2018528354649</v>
          </cell>
          <cell r="H783" t="str">
            <v>Evento</v>
          </cell>
          <cell r="I783" t="str">
            <v>5256</v>
          </cell>
          <cell r="K783" t="str">
            <v>316147</v>
          </cell>
          <cell r="L783" t="str">
            <v>NO</v>
          </cell>
          <cell r="M783">
            <v>43269</v>
          </cell>
          <cell r="N783">
            <v>43287</v>
          </cell>
          <cell r="O783">
            <v>14365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287.3</v>
          </cell>
          <cell r="V783">
            <v>14077.7</v>
          </cell>
          <cell r="W783">
            <v>14365</v>
          </cell>
          <cell r="X783">
            <v>0</v>
          </cell>
        </row>
        <row r="784">
          <cell r="A784">
            <v>316175</v>
          </cell>
          <cell r="B784" t="str">
            <v>900180747</v>
          </cell>
          <cell r="C784" t="str">
            <v>IPS PUENTE DEL MEDIO</v>
          </cell>
          <cell r="D784" t="str">
            <v>SUBSIDIADO</v>
          </cell>
          <cell r="E784">
            <v>124494</v>
          </cell>
          <cell r="F784" t="str">
            <v>NO</v>
          </cell>
          <cell r="G784" t="str">
            <v>2018528354649</v>
          </cell>
          <cell r="H784" t="str">
            <v>Evento</v>
          </cell>
          <cell r="I784" t="str">
            <v>5256</v>
          </cell>
          <cell r="K784" t="str">
            <v>316175</v>
          </cell>
          <cell r="L784" t="str">
            <v>NO</v>
          </cell>
          <cell r="M784">
            <v>43269</v>
          </cell>
          <cell r="N784">
            <v>43287</v>
          </cell>
          <cell r="O784">
            <v>188480</v>
          </cell>
          <cell r="P784">
            <v>0</v>
          </cell>
          <cell r="Q784">
            <v>0</v>
          </cell>
          <cell r="R784">
            <v>0</v>
          </cell>
          <cell r="S784">
            <v>137080</v>
          </cell>
          <cell r="T784">
            <v>82248</v>
          </cell>
          <cell r="U784">
            <v>2124.64</v>
          </cell>
          <cell r="V784">
            <v>104107.36</v>
          </cell>
          <cell r="W784">
            <v>106232</v>
          </cell>
          <cell r="X784">
            <v>0</v>
          </cell>
        </row>
        <row r="785">
          <cell r="A785">
            <v>316201</v>
          </cell>
          <cell r="B785" t="str">
            <v>900180747</v>
          </cell>
          <cell r="C785" t="str">
            <v>IPS PUENTE DEL MEDIO</v>
          </cell>
          <cell r="D785" t="str">
            <v>SUBSIDIADO</v>
          </cell>
          <cell r="E785">
            <v>124494</v>
          </cell>
          <cell r="F785" t="str">
            <v>NO</v>
          </cell>
          <cell r="G785" t="str">
            <v>2018528354649</v>
          </cell>
          <cell r="H785" t="str">
            <v>Evento</v>
          </cell>
          <cell r="I785" t="str">
            <v>5256</v>
          </cell>
          <cell r="K785" t="str">
            <v>316201</v>
          </cell>
          <cell r="L785" t="str">
            <v>NO</v>
          </cell>
          <cell r="M785">
            <v>43269</v>
          </cell>
          <cell r="N785">
            <v>43287</v>
          </cell>
          <cell r="O785">
            <v>1485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29.7</v>
          </cell>
          <cell r="V785">
            <v>1455.3</v>
          </cell>
          <cell r="W785">
            <v>1485</v>
          </cell>
          <cell r="X785">
            <v>0</v>
          </cell>
        </row>
        <row r="786">
          <cell r="A786">
            <v>316210</v>
          </cell>
          <cell r="B786" t="str">
            <v>900180747</v>
          </cell>
          <cell r="C786" t="str">
            <v>IPS PUENTE DEL MEDIO</v>
          </cell>
          <cell r="D786" t="str">
            <v>SUBSIDIADO</v>
          </cell>
          <cell r="E786">
            <v>124494</v>
          </cell>
          <cell r="F786" t="str">
            <v>NO</v>
          </cell>
          <cell r="G786" t="str">
            <v>2018528354649</v>
          </cell>
          <cell r="H786" t="str">
            <v>Evento</v>
          </cell>
          <cell r="I786" t="str">
            <v>5256</v>
          </cell>
          <cell r="K786" t="str">
            <v>316210</v>
          </cell>
          <cell r="L786" t="str">
            <v>NO</v>
          </cell>
          <cell r="M786">
            <v>43269</v>
          </cell>
          <cell r="N786">
            <v>43287</v>
          </cell>
          <cell r="O786">
            <v>16401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328.02</v>
          </cell>
          <cell r="V786">
            <v>16072.98</v>
          </cell>
          <cell r="W786">
            <v>16401</v>
          </cell>
          <cell r="X786">
            <v>0</v>
          </cell>
        </row>
        <row r="787">
          <cell r="A787">
            <v>316218</v>
          </cell>
          <cell r="B787" t="str">
            <v>900180747</v>
          </cell>
          <cell r="C787" t="str">
            <v>IPS PUENTE DEL MEDIO</v>
          </cell>
          <cell r="D787" t="str">
            <v>SUBSIDIADO</v>
          </cell>
          <cell r="E787">
            <v>124494</v>
          </cell>
          <cell r="F787" t="str">
            <v>NO</v>
          </cell>
          <cell r="G787" t="str">
            <v>2018528354649</v>
          </cell>
          <cell r="H787" t="str">
            <v>Evento</v>
          </cell>
          <cell r="I787" t="str">
            <v>5256</v>
          </cell>
          <cell r="K787" t="str">
            <v>316218</v>
          </cell>
          <cell r="L787" t="str">
            <v>NO</v>
          </cell>
          <cell r="M787">
            <v>43269</v>
          </cell>
          <cell r="N787">
            <v>43287</v>
          </cell>
          <cell r="O787">
            <v>12438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248.76</v>
          </cell>
          <cell r="V787">
            <v>12189.24</v>
          </cell>
          <cell r="W787">
            <v>12438</v>
          </cell>
          <cell r="X787">
            <v>0</v>
          </cell>
        </row>
        <row r="788">
          <cell r="A788">
            <v>316247</v>
          </cell>
          <cell r="B788" t="str">
            <v>900180747</v>
          </cell>
          <cell r="C788" t="str">
            <v>IPS PUENTE DEL MEDIO</v>
          </cell>
          <cell r="D788" t="str">
            <v>SUBSIDIADO</v>
          </cell>
          <cell r="E788">
            <v>124494</v>
          </cell>
          <cell r="F788" t="str">
            <v>NO</v>
          </cell>
          <cell r="G788" t="str">
            <v>2018528354649</v>
          </cell>
          <cell r="H788" t="str">
            <v>Evento</v>
          </cell>
          <cell r="I788" t="str">
            <v>5256</v>
          </cell>
          <cell r="K788" t="str">
            <v>316247</v>
          </cell>
          <cell r="L788" t="str">
            <v>NO</v>
          </cell>
          <cell r="M788">
            <v>43269</v>
          </cell>
          <cell r="N788">
            <v>43287</v>
          </cell>
          <cell r="O788">
            <v>38335</v>
          </cell>
          <cell r="P788">
            <v>0</v>
          </cell>
          <cell r="Q788">
            <v>0</v>
          </cell>
          <cell r="R788">
            <v>0</v>
          </cell>
          <cell r="S788">
            <v>38335</v>
          </cell>
          <cell r="T788">
            <v>23001</v>
          </cell>
          <cell r="U788">
            <v>383.35</v>
          </cell>
          <cell r="V788">
            <v>18784.150000000001</v>
          </cell>
          <cell r="W788">
            <v>19167.5</v>
          </cell>
          <cell r="X788">
            <v>0</v>
          </cell>
        </row>
        <row r="789">
          <cell r="A789">
            <v>316260</v>
          </cell>
          <cell r="B789" t="str">
            <v>900180747</v>
          </cell>
          <cell r="C789" t="str">
            <v>IPS PUENTE DEL MEDIO</v>
          </cell>
          <cell r="D789" t="str">
            <v>SUBSIDIADO</v>
          </cell>
          <cell r="E789">
            <v>124494</v>
          </cell>
          <cell r="F789" t="str">
            <v>NO</v>
          </cell>
          <cell r="G789" t="str">
            <v>2018528354649</v>
          </cell>
          <cell r="H789" t="str">
            <v>Evento</v>
          </cell>
          <cell r="I789" t="str">
            <v>5256</v>
          </cell>
          <cell r="K789" t="str">
            <v>316260</v>
          </cell>
          <cell r="L789" t="str">
            <v>NO</v>
          </cell>
          <cell r="M789">
            <v>43269</v>
          </cell>
          <cell r="N789">
            <v>43287</v>
          </cell>
          <cell r="O789">
            <v>36125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722.5</v>
          </cell>
          <cell r="V789">
            <v>35402.5</v>
          </cell>
          <cell r="W789">
            <v>36125</v>
          </cell>
          <cell r="X789">
            <v>0</v>
          </cell>
        </row>
        <row r="790">
          <cell r="A790">
            <v>316294</v>
          </cell>
          <cell r="B790" t="str">
            <v>900180747</v>
          </cell>
          <cell r="C790" t="str">
            <v>IPS PUENTE DEL MEDIO</v>
          </cell>
          <cell r="D790" t="str">
            <v>SUBSIDIADO</v>
          </cell>
          <cell r="E790">
            <v>124494</v>
          </cell>
          <cell r="F790" t="str">
            <v>NO</v>
          </cell>
          <cell r="G790" t="str">
            <v>2018528354649</v>
          </cell>
          <cell r="H790" t="str">
            <v>Evento</v>
          </cell>
          <cell r="I790" t="str">
            <v>5256</v>
          </cell>
          <cell r="K790" t="str">
            <v>316294</v>
          </cell>
          <cell r="L790" t="str">
            <v>NO</v>
          </cell>
          <cell r="M790">
            <v>43269</v>
          </cell>
          <cell r="N790">
            <v>43287</v>
          </cell>
          <cell r="O790">
            <v>52800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1056</v>
          </cell>
          <cell r="V790">
            <v>51744</v>
          </cell>
          <cell r="W790">
            <v>52800</v>
          </cell>
          <cell r="X790">
            <v>0</v>
          </cell>
        </row>
        <row r="791">
          <cell r="A791">
            <v>316364</v>
          </cell>
          <cell r="B791" t="str">
            <v>900180747</v>
          </cell>
          <cell r="C791" t="str">
            <v>IPS PUENTE DEL MEDIO</v>
          </cell>
          <cell r="D791" t="str">
            <v>SUBSIDIADO</v>
          </cell>
          <cell r="E791">
            <v>124494</v>
          </cell>
          <cell r="F791" t="str">
            <v>NO</v>
          </cell>
          <cell r="G791" t="str">
            <v>2018528354649</v>
          </cell>
          <cell r="H791" t="str">
            <v>Evento</v>
          </cell>
          <cell r="I791" t="str">
            <v>5256</v>
          </cell>
          <cell r="K791" t="str">
            <v>316364</v>
          </cell>
          <cell r="L791" t="str">
            <v>NO</v>
          </cell>
          <cell r="M791">
            <v>43270</v>
          </cell>
          <cell r="N791">
            <v>43287</v>
          </cell>
          <cell r="O791">
            <v>85760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1715.2</v>
          </cell>
          <cell r="V791">
            <v>84044.800000000003</v>
          </cell>
          <cell r="W791">
            <v>85760</v>
          </cell>
          <cell r="X791">
            <v>0</v>
          </cell>
        </row>
        <row r="792">
          <cell r="A792">
            <v>316382</v>
          </cell>
          <cell r="B792" t="str">
            <v>900180747</v>
          </cell>
          <cell r="C792" t="str">
            <v>IPS PUENTE DEL MEDIO</v>
          </cell>
          <cell r="D792" t="str">
            <v>SUBSIDIADO</v>
          </cell>
          <cell r="E792">
            <v>124494</v>
          </cell>
          <cell r="F792" t="str">
            <v>NO</v>
          </cell>
          <cell r="G792" t="str">
            <v>2018528354649</v>
          </cell>
          <cell r="H792" t="str">
            <v>Evento</v>
          </cell>
          <cell r="I792" t="str">
            <v>5256</v>
          </cell>
          <cell r="K792" t="str">
            <v>316382</v>
          </cell>
          <cell r="L792" t="str">
            <v>NO</v>
          </cell>
          <cell r="M792">
            <v>43270</v>
          </cell>
          <cell r="N792">
            <v>43287</v>
          </cell>
          <cell r="O792">
            <v>174960</v>
          </cell>
          <cell r="P792">
            <v>0</v>
          </cell>
          <cell r="Q792">
            <v>0</v>
          </cell>
          <cell r="R792">
            <v>0</v>
          </cell>
          <cell r="S792">
            <v>39760</v>
          </cell>
          <cell r="T792">
            <v>23856</v>
          </cell>
          <cell r="U792">
            <v>3022.08</v>
          </cell>
          <cell r="V792">
            <v>148081.92000000001</v>
          </cell>
          <cell r="W792">
            <v>151104</v>
          </cell>
          <cell r="X792">
            <v>0</v>
          </cell>
        </row>
        <row r="793">
          <cell r="A793">
            <v>316386</v>
          </cell>
          <cell r="B793" t="str">
            <v>900180747</v>
          </cell>
          <cell r="C793" t="str">
            <v>IPS PUENTE DEL MEDIO</v>
          </cell>
          <cell r="D793" t="str">
            <v>SUBSIDIADO</v>
          </cell>
          <cell r="E793">
            <v>124494</v>
          </cell>
          <cell r="F793" t="str">
            <v>NO</v>
          </cell>
          <cell r="G793" t="str">
            <v>2018528354649</v>
          </cell>
          <cell r="H793" t="str">
            <v>Evento</v>
          </cell>
          <cell r="I793" t="str">
            <v>5256</v>
          </cell>
          <cell r="K793" t="str">
            <v>316386</v>
          </cell>
          <cell r="L793" t="str">
            <v>NO</v>
          </cell>
          <cell r="M793">
            <v>43270</v>
          </cell>
          <cell r="N793">
            <v>43287</v>
          </cell>
          <cell r="O793">
            <v>59600</v>
          </cell>
          <cell r="P793">
            <v>0</v>
          </cell>
          <cell r="Q793">
            <v>0</v>
          </cell>
          <cell r="R793">
            <v>0</v>
          </cell>
          <cell r="S793">
            <v>2080</v>
          </cell>
          <cell r="T793">
            <v>1248</v>
          </cell>
          <cell r="U793">
            <v>1167.04</v>
          </cell>
          <cell r="V793">
            <v>57184.959999999999</v>
          </cell>
          <cell r="W793">
            <v>58352</v>
          </cell>
          <cell r="X793">
            <v>0</v>
          </cell>
        </row>
        <row r="794">
          <cell r="A794">
            <v>316393</v>
          </cell>
          <cell r="B794" t="str">
            <v>900180747</v>
          </cell>
          <cell r="C794" t="str">
            <v>IPS PUENTE DEL MEDIO</v>
          </cell>
          <cell r="D794" t="str">
            <v>SUBSIDIADO</v>
          </cell>
          <cell r="E794">
            <v>124494</v>
          </cell>
          <cell r="F794" t="str">
            <v>NO</v>
          </cell>
          <cell r="G794" t="str">
            <v>2018528354649</v>
          </cell>
          <cell r="H794" t="str">
            <v>Evento</v>
          </cell>
          <cell r="I794" t="str">
            <v>5256</v>
          </cell>
          <cell r="K794" t="str">
            <v>316393</v>
          </cell>
          <cell r="L794" t="str">
            <v>NO</v>
          </cell>
          <cell r="M794">
            <v>43270</v>
          </cell>
          <cell r="N794">
            <v>43287</v>
          </cell>
          <cell r="O794">
            <v>625520</v>
          </cell>
          <cell r="P794">
            <v>0</v>
          </cell>
          <cell r="Q794">
            <v>0</v>
          </cell>
          <cell r="R794">
            <v>0</v>
          </cell>
          <cell r="S794">
            <v>142880</v>
          </cell>
          <cell r="T794">
            <v>85728</v>
          </cell>
          <cell r="U794">
            <v>10795.84</v>
          </cell>
          <cell r="V794">
            <v>528996.16</v>
          </cell>
          <cell r="W794">
            <v>539792</v>
          </cell>
          <cell r="X794">
            <v>0</v>
          </cell>
        </row>
        <row r="795">
          <cell r="A795">
            <v>316403</v>
          </cell>
          <cell r="B795" t="str">
            <v>900180747</v>
          </cell>
          <cell r="C795" t="str">
            <v>IPS PUENTE DEL MEDIO</v>
          </cell>
          <cell r="D795" t="str">
            <v>SUBSIDIADO</v>
          </cell>
          <cell r="E795">
            <v>124494</v>
          </cell>
          <cell r="F795" t="str">
            <v>NO</v>
          </cell>
          <cell r="G795" t="str">
            <v>2018528354649</v>
          </cell>
          <cell r="H795" t="str">
            <v>Evento</v>
          </cell>
          <cell r="I795" t="str">
            <v>5256</v>
          </cell>
          <cell r="K795" t="str">
            <v>316403</v>
          </cell>
          <cell r="L795" t="str">
            <v>NO</v>
          </cell>
          <cell r="M795">
            <v>43270</v>
          </cell>
          <cell r="N795">
            <v>43287</v>
          </cell>
          <cell r="O795">
            <v>36125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722.5</v>
          </cell>
          <cell r="V795">
            <v>35402.5</v>
          </cell>
          <cell r="W795">
            <v>36125</v>
          </cell>
          <cell r="X795">
            <v>0</v>
          </cell>
        </row>
        <row r="796">
          <cell r="A796">
            <v>316408</v>
          </cell>
          <cell r="B796" t="str">
            <v>900180747</v>
          </cell>
          <cell r="C796" t="str">
            <v>IPS PUENTE DEL MEDIO</v>
          </cell>
          <cell r="D796" t="str">
            <v>SUBSIDIADO</v>
          </cell>
          <cell r="E796">
            <v>124494</v>
          </cell>
          <cell r="F796" t="str">
            <v>NO</v>
          </cell>
          <cell r="G796" t="str">
            <v>2018528354649</v>
          </cell>
          <cell r="H796" t="str">
            <v>Evento</v>
          </cell>
          <cell r="I796" t="str">
            <v>5256</v>
          </cell>
          <cell r="K796" t="str">
            <v>316408</v>
          </cell>
          <cell r="L796" t="str">
            <v>NO</v>
          </cell>
          <cell r="M796">
            <v>43270</v>
          </cell>
          <cell r="N796">
            <v>43287</v>
          </cell>
          <cell r="O796">
            <v>101000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2020</v>
          </cell>
          <cell r="V796">
            <v>98980</v>
          </cell>
          <cell r="W796">
            <v>101000</v>
          </cell>
          <cell r="X796">
            <v>0</v>
          </cell>
        </row>
        <row r="797">
          <cell r="A797">
            <v>316493</v>
          </cell>
          <cell r="B797" t="str">
            <v>900180747</v>
          </cell>
          <cell r="C797" t="str">
            <v>IPS PUENTE DEL MEDIO</v>
          </cell>
          <cell r="D797" t="str">
            <v>SUBSIDIADO</v>
          </cell>
          <cell r="E797">
            <v>124494</v>
          </cell>
          <cell r="F797" t="str">
            <v>NO</v>
          </cell>
          <cell r="G797" t="str">
            <v>2018528354649</v>
          </cell>
          <cell r="H797" t="str">
            <v>Evento</v>
          </cell>
          <cell r="I797" t="str">
            <v>5256</v>
          </cell>
          <cell r="K797" t="str">
            <v>316493</v>
          </cell>
          <cell r="L797" t="str">
            <v>NO</v>
          </cell>
          <cell r="M797">
            <v>43270</v>
          </cell>
          <cell r="N797">
            <v>43287</v>
          </cell>
          <cell r="O797">
            <v>6046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120.92</v>
          </cell>
          <cell r="V797">
            <v>5925.08</v>
          </cell>
          <cell r="W797">
            <v>6046</v>
          </cell>
          <cell r="X797">
            <v>0</v>
          </cell>
        </row>
        <row r="798">
          <cell r="A798">
            <v>316557</v>
          </cell>
          <cell r="B798" t="str">
            <v>900180747</v>
          </cell>
          <cell r="C798" t="str">
            <v>IPS PUENTE DEL MEDIO</v>
          </cell>
          <cell r="D798" t="str">
            <v>SUBSIDIADO</v>
          </cell>
          <cell r="E798">
            <v>124494</v>
          </cell>
          <cell r="F798" t="str">
            <v>NO</v>
          </cell>
          <cell r="G798" t="str">
            <v>2018528354649</v>
          </cell>
          <cell r="H798" t="str">
            <v>Evento</v>
          </cell>
          <cell r="I798" t="str">
            <v>5256</v>
          </cell>
          <cell r="K798" t="str">
            <v>316557</v>
          </cell>
          <cell r="L798" t="str">
            <v>NO</v>
          </cell>
          <cell r="M798">
            <v>43270</v>
          </cell>
          <cell r="N798">
            <v>43287</v>
          </cell>
          <cell r="O798">
            <v>38335</v>
          </cell>
          <cell r="P798">
            <v>0</v>
          </cell>
          <cell r="Q798">
            <v>0</v>
          </cell>
          <cell r="R798">
            <v>0</v>
          </cell>
          <cell r="S798">
            <v>38335</v>
          </cell>
          <cell r="T798">
            <v>23001</v>
          </cell>
          <cell r="U798">
            <v>383.35</v>
          </cell>
          <cell r="V798">
            <v>18784.150000000001</v>
          </cell>
          <cell r="W798">
            <v>19167.5</v>
          </cell>
          <cell r="X798">
            <v>0</v>
          </cell>
        </row>
        <row r="799">
          <cell r="A799">
            <v>316585</v>
          </cell>
          <cell r="B799" t="str">
            <v>900180747</v>
          </cell>
          <cell r="C799" t="str">
            <v>IPS PUENTE DEL MEDIO</v>
          </cell>
          <cell r="D799" t="str">
            <v>SUBSIDIADO</v>
          </cell>
          <cell r="E799">
            <v>124494</v>
          </cell>
          <cell r="F799" t="str">
            <v>NO</v>
          </cell>
          <cell r="G799" t="str">
            <v>2018528354649</v>
          </cell>
          <cell r="H799" t="str">
            <v>Evento</v>
          </cell>
          <cell r="I799" t="str">
            <v>5256</v>
          </cell>
          <cell r="K799" t="str">
            <v>316585</v>
          </cell>
          <cell r="L799" t="str">
            <v>NO</v>
          </cell>
          <cell r="M799">
            <v>43271</v>
          </cell>
          <cell r="N799">
            <v>43287</v>
          </cell>
          <cell r="O799">
            <v>179280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3585.6</v>
          </cell>
          <cell r="V799">
            <v>175694.4</v>
          </cell>
          <cell r="W799">
            <v>179280</v>
          </cell>
          <cell r="X799">
            <v>0</v>
          </cell>
        </row>
        <row r="800">
          <cell r="A800">
            <v>316587</v>
          </cell>
          <cell r="B800" t="str">
            <v>900180747</v>
          </cell>
          <cell r="C800" t="str">
            <v>IPS PUENTE DEL MEDIO</v>
          </cell>
          <cell r="D800" t="str">
            <v>SUBSIDIADO</v>
          </cell>
          <cell r="E800">
            <v>124494</v>
          </cell>
          <cell r="F800" t="str">
            <v>NO</v>
          </cell>
          <cell r="G800" t="str">
            <v>2018528354649</v>
          </cell>
          <cell r="H800" t="str">
            <v>Evento</v>
          </cell>
          <cell r="I800" t="str">
            <v>5256</v>
          </cell>
          <cell r="K800" t="str">
            <v>316587</v>
          </cell>
          <cell r="L800" t="str">
            <v>NO</v>
          </cell>
          <cell r="M800">
            <v>43271</v>
          </cell>
          <cell r="N800">
            <v>43287</v>
          </cell>
          <cell r="O800">
            <v>36125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722.5</v>
          </cell>
          <cell r="V800">
            <v>35402.5</v>
          </cell>
          <cell r="W800">
            <v>36125</v>
          </cell>
          <cell r="X800">
            <v>0</v>
          </cell>
        </row>
        <row r="801">
          <cell r="A801">
            <v>316598</v>
          </cell>
          <cell r="B801" t="str">
            <v>900180747</v>
          </cell>
          <cell r="C801" t="str">
            <v>IPS PUENTE DEL MEDIO</v>
          </cell>
          <cell r="D801" t="str">
            <v>SUBSIDIADO</v>
          </cell>
          <cell r="E801">
            <v>124494</v>
          </cell>
          <cell r="F801" t="str">
            <v>NO</v>
          </cell>
          <cell r="G801" t="str">
            <v>2018528354649</v>
          </cell>
          <cell r="H801" t="str">
            <v>Evento</v>
          </cell>
          <cell r="I801" t="str">
            <v>5256</v>
          </cell>
          <cell r="K801" t="str">
            <v>316598</v>
          </cell>
          <cell r="L801" t="str">
            <v>NO</v>
          </cell>
          <cell r="M801">
            <v>43271</v>
          </cell>
          <cell r="N801">
            <v>43287</v>
          </cell>
          <cell r="O801">
            <v>36125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722.5</v>
          </cell>
          <cell r="V801">
            <v>35402.5</v>
          </cell>
          <cell r="W801">
            <v>36125</v>
          </cell>
          <cell r="X801">
            <v>0</v>
          </cell>
        </row>
        <row r="802">
          <cell r="A802">
            <v>316614</v>
          </cell>
          <cell r="B802" t="str">
            <v>900180747</v>
          </cell>
          <cell r="C802" t="str">
            <v>IPS PUENTE DEL MEDIO</v>
          </cell>
          <cell r="D802" t="str">
            <v>SUBSIDIADO</v>
          </cell>
          <cell r="E802">
            <v>124494</v>
          </cell>
          <cell r="F802" t="str">
            <v>NO</v>
          </cell>
          <cell r="G802" t="str">
            <v>2018528354649</v>
          </cell>
          <cell r="H802" t="str">
            <v>Evento</v>
          </cell>
          <cell r="I802" t="str">
            <v>5256</v>
          </cell>
          <cell r="K802" t="str">
            <v>316614</v>
          </cell>
          <cell r="L802" t="str">
            <v>NO</v>
          </cell>
          <cell r="M802">
            <v>43271</v>
          </cell>
          <cell r="N802">
            <v>43287</v>
          </cell>
          <cell r="O802">
            <v>36125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722.5</v>
          </cell>
          <cell r="V802">
            <v>35402.5</v>
          </cell>
          <cell r="W802">
            <v>36125</v>
          </cell>
          <cell r="X802">
            <v>0</v>
          </cell>
        </row>
        <row r="803">
          <cell r="A803">
            <v>316636</v>
          </cell>
          <cell r="B803" t="str">
            <v>900180747</v>
          </cell>
          <cell r="C803" t="str">
            <v>IPS PUENTE DEL MEDIO</v>
          </cell>
          <cell r="D803" t="str">
            <v>SUBSIDIADO</v>
          </cell>
          <cell r="E803">
            <v>124494</v>
          </cell>
          <cell r="F803" t="str">
            <v>NO</v>
          </cell>
          <cell r="G803" t="str">
            <v>2018528354649</v>
          </cell>
          <cell r="H803" t="str">
            <v>Evento</v>
          </cell>
          <cell r="I803" t="str">
            <v>5256</v>
          </cell>
          <cell r="K803" t="str">
            <v>316636</v>
          </cell>
          <cell r="L803" t="str">
            <v>NO</v>
          </cell>
          <cell r="M803">
            <v>43271</v>
          </cell>
          <cell r="N803">
            <v>43287</v>
          </cell>
          <cell r="O803">
            <v>168080</v>
          </cell>
          <cell r="P803">
            <v>0</v>
          </cell>
          <cell r="Q803">
            <v>0</v>
          </cell>
          <cell r="R803">
            <v>0</v>
          </cell>
          <cell r="S803">
            <v>20640</v>
          </cell>
          <cell r="T803">
            <v>12384</v>
          </cell>
          <cell r="U803">
            <v>3113.92</v>
          </cell>
          <cell r="V803">
            <v>152582.07999999999</v>
          </cell>
          <cell r="W803">
            <v>155696</v>
          </cell>
          <cell r="X803">
            <v>0</v>
          </cell>
        </row>
        <row r="804">
          <cell r="A804">
            <v>316640</v>
          </cell>
          <cell r="B804" t="str">
            <v>900180747</v>
          </cell>
          <cell r="C804" t="str">
            <v>IPS PUENTE DEL MEDIO</v>
          </cell>
          <cell r="D804" t="str">
            <v>SUBSIDIADO</v>
          </cell>
          <cell r="E804">
            <v>124494</v>
          </cell>
          <cell r="F804" t="str">
            <v>NO</v>
          </cell>
          <cell r="G804" t="str">
            <v>2018528354649</v>
          </cell>
          <cell r="H804" t="str">
            <v>Evento</v>
          </cell>
          <cell r="I804" t="str">
            <v>5256</v>
          </cell>
          <cell r="K804" t="str">
            <v>316640</v>
          </cell>
          <cell r="L804" t="str">
            <v>NO</v>
          </cell>
          <cell r="M804">
            <v>43271</v>
          </cell>
          <cell r="N804">
            <v>43287</v>
          </cell>
          <cell r="O804">
            <v>69920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1398.4</v>
          </cell>
          <cell r="V804">
            <v>68521.600000000006</v>
          </cell>
          <cell r="W804">
            <v>69920</v>
          </cell>
          <cell r="X804">
            <v>0</v>
          </cell>
        </row>
        <row r="805">
          <cell r="A805">
            <v>316656</v>
          </cell>
          <cell r="B805" t="str">
            <v>900180747</v>
          </cell>
          <cell r="C805" t="str">
            <v>IPS PUENTE DEL MEDIO</v>
          </cell>
          <cell r="D805" t="str">
            <v>SUBSIDIADO</v>
          </cell>
          <cell r="E805">
            <v>124494</v>
          </cell>
          <cell r="F805" t="str">
            <v>NO</v>
          </cell>
          <cell r="G805" t="str">
            <v>2018528354649</v>
          </cell>
          <cell r="H805" t="str">
            <v>Evento</v>
          </cell>
          <cell r="I805" t="str">
            <v>5256</v>
          </cell>
          <cell r="K805" t="str">
            <v>316656</v>
          </cell>
          <cell r="L805" t="str">
            <v>NO</v>
          </cell>
          <cell r="M805">
            <v>43271</v>
          </cell>
          <cell r="N805">
            <v>43287</v>
          </cell>
          <cell r="O805">
            <v>38335</v>
          </cell>
          <cell r="P805">
            <v>0</v>
          </cell>
          <cell r="Q805">
            <v>0</v>
          </cell>
          <cell r="R805">
            <v>0</v>
          </cell>
          <cell r="S805">
            <v>38335</v>
          </cell>
          <cell r="T805">
            <v>23001</v>
          </cell>
          <cell r="U805">
            <v>383.35</v>
          </cell>
          <cell r="V805">
            <v>18784.150000000001</v>
          </cell>
          <cell r="W805">
            <v>19167.5</v>
          </cell>
          <cell r="X805">
            <v>0</v>
          </cell>
        </row>
        <row r="806">
          <cell r="A806">
            <v>316710</v>
          </cell>
          <cell r="B806" t="str">
            <v>900180747</v>
          </cell>
          <cell r="C806" t="str">
            <v>IPS PUENTE DEL MEDIO</v>
          </cell>
          <cell r="D806" t="str">
            <v>SUBSIDIADO</v>
          </cell>
          <cell r="E806">
            <v>124494</v>
          </cell>
          <cell r="F806" t="str">
            <v>NO</v>
          </cell>
          <cell r="G806" t="str">
            <v>2018528354649</v>
          </cell>
          <cell r="H806" t="str">
            <v>Evento</v>
          </cell>
          <cell r="I806" t="str">
            <v>5256</v>
          </cell>
          <cell r="K806" t="str">
            <v>316710</v>
          </cell>
          <cell r="L806" t="str">
            <v>NO</v>
          </cell>
          <cell r="M806">
            <v>43271</v>
          </cell>
          <cell r="N806">
            <v>43287</v>
          </cell>
          <cell r="O806">
            <v>24479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489.58</v>
          </cell>
          <cell r="V806">
            <v>23989.42</v>
          </cell>
          <cell r="W806">
            <v>24479</v>
          </cell>
          <cell r="X806">
            <v>0</v>
          </cell>
        </row>
        <row r="807">
          <cell r="A807">
            <v>316771</v>
          </cell>
          <cell r="B807" t="str">
            <v>900180747</v>
          </cell>
          <cell r="C807" t="str">
            <v>IPS PUENTE DEL MEDIO</v>
          </cell>
          <cell r="D807" t="str">
            <v>SUBSIDIADO</v>
          </cell>
          <cell r="E807">
            <v>124494</v>
          </cell>
          <cell r="F807" t="str">
            <v>NO</v>
          </cell>
          <cell r="G807" t="str">
            <v>2018528354649</v>
          </cell>
          <cell r="H807" t="str">
            <v>Evento</v>
          </cell>
          <cell r="I807" t="str">
            <v>5256</v>
          </cell>
          <cell r="K807" t="str">
            <v>316771</v>
          </cell>
          <cell r="L807" t="str">
            <v>NO</v>
          </cell>
          <cell r="M807">
            <v>43272</v>
          </cell>
          <cell r="N807">
            <v>43287</v>
          </cell>
          <cell r="O807">
            <v>56015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1120.3</v>
          </cell>
          <cell r="V807">
            <v>54894.7</v>
          </cell>
          <cell r="W807">
            <v>56015</v>
          </cell>
          <cell r="X807">
            <v>0</v>
          </cell>
        </row>
        <row r="808">
          <cell r="A808">
            <v>316779</v>
          </cell>
          <cell r="B808" t="str">
            <v>900180747</v>
          </cell>
          <cell r="C808" t="str">
            <v>IPS PUENTE DEL MEDIO</v>
          </cell>
          <cell r="D808" t="str">
            <v>SUBSIDIADO</v>
          </cell>
          <cell r="E808">
            <v>124494</v>
          </cell>
          <cell r="F808" t="str">
            <v>NO</v>
          </cell>
          <cell r="G808" t="str">
            <v>2018528354649</v>
          </cell>
          <cell r="H808" t="str">
            <v>Evento</v>
          </cell>
          <cell r="I808" t="str">
            <v>5256</v>
          </cell>
          <cell r="K808" t="str">
            <v>316779</v>
          </cell>
          <cell r="L808" t="str">
            <v>NO</v>
          </cell>
          <cell r="M808">
            <v>43272</v>
          </cell>
          <cell r="N808">
            <v>43287</v>
          </cell>
          <cell r="O808">
            <v>36125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722.5</v>
          </cell>
          <cell r="V808">
            <v>35402.5</v>
          </cell>
          <cell r="W808">
            <v>36125</v>
          </cell>
          <cell r="X808">
            <v>0</v>
          </cell>
        </row>
        <row r="809">
          <cell r="A809">
            <v>316795</v>
          </cell>
          <cell r="B809" t="str">
            <v>900180747</v>
          </cell>
          <cell r="C809" t="str">
            <v>IPS PUENTE DEL MEDIO</v>
          </cell>
          <cell r="D809" t="str">
            <v>SUBSIDIADO</v>
          </cell>
          <cell r="E809">
            <v>124494</v>
          </cell>
          <cell r="F809" t="str">
            <v>NO</v>
          </cell>
          <cell r="G809" t="str">
            <v>2018528354649</v>
          </cell>
          <cell r="H809" t="str">
            <v>Evento</v>
          </cell>
          <cell r="I809" t="str">
            <v>5256</v>
          </cell>
          <cell r="K809" t="str">
            <v>316795</v>
          </cell>
          <cell r="L809" t="str">
            <v>NO</v>
          </cell>
          <cell r="M809">
            <v>43272</v>
          </cell>
          <cell r="N809">
            <v>43287</v>
          </cell>
          <cell r="O809">
            <v>36295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725.9</v>
          </cell>
          <cell r="V809">
            <v>35569.1</v>
          </cell>
          <cell r="W809">
            <v>36295</v>
          </cell>
          <cell r="X809">
            <v>0</v>
          </cell>
        </row>
        <row r="810">
          <cell r="A810">
            <v>316827</v>
          </cell>
          <cell r="B810" t="str">
            <v>900180747</v>
          </cell>
          <cell r="C810" t="str">
            <v>IPS PUENTE DEL MEDIO</v>
          </cell>
          <cell r="D810" t="str">
            <v>SUBSIDIADO</v>
          </cell>
          <cell r="E810">
            <v>124494</v>
          </cell>
          <cell r="F810" t="str">
            <v>NO</v>
          </cell>
          <cell r="G810" t="str">
            <v>2018528354649</v>
          </cell>
          <cell r="H810" t="str">
            <v>Evento</v>
          </cell>
          <cell r="I810" t="str">
            <v>5256</v>
          </cell>
          <cell r="K810" t="str">
            <v>316827</v>
          </cell>
          <cell r="L810" t="str">
            <v>NO</v>
          </cell>
          <cell r="M810">
            <v>43264</v>
          </cell>
          <cell r="N810">
            <v>43287</v>
          </cell>
          <cell r="O810">
            <v>1590441</v>
          </cell>
          <cell r="P810">
            <v>0</v>
          </cell>
          <cell r="Q810">
            <v>0</v>
          </cell>
          <cell r="R810">
            <v>0</v>
          </cell>
          <cell r="S810">
            <v>43495</v>
          </cell>
          <cell r="T810">
            <v>26097</v>
          </cell>
          <cell r="U810">
            <v>31286.880000000001</v>
          </cell>
          <cell r="V810">
            <v>1533057.12</v>
          </cell>
          <cell r="W810">
            <v>1564344</v>
          </cell>
          <cell r="X810">
            <v>0</v>
          </cell>
        </row>
        <row r="811">
          <cell r="A811">
            <v>316829</v>
          </cell>
          <cell r="B811" t="str">
            <v>900180747</v>
          </cell>
          <cell r="C811" t="str">
            <v>IPS PUENTE DEL MEDIO</v>
          </cell>
          <cell r="D811" t="str">
            <v>SUBSIDIADO</v>
          </cell>
          <cell r="E811">
            <v>124494</v>
          </cell>
          <cell r="F811" t="str">
            <v>NO</v>
          </cell>
          <cell r="G811" t="str">
            <v>2018528354649</v>
          </cell>
          <cell r="H811" t="str">
            <v>Evento</v>
          </cell>
          <cell r="I811" t="str">
            <v>5256</v>
          </cell>
          <cell r="K811" t="str">
            <v>316829</v>
          </cell>
          <cell r="L811" t="str">
            <v>NO</v>
          </cell>
          <cell r="M811">
            <v>43269</v>
          </cell>
          <cell r="N811">
            <v>43287</v>
          </cell>
          <cell r="O811">
            <v>586513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11730.26</v>
          </cell>
          <cell r="V811">
            <v>574782.74</v>
          </cell>
          <cell r="W811">
            <v>586513</v>
          </cell>
          <cell r="X811">
            <v>0</v>
          </cell>
        </row>
        <row r="812">
          <cell r="A812">
            <v>316838</v>
          </cell>
          <cell r="B812" t="str">
            <v>900180747</v>
          </cell>
          <cell r="C812" t="str">
            <v>IPS PUENTE DEL MEDIO</v>
          </cell>
          <cell r="D812" t="str">
            <v>SUBSIDIADO</v>
          </cell>
          <cell r="E812">
            <v>124494</v>
          </cell>
          <cell r="F812" t="str">
            <v>NO</v>
          </cell>
          <cell r="G812" t="str">
            <v>2018528354649</v>
          </cell>
          <cell r="H812" t="str">
            <v>Evento</v>
          </cell>
          <cell r="I812" t="str">
            <v>5256</v>
          </cell>
          <cell r="K812" t="str">
            <v>316838</v>
          </cell>
          <cell r="L812" t="str">
            <v>NO</v>
          </cell>
          <cell r="M812">
            <v>43264</v>
          </cell>
          <cell r="N812">
            <v>43287</v>
          </cell>
          <cell r="O812">
            <v>1579708</v>
          </cell>
          <cell r="P812">
            <v>0</v>
          </cell>
          <cell r="Q812">
            <v>0</v>
          </cell>
          <cell r="R812">
            <v>0</v>
          </cell>
          <cell r="S812">
            <v>1080</v>
          </cell>
          <cell r="T812">
            <v>648</v>
          </cell>
          <cell r="U812">
            <v>31581.200000000001</v>
          </cell>
          <cell r="V812">
            <v>1547478.8</v>
          </cell>
          <cell r="W812">
            <v>1579060</v>
          </cell>
          <cell r="X812">
            <v>0</v>
          </cell>
        </row>
        <row r="813">
          <cell r="A813">
            <v>316843</v>
          </cell>
          <cell r="B813" t="str">
            <v>900180747</v>
          </cell>
          <cell r="C813" t="str">
            <v>IPS PUENTE DEL MEDIO</v>
          </cell>
          <cell r="D813" t="str">
            <v>SUBSIDIADO</v>
          </cell>
          <cell r="E813">
            <v>124494</v>
          </cell>
          <cell r="F813" t="str">
            <v>NO</v>
          </cell>
          <cell r="G813" t="str">
            <v>2018528354649</v>
          </cell>
          <cell r="H813" t="str">
            <v>Evento</v>
          </cell>
          <cell r="I813" t="str">
            <v>5256</v>
          </cell>
          <cell r="K813" t="str">
            <v>316843</v>
          </cell>
          <cell r="L813" t="str">
            <v>NO</v>
          </cell>
          <cell r="M813">
            <v>43267</v>
          </cell>
          <cell r="N813">
            <v>43287</v>
          </cell>
          <cell r="O813">
            <v>1432085</v>
          </cell>
          <cell r="P813">
            <v>0</v>
          </cell>
          <cell r="Q813">
            <v>0</v>
          </cell>
          <cell r="R813">
            <v>0</v>
          </cell>
          <cell r="S813">
            <v>43495</v>
          </cell>
          <cell r="T813">
            <v>26097</v>
          </cell>
          <cell r="U813">
            <v>28119.759999999998</v>
          </cell>
          <cell r="V813">
            <v>1377868.24</v>
          </cell>
          <cell r="W813">
            <v>1405988</v>
          </cell>
          <cell r="X813">
            <v>0</v>
          </cell>
        </row>
        <row r="814">
          <cell r="A814">
            <v>316848</v>
          </cell>
          <cell r="B814" t="str">
            <v>900180747</v>
          </cell>
          <cell r="C814" t="str">
            <v>IPS PUENTE DEL MEDIO</v>
          </cell>
          <cell r="D814" t="str">
            <v>SUBSIDIADO</v>
          </cell>
          <cell r="E814">
            <v>124494</v>
          </cell>
          <cell r="F814" t="str">
            <v>NO</v>
          </cell>
          <cell r="G814" t="str">
            <v>2018528354649</v>
          </cell>
          <cell r="H814" t="str">
            <v>Evento</v>
          </cell>
          <cell r="I814" t="str">
            <v>5256</v>
          </cell>
          <cell r="K814" t="str">
            <v>316848</v>
          </cell>
          <cell r="L814" t="str">
            <v>NO</v>
          </cell>
          <cell r="M814">
            <v>43272</v>
          </cell>
          <cell r="N814">
            <v>43287</v>
          </cell>
          <cell r="O814">
            <v>4046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80.92</v>
          </cell>
          <cell r="V814">
            <v>3965.08</v>
          </cell>
          <cell r="W814">
            <v>4046</v>
          </cell>
          <cell r="X814">
            <v>0</v>
          </cell>
        </row>
        <row r="815">
          <cell r="A815">
            <v>316894</v>
          </cell>
          <cell r="B815" t="str">
            <v>900180747</v>
          </cell>
          <cell r="C815" t="str">
            <v>IPS PUENTE DEL MEDIO</v>
          </cell>
          <cell r="D815" t="str">
            <v>SUBSIDIADO</v>
          </cell>
          <cell r="E815">
            <v>124494</v>
          </cell>
          <cell r="F815" t="str">
            <v>NO</v>
          </cell>
          <cell r="G815" t="str">
            <v>2018528354649</v>
          </cell>
          <cell r="H815" t="str">
            <v>Evento</v>
          </cell>
          <cell r="I815" t="str">
            <v>5256</v>
          </cell>
          <cell r="K815" t="str">
            <v>316894</v>
          </cell>
          <cell r="L815" t="str">
            <v>NO</v>
          </cell>
          <cell r="M815">
            <v>43272</v>
          </cell>
          <cell r="N815">
            <v>43287</v>
          </cell>
          <cell r="O815">
            <v>36125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722.5</v>
          </cell>
          <cell r="V815">
            <v>35402.5</v>
          </cell>
          <cell r="W815">
            <v>36125</v>
          </cell>
          <cell r="X815">
            <v>0</v>
          </cell>
        </row>
        <row r="816">
          <cell r="A816">
            <v>316964</v>
          </cell>
          <cell r="B816" t="str">
            <v>900180747</v>
          </cell>
          <cell r="C816" t="str">
            <v>IPS PUENTE DEL MEDIO</v>
          </cell>
          <cell r="D816" t="str">
            <v>SUBSIDIADO</v>
          </cell>
          <cell r="E816">
            <v>124494</v>
          </cell>
          <cell r="F816" t="str">
            <v>NO</v>
          </cell>
          <cell r="G816" t="str">
            <v>2018528354649</v>
          </cell>
          <cell r="H816" t="str">
            <v>Evento</v>
          </cell>
          <cell r="I816" t="str">
            <v>5256</v>
          </cell>
          <cell r="K816" t="str">
            <v>316964</v>
          </cell>
          <cell r="L816" t="str">
            <v>NO</v>
          </cell>
          <cell r="M816">
            <v>43269</v>
          </cell>
          <cell r="N816">
            <v>43287</v>
          </cell>
          <cell r="O816">
            <v>46888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937.76</v>
          </cell>
          <cell r="V816">
            <v>45950.239999999998</v>
          </cell>
          <cell r="W816">
            <v>46888</v>
          </cell>
          <cell r="X816">
            <v>0</v>
          </cell>
        </row>
        <row r="817">
          <cell r="A817">
            <v>316966</v>
          </cell>
          <cell r="B817" t="str">
            <v>900180747</v>
          </cell>
          <cell r="C817" t="str">
            <v>IPS PUENTE DEL MEDIO</v>
          </cell>
          <cell r="D817" t="str">
            <v>SUBSIDIADO</v>
          </cell>
          <cell r="E817">
            <v>124494</v>
          </cell>
          <cell r="F817" t="str">
            <v>NO</v>
          </cell>
          <cell r="G817" t="str">
            <v>2018528354649</v>
          </cell>
          <cell r="H817" t="str">
            <v>Evento</v>
          </cell>
          <cell r="I817" t="str">
            <v>5256</v>
          </cell>
          <cell r="K817" t="str">
            <v>316966</v>
          </cell>
          <cell r="L817" t="str">
            <v>NO</v>
          </cell>
          <cell r="M817">
            <v>43257</v>
          </cell>
          <cell r="N817">
            <v>43287</v>
          </cell>
          <cell r="O817">
            <v>30000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600</v>
          </cell>
          <cell r="V817">
            <v>29400</v>
          </cell>
          <cell r="W817">
            <v>30000</v>
          </cell>
          <cell r="X817">
            <v>0</v>
          </cell>
        </row>
        <row r="818">
          <cell r="A818">
            <v>316968</v>
          </cell>
          <cell r="B818" t="str">
            <v>900180747</v>
          </cell>
          <cell r="C818" t="str">
            <v>IPS PUENTE DEL MEDIO</v>
          </cell>
          <cell r="D818" t="str">
            <v>SUBSIDIADO</v>
          </cell>
          <cell r="E818">
            <v>124494</v>
          </cell>
          <cell r="F818" t="str">
            <v>NO</v>
          </cell>
          <cell r="G818" t="str">
            <v>2018528354649</v>
          </cell>
          <cell r="H818" t="str">
            <v>Evento</v>
          </cell>
          <cell r="I818" t="str">
            <v>5256</v>
          </cell>
          <cell r="K818" t="str">
            <v>316968</v>
          </cell>
          <cell r="L818" t="str">
            <v>NO</v>
          </cell>
          <cell r="M818">
            <v>43270</v>
          </cell>
          <cell r="N818">
            <v>43287</v>
          </cell>
          <cell r="O818">
            <v>8040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160.80000000000001</v>
          </cell>
          <cell r="V818">
            <v>7879.2</v>
          </cell>
          <cell r="W818">
            <v>8040</v>
          </cell>
          <cell r="X818">
            <v>0</v>
          </cell>
        </row>
        <row r="819">
          <cell r="A819">
            <v>317030</v>
          </cell>
          <cell r="B819" t="str">
            <v>900180747</v>
          </cell>
          <cell r="C819" t="str">
            <v>IPS PUENTE DEL MEDIO</v>
          </cell>
          <cell r="D819" t="str">
            <v>SUBSIDIADO</v>
          </cell>
          <cell r="E819">
            <v>124494</v>
          </cell>
          <cell r="F819" t="str">
            <v>NO</v>
          </cell>
          <cell r="G819" t="str">
            <v>2018528354649</v>
          </cell>
          <cell r="H819" t="str">
            <v>Evento</v>
          </cell>
          <cell r="I819" t="str">
            <v>5256</v>
          </cell>
          <cell r="K819" t="str">
            <v>317030</v>
          </cell>
          <cell r="L819" t="str">
            <v>NO</v>
          </cell>
          <cell r="M819">
            <v>43273</v>
          </cell>
          <cell r="N819">
            <v>43287</v>
          </cell>
          <cell r="O819">
            <v>278480</v>
          </cell>
          <cell r="P819">
            <v>0</v>
          </cell>
          <cell r="Q819">
            <v>0</v>
          </cell>
          <cell r="R819">
            <v>0</v>
          </cell>
          <cell r="S819">
            <v>35200</v>
          </cell>
          <cell r="T819">
            <v>21120</v>
          </cell>
          <cell r="U819">
            <v>5147.2</v>
          </cell>
          <cell r="V819">
            <v>252212.8</v>
          </cell>
          <cell r="W819">
            <v>257360</v>
          </cell>
          <cell r="X819">
            <v>0</v>
          </cell>
        </row>
        <row r="820">
          <cell r="A820">
            <v>317077</v>
          </cell>
          <cell r="B820" t="str">
            <v>900180747</v>
          </cell>
          <cell r="C820" t="str">
            <v>IPS PUENTE DEL MEDIO</v>
          </cell>
          <cell r="D820" t="str">
            <v>SUBSIDIADO</v>
          </cell>
          <cell r="E820">
            <v>124494</v>
          </cell>
          <cell r="F820" t="str">
            <v>NO</v>
          </cell>
          <cell r="G820" t="str">
            <v>2018528354649</v>
          </cell>
          <cell r="H820" t="str">
            <v>Evento</v>
          </cell>
          <cell r="I820" t="str">
            <v>5256</v>
          </cell>
          <cell r="K820" t="str">
            <v>317077</v>
          </cell>
          <cell r="L820" t="str">
            <v>NO</v>
          </cell>
          <cell r="M820">
            <v>43263</v>
          </cell>
          <cell r="N820">
            <v>43287</v>
          </cell>
          <cell r="O820">
            <v>809502</v>
          </cell>
          <cell r="P820">
            <v>0</v>
          </cell>
          <cell r="Q820">
            <v>0</v>
          </cell>
          <cell r="R820">
            <v>0</v>
          </cell>
          <cell r="S820">
            <v>3850</v>
          </cell>
          <cell r="T820">
            <v>2310</v>
          </cell>
          <cell r="U820">
            <v>16143.84</v>
          </cell>
          <cell r="V820">
            <v>791048.16</v>
          </cell>
          <cell r="W820">
            <v>807192</v>
          </cell>
          <cell r="X820">
            <v>0</v>
          </cell>
        </row>
        <row r="821">
          <cell r="A821">
            <v>317116</v>
          </cell>
          <cell r="B821" t="str">
            <v>900180747</v>
          </cell>
          <cell r="C821" t="str">
            <v>IPS PUENTE DEL MEDIO</v>
          </cell>
          <cell r="D821" t="str">
            <v>SUBSIDIADO</v>
          </cell>
          <cell r="E821">
            <v>124494</v>
          </cell>
          <cell r="F821" t="str">
            <v>NO</v>
          </cell>
          <cell r="G821" t="str">
            <v>2018528354649</v>
          </cell>
          <cell r="H821" t="str">
            <v>Evento</v>
          </cell>
          <cell r="I821" t="str">
            <v>5256</v>
          </cell>
          <cell r="K821" t="str">
            <v>317116</v>
          </cell>
          <cell r="L821" t="str">
            <v>NO</v>
          </cell>
          <cell r="M821">
            <v>43273</v>
          </cell>
          <cell r="N821">
            <v>43287</v>
          </cell>
          <cell r="O821">
            <v>36125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722.5</v>
          </cell>
          <cell r="V821">
            <v>35402.5</v>
          </cell>
          <cell r="W821">
            <v>36125</v>
          </cell>
          <cell r="X821">
            <v>0</v>
          </cell>
        </row>
        <row r="822">
          <cell r="A822">
            <v>317124</v>
          </cell>
          <cell r="B822" t="str">
            <v>900180747</v>
          </cell>
          <cell r="C822" t="str">
            <v>IPS PUENTE DEL MEDIO</v>
          </cell>
          <cell r="D822" t="str">
            <v>SUBSIDIADO</v>
          </cell>
          <cell r="E822">
            <v>124494</v>
          </cell>
          <cell r="F822" t="str">
            <v>NO</v>
          </cell>
          <cell r="G822" t="str">
            <v>2018528354649</v>
          </cell>
          <cell r="H822" t="str">
            <v>Evento</v>
          </cell>
          <cell r="I822" t="str">
            <v>5256</v>
          </cell>
          <cell r="K822" t="str">
            <v>317124</v>
          </cell>
          <cell r="L822" t="str">
            <v>NO</v>
          </cell>
          <cell r="M822">
            <v>43270</v>
          </cell>
          <cell r="N822">
            <v>43287</v>
          </cell>
          <cell r="O822">
            <v>414059</v>
          </cell>
          <cell r="P822">
            <v>0</v>
          </cell>
          <cell r="Q822">
            <v>0</v>
          </cell>
          <cell r="R822">
            <v>0</v>
          </cell>
          <cell r="S822">
            <v>8470</v>
          </cell>
          <cell r="T822">
            <v>5082</v>
          </cell>
          <cell r="U822">
            <v>8179.54</v>
          </cell>
          <cell r="V822">
            <v>400797.46</v>
          </cell>
          <cell r="W822">
            <v>408977</v>
          </cell>
          <cell r="X822">
            <v>0</v>
          </cell>
        </row>
        <row r="823">
          <cell r="A823">
            <v>317137</v>
          </cell>
          <cell r="B823" t="str">
            <v>900180747</v>
          </cell>
          <cell r="C823" t="str">
            <v>IPS PUENTE DEL MEDIO</v>
          </cell>
          <cell r="D823" t="str">
            <v>SUBSIDIADO</v>
          </cell>
          <cell r="E823">
            <v>124494</v>
          </cell>
          <cell r="F823" t="str">
            <v>NO</v>
          </cell>
          <cell r="G823" t="str">
            <v>2018528354649</v>
          </cell>
          <cell r="H823" t="str">
            <v>Evento</v>
          </cell>
          <cell r="I823" t="str">
            <v>5256</v>
          </cell>
          <cell r="K823" t="str">
            <v>317137</v>
          </cell>
          <cell r="L823" t="str">
            <v>NO</v>
          </cell>
          <cell r="M823">
            <v>43271</v>
          </cell>
          <cell r="N823">
            <v>43287</v>
          </cell>
          <cell r="O823">
            <v>205023</v>
          </cell>
          <cell r="P823">
            <v>0</v>
          </cell>
          <cell r="Q823">
            <v>0</v>
          </cell>
          <cell r="R823">
            <v>0</v>
          </cell>
          <cell r="S823">
            <v>5700</v>
          </cell>
          <cell r="T823">
            <v>3420</v>
          </cell>
          <cell r="U823">
            <v>4032.06</v>
          </cell>
          <cell r="V823">
            <v>197570.94</v>
          </cell>
          <cell r="W823">
            <v>201603</v>
          </cell>
          <cell r="X823">
            <v>0</v>
          </cell>
        </row>
        <row r="824">
          <cell r="A824">
            <v>317223</v>
          </cell>
          <cell r="B824" t="str">
            <v>900180747</v>
          </cell>
          <cell r="C824" t="str">
            <v>IPS PUENTE DEL MEDIO</v>
          </cell>
          <cell r="D824" t="str">
            <v>SUBSIDIADO</v>
          </cell>
          <cell r="E824">
            <v>124494</v>
          </cell>
          <cell r="F824" t="str">
            <v>NO</v>
          </cell>
          <cell r="G824" t="str">
            <v>2018528354649</v>
          </cell>
          <cell r="H824" t="str">
            <v>Evento</v>
          </cell>
          <cell r="I824" t="str">
            <v>5256</v>
          </cell>
          <cell r="K824" t="str">
            <v>317223</v>
          </cell>
          <cell r="L824" t="str">
            <v>NO</v>
          </cell>
          <cell r="M824">
            <v>43274</v>
          </cell>
          <cell r="N824">
            <v>43287</v>
          </cell>
          <cell r="O824">
            <v>17280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345.6</v>
          </cell>
          <cell r="V824">
            <v>16934.400000000001</v>
          </cell>
          <cell r="W824">
            <v>17280</v>
          </cell>
          <cell r="X824">
            <v>0</v>
          </cell>
        </row>
        <row r="825">
          <cell r="A825">
            <v>317265</v>
          </cell>
          <cell r="B825" t="str">
            <v>900180747</v>
          </cell>
          <cell r="C825" t="str">
            <v>IPS PUENTE DEL MEDIO</v>
          </cell>
          <cell r="D825" t="str">
            <v>SUBSIDIADO</v>
          </cell>
          <cell r="E825">
            <v>124494</v>
          </cell>
          <cell r="F825" t="str">
            <v>NO</v>
          </cell>
          <cell r="G825" t="str">
            <v>2018528354649</v>
          </cell>
          <cell r="H825" t="str">
            <v>Evento</v>
          </cell>
          <cell r="I825" t="str">
            <v>5256</v>
          </cell>
          <cell r="K825" t="str">
            <v>317265</v>
          </cell>
          <cell r="L825" t="str">
            <v>NO</v>
          </cell>
          <cell r="M825">
            <v>43252</v>
          </cell>
          <cell r="N825">
            <v>43287</v>
          </cell>
          <cell r="O825">
            <v>66130</v>
          </cell>
          <cell r="P825">
            <v>0</v>
          </cell>
          <cell r="Q825">
            <v>0</v>
          </cell>
          <cell r="R825">
            <v>0</v>
          </cell>
          <cell r="S825">
            <v>8470</v>
          </cell>
          <cell r="T825">
            <v>5082</v>
          </cell>
          <cell r="U825">
            <v>1220.96</v>
          </cell>
          <cell r="V825">
            <v>59827.040000000001</v>
          </cell>
          <cell r="W825">
            <v>61048</v>
          </cell>
          <cell r="X825">
            <v>0</v>
          </cell>
        </row>
        <row r="826">
          <cell r="A826">
            <v>317276</v>
          </cell>
          <cell r="B826" t="str">
            <v>900180747</v>
          </cell>
          <cell r="C826" t="str">
            <v>IPS PUENTE DEL MEDIO</v>
          </cell>
          <cell r="D826" t="str">
            <v>SUBSIDIADO</v>
          </cell>
          <cell r="E826">
            <v>124494</v>
          </cell>
          <cell r="F826" t="str">
            <v>NO</v>
          </cell>
          <cell r="G826" t="str">
            <v>2018528354649</v>
          </cell>
          <cell r="H826" t="str">
            <v>Evento</v>
          </cell>
          <cell r="I826" t="str">
            <v>5256</v>
          </cell>
          <cell r="K826" t="str">
            <v>317276</v>
          </cell>
          <cell r="L826" t="str">
            <v>NO</v>
          </cell>
          <cell r="M826">
            <v>43252</v>
          </cell>
          <cell r="N826">
            <v>43287</v>
          </cell>
          <cell r="O826">
            <v>69344</v>
          </cell>
          <cell r="P826">
            <v>0</v>
          </cell>
          <cell r="Q826">
            <v>0</v>
          </cell>
          <cell r="R826">
            <v>0</v>
          </cell>
          <cell r="S826">
            <v>5700</v>
          </cell>
          <cell r="T826">
            <v>3420</v>
          </cell>
          <cell r="U826">
            <v>1318.48</v>
          </cell>
          <cell r="V826">
            <v>64605.52</v>
          </cell>
          <cell r="W826">
            <v>65924</v>
          </cell>
          <cell r="X826">
            <v>0</v>
          </cell>
        </row>
        <row r="827">
          <cell r="A827">
            <v>317330</v>
          </cell>
          <cell r="B827" t="str">
            <v>900180747</v>
          </cell>
          <cell r="C827" t="str">
            <v>IPS PUENTE DEL MEDIO</v>
          </cell>
          <cell r="D827" t="str">
            <v>SUBSIDIADO</v>
          </cell>
          <cell r="E827">
            <v>124494</v>
          </cell>
          <cell r="F827" t="str">
            <v>NO</v>
          </cell>
          <cell r="G827" t="str">
            <v>2018528354649</v>
          </cell>
          <cell r="H827" t="str">
            <v>Evento</v>
          </cell>
          <cell r="I827" t="str">
            <v>5256</v>
          </cell>
          <cell r="K827" t="str">
            <v>317330</v>
          </cell>
          <cell r="L827" t="str">
            <v>NO</v>
          </cell>
          <cell r="M827">
            <v>43273</v>
          </cell>
          <cell r="N827">
            <v>43287</v>
          </cell>
          <cell r="O827">
            <v>36125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722.5</v>
          </cell>
          <cell r="V827">
            <v>35402.5</v>
          </cell>
          <cell r="W827">
            <v>36125</v>
          </cell>
          <cell r="X827">
            <v>0</v>
          </cell>
        </row>
        <row r="828">
          <cell r="A828">
            <v>317405</v>
          </cell>
          <cell r="B828" t="str">
            <v>900180747</v>
          </cell>
          <cell r="C828" t="str">
            <v>IPS PUENTE DEL MEDIO</v>
          </cell>
          <cell r="D828" t="str">
            <v>SUBSIDIADO</v>
          </cell>
          <cell r="E828">
            <v>124494</v>
          </cell>
          <cell r="F828" t="str">
            <v>NO</v>
          </cell>
          <cell r="G828" t="str">
            <v>2018528354649</v>
          </cell>
          <cell r="H828" t="str">
            <v>Evento</v>
          </cell>
          <cell r="I828" t="str">
            <v>5256</v>
          </cell>
          <cell r="K828" t="str">
            <v>317405</v>
          </cell>
          <cell r="L828" t="str">
            <v>NO</v>
          </cell>
          <cell r="M828">
            <v>43276</v>
          </cell>
          <cell r="N828">
            <v>43287</v>
          </cell>
          <cell r="O828">
            <v>38335</v>
          </cell>
          <cell r="P828">
            <v>0</v>
          </cell>
          <cell r="Q828">
            <v>0</v>
          </cell>
          <cell r="R828">
            <v>0</v>
          </cell>
          <cell r="S828">
            <v>38335</v>
          </cell>
          <cell r="T828">
            <v>23001</v>
          </cell>
          <cell r="U828">
            <v>383.35</v>
          </cell>
          <cell r="V828">
            <v>18784.150000000001</v>
          </cell>
          <cell r="W828">
            <v>19167.5</v>
          </cell>
          <cell r="X828">
            <v>0</v>
          </cell>
        </row>
        <row r="829">
          <cell r="A829">
            <v>317408</v>
          </cell>
          <cell r="B829" t="str">
            <v>900180747</v>
          </cell>
          <cell r="C829" t="str">
            <v>IPS PUENTE DEL MEDIO</v>
          </cell>
          <cell r="D829" t="str">
            <v>SUBSIDIADO</v>
          </cell>
          <cell r="E829">
            <v>124494</v>
          </cell>
          <cell r="F829" t="str">
            <v>NO</v>
          </cell>
          <cell r="G829" t="str">
            <v>2018528354649</v>
          </cell>
          <cell r="H829" t="str">
            <v>Evento</v>
          </cell>
          <cell r="I829" t="str">
            <v>5256</v>
          </cell>
          <cell r="K829" t="str">
            <v>317408</v>
          </cell>
          <cell r="L829" t="str">
            <v>NO</v>
          </cell>
          <cell r="M829">
            <v>43276</v>
          </cell>
          <cell r="N829">
            <v>43287</v>
          </cell>
          <cell r="O829">
            <v>38335</v>
          </cell>
          <cell r="P829">
            <v>0</v>
          </cell>
          <cell r="Q829">
            <v>0</v>
          </cell>
          <cell r="R829">
            <v>0</v>
          </cell>
          <cell r="S829">
            <v>38335</v>
          </cell>
          <cell r="T829">
            <v>23001</v>
          </cell>
          <cell r="U829">
            <v>383.35</v>
          </cell>
          <cell r="V829">
            <v>18784.150000000001</v>
          </cell>
          <cell r="W829">
            <v>19167.5</v>
          </cell>
          <cell r="X829">
            <v>0</v>
          </cell>
        </row>
        <row r="830">
          <cell r="A830">
            <v>317415</v>
          </cell>
          <cell r="B830" t="str">
            <v>900180747</v>
          </cell>
          <cell r="C830" t="str">
            <v>IPS PUENTE DEL MEDIO</v>
          </cell>
          <cell r="D830" t="str">
            <v>SUBSIDIADO</v>
          </cell>
          <cell r="E830">
            <v>124494</v>
          </cell>
          <cell r="F830" t="str">
            <v>NO</v>
          </cell>
          <cell r="G830" t="str">
            <v>2018528354649</v>
          </cell>
          <cell r="H830" t="str">
            <v>Evento</v>
          </cell>
          <cell r="I830" t="str">
            <v>5256</v>
          </cell>
          <cell r="K830" t="str">
            <v>317415</v>
          </cell>
          <cell r="L830" t="str">
            <v>NO</v>
          </cell>
          <cell r="M830">
            <v>43274</v>
          </cell>
          <cell r="N830">
            <v>43287</v>
          </cell>
          <cell r="O830">
            <v>1062609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21252.18</v>
          </cell>
          <cell r="V830">
            <v>1041356.82</v>
          </cell>
          <cell r="W830">
            <v>1062609</v>
          </cell>
          <cell r="X830">
            <v>0</v>
          </cell>
        </row>
        <row r="831">
          <cell r="A831">
            <v>317433</v>
          </cell>
          <cell r="B831" t="str">
            <v>900180747</v>
          </cell>
          <cell r="C831" t="str">
            <v>IPS PUENTE DEL MEDIO</v>
          </cell>
          <cell r="D831" t="str">
            <v>SUBSIDIADO</v>
          </cell>
          <cell r="E831">
            <v>124494</v>
          </cell>
          <cell r="F831" t="str">
            <v>NO</v>
          </cell>
          <cell r="G831" t="str">
            <v>2018528354649</v>
          </cell>
          <cell r="H831" t="str">
            <v>Evento</v>
          </cell>
          <cell r="I831" t="str">
            <v>5256</v>
          </cell>
          <cell r="K831" t="str">
            <v>317433</v>
          </cell>
          <cell r="L831" t="str">
            <v>NO</v>
          </cell>
          <cell r="M831">
            <v>43276</v>
          </cell>
          <cell r="N831">
            <v>43287</v>
          </cell>
          <cell r="O831">
            <v>36125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722.5</v>
          </cell>
          <cell r="V831">
            <v>35402.5</v>
          </cell>
          <cell r="W831">
            <v>36125</v>
          </cell>
          <cell r="X831">
            <v>0</v>
          </cell>
        </row>
        <row r="832">
          <cell r="A832">
            <v>317452</v>
          </cell>
          <cell r="B832" t="str">
            <v>900180747</v>
          </cell>
          <cell r="C832" t="str">
            <v>IPS PUENTE DEL MEDIO</v>
          </cell>
          <cell r="D832" t="str">
            <v>SUBSIDIADO</v>
          </cell>
          <cell r="E832">
            <v>124494</v>
          </cell>
          <cell r="F832" t="str">
            <v>NO</v>
          </cell>
          <cell r="G832" t="str">
            <v>2018528354649</v>
          </cell>
          <cell r="H832" t="str">
            <v>Evento</v>
          </cell>
          <cell r="I832" t="str">
            <v>5256</v>
          </cell>
          <cell r="K832" t="str">
            <v>317452</v>
          </cell>
          <cell r="L832" t="str">
            <v>NO</v>
          </cell>
          <cell r="M832">
            <v>43276</v>
          </cell>
          <cell r="N832">
            <v>43287</v>
          </cell>
          <cell r="O832">
            <v>65770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1315.4</v>
          </cell>
          <cell r="V832">
            <v>64454.6</v>
          </cell>
          <cell r="W832">
            <v>65770</v>
          </cell>
          <cell r="X832">
            <v>0</v>
          </cell>
        </row>
        <row r="833">
          <cell r="A833">
            <v>317470</v>
          </cell>
          <cell r="B833" t="str">
            <v>900180747</v>
          </cell>
          <cell r="C833" t="str">
            <v>IPS PUENTE DEL MEDIO</v>
          </cell>
          <cell r="D833" t="str">
            <v>SUBSIDIADO</v>
          </cell>
          <cell r="E833">
            <v>124494</v>
          </cell>
          <cell r="F833" t="str">
            <v>NO</v>
          </cell>
          <cell r="G833" t="str">
            <v>2018528354649</v>
          </cell>
          <cell r="H833" t="str">
            <v>Evento</v>
          </cell>
          <cell r="I833" t="str">
            <v>5256</v>
          </cell>
          <cell r="K833" t="str">
            <v>317470</v>
          </cell>
          <cell r="L833" t="str">
            <v>NO</v>
          </cell>
          <cell r="M833">
            <v>43276</v>
          </cell>
          <cell r="N833">
            <v>43287</v>
          </cell>
          <cell r="O833">
            <v>27680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553.6</v>
          </cell>
          <cell r="V833">
            <v>27126.400000000001</v>
          </cell>
          <cell r="W833">
            <v>27680</v>
          </cell>
          <cell r="X833">
            <v>0</v>
          </cell>
        </row>
        <row r="834">
          <cell r="A834">
            <v>317481</v>
          </cell>
          <cell r="B834" t="str">
            <v>900180747</v>
          </cell>
          <cell r="C834" t="str">
            <v>IPS PUENTE DEL MEDIO</v>
          </cell>
          <cell r="D834" t="str">
            <v>SUBSIDIADO</v>
          </cell>
          <cell r="E834">
            <v>124494</v>
          </cell>
          <cell r="F834" t="str">
            <v>NO</v>
          </cell>
          <cell r="G834" t="str">
            <v>2018528354649</v>
          </cell>
          <cell r="H834" t="str">
            <v>Evento</v>
          </cell>
          <cell r="I834" t="str">
            <v>5256</v>
          </cell>
          <cell r="K834" t="str">
            <v>317481</v>
          </cell>
          <cell r="L834" t="str">
            <v>NO</v>
          </cell>
          <cell r="M834">
            <v>43276</v>
          </cell>
          <cell r="N834">
            <v>43287</v>
          </cell>
          <cell r="O834">
            <v>36125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722.5</v>
          </cell>
          <cell r="V834">
            <v>35402.5</v>
          </cell>
          <cell r="W834">
            <v>36125</v>
          </cell>
          <cell r="X834">
            <v>0</v>
          </cell>
        </row>
        <row r="835">
          <cell r="A835">
            <v>317504</v>
          </cell>
          <cell r="B835" t="str">
            <v>900180747</v>
          </cell>
          <cell r="C835" t="str">
            <v>IPS PUENTE DEL MEDIO</v>
          </cell>
          <cell r="D835" t="str">
            <v>SUBSIDIADO</v>
          </cell>
          <cell r="E835">
            <v>124494</v>
          </cell>
          <cell r="F835" t="str">
            <v>NO</v>
          </cell>
          <cell r="G835" t="str">
            <v>2018528354649</v>
          </cell>
          <cell r="H835" t="str">
            <v>Evento</v>
          </cell>
          <cell r="I835" t="str">
            <v>5256</v>
          </cell>
          <cell r="K835" t="str">
            <v>317504</v>
          </cell>
          <cell r="L835" t="str">
            <v>NO</v>
          </cell>
          <cell r="M835">
            <v>43265</v>
          </cell>
          <cell r="N835">
            <v>43287</v>
          </cell>
          <cell r="O835">
            <v>11580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231.6</v>
          </cell>
          <cell r="V835">
            <v>11348.4</v>
          </cell>
          <cell r="W835">
            <v>11580</v>
          </cell>
          <cell r="X835">
            <v>0</v>
          </cell>
        </row>
        <row r="836">
          <cell r="A836">
            <v>317517</v>
          </cell>
          <cell r="B836" t="str">
            <v>900180747</v>
          </cell>
          <cell r="C836" t="str">
            <v>IPS PUENTE DEL MEDIO</v>
          </cell>
          <cell r="D836" t="str">
            <v>SUBSIDIADO</v>
          </cell>
          <cell r="E836">
            <v>124494</v>
          </cell>
          <cell r="F836" t="str">
            <v>NO</v>
          </cell>
          <cell r="G836" t="str">
            <v>2018528354649</v>
          </cell>
          <cell r="H836" t="str">
            <v>Evento</v>
          </cell>
          <cell r="I836" t="str">
            <v>5256</v>
          </cell>
          <cell r="K836" t="str">
            <v>317517</v>
          </cell>
          <cell r="L836" t="str">
            <v>NO</v>
          </cell>
          <cell r="M836">
            <v>43276</v>
          </cell>
          <cell r="N836">
            <v>43287</v>
          </cell>
          <cell r="O836">
            <v>11923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238.46</v>
          </cell>
          <cell r="V836">
            <v>11684.54</v>
          </cell>
          <cell r="W836">
            <v>11923</v>
          </cell>
          <cell r="X836">
            <v>0</v>
          </cell>
        </row>
        <row r="837">
          <cell r="A837">
            <v>317529</v>
          </cell>
          <cell r="B837" t="str">
            <v>900180747</v>
          </cell>
          <cell r="C837" t="str">
            <v>IPS PUENTE DEL MEDIO</v>
          </cell>
          <cell r="D837" t="str">
            <v>SUBSIDIADO</v>
          </cell>
          <cell r="E837">
            <v>124494</v>
          </cell>
          <cell r="F837" t="str">
            <v>NO</v>
          </cell>
          <cell r="G837" t="str">
            <v>2018528354649</v>
          </cell>
          <cell r="H837" t="str">
            <v>Evento</v>
          </cell>
          <cell r="I837" t="str">
            <v>5256</v>
          </cell>
          <cell r="K837" t="str">
            <v>317529</v>
          </cell>
          <cell r="L837" t="str">
            <v>NO</v>
          </cell>
          <cell r="M837">
            <v>43276</v>
          </cell>
          <cell r="N837">
            <v>43287</v>
          </cell>
          <cell r="O837">
            <v>30822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616.44000000000005</v>
          </cell>
          <cell r="V837">
            <v>30205.56</v>
          </cell>
          <cell r="W837">
            <v>30822</v>
          </cell>
          <cell r="X837">
            <v>0</v>
          </cell>
        </row>
        <row r="838">
          <cell r="A838">
            <v>317556</v>
          </cell>
          <cell r="B838" t="str">
            <v>900180747</v>
          </cell>
          <cell r="C838" t="str">
            <v>IPS PUENTE DEL MEDIO</v>
          </cell>
          <cell r="D838" t="str">
            <v>SUBSIDIADO</v>
          </cell>
          <cell r="E838">
            <v>124494</v>
          </cell>
          <cell r="F838" t="str">
            <v>NO</v>
          </cell>
          <cell r="G838" t="str">
            <v>2018528354649</v>
          </cell>
          <cell r="H838" t="str">
            <v>Evento</v>
          </cell>
          <cell r="I838" t="str">
            <v>5256</v>
          </cell>
          <cell r="K838" t="str">
            <v>317556</v>
          </cell>
          <cell r="L838" t="str">
            <v>NO</v>
          </cell>
          <cell r="M838">
            <v>43276</v>
          </cell>
          <cell r="N838">
            <v>43287</v>
          </cell>
          <cell r="O838">
            <v>38335</v>
          </cell>
          <cell r="P838">
            <v>0</v>
          </cell>
          <cell r="Q838">
            <v>0</v>
          </cell>
          <cell r="R838">
            <v>0</v>
          </cell>
          <cell r="S838">
            <v>38335</v>
          </cell>
          <cell r="T838">
            <v>23001</v>
          </cell>
          <cell r="U838">
            <v>383.35</v>
          </cell>
          <cell r="V838">
            <v>18784.150000000001</v>
          </cell>
          <cell r="W838">
            <v>19167.5</v>
          </cell>
          <cell r="X838">
            <v>0</v>
          </cell>
        </row>
        <row r="839">
          <cell r="A839">
            <v>317635</v>
          </cell>
          <cell r="B839" t="str">
            <v>900180747</v>
          </cell>
          <cell r="C839" t="str">
            <v>IPS PUENTE DEL MEDIO</v>
          </cell>
          <cell r="D839" t="str">
            <v>SUBSIDIADO</v>
          </cell>
          <cell r="E839">
            <v>124494</v>
          </cell>
          <cell r="F839" t="str">
            <v>NO</v>
          </cell>
          <cell r="G839" t="str">
            <v>2018528354649</v>
          </cell>
          <cell r="H839" t="str">
            <v>Evento</v>
          </cell>
          <cell r="I839" t="str">
            <v>5256</v>
          </cell>
          <cell r="K839" t="str">
            <v>317635</v>
          </cell>
          <cell r="L839" t="str">
            <v>NO</v>
          </cell>
          <cell r="M839">
            <v>43277</v>
          </cell>
          <cell r="N839">
            <v>43287</v>
          </cell>
          <cell r="O839">
            <v>36125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722.5</v>
          </cell>
          <cell r="V839">
            <v>35402.5</v>
          </cell>
          <cell r="W839">
            <v>36125</v>
          </cell>
          <cell r="X839">
            <v>0</v>
          </cell>
        </row>
        <row r="840">
          <cell r="A840">
            <v>317652</v>
          </cell>
          <cell r="B840" t="str">
            <v>900180747</v>
          </cell>
          <cell r="C840" t="str">
            <v>IPS PUENTE DEL MEDIO</v>
          </cell>
          <cell r="D840" t="str">
            <v>SUBSIDIADO</v>
          </cell>
          <cell r="E840">
            <v>124494</v>
          </cell>
          <cell r="F840" t="str">
            <v>NO</v>
          </cell>
          <cell r="G840" t="str">
            <v>2018528354649</v>
          </cell>
          <cell r="H840" t="str">
            <v>Evento</v>
          </cell>
          <cell r="I840" t="str">
            <v>5256</v>
          </cell>
          <cell r="K840" t="str">
            <v>317652</v>
          </cell>
          <cell r="L840" t="str">
            <v>NO</v>
          </cell>
          <cell r="M840">
            <v>43277</v>
          </cell>
          <cell r="N840">
            <v>43287</v>
          </cell>
          <cell r="O840">
            <v>23520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470.4</v>
          </cell>
          <cell r="V840">
            <v>23049.599999999999</v>
          </cell>
          <cell r="W840">
            <v>23520</v>
          </cell>
          <cell r="X840">
            <v>0</v>
          </cell>
        </row>
        <row r="841">
          <cell r="A841">
            <v>317672</v>
          </cell>
          <cell r="B841" t="str">
            <v>900180747</v>
          </cell>
          <cell r="C841" t="str">
            <v>IPS PUENTE DEL MEDIO</v>
          </cell>
          <cell r="D841" t="str">
            <v>SUBSIDIADO</v>
          </cell>
          <cell r="E841">
            <v>124494</v>
          </cell>
          <cell r="F841" t="str">
            <v>NO</v>
          </cell>
          <cell r="G841" t="str">
            <v>2018528354649</v>
          </cell>
          <cell r="H841" t="str">
            <v>Evento</v>
          </cell>
          <cell r="I841" t="str">
            <v>5256</v>
          </cell>
          <cell r="K841" t="str">
            <v>317672</v>
          </cell>
          <cell r="L841" t="str">
            <v>NO</v>
          </cell>
          <cell r="M841">
            <v>43277</v>
          </cell>
          <cell r="N841">
            <v>43287</v>
          </cell>
          <cell r="O841">
            <v>36125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722.5</v>
          </cell>
          <cell r="V841">
            <v>35402.5</v>
          </cell>
          <cell r="W841">
            <v>36125</v>
          </cell>
          <cell r="X841">
            <v>0</v>
          </cell>
        </row>
        <row r="842">
          <cell r="A842">
            <v>317733</v>
          </cell>
          <cell r="B842" t="str">
            <v>900180747</v>
          </cell>
          <cell r="C842" t="str">
            <v>IPS PUENTE DEL MEDIO</v>
          </cell>
          <cell r="D842" t="str">
            <v>SUBSIDIADO</v>
          </cell>
          <cell r="E842">
            <v>124494</v>
          </cell>
          <cell r="F842" t="str">
            <v>NO</v>
          </cell>
          <cell r="G842" t="str">
            <v>2018528354649</v>
          </cell>
          <cell r="H842" t="str">
            <v>Evento</v>
          </cell>
          <cell r="I842" t="str">
            <v>5256</v>
          </cell>
          <cell r="K842" t="str">
            <v>317733</v>
          </cell>
          <cell r="L842" t="str">
            <v>NO</v>
          </cell>
          <cell r="M842">
            <v>43277</v>
          </cell>
          <cell r="N842">
            <v>43287</v>
          </cell>
          <cell r="O842">
            <v>30229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604.58000000000004</v>
          </cell>
          <cell r="V842">
            <v>29624.42</v>
          </cell>
          <cell r="W842">
            <v>30229</v>
          </cell>
          <cell r="X842">
            <v>0</v>
          </cell>
        </row>
        <row r="843">
          <cell r="A843">
            <v>317752</v>
          </cell>
          <cell r="B843" t="str">
            <v>900180747</v>
          </cell>
          <cell r="C843" t="str">
            <v>IPS PUENTE DEL MEDIO</v>
          </cell>
          <cell r="D843" t="str">
            <v>SUBSIDIADO</v>
          </cell>
          <cell r="E843">
            <v>124494</v>
          </cell>
          <cell r="F843" t="str">
            <v>NO</v>
          </cell>
          <cell r="G843" t="str">
            <v>2018528354649</v>
          </cell>
          <cell r="H843" t="str">
            <v>Evento</v>
          </cell>
          <cell r="I843" t="str">
            <v>5256</v>
          </cell>
          <cell r="K843" t="str">
            <v>317752</v>
          </cell>
          <cell r="L843" t="str">
            <v>NO</v>
          </cell>
          <cell r="M843">
            <v>43277</v>
          </cell>
          <cell r="N843">
            <v>43287</v>
          </cell>
          <cell r="O843">
            <v>36125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722.5</v>
          </cell>
          <cell r="V843">
            <v>35402.5</v>
          </cell>
          <cell r="W843">
            <v>36125</v>
          </cell>
          <cell r="X843">
            <v>0</v>
          </cell>
        </row>
        <row r="844">
          <cell r="A844">
            <v>317820</v>
          </cell>
          <cell r="B844" t="str">
            <v>900180747</v>
          </cell>
          <cell r="C844" t="str">
            <v>IPS PUENTE DEL MEDIO</v>
          </cell>
          <cell r="D844" t="str">
            <v>SUBSIDIADO</v>
          </cell>
          <cell r="E844">
            <v>124494</v>
          </cell>
          <cell r="F844" t="str">
            <v>NO</v>
          </cell>
          <cell r="G844" t="str">
            <v>2018528354649</v>
          </cell>
          <cell r="H844" t="str">
            <v>Evento</v>
          </cell>
          <cell r="I844" t="str">
            <v>5256</v>
          </cell>
          <cell r="K844" t="str">
            <v>317820</v>
          </cell>
          <cell r="L844" t="str">
            <v>NO</v>
          </cell>
          <cell r="M844">
            <v>43278</v>
          </cell>
          <cell r="N844">
            <v>43287</v>
          </cell>
          <cell r="O844">
            <v>137280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2745.6</v>
          </cell>
          <cell r="V844">
            <v>134534.39999999999</v>
          </cell>
          <cell r="W844">
            <v>137280</v>
          </cell>
          <cell r="X844">
            <v>0</v>
          </cell>
        </row>
        <row r="845">
          <cell r="A845">
            <v>317825</v>
          </cell>
          <cell r="B845" t="str">
            <v>900180747</v>
          </cell>
          <cell r="C845" t="str">
            <v>IPS PUENTE DEL MEDIO</v>
          </cell>
          <cell r="D845" t="str">
            <v>SUBSIDIADO</v>
          </cell>
          <cell r="E845">
            <v>124494</v>
          </cell>
          <cell r="F845" t="str">
            <v>NO</v>
          </cell>
          <cell r="G845" t="str">
            <v>2018528354649</v>
          </cell>
          <cell r="H845" t="str">
            <v>Evento</v>
          </cell>
          <cell r="I845" t="str">
            <v>5256</v>
          </cell>
          <cell r="K845" t="str">
            <v>317825</v>
          </cell>
          <cell r="L845" t="str">
            <v>NO</v>
          </cell>
          <cell r="M845">
            <v>43278</v>
          </cell>
          <cell r="N845">
            <v>43287</v>
          </cell>
          <cell r="O845">
            <v>47920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958.4</v>
          </cell>
          <cell r="V845">
            <v>46961.599999999999</v>
          </cell>
          <cell r="W845">
            <v>47920</v>
          </cell>
          <cell r="X845">
            <v>0</v>
          </cell>
        </row>
        <row r="846">
          <cell r="A846">
            <v>317828</v>
          </cell>
          <cell r="B846" t="str">
            <v>900180747</v>
          </cell>
          <cell r="C846" t="str">
            <v>IPS PUENTE DEL MEDIO</v>
          </cell>
          <cell r="D846" t="str">
            <v>SUBSIDIADO</v>
          </cell>
          <cell r="E846">
            <v>124494</v>
          </cell>
          <cell r="F846" t="str">
            <v>NO</v>
          </cell>
          <cell r="G846" t="str">
            <v>2018528354649</v>
          </cell>
          <cell r="H846" t="str">
            <v>Evento</v>
          </cell>
          <cell r="I846" t="str">
            <v>5256</v>
          </cell>
          <cell r="K846" t="str">
            <v>317828</v>
          </cell>
          <cell r="L846" t="str">
            <v>NO</v>
          </cell>
          <cell r="M846">
            <v>43278</v>
          </cell>
          <cell r="N846">
            <v>43287</v>
          </cell>
          <cell r="O846">
            <v>36320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726.4</v>
          </cell>
          <cell r="V846">
            <v>35593.599999999999</v>
          </cell>
          <cell r="W846">
            <v>36320</v>
          </cell>
          <cell r="X846">
            <v>0</v>
          </cell>
        </row>
        <row r="847">
          <cell r="A847">
            <v>317891</v>
          </cell>
          <cell r="B847" t="str">
            <v>900180747</v>
          </cell>
          <cell r="C847" t="str">
            <v>IPS PUENTE DEL MEDIO</v>
          </cell>
          <cell r="D847" t="str">
            <v>SUBSIDIADO</v>
          </cell>
          <cell r="E847">
            <v>124494</v>
          </cell>
          <cell r="F847" t="str">
            <v>NO</v>
          </cell>
          <cell r="G847" t="str">
            <v>2018528354649</v>
          </cell>
          <cell r="H847" t="str">
            <v>Evento</v>
          </cell>
          <cell r="I847" t="str">
            <v>5256</v>
          </cell>
          <cell r="K847" t="str">
            <v>317891</v>
          </cell>
          <cell r="L847" t="str">
            <v>NO</v>
          </cell>
          <cell r="M847">
            <v>43278</v>
          </cell>
          <cell r="N847">
            <v>43287</v>
          </cell>
          <cell r="O847">
            <v>38335</v>
          </cell>
          <cell r="P847">
            <v>0</v>
          </cell>
          <cell r="Q847">
            <v>0</v>
          </cell>
          <cell r="R847">
            <v>0</v>
          </cell>
          <cell r="S847">
            <v>38335</v>
          </cell>
          <cell r="T847">
            <v>23001</v>
          </cell>
          <cell r="U847">
            <v>383.35</v>
          </cell>
          <cell r="V847">
            <v>18784.150000000001</v>
          </cell>
          <cell r="W847">
            <v>19167.5</v>
          </cell>
          <cell r="X847">
            <v>0</v>
          </cell>
        </row>
        <row r="848">
          <cell r="A848">
            <v>317924</v>
          </cell>
          <cell r="B848" t="str">
            <v>900180747</v>
          </cell>
          <cell r="C848" t="str">
            <v>IPS PUENTE DEL MEDIO</v>
          </cell>
          <cell r="D848" t="str">
            <v>SUBSIDIADO</v>
          </cell>
          <cell r="E848">
            <v>124494</v>
          </cell>
          <cell r="F848" t="str">
            <v>NO</v>
          </cell>
          <cell r="G848" t="str">
            <v>2018528354649</v>
          </cell>
          <cell r="H848" t="str">
            <v>Evento</v>
          </cell>
          <cell r="I848" t="str">
            <v>5256</v>
          </cell>
          <cell r="K848" t="str">
            <v>317924</v>
          </cell>
          <cell r="L848" t="str">
            <v>NO</v>
          </cell>
          <cell r="M848">
            <v>43278</v>
          </cell>
          <cell r="N848">
            <v>43287</v>
          </cell>
          <cell r="O848">
            <v>38335</v>
          </cell>
          <cell r="P848">
            <v>0</v>
          </cell>
          <cell r="Q848">
            <v>0</v>
          </cell>
          <cell r="R848">
            <v>0</v>
          </cell>
          <cell r="S848">
            <v>38335</v>
          </cell>
          <cell r="T848">
            <v>23001</v>
          </cell>
          <cell r="U848">
            <v>383.35</v>
          </cell>
          <cell r="V848">
            <v>18784.150000000001</v>
          </cell>
          <cell r="W848">
            <v>19167.5</v>
          </cell>
          <cell r="X848">
            <v>0</v>
          </cell>
        </row>
        <row r="849">
          <cell r="A849">
            <v>318054</v>
          </cell>
          <cell r="B849" t="str">
            <v>900180747</v>
          </cell>
          <cell r="C849" t="str">
            <v>IPS PUENTE DEL MEDIO</v>
          </cell>
          <cell r="D849" t="str">
            <v>SUBSIDIADO</v>
          </cell>
          <cell r="E849">
            <v>124494</v>
          </cell>
          <cell r="F849" t="str">
            <v>NO</v>
          </cell>
          <cell r="G849" t="str">
            <v>2018528354649</v>
          </cell>
          <cell r="H849" t="str">
            <v>Evento</v>
          </cell>
          <cell r="I849" t="str">
            <v>5256</v>
          </cell>
          <cell r="K849" t="str">
            <v>318054</v>
          </cell>
          <cell r="L849" t="str">
            <v>NO</v>
          </cell>
          <cell r="M849">
            <v>43278</v>
          </cell>
          <cell r="N849">
            <v>43287</v>
          </cell>
          <cell r="O849">
            <v>152065</v>
          </cell>
          <cell r="P849">
            <v>0</v>
          </cell>
          <cell r="Q849">
            <v>0</v>
          </cell>
          <cell r="R849">
            <v>0</v>
          </cell>
          <cell r="S849">
            <v>44520</v>
          </cell>
          <cell r="T849">
            <v>26712</v>
          </cell>
          <cell r="U849">
            <v>2507.06</v>
          </cell>
          <cell r="V849">
            <v>122845.94</v>
          </cell>
          <cell r="W849">
            <v>125353</v>
          </cell>
          <cell r="X849">
            <v>0</v>
          </cell>
        </row>
        <row r="850">
          <cell r="A850">
            <v>318090</v>
          </cell>
          <cell r="B850" t="str">
            <v>900180747</v>
          </cell>
          <cell r="C850" t="str">
            <v>IPS PUENTE DEL MEDIO</v>
          </cell>
          <cell r="D850" t="str">
            <v>SUBSIDIADO</v>
          </cell>
          <cell r="E850">
            <v>124494</v>
          </cell>
          <cell r="F850" t="str">
            <v>NO</v>
          </cell>
          <cell r="G850" t="str">
            <v>2018528354649</v>
          </cell>
          <cell r="H850" t="str">
            <v>Evento</v>
          </cell>
          <cell r="I850" t="str">
            <v>5256</v>
          </cell>
          <cell r="K850" t="str">
            <v>318090</v>
          </cell>
          <cell r="L850" t="str">
            <v>NO</v>
          </cell>
          <cell r="M850">
            <v>43279</v>
          </cell>
          <cell r="N850">
            <v>43287</v>
          </cell>
          <cell r="O850">
            <v>68720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1374.4</v>
          </cell>
          <cell r="V850">
            <v>67345.600000000006</v>
          </cell>
          <cell r="W850">
            <v>68720</v>
          </cell>
          <cell r="X850">
            <v>0</v>
          </cell>
        </row>
        <row r="851">
          <cell r="A851">
            <v>318118</v>
          </cell>
          <cell r="B851" t="str">
            <v>900180747</v>
          </cell>
          <cell r="C851" t="str">
            <v>IPS PUENTE DEL MEDIO</v>
          </cell>
          <cell r="D851" t="str">
            <v>SUBSIDIADO</v>
          </cell>
          <cell r="E851">
            <v>124494</v>
          </cell>
          <cell r="F851" t="str">
            <v>NO</v>
          </cell>
          <cell r="G851" t="str">
            <v>2018528354649</v>
          </cell>
          <cell r="H851" t="str">
            <v>Evento</v>
          </cell>
          <cell r="I851" t="str">
            <v>5256</v>
          </cell>
          <cell r="K851" t="str">
            <v>318118</v>
          </cell>
          <cell r="L851" t="str">
            <v>NO</v>
          </cell>
          <cell r="M851">
            <v>43279</v>
          </cell>
          <cell r="N851">
            <v>43287</v>
          </cell>
          <cell r="O851">
            <v>24646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492.92</v>
          </cell>
          <cell r="V851">
            <v>24153.08</v>
          </cell>
          <cell r="W851">
            <v>24646</v>
          </cell>
          <cell r="X851">
            <v>0</v>
          </cell>
        </row>
        <row r="852">
          <cell r="A852">
            <v>318123</v>
          </cell>
          <cell r="B852" t="str">
            <v>900180747</v>
          </cell>
          <cell r="C852" t="str">
            <v>IPS PUENTE DEL MEDIO</v>
          </cell>
          <cell r="D852" t="str">
            <v>SUBSIDIADO</v>
          </cell>
          <cell r="E852">
            <v>124494</v>
          </cell>
          <cell r="F852" t="str">
            <v>NO</v>
          </cell>
          <cell r="G852" t="str">
            <v>2018528354649</v>
          </cell>
          <cell r="H852" t="str">
            <v>Evento</v>
          </cell>
          <cell r="I852" t="str">
            <v>5256</v>
          </cell>
          <cell r="K852" t="str">
            <v>318123</v>
          </cell>
          <cell r="L852" t="str">
            <v>NO</v>
          </cell>
          <cell r="M852">
            <v>43279</v>
          </cell>
          <cell r="N852">
            <v>43287</v>
          </cell>
          <cell r="O852">
            <v>8960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179.2</v>
          </cell>
          <cell r="V852">
            <v>8780.7999999999993</v>
          </cell>
          <cell r="W852">
            <v>8960</v>
          </cell>
          <cell r="X852">
            <v>0</v>
          </cell>
        </row>
        <row r="853">
          <cell r="A853">
            <v>318128</v>
          </cell>
          <cell r="B853" t="str">
            <v>900180747</v>
          </cell>
          <cell r="C853" t="str">
            <v>IPS PUENTE DEL MEDIO</v>
          </cell>
          <cell r="D853" t="str">
            <v>SUBSIDIADO</v>
          </cell>
          <cell r="E853">
            <v>124494</v>
          </cell>
          <cell r="F853" t="str">
            <v>NO</v>
          </cell>
          <cell r="G853" t="str">
            <v>2018528354649</v>
          </cell>
          <cell r="H853" t="str">
            <v>Evento</v>
          </cell>
          <cell r="I853" t="str">
            <v>5256</v>
          </cell>
          <cell r="K853" t="str">
            <v>318128</v>
          </cell>
          <cell r="L853" t="str">
            <v>NO</v>
          </cell>
          <cell r="M853">
            <v>43279</v>
          </cell>
          <cell r="N853">
            <v>43287</v>
          </cell>
          <cell r="O853">
            <v>48560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971.2</v>
          </cell>
          <cell r="V853">
            <v>47588.800000000003</v>
          </cell>
          <cell r="W853">
            <v>48560</v>
          </cell>
          <cell r="X853">
            <v>0</v>
          </cell>
        </row>
        <row r="854">
          <cell r="A854">
            <v>318213</v>
          </cell>
          <cell r="B854" t="str">
            <v>900180747</v>
          </cell>
          <cell r="C854" t="str">
            <v>IPS PUENTE DEL MEDIO</v>
          </cell>
          <cell r="D854" t="str">
            <v>SUBSIDIADO</v>
          </cell>
          <cell r="E854">
            <v>124494</v>
          </cell>
          <cell r="F854" t="str">
            <v>NO</v>
          </cell>
          <cell r="G854" t="str">
            <v>2018528354649</v>
          </cell>
          <cell r="H854" t="str">
            <v>Evento</v>
          </cell>
          <cell r="I854" t="str">
            <v>5256</v>
          </cell>
          <cell r="K854" t="str">
            <v>318213</v>
          </cell>
          <cell r="L854" t="str">
            <v>NO</v>
          </cell>
          <cell r="M854">
            <v>43279</v>
          </cell>
          <cell r="N854">
            <v>43287</v>
          </cell>
          <cell r="O854">
            <v>38335</v>
          </cell>
          <cell r="P854">
            <v>0</v>
          </cell>
          <cell r="Q854">
            <v>0</v>
          </cell>
          <cell r="R854">
            <v>0</v>
          </cell>
          <cell r="S854">
            <v>38335</v>
          </cell>
          <cell r="T854">
            <v>23001</v>
          </cell>
          <cell r="U854">
            <v>383.35</v>
          </cell>
          <cell r="V854">
            <v>18784.150000000001</v>
          </cell>
          <cell r="W854">
            <v>19167.5</v>
          </cell>
          <cell r="X854">
            <v>0</v>
          </cell>
        </row>
        <row r="855">
          <cell r="A855">
            <v>318258</v>
          </cell>
          <cell r="B855" t="str">
            <v>900180747</v>
          </cell>
          <cell r="C855" t="str">
            <v>IPS PUENTE DEL MEDIO</v>
          </cell>
          <cell r="D855" t="str">
            <v>SUBSIDIADO</v>
          </cell>
          <cell r="E855">
            <v>124494</v>
          </cell>
          <cell r="F855" t="str">
            <v>NO</v>
          </cell>
          <cell r="G855" t="str">
            <v>2018528354649</v>
          </cell>
          <cell r="H855" t="str">
            <v>Evento</v>
          </cell>
          <cell r="I855" t="str">
            <v>5256</v>
          </cell>
          <cell r="K855" t="str">
            <v>318258</v>
          </cell>
          <cell r="L855" t="str">
            <v>NO</v>
          </cell>
          <cell r="M855">
            <v>43279</v>
          </cell>
          <cell r="N855">
            <v>43287</v>
          </cell>
          <cell r="O855">
            <v>44280</v>
          </cell>
          <cell r="P855">
            <v>0</v>
          </cell>
          <cell r="Q855">
            <v>0</v>
          </cell>
          <cell r="R855">
            <v>0</v>
          </cell>
          <cell r="S855">
            <v>11070</v>
          </cell>
          <cell r="T855">
            <v>6642</v>
          </cell>
          <cell r="U855">
            <v>752.76</v>
          </cell>
          <cell r="V855">
            <v>36885.24</v>
          </cell>
          <cell r="W855">
            <v>37638</v>
          </cell>
          <cell r="X855">
            <v>0</v>
          </cell>
        </row>
        <row r="856">
          <cell r="A856">
            <v>318261</v>
          </cell>
          <cell r="B856" t="str">
            <v>900180747</v>
          </cell>
          <cell r="C856" t="str">
            <v>IPS PUENTE DEL MEDIO</v>
          </cell>
          <cell r="D856" t="str">
            <v>SUBSIDIADO</v>
          </cell>
          <cell r="E856">
            <v>124494</v>
          </cell>
          <cell r="F856" t="str">
            <v>NO</v>
          </cell>
          <cell r="G856" t="str">
            <v>2018528354649</v>
          </cell>
          <cell r="H856" t="str">
            <v>Evento</v>
          </cell>
          <cell r="I856" t="str">
            <v>5256</v>
          </cell>
          <cell r="K856" t="str">
            <v>318261</v>
          </cell>
          <cell r="L856" t="str">
            <v>NO</v>
          </cell>
          <cell r="M856">
            <v>43279</v>
          </cell>
          <cell r="N856">
            <v>43287</v>
          </cell>
          <cell r="O856">
            <v>287056</v>
          </cell>
          <cell r="P856">
            <v>0</v>
          </cell>
          <cell r="Q856">
            <v>0</v>
          </cell>
          <cell r="R856">
            <v>0</v>
          </cell>
          <cell r="S856">
            <v>71764</v>
          </cell>
          <cell r="T856">
            <v>43058.400000000001</v>
          </cell>
          <cell r="U856">
            <v>4879.95</v>
          </cell>
          <cell r="V856">
            <v>239117.65</v>
          </cell>
          <cell r="W856">
            <v>243997.6</v>
          </cell>
          <cell r="X856">
            <v>0</v>
          </cell>
        </row>
        <row r="857">
          <cell r="A857">
            <v>318265</v>
          </cell>
          <cell r="B857" t="str">
            <v>900180747</v>
          </cell>
          <cell r="C857" t="str">
            <v>IPS PUENTE DEL MEDIO</v>
          </cell>
          <cell r="D857" t="str">
            <v>SUBSIDIADO</v>
          </cell>
          <cell r="E857">
            <v>124494</v>
          </cell>
          <cell r="F857" t="str">
            <v>NO</v>
          </cell>
          <cell r="G857" t="str">
            <v>2018528354649</v>
          </cell>
          <cell r="H857" t="str">
            <v>Evento</v>
          </cell>
          <cell r="I857" t="str">
            <v>5256</v>
          </cell>
          <cell r="K857" t="str">
            <v>318265</v>
          </cell>
          <cell r="L857" t="str">
            <v>NO</v>
          </cell>
          <cell r="M857">
            <v>43279</v>
          </cell>
          <cell r="N857">
            <v>43287</v>
          </cell>
          <cell r="O857">
            <v>80122</v>
          </cell>
          <cell r="P857">
            <v>0</v>
          </cell>
          <cell r="Q857">
            <v>0</v>
          </cell>
          <cell r="R857">
            <v>0</v>
          </cell>
          <cell r="S857">
            <v>4620</v>
          </cell>
          <cell r="T857">
            <v>2772</v>
          </cell>
          <cell r="U857">
            <v>1547</v>
          </cell>
          <cell r="V857">
            <v>75803</v>
          </cell>
          <cell r="W857">
            <v>77350</v>
          </cell>
          <cell r="X857">
            <v>0</v>
          </cell>
        </row>
        <row r="858">
          <cell r="A858">
            <v>318339</v>
          </cell>
          <cell r="B858" t="str">
            <v>900180747</v>
          </cell>
          <cell r="C858" t="str">
            <v>IPS PUENTE DEL MEDIO</v>
          </cell>
          <cell r="D858" t="str">
            <v>SUBSIDIADO</v>
          </cell>
          <cell r="E858">
            <v>124494</v>
          </cell>
          <cell r="F858" t="str">
            <v>NO</v>
          </cell>
          <cell r="G858" t="str">
            <v>2018528354649</v>
          </cell>
          <cell r="H858" t="str">
            <v>Evento</v>
          </cell>
          <cell r="I858" t="str">
            <v>5256</v>
          </cell>
          <cell r="K858" t="str">
            <v>318339</v>
          </cell>
          <cell r="L858" t="str">
            <v>NO</v>
          </cell>
          <cell r="M858">
            <v>43280</v>
          </cell>
          <cell r="N858">
            <v>43287</v>
          </cell>
          <cell r="O858">
            <v>36125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722.5</v>
          </cell>
          <cell r="V858">
            <v>35402.5</v>
          </cell>
          <cell r="W858">
            <v>36125</v>
          </cell>
          <cell r="X858">
            <v>0</v>
          </cell>
        </row>
        <row r="859">
          <cell r="A859">
            <v>318345</v>
          </cell>
          <cell r="B859" t="str">
            <v>900180747</v>
          </cell>
          <cell r="C859" t="str">
            <v>IPS PUENTE DEL MEDIO</v>
          </cell>
          <cell r="D859" t="str">
            <v>SUBSIDIADO</v>
          </cell>
          <cell r="E859">
            <v>124494</v>
          </cell>
          <cell r="F859" t="str">
            <v>NO</v>
          </cell>
          <cell r="G859" t="str">
            <v>2018528354649</v>
          </cell>
          <cell r="H859" t="str">
            <v>Evento</v>
          </cell>
          <cell r="I859" t="str">
            <v>5256</v>
          </cell>
          <cell r="K859" t="str">
            <v>318345</v>
          </cell>
          <cell r="L859" t="str">
            <v>NO</v>
          </cell>
          <cell r="M859">
            <v>43279</v>
          </cell>
          <cell r="N859">
            <v>43287</v>
          </cell>
          <cell r="O859">
            <v>218800</v>
          </cell>
          <cell r="P859">
            <v>0</v>
          </cell>
          <cell r="Q859">
            <v>0</v>
          </cell>
          <cell r="R859">
            <v>0</v>
          </cell>
          <cell r="S859">
            <v>20640</v>
          </cell>
          <cell r="T859">
            <v>12384</v>
          </cell>
          <cell r="U859">
            <v>4128.32</v>
          </cell>
          <cell r="V859">
            <v>202287.68</v>
          </cell>
          <cell r="W859">
            <v>206416</v>
          </cell>
          <cell r="X859">
            <v>0</v>
          </cell>
        </row>
        <row r="860">
          <cell r="A860">
            <v>318393</v>
          </cell>
          <cell r="B860" t="str">
            <v>900180747</v>
          </cell>
          <cell r="C860" t="str">
            <v>IPS PUENTE DEL MEDIO</v>
          </cell>
          <cell r="D860" t="str">
            <v>SUBSIDIADO</v>
          </cell>
          <cell r="E860">
            <v>124494</v>
          </cell>
          <cell r="F860" t="str">
            <v>NO</v>
          </cell>
          <cell r="G860" t="str">
            <v>2018528354649</v>
          </cell>
          <cell r="H860" t="str">
            <v>Evento</v>
          </cell>
          <cell r="I860" t="str">
            <v>5256</v>
          </cell>
          <cell r="K860" t="str">
            <v>318393</v>
          </cell>
          <cell r="L860" t="str">
            <v>NO</v>
          </cell>
          <cell r="M860">
            <v>43280</v>
          </cell>
          <cell r="N860">
            <v>43287</v>
          </cell>
          <cell r="O860">
            <v>34255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685.1</v>
          </cell>
          <cell r="V860">
            <v>33569.9</v>
          </cell>
          <cell r="W860">
            <v>34255</v>
          </cell>
          <cell r="X860">
            <v>0</v>
          </cell>
        </row>
        <row r="861">
          <cell r="A861">
            <v>318451</v>
          </cell>
          <cell r="B861" t="str">
            <v>900180747</v>
          </cell>
          <cell r="C861" t="str">
            <v>IPS PUENTE DEL MEDIO</v>
          </cell>
          <cell r="D861" t="str">
            <v>SUBSIDIADO</v>
          </cell>
          <cell r="E861">
            <v>124494</v>
          </cell>
          <cell r="F861" t="str">
            <v>NO</v>
          </cell>
          <cell r="G861" t="str">
            <v>2018528354649</v>
          </cell>
          <cell r="H861" t="str">
            <v>Evento</v>
          </cell>
          <cell r="I861" t="str">
            <v>5256</v>
          </cell>
          <cell r="K861" t="str">
            <v>318451</v>
          </cell>
          <cell r="L861" t="str">
            <v>NO</v>
          </cell>
          <cell r="M861">
            <v>43280</v>
          </cell>
          <cell r="N861">
            <v>43287</v>
          </cell>
          <cell r="O861">
            <v>38335</v>
          </cell>
          <cell r="P861">
            <v>0</v>
          </cell>
          <cell r="Q861">
            <v>0</v>
          </cell>
          <cell r="R861">
            <v>0</v>
          </cell>
          <cell r="S861">
            <v>38335</v>
          </cell>
          <cell r="T861">
            <v>23001</v>
          </cell>
          <cell r="U861">
            <v>383.35</v>
          </cell>
          <cell r="V861">
            <v>18784.150000000001</v>
          </cell>
          <cell r="W861">
            <v>19167.5</v>
          </cell>
          <cell r="X861">
            <v>0</v>
          </cell>
        </row>
        <row r="862">
          <cell r="A862">
            <v>318459</v>
          </cell>
          <cell r="B862" t="str">
            <v>900180747</v>
          </cell>
          <cell r="C862" t="str">
            <v>IPS PUENTE DEL MEDIO</v>
          </cell>
          <cell r="D862" t="str">
            <v>SUBSIDIADO</v>
          </cell>
          <cell r="E862">
            <v>124494</v>
          </cell>
          <cell r="F862" t="str">
            <v>NO</v>
          </cell>
          <cell r="G862" t="str">
            <v>2018528354649</v>
          </cell>
          <cell r="H862" t="str">
            <v>Evento</v>
          </cell>
          <cell r="I862" t="str">
            <v>5256</v>
          </cell>
          <cell r="K862" t="str">
            <v>318459</v>
          </cell>
          <cell r="L862" t="str">
            <v>NO</v>
          </cell>
          <cell r="M862">
            <v>43280</v>
          </cell>
          <cell r="N862">
            <v>43287</v>
          </cell>
          <cell r="O862">
            <v>38335</v>
          </cell>
          <cell r="P862">
            <v>0</v>
          </cell>
          <cell r="Q862">
            <v>0</v>
          </cell>
          <cell r="R862">
            <v>0</v>
          </cell>
          <cell r="S862">
            <v>38335</v>
          </cell>
          <cell r="T862">
            <v>23001</v>
          </cell>
          <cell r="U862">
            <v>383.35</v>
          </cell>
          <cell r="V862">
            <v>18784.150000000001</v>
          </cell>
          <cell r="W862">
            <v>19167.5</v>
          </cell>
          <cell r="X862">
            <v>0</v>
          </cell>
        </row>
        <row r="863">
          <cell r="A863">
            <v>318469</v>
          </cell>
          <cell r="B863" t="str">
            <v>900180747</v>
          </cell>
          <cell r="C863" t="str">
            <v>IPS PUENTE DEL MEDIO</v>
          </cell>
          <cell r="D863" t="str">
            <v>SUBSIDIADO</v>
          </cell>
          <cell r="E863">
            <v>124494</v>
          </cell>
          <cell r="F863" t="str">
            <v>NO</v>
          </cell>
          <cell r="G863" t="str">
            <v>2018528354649</v>
          </cell>
          <cell r="H863" t="str">
            <v>Evento</v>
          </cell>
          <cell r="I863" t="str">
            <v>5256</v>
          </cell>
          <cell r="K863" t="str">
            <v>318469</v>
          </cell>
          <cell r="L863" t="str">
            <v>NO</v>
          </cell>
          <cell r="M863">
            <v>43280</v>
          </cell>
          <cell r="N863">
            <v>43287</v>
          </cell>
          <cell r="O863">
            <v>87610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1752.2</v>
          </cell>
          <cell r="V863">
            <v>85857.8</v>
          </cell>
          <cell r="W863">
            <v>87610</v>
          </cell>
          <cell r="X863">
            <v>0</v>
          </cell>
        </row>
        <row r="864">
          <cell r="A864">
            <v>318485</v>
          </cell>
          <cell r="B864" t="str">
            <v>900180747</v>
          </cell>
          <cell r="C864" t="str">
            <v>IPS PUENTE DEL MEDIO</v>
          </cell>
          <cell r="D864" t="str">
            <v>SUBSIDIADO</v>
          </cell>
          <cell r="E864">
            <v>124494</v>
          </cell>
          <cell r="F864" t="str">
            <v>NO</v>
          </cell>
          <cell r="G864" t="str">
            <v>2018528354649</v>
          </cell>
          <cell r="H864" t="str">
            <v>Evento</v>
          </cell>
          <cell r="I864" t="str">
            <v>5256</v>
          </cell>
          <cell r="K864" t="str">
            <v>318485</v>
          </cell>
          <cell r="L864" t="str">
            <v>NO</v>
          </cell>
          <cell r="M864">
            <v>43280</v>
          </cell>
          <cell r="N864">
            <v>43287</v>
          </cell>
          <cell r="O864">
            <v>8340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166.8</v>
          </cell>
          <cell r="V864">
            <v>8173.2</v>
          </cell>
          <cell r="W864">
            <v>8340</v>
          </cell>
          <cell r="X864">
            <v>0</v>
          </cell>
        </row>
        <row r="865">
          <cell r="A865">
            <v>318498</v>
          </cell>
          <cell r="B865" t="str">
            <v>900180747</v>
          </cell>
          <cell r="C865" t="str">
            <v>IPS PUENTE DEL MEDIO</v>
          </cell>
          <cell r="D865" t="str">
            <v>SUBSIDIADO</v>
          </cell>
          <cell r="E865">
            <v>124494</v>
          </cell>
          <cell r="F865" t="str">
            <v>NO</v>
          </cell>
          <cell r="G865" t="str">
            <v>2018528354649</v>
          </cell>
          <cell r="H865" t="str">
            <v>Evento</v>
          </cell>
          <cell r="I865" t="str">
            <v>5256</v>
          </cell>
          <cell r="K865" t="str">
            <v>318498</v>
          </cell>
          <cell r="L865" t="str">
            <v>NO</v>
          </cell>
          <cell r="M865">
            <v>43280</v>
          </cell>
          <cell r="N865">
            <v>43287</v>
          </cell>
          <cell r="O865">
            <v>36125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722.5</v>
          </cell>
          <cell r="V865">
            <v>35402.5</v>
          </cell>
          <cell r="W865">
            <v>36125</v>
          </cell>
          <cell r="X865">
            <v>0</v>
          </cell>
        </row>
        <row r="866">
          <cell r="A866">
            <v>318504</v>
          </cell>
          <cell r="B866" t="str">
            <v>900180747</v>
          </cell>
          <cell r="C866" t="str">
            <v>IPS PUENTE DEL MEDIO</v>
          </cell>
          <cell r="D866" t="str">
            <v>SUBSIDIADO</v>
          </cell>
          <cell r="E866">
            <v>124494</v>
          </cell>
          <cell r="F866" t="str">
            <v>NO</v>
          </cell>
          <cell r="G866" t="str">
            <v>2018528354649</v>
          </cell>
          <cell r="H866" t="str">
            <v>Evento</v>
          </cell>
          <cell r="I866" t="str">
            <v>5256</v>
          </cell>
          <cell r="K866" t="str">
            <v>318504</v>
          </cell>
          <cell r="L866" t="str">
            <v>NO</v>
          </cell>
          <cell r="M866">
            <v>43280</v>
          </cell>
          <cell r="N866">
            <v>43287</v>
          </cell>
          <cell r="O866">
            <v>94860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1897.2</v>
          </cell>
          <cell r="V866">
            <v>92962.8</v>
          </cell>
          <cell r="W866">
            <v>94860</v>
          </cell>
          <cell r="X866">
            <v>0</v>
          </cell>
        </row>
        <row r="867">
          <cell r="A867">
            <v>318509</v>
          </cell>
          <cell r="B867" t="str">
            <v>900180747</v>
          </cell>
          <cell r="C867" t="str">
            <v>IPS PUENTE DEL MEDIO</v>
          </cell>
          <cell r="D867" t="str">
            <v>SUBSIDIADO</v>
          </cell>
          <cell r="E867">
            <v>124494</v>
          </cell>
          <cell r="F867" t="str">
            <v>NO</v>
          </cell>
          <cell r="G867" t="str">
            <v>2018528354649</v>
          </cell>
          <cell r="H867" t="str">
            <v>Evento</v>
          </cell>
          <cell r="I867" t="str">
            <v>5256</v>
          </cell>
          <cell r="K867" t="str">
            <v>318509</v>
          </cell>
          <cell r="L867" t="str">
            <v>NO</v>
          </cell>
          <cell r="M867">
            <v>43264</v>
          </cell>
          <cell r="N867">
            <v>43287</v>
          </cell>
          <cell r="O867">
            <v>232500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4650</v>
          </cell>
          <cell r="V867">
            <v>227850</v>
          </cell>
          <cell r="W867">
            <v>232500</v>
          </cell>
          <cell r="X867">
            <v>0</v>
          </cell>
        </row>
        <row r="868">
          <cell r="A868">
            <v>318517</v>
          </cell>
          <cell r="B868" t="str">
            <v>900180747</v>
          </cell>
          <cell r="C868" t="str">
            <v>IPS PUENTE DEL MEDIO</v>
          </cell>
          <cell r="D868" t="str">
            <v>SUBSIDIADO</v>
          </cell>
          <cell r="E868">
            <v>124494</v>
          </cell>
          <cell r="F868" t="str">
            <v>NO</v>
          </cell>
          <cell r="G868" t="str">
            <v>2018528354649</v>
          </cell>
          <cell r="H868" t="str">
            <v>Evento</v>
          </cell>
          <cell r="I868" t="str">
            <v>5256</v>
          </cell>
          <cell r="K868" t="str">
            <v>318517</v>
          </cell>
          <cell r="L868" t="str">
            <v>NO</v>
          </cell>
          <cell r="M868">
            <v>43280</v>
          </cell>
          <cell r="N868">
            <v>43287</v>
          </cell>
          <cell r="O868">
            <v>8500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170</v>
          </cell>
          <cell r="V868">
            <v>8330</v>
          </cell>
          <cell r="W868">
            <v>8500</v>
          </cell>
          <cell r="X868">
            <v>0</v>
          </cell>
        </row>
        <row r="869">
          <cell r="A869">
            <v>318566</v>
          </cell>
          <cell r="B869" t="str">
            <v>900180747</v>
          </cell>
          <cell r="C869" t="str">
            <v>IPS PUENTE DEL MEDIO</v>
          </cell>
          <cell r="D869" t="str">
            <v>SUBSIDIADO</v>
          </cell>
          <cell r="E869">
            <v>124494</v>
          </cell>
          <cell r="F869" t="str">
            <v>NO</v>
          </cell>
          <cell r="G869" t="str">
            <v>2018528354649</v>
          </cell>
          <cell r="H869" t="str">
            <v>Evento</v>
          </cell>
          <cell r="I869" t="str">
            <v>5256</v>
          </cell>
          <cell r="K869" t="str">
            <v>318566</v>
          </cell>
          <cell r="L869" t="str">
            <v>NO</v>
          </cell>
          <cell r="M869">
            <v>43277</v>
          </cell>
          <cell r="N869">
            <v>43287</v>
          </cell>
          <cell r="O869">
            <v>28220</v>
          </cell>
          <cell r="P869">
            <v>0</v>
          </cell>
          <cell r="Q869">
            <v>0</v>
          </cell>
          <cell r="R869">
            <v>0</v>
          </cell>
          <cell r="S869">
            <v>4620</v>
          </cell>
          <cell r="T869">
            <v>2772</v>
          </cell>
          <cell r="U869">
            <v>508.96</v>
          </cell>
          <cell r="V869">
            <v>24939.040000000001</v>
          </cell>
          <cell r="W869">
            <v>25448</v>
          </cell>
          <cell r="X869">
            <v>0</v>
          </cell>
        </row>
        <row r="870">
          <cell r="A870">
            <v>318580</v>
          </cell>
          <cell r="B870" t="str">
            <v>900180747</v>
          </cell>
          <cell r="C870" t="str">
            <v>IPS PUENTE DEL MEDIO</v>
          </cell>
          <cell r="D870" t="str">
            <v>SUBSIDIADO</v>
          </cell>
          <cell r="E870">
            <v>124494</v>
          </cell>
          <cell r="F870" t="str">
            <v>NO</v>
          </cell>
          <cell r="G870" t="str">
            <v>2018528354649</v>
          </cell>
          <cell r="H870" t="str">
            <v>Evento</v>
          </cell>
          <cell r="I870" t="str">
            <v>5256</v>
          </cell>
          <cell r="K870" t="str">
            <v>318580</v>
          </cell>
          <cell r="L870" t="str">
            <v>NO</v>
          </cell>
          <cell r="M870">
            <v>43264</v>
          </cell>
          <cell r="N870">
            <v>43287</v>
          </cell>
          <cell r="O870">
            <v>51865</v>
          </cell>
          <cell r="P870">
            <v>0</v>
          </cell>
          <cell r="Q870">
            <v>0</v>
          </cell>
          <cell r="R870">
            <v>0</v>
          </cell>
          <cell r="S870">
            <v>51865</v>
          </cell>
          <cell r="T870">
            <v>31119</v>
          </cell>
          <cell r="U870">
            <v>518.65</v>
          </cell>
          <cell r="V870">
            <v>25413.85</v>
          </cell>
          <cell r="W870">
            <v>25932.5</v>
          </cell>
          <cell r="X870">
            <v>0</v>
          </cell>
        </row>
        <row r="871">
          <cell r="A871">
            <v>318791</v>
          </cell>
          <cell r="B871" t="str">
            <v>900180747</v>
          </cell>
          <cell r="C871" t="str">
            <v>IPS PUENTE DEL MEDIO</v>
          </cell>
          <cell r="D871" t="str">
            <v>SUBSIDIADO</v>
          </cell>
          <cell r="E871">
            <v>124494</v>
          </cell>
          <cell r="F871" t="str">
            <v>NO</v>
          </cell>
          <cell r="G871" t="str">
            <v>2018528354649</v>
          </cell>
          <cell r="H871" t="str">
            <v>Evento</v>
          </cell>
          <cell r="I871" t="str">
            <v>5256</v>
          </cell>
          <cell r="K871" t="str">
            <v>318791</v>
          </cell>
          <cell r="L871" t="str">
            <v>NO</v>
          </cell>
          <cell r="M871">
            <v>43281</v>
          </cell>
          <cell r="N871">
            <v>43287</v>
          </cell>
          <cell r="O871">
            <v>38335</v>
          </cell>
          <cell r="P871">
            <v>0</v>
          </cell>
          <cell r="Q871">
            <v>0</v>
          </cell>
          <cell r="R871">
            <v>0</v>
          </cell>
          <cell r="S871">
            <v>38335</v>
          </cell>
          <cell r="T871">
            <v>23001</v>
          </cell>
          <cell r="U871">
            <v>383.35</v>
          </cell>
          <cell r="V871">
            <v>18784.150000000001</v>
          </cell>
          <cell r="W871">
            <v>19167.5</v>
          </cell>
          <cell r="X871">
            <v>0</v>
          </cell>
        </row>
        <row r="872">
          <cell r="A872">
            <v>318892</v>
          </cell>
          <cell r="B872" t="str">
            <v>900180747</v>
          </cell>
          <cell r="C872" t="str">
            <v>IPS PUENTE DEL MEDIO</v>
          </cell>
          <cell r="D872" t="str">
            <v>SUBSIDIADO</v>
          </cell>
          <cell r="E872">
            <v>124494</v>
          </cell>
          <cell r="F872" t="str">
            <v>NO</v>
          </cell>
          <cell r="G872" t="str">
            <v>2018528354649</v>
          </cell>
          <cell r="H872" t="str">
            <v>Evento</v>
          </cell>
          <cell r="I872" t="str">
            <v>5256</v>
          </cell>
          <cell r="K872" t="str">
            <v>318892</v>
          </cell>
          <cell r="L872" t="str">
            <v>NO</v>
          </cell>
          <cell r="M872">
            <v>43280</v>
          </cell>
          <cell r="N872">
            <v>43287</v>
          </cell>
          <cell r="O872">
            <v>464179</v>
          </cell>
          <cell r="P872">
            <v>0</v>
          </cell>
          <cell r="Q872">
            <v>0</v>
          </cell>
          <cell r="R872">
            <v>0</v>
          </cell>
          <cell r="S872">
            <v>179420</v>
          </cell>
          <cell r="T872">
            <v>107652</v>
          </cell>
          <cell r="U872">
            <v>7130.54</v>
          </cell>
          <cell r="V872">
            <v>349396.46</v>
          </cell>
          <cell r="W872">
            <v>356527</v>
          </cell>
          <cell r="X872">
            <v>0</v>
          </cell>
        </row>
        <row r="873">
          <cell r="A873">
            <v>318955</v>
          </cell>
          <cell r="B873" t="str">
            <v>900180747</v>
          </cell>
          <cell r="C873" t="str">
            <v>IPS PUENTE DEL MEDIO</v>
          </cell>
          <cell r="D873" t="str">
            <v>SUBSIDIADO</v>
          </cell>
          <cell r="E873">
            <v>124494</v>
          </cell>
          <cell r="F873" t="str">
            <v>NO</v>
          </cell>
          <cell r="G873" t="str">
            <v>2018528354649</v>
          </cell>
          <cell r="H873" t="str">
            <v>Evento</v>
          </cell>
          <cell r="I873" t="str">
            <v>5256</v>
          </cell>
          <cell r="K873" t="str">
            <v>318955</v>
          </cell>
          <cell r="L873" t="str">
            <v>NO</v>
          </cell>
          <cell r="M873">
            <v>43266</v>
          </cell>
          <cell r="N873">
            <v>43287</v>
          </cell>
          <cell r="O873">
            <v>240878</v>
          </cell>
          <cell r="P873">
            <v>0</v>
          </cell>
          <cell r="Q873">
            <v>0</v>
          </cell>
          <cell r="R873">
            <v>0</v>
          </cell>
          <cell r="S873">
            <v>11240</v>
          </cell>
          <cell r="T873">
            <v>6744</v>
          </cell>
          <cell r="U873">
            <v>4682.68</v>
          </cell>
          <cell r="V873">
            <v>229451.32</v>
          </cell>
          <cell r="W873">
            <v>234134</v>
          </cell>
          <cell r="X873">
            <v>0</v>
          </cell>
        </row>
        <row r="874">
          <cell r="A874">
            <v>319018</v>
          </cell>
          <cell r="B874" t="str">
            <v>900180747</v>
          </cell>
          <cell r="C874" t="str">
            <v>IPS PUENTE DEL MEDIO</v>
          </cell>
          <cell r="D874" t="str">
            <v>SUBSIDIADO</v>
          </cell>
          <cell r="E874">
            <v>124494</v>
          </cell>
          <cell r="F874" t="str">
            <v>NO</v>
          </cell>
          <cell r="G874" t="str">
            <v>2018528354649</v>
          </cell>
          <cell r="H874" t="str">
            <v>Evento</v>
          </cell>
          <cell r="I874" t="str">
            <v>5256</v>
          </cell>
          <cell r="K874" t="str">
            <v>319018</v>
          </cell>
          <cell r="L874" t="str">
            <v>NO</v>
          </cell>
          <cell r="M874">
            <v>43281</v>
          </cell>
          <cell r="N874">
            <v>43287</v>
          </cell>
          <cell r="O874">
            <v>1551460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31029.200000000001</v>
          </cell>
          <cell r="V874">
            <v>1520430.8</v>
          </cell>
          <cell r="W874">
            <v>1551460</v>
          </cell>
          <cell r="X874">
            <v>0</v>
          </cell>
        </row>
        <row r="875">
          <cell r="A875">
            <v>319341</v>
          </cell>
          <cell r="B875" t="str">
            <v>900180747</v>
          </cell>
          <cell r="C875" t="str">
            <v>IPS PUENTE DEL MEDIO</v>
          </cell>
          <cell r="D875" t="str">
            <v>SUBSIDIADO</v>
          </cell>
          <cell r="E875">
            <v>124494</v>
          </cell>
          <cell r="F875" t="str">
            <v>NO</v>
          </cell>
          <cell r="G875" t="str">
            <v>2018528354649</v>
          </cell>
          <cell r="H875" t="str">
            <v>Evento</v>
          </cell>
          <cell r="I875" t="str">
            <v>5256</v>
          </cell>
          <cell r="K875" t="str">
            <v>319341</v>
          </cell>
          <cell r="L875" t="str">
            <v>NO</v>
          </cell>
          <cell r="M875">
            <v>43280</v>
          </cell>
          <cell r="N875">
            <v>43287</v>
          </cell>
          <cell r="O875">
            <v>1763799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35275.980000000003</v>
          </cell>
          <cell r="V875">
            <v>1728523.02</v>
          </cell>
          <cell r="W875">
            <v>1763799</v>
          </cell>
          <cell r="X875">
            <v>0</v>
          </cell>
        </row>
        <row r="876">
          <cell r="A876">
            <v>402214</v>
          </cell>
          <cell r="B876" t="str">
            <v>900180747</v>
          </cell>
          <cell r="C876" t="str">
            <v>IPS PUENTE DEL MEDIO</v>
          </cell>
          <cell r="D876" t="str">
            <v>SUBSIDIADO</v>
          </cell>
          <cell r="E876">
            <v>210795</v>
          </cell>
          <cell r="F876" t="str">
            <v>NO</v>
          </cell>
          <cell r="G876" t="str">
            <v>2019528355768</v>
          </cell>
          <cell r="H876" t="str">
            <v>Evento</v>
          </cell>
          <cell r="I876" t="str">
            <v>5728</v>
          </cell>
          <cell r="K876" t="str">
            <v>402214</v>
          </cell>
          <cell r="L876" t="str">
            <v>NO</v>
          </cell>
          <cell r="M876">
            <v>43525</v>
          </cell>
          <cell r="N876">
            <v>43565</v>
          </cell>
          <cell r="O876">
            <v>40600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812</v>
          </cell>
          <cell r="V876">
            <v>39788</v>
          </cell>
          <cell r="W876">
            <v>40600</v>
          </cell>
          <cell r="X876">
            <v>0</v>
          </cell>
        </row>
        <row r="877">
          <cell r="A877">
            <v>403306</v>
          </cell>
          <cell r="B877" t="str">
            <v>900180747</v>
          </cell>
          <cell r="C877" t="str">
            <v>IPS PUENTE DEL MEDIO</v>
          </cell>
          <cell r="D877" t="str">
            <v>SUBSIDIADO</v>
          </cell>
          <cell r="E877">
            <v>210795</v>
          </cell>
          <cell r="F877" t="str">
            <v>NO</v>
          </cell>
          <cell r="G877" t="str">
            <v>2019528355768</v>
          </cell>
          <cell r="H877" t="str">
            <v>Evento</v>
          </cell>
          <cell r="I877" t="str">
            <v>5728</v>
          </cell>
          <cell r="K877" t="str">
            <v>403306</v>
          </cell>
          <cell r="L877" t="str">
            <v>NO</v>
          </cell>
          <cell r="M877">
            <v>43530</v>
          </cell>
          <cell r="N877">
            <v>43565</v>
          </cell>
          <cell r="O877">
            <v>93570</v>
          </cell>
          <cell r="P877">
            <v>0</v>
          </cell>
          <cell r="Q877">
            <v>0</v>
          </cell>
          <cell r="R877">
            <v>0</v>
          </cell>
          <cell r="S877">
            <v>27637</v>
          </cell>
          <cell r="T877">
            <v>19345.900000000001</v>
          </cell>
          <cell r="U877">
            <v>1484.48</v>
          </cell>
          <cell r="V877">
            <v>72739.62</v>
          </cell>
          <cell r="W877">
            <v>74224.100000000006</v>
          </cell>
          <cell r="X877">
            <v>0</v>
          </cell>
        </row>
        <row r="878">
          <cell r="A878">
            <v>403360</v>
          </cell>
          <cell r="B878" t="str">
            <v>900180747</v>
          </cell>
          <cell r="C878" t="str">
            <v>IPS PUENTE DEL MEDIO</v>
          </cell>
          <cell r="D878" t="str">
            <v>SUBSIDIADO</v>
          </cell>
          <cell r="E878">
            <v>210795</v>
          </cell>
          <cell r="F878" t="str">
            <v>NO</v>
          </cell>
          <cell r="G878" t="str">
            <v>2019528355768</v>
          </cell>
          <cell r="H878" t="str">
            <v>Evento</v>
          </cell>
          <cell r="I878" t="str">
            <v>5728</v>
          </cell>
          <cell r="K878" t="str">
            <v>403360</v>
          </cell>
          <cell r="L878" t="str">
            <v>NO</v>
          </cell>
          <cell r="M878">
            <v>43530</v>
          </cell>
          <cell r="N878">
            <v>43565</v>
          </cell>
          <cell r="O878">
            <v>86919</v>
          </cell>
          <cell r="P878">
            <v>0</v>
          </cell>
          <cell r="Q878">
            <v>0</v>
          </cell>
          <cell r="R878">
            <v>0</v>
          </cell>
          <cell r="S878">
            <v>35268</v>
          </cell>
          <cell r="T878">
            <v>24687.599999999999</v>
          </cell>
          <cell r="U878">
            <v>1244.6300000000001</v>
          </cell>
          <cell r="V878">
            <v>60986.77</v>
          </cell>
          <cell r="W878">
            <v>62231.4</v>
          </cell>
          <cell r="X878">
            <v>0</v>
          </cell>
        </row>
        <row r="879">
          <cell r="A879">
            <v>403568</v>
          </cell>
          <cell r="B879" t="str">
            <v>900180747</v>
          </cell>
          <cell r="C879" t="str">
            <v>IPS PUENTE DEL MEDIO</v>
          </cell>
          <cell r="D879" t="str">
            <v>SUBSIDIADO</v>
          </cell>
          <cell r="E879">
            <v>210795</v>
          </cell>
          <cell r="F879" t="str">
            <v>NO</v>
          </cell>
          <cell r="G879" t="str">
            <v>2019528355768</v>
          </cell>
          <cell r="H879" t="str">
            <v>Evento</v>
          </cell>
          <cell r="I879" t="str">
            <v>5728</v>
          </cell>
          <cell r="K879" t="str">
            <v>403568</v>
          </cell>
          <cell r="L879" t="str">
            <v>NO</v>
          </cell>
          <cell r="M879">
            <v>43531</v>
          </cell>
          <cell r="N879">
            <v>43565</v>
          </cell>
          <cell r="O879">
            <v>119309</v>
          </cell>
          <cell r="P879">
            <v>0</v>
          </cell>
          <cell r="Q879">
            <v>0</v>
          </cell>
          <cell r="R879">
            <v>0</v>
          </cell>
          <cell r="S879">
            <v>7750</v>
          </cell>
          <cell r="T879">
            <v>5425</v>
          </cell>
          <cell r="U879">
            <v>2277.6799999999998</v>
          </cell>
          <cell r="V879">
            <v>111606.32</v>
          </cell>
          <cell r="W879">
            <v>113884</v>
          </cell>
          <cell r="X879">
            <v>0</v>
          </cell>
        </row>
        <row r="880">
          <cell r="A880">
            <v>403582</v>
          </cell>
          <cell r="B880" t="str">
            <v>900180747</v>
          </cell>
          <cell r="C880" t="str">
            <v>IPS PUENTE DEL MEDIO</v>
          </cell>
          <cell r="D880" t="str">
            <v>SUBSIDIADO</v>
          </cell>
          <cell r="E880">
            <v>210795</v>
          </cell>
          <cell r="F880" t="str">
            <v>NO</v>
          </cell>
          <cell r="G880" t="str">
            <v>2019528355768</v>
          </cell>
          <cell r="H880" t="str">
            <v>Evento</v>
          </cell>
          <cell r="I880" t="str">
            <v>5728</v>
          </cell>
          <cell r="K880" t="str">
            <v>403582</v>
          </cell>
          <cell r="L880" t="str">
            <v>NO</v>
          </cell>
          <cell r="M880">
            <v>43531</v>
          </cell>
          <cell r="N880">
            <v>43565</v>
          </cell>
          <cell r="O880">
            <v>40600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812</v>
          </cell>
          <cell r="V880">
            <v>39788</v>
          </cell>
          <cell r="W880">
            <v>40600</v>
          </cell>
          <cell r="X880">
            <v>0</v>
          </cell>
        </row>
        <row r="881">
          <cell r="A881">
            <v>403627</v>
          </cell>
          <cell r="B881" t="str">
            <v>900180747</v>
          </cell>
          <cell r="C881" t="str">
            <v>IPS PUENTE DEL MEDIO</v>
          </cell>
          <cell r="D881" t="str">
            <v>SUBSIDIADO</v>
          </cell>
          <cell r="E881">
            <v>210795</v>
          </cell>
          <cell r="F881" t="str">
            <v>NO</v>
          </cell>
          <cell r="G881" t="str">
            <v>2019528355768</v>
          </cell>
          <cell r="H881" t="str">
            <v>Evento</v>
          </cell>
          <cell r="I881" t="str">
            <v>5728</v>
          </cell>
          <cell r="K881" t="str">
            <v>403627</v>
          </cell>
          <cell r="L881" t="str">
            <v>NO</v>
          </cell>
          <cell r="M881">
            <v>43531</v>
          </cell>
          <cell r="N881">
            <v>43565</v>
          </cell>
          <cell r="O881">
            <v>46200</v>
          </cell>
          <cell r="P881">
            <v>0</v>
          </cell>
          <cell r="Q881">
            <v>0</v>
          </cell>
          <cell r="R881">
            <v>0</v>
          </cell>
          <cell r="S881">
            <v>2680</v>
          </cell>
          <cell r="T881">
            <v>1876</v>
          </cell>
          <cell r="U881">
            <v>886.48</v>
          </cell>
          <cell r="V881">
            <v>43437.52</v>
          </cell>
          <cell r="W881">
            <v>44324</v>
          </cell>
          <cell r="X881">
            <v>0</v>
          </cell>
        </row>
        <row r="882">
          <cell r="A882">
            <v>404007</v>
          </cell>
          <cell r="B882" t="str">
            <v>900180747</v>
          </cell>
          <cell r="C882" t="str">
            <v>IPS PUENTE DEL MEDIO</v>
          </cell>
          <cell r="D882" t="str">
            <v>SUBSIDIADO</v>
          </cell>
          <cell r="E882">
            <v>210795</v>
          </cell>
          <cell r="F882" t="str">
            <v>NO</v>
          </cell>
          <cell r="G882" t="str">
            <v>2019528355768</v>
          </cell>
          <cell r="H882" t="str">
            <v>Evento</v>
          </cell>
          <cell r="I882" t="str">
            <v>5728</v>
          </cell>
          <cell r="K882" t="str">
            <v>404007</v>
          </cell>
          <cell r="L882" t="str">
            <v>NO</v>
          </cell>
          <cell r="M882">
            <v>43533</v>
          </cell>
          <cell r="N882">
            <v>43565</v>
          </cell>
          <cell r="O882">
            <v>40600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812</v>
          </cell>
          <cell r="V882">
            <v>39788</v>
          </cell>
          <cell r="W882">
            <v>40600</v>
          </cell>
          <cell r="X882">
            <v>0</v>
          </cell>
        </row>
        <row r="883">
          <cell r="A883">
            <v>404136</v>
          </cell>
          <cell r="B883" t="str">
            <v>900180747</v>
          </cell>
          <cell r="C883" t="str">
            <v>IPS PUENTE DEL MEDIO</v>
          </cell>
          <cell r="D883" t="str">
            <v>SUBSIDIADO</v>
          </cell>
          <cell r="E883">
            <v>210795</v>
          </cell>
          <cell r="F883" t="str">
            <v>NO</v>
          </cell>
          <cell r="G883" t="str">
            <v>2019528355768</v>
          </cell>
          <cell r="H883" t="str">
            <v>Evento</v>
          </cell>
          <cell r="I883" t="str">
            <v>5728</v>
          </cell>
          <cell r="K883" t="str">
            <v>404136</v>
          </cell>
          <cell r="L883" t="str">
            <v>NO</v>
          </cell>
          <cell r="M883">
            <v>43534</v>
          </cell>
          <cell r="N883">
            <v>43565</v>
          </cell>
          <cell r="O883">
            <v>194778</v>
          </cell>
          <cell r="P883">
            <v>0</v>
          </cell>
          <cell r="Q883">
            <v>0</v>
          </cell>
          <cell r="R883">
            <v>0</v>
          </cell>
          <cell r="S883">
            <v>152618</v>
          </cell>
          <cell r="T883">
            <v>106832.6</v>
          </cell>
          <cell r="U883">
            <v>1947.78</v>
          </cell>
          <cell r="V883">
            <v>95441.22</v>
          </cell>
          <cell r="W883">
            <v>97389</v>
          </cell>
          <cell r="X883">
            <v>0</v>
          </cell>
        </row>
        <row r="884">
          <cell r="A884">
            <v>404216</v>
          </cell>
          <cell r="B884" t="str">
            <v>900180747</v>
          </cell>
          <cell r="C884" t="str">
            <v>IPS PUENTE DEL MEDIO</v>
          </cell>
          <cell r="D884" t="str">
            <v>SUBSIDIADO</v>
          </cell>
          <cell r="E884">
            <v>210795</v>
          </cell>
          <cell r="F884" t="str">
            <v>NO</v>
          </cell>
          <cell r="G884" t="str">
            <v>2019528355768</v>
          </cell>
          <cell r="H884" t="str">
            <v>Evento</v>
          </cell>
          <cell r="I884" t="str">
            <v>5728</v>
          </cell>
          <cell r="K884" t="str">
            <v>404216</v>
          </cell>
          <cell r="L884" t="str">
            <v>NO</v>
          </cell>
          <cell r="M884">
            <v>43535</v>
          </cell>
          <cell r="N884">
            <v>43565</v>
          </cell>
          <cell r="O884">
            <v>78300</v>
          </cell>
          <cell r="P884">
            <v>0</v>
          </cell>
          <cell r="Q884">
            <v>0</v>
          </cell>
          <cell r="R884">
            <v>0</v>
          </cell>
          <cell r="S884">
            <v>5110</v>
          </cell>
          <cell r="T884">
            <v>3577</v>
          </cell>
          <cell r="U884">
            <v>1494.46</v>
          </cell>
          <cell r="V884">
            <v>73228.539999999994</v>
          </cell>
          <cell r="W884">
            <v>74723</v>
          </cell>
          <cell r="X884">
            <v>0</v>
          </cell>
        </row>
        <row r="885">
          <cell r="A885">
            <v>404454</v>
          </cell>
          <cell r="B885" t="str">
            <v>900180747</v>
          </cell>
          <cell r="C885" t="str">
            <v>IPS PUENTE DEL MEDIO</v>
          </cell>
          <cell r="D885" t="str">
            <v>SUBSIDIADO</v>
          </cell>
          <cell r="E885">
            <v>210795</v>
          </cell>
          <cell r="F885" t="str">
            <v>NO</v>
          </cell>
          <cell r="G885" t="str">
            <v>2019528355768</v>
          </cell>
          <cell r="H885" t="str">
            <v>Evento</v>
          </cell>
          <cell r="I885" t="str">
            <v>5728</v>
          </cell>
          <cell r="K885" t="str">
            <v>404454</v>
          </cell>
          <cell r="L885" t="str">
            <v>NO</v>
          </cell>
          <cell r="M885">
            <v>43536</v>
          </cell>
          <cell r="N885">
            <v>43565</v>
          </cell>
          <cell r="O885">
            <v>40600</v>
          </cell>
          <cell r="P885">
            <v>0</v>
          </cell>
          <cell r="Q885">
            <v>0</v>
          </cell>
          <cell r="R885">
            <v>0</v>
          </cell>
          <cell r="S885">
            <v>10150</v>
          </cell>
          <cell r="T885">
            <v>7105</v>
          </cell>
          <cell r="U885">
            <v>669.9</v>
          </cell>
          <cell r="V885">
            <v>32825.1</v>
          </cell>
          <cell r="W885">
            <v>33495</v>
          </cell>
          <cell r="X885">
            <v>0</v>
          </cell>
        </row>
        <row r="886">
          <cell r="A886">
            <v>404463</v>
          </cell>
          <cell r="B886" t="str">
            <v>900180747</v>
          </cell>
          <cell r="C886" t="str">
            <v>IPS PUENTE DEL MEDIO</v>
          </cell>
          <cell r="D886" t="str">
            <v>SUBSIDIADO</v>
          </cell>
          <cell r="E886">
            <v>210795</v>
          </cell>
          <cell r="F886" t="str">
            <v>NO</v>
          </cell>
          <cell r="G886" t="str">
            <v>2019528355768</v>
          </cell>
          <cell r="H886" t="str">
            <v>Evento</v>
          </cell>
          <cell r="I886" t="str">
            <v>5728</v>
          </cell>
          <cell r="K886" t="str">
            <v>404463</v>
          </cell>
          <cell r="L886" t="str">
            <v>NO</v>
          </cell>
          <cell r="M886">
            <v>43536</v>
          </cell>
          <cell r="N886">
            <v>43565</v>
          </cell>
          <cell r="O886">
            <v>218100</v>
          </cell>
          <cell r="P886">
            <v>0</v>
          </cell>
          <cell r="Q886">
            <v>0</v>
          </cell>
          <cell r="R886">
            <v>0</v>
          </cell>
          <cell r="S886">
            <v>14749</v>
          </cell>
          <cell r="T886">
            <v>10324.299999999999</v>
          </cell>
          <cell r="U886">
            <v>4155.51</v>
          </cell>
          <cell r="V886">
            <v>203620.19</v>
          </cell>
          <cell r="W886">
            <v>207775.7</v>
          </cell>
          <cell r="X886">
            <v>0</v>
          </cell>
        </row>
        <row r="887">
          <cell r="A887">
            <v>404465</v>
          </cell>
          <cell r="B887" t="str">
            <v>900180747</v>
          </cell>
          <cell r="C887" t="str">
            <v>IPS PUENTE DEL MEDIO</v>
          </cell>
          <cell r="D887" t="str">
            <v>SUBSIDIADO</v>
          </cell>
          <cell r="E887">
            <v>210795</v>
          </cell>
          <cell r="F887" t="str">
            <v>NO</v>
          </cell>
          <cell r="G887" t="str">
            <v>2019528355768</v>
          </cell>
          <cell r="H887" t="str">
            <v>Evento</v>
          </cell>
          <cell r="I887" t="str">
            <v>5728</v>
          </cell>
          <cell r="K887" t="str">
            <v>404465</v>
          </cell>
          <cell r="L887" t="str">
            <v>NO</v>
          </cell>
          <cell r="M887">
            <v>43536</v>
          </cell>
          <cell r="N887">
            <v>43565</v>
          </cell>
          <cell r="O887">
            <v>38500</v>
          </cell>
          <cell r="P887">
            <v>0</v>
          </cell>
          <cell r="Q887">
            <v>0</v>
          </cell>
          <cell r="R887">
            <v>0</v>
          </cell>
          <cell r="S887">
            <v>2262</v>
          </cell>
          <cell r="T887">
            <v>1583.4</v>
          </cell>
          <cell r="U887">
            <v>738.33</v>
          </cell>
          <cell r="V887">
            <v>36178.269999999997</v>
          </cell>
          <cell r="W887">
            <v>36916.6</v>
          </cell>
          <cell r="X887">
            <v>0</v>
          </cell>
        </row>
        <row r="888">
          <cell r="A888">
            <v>404560</v>
          </cell>
          <cell r="B888" t="str">
            <v>900180747</v>
          </cell>
          <cell r="C888" t="str">
            <v>IPS PUENTE DEL MEDIO</v>
          </cell>
          <cell r="D888" t="str">
            <v>SUBSIDIADO</v>
          </cell>
          <cell r="E888">
            <v>210795</v>
          </cell>
          <cell r="F888" t="str">
            <v>NO</v>
          </cell>
          <cell r="G888" t="str">
            <v>2019528355768</v>
          </cell>
          <cell r="H888" t="str">
            <v>Evento</v>
          </cell>
          <cell r="I888" t="str">
            <v>5728</v>
          </cell>
          <cell r="K888" t="str">
            <v>404560</v>
          </cell>
          <cell r="L888" t="str">
            <v>NO</v>
          </cell>
          <cell r="M888">
            <v>43536</v>
          </cell>
          <cell r="N888">
            <v>43565</v>
          </cell>
          <cell r="O888">
            <v>173577</v>
          </cell>
          <cell r="P888">
            <v>0</v>
          </cell>
          <cell r="Q888">
            <v>0</v>
          </cell>
          <cell r="R888">
            <v>0</v>
          </cell>
          <cell r="S888">
            <v>5892</v>
          </cell>
          <cell r="T888">
            <v>4124.3999999999996</v>
          </cell>
          <cell r="U888">
            <v>3389.05</v>
          </cell>
          <cell r="V888">
            <v>166063.54999999999</v>
          </cell>
          <cell r="W888">
            <v>169452.6</v>
          </cell>
          <cell r="X888">
            <v>0</v>
          </cell>
        </row>
        <row r="889">
          <cell r="A889">
            <v>404648</v>
          </cell>
          <cell r="B889" t="str">
            <v>900180747</v>
          </cell>
          <cell r="C889" t="str">
            <v>IPS PUENTE DEL MEDIO</v>
          </cell>
          <cell r="D889" t="str">
            <v>SUBSIDIADO</v>
          </cell>
          <cell r="E889">
            <v>210795</v>
          </cell>
          <cell r="F889" t="str">
            <v>NO</v>
          </cell>
          <cell r="G889" t="str">
            <v>2019528355768</v>
          </cell>
          <cell r="H889" t="str">
            <v>Evento</v>
          </cell>
          <cell r="I889" t="str">
            <v>5728</v>
          </cell>
          <cell r="K889" t="str">
            <v>404648</v>
          </cell>
          <cell r="L889" t="str">
            <v>NO</v>
          </cell>
          <cell r="M889">
            <v>43530</v>
          </cell>
          <cell r="N889">
            <v>43565</v>
          </cell>
          <cell r="O889">
            <v>40600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812</v>
          </cell>
          <cell r="V889">
            <v>39788</v>
          </cell>
          <cell r="W889">
            <v>40600</v>
          </cell>
          <cell r="X889">
            <v>0</v>
          </cell>
        </row>
        <row r="890">
          <cell r="A890">
            <v>404649</v>
          </cell>
          <cell r="B890" t="str">
            <v>900180747</v>
          </cell>
          <cell r="C890" t="str">
            <v>IPS PUENTE DEL MEDIO</v>
          </cell>
          <cell r="D890" t="str">
            <v>SUBSIDIADO</v>
          </cell>
          <cell r="E890">
            <v>210795</v>
          </cell>
          <cell r="F890" t="str">
            <v>NO</v>
          </cell>
          <cell r="G890" t="str">
            <v>2019528355768</v>
          </cell>
          <cell r="H890" t="str">
            <v>Evento</v>
          </cell>
          <cell r="I890" t="str">
            <v>5728</v>
          </cell>
          <cell r="K890" t="str">
            <v>404649</v>
          </cell>
          <cell r="L890" t="str">
            <v>NO</v>
          </cell>
          <cell r="M890">
            <v>43532</v>
          </cell>
          <cell r="N890">
            <v>43565</v>
          </cell>
          <cell r="O890">
            <v>40600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812</v>
          </cell>
          <cell r="V890">
            <v>39788</v>
          </cell>
          <cell r="W890">
            <v>40600</v>
          </cell>
          <cell r="X890">
            <v>0</v>
          </cell>
        </row>
        <row r="891">
          <cell r="A891">
            <v>404653</v>
          </cell>
          <cell r="B891" t="str">
            <v>900180747</v>
          </cell>
          <cell r="C891" t="str">
            <v>IPS PUENTE DEL MEDIO</v>
          </cell>
          <cell r="D891" t="str">
            <v>SUBSIDIADO</v>
          </cell>
          <cell r="E891">
            <v>210795</v>
          </cell>
          <cell r="F891" t="str">
            <v>NO</v>
          </cell>
          <cell r="G891" t="str">
            <v>2019528355768</v>
          </cell>
          <cell r="H891" t="str">
            <v>Evento</v>
          </cell>
          <cell r="I891" t="str">
            <v>5728</v>
          </cell>
          <cell r="K891" t="str">
            <v>404653</v>
          </cell>
          <cell r="L891" t="str">
            <v>NO</v>
          </cell>
          <cell r="M891">
            <v>43536</v>
          </cell>
          <cell r="N891">
            <v>43565</v>
          </cell>
          <cell r="O891">
            <v>101170</v>
          </cell>
          <cell r="P891">
            <v>0</v>
          </cell>
          <cell r="Q891">
            <v>0</v>
          </cell>
          <cell r="R891">
            <v>0</v>
          </cell>
          <cell r="S891">
            <v>2680</v>
          </cell>
          <cell r="T891">
            <v>1876</v>
          </cell>
          <cell r="U891">
            <v>1985.88</v>
          </cell>
          <cell r="V891">
            <v>97308.12</v>
          </cell>
          <cell r="W891">
            <v>99294</v>
          </cell>
          <cell r="X891">
            <v>0</v>
          </cell>
        </row>
        <row r="892">
          <cell r="A892">
            <v>404670</v>
          </cell>
          <cell r="B892" t="str">
            <v>900180747</v>
          </cell>
          <cell r="C892" t="str">
            <v>IPS PUENTE DEL MEDIO</v>
          </cell>
          <cell r="D892" t="str">
            <v>SUBSIDIADO</v>
          </cell>
          <cell r="E892">
            <v>210795</v>
          </cell>
          <cell r="F892" t="str">
            <v>NO</v>
          </cell>
          <cell r="G892" t="str">
            <v>2019528355768</v>
          </cell>
          <cell r="H892" t="str">
            <v>Evento</v>
          </cell>
          <cell r="I892" t="str">
            <v>5728</v>
          </cell>
          <cell r="K892" t="str">
            <v>404670</v>
          </cell>
          <cell r="L892" t="str">
            <v>NO</v>
          </cell>
          <cell r="M892">
            <v>43536</v>
          </cell>
          <cell r="N892">
            <v>43565</v>
          </cell>
          <cell r="O892">
            <v>254920</v>
          </cell>
          <cell r="P892">
            <v>0</v>
          </cell>
          <cell r="Q892">
            <v>0</v>
          </cell>
          <cell r="R892">
            <v>0</v>
          </cell>
          <cell r="S892">
            <v>75250</v>
          </cell>
          <cell r="T892">
            <v>52675</v>
          </cell>
          <cell r="U892">
            <v>4044.9</v>
          </cell>
          <cell r="V892">
            <v>198200.1</v>
          </cell>
          <cell r="W892">
            <v>202245</v>
          </cell>
          <cell r="X892">
            <v>0</v>
          </cell>
        </row>
        <row r="893">
          <cell r="A893">
            <v>404839</v>
          </cell>
          <cell r="B893" t="str">
            <v>900180747</v>
          </cell>
          <cell r="C893" t="str">
            <v>IPS PUENTE DEL MEDIO</v>
          </cell>
          <cell r="D893" t="str">
            <v>SUBSIDIADO</v>
          </cell>
          <cell r="E893">
            <v>210795</v>
          </cell>
          <cell r="F893" t="str">
            <v>NO</v>
          </cell>
          <cell r="G893" t="str">
            <v>2019528355768</v>
          </cell>
          <cell r="H893" t="str">
            <v>Evento</v>
          </cell>
          <cell r="I893" t="str">
            <v>5728</v>
          </cell>
          <cell r="K893" t="str">
            <v>404839</v>
          </cell>
          <cell r="L893" t="str">
            <v>NO</v>
          </cell>
          <cell r="M893">
            <v>43537</v>
          </cell>
          <cell r="N893">
            <v>43565</v>
          </cell>
          <cell r="O893">
            <v>125707</v>
          </cell>
          <cell r="P893">
            <v>0</v>
          </cell>
          <cell r="Q893">
            <v>0</v>
          </cell>
          <cell r="R893">
            <v>0</v>
          </cell>
          <cell r="S893">
            <v>2290</v>
          </cell>
          <cell r="T893">
            <v>1603</v>
          </cell>
          <cell r="U893">
            <v>2482.08</v>
          </cell>
          <cell r="V893">
            <v>121621.92</v>
          </cell>
          <cell r="W893">
            <v>124104</v>
          </cell>
          <cell r="X893">
            <v>0</v>
          </cell>
        </row>
        <row r="894">
          <cell r="A894">
            <v>404869</v>
          </cell>
          <cell r="B894" t="str">
            <v>900180747</v>
          </cell>
          <cell r="C894" t="str">
            <v>IPS PUENTE DEL MEDIO</v>
          </cell>
          <cell r="D894" t="str">
            <v>SUBSIDIADO</v>
          </cell>
          <cell r="E894">
            <v>210795</v>
          </cell>
          <cell r="F894" t="str">
            <v>NO</v>
          </cell>
          <cell r="G894" t="str">
            <v>2019528355768</v>
          </cell>
          <cell r="H894" t="str">
            <v>Evento</v>
          </cell>
          <cell r="I894" t="str">
            <v>5728</v>
          </cell>
          <cell r="K894" t="str">
            <v>404869</v>
          </cell>
          <cell r="L894" t="str">
            <v>NO</v>
          </cell>
          <cell r="M894">
            <v>43537</v>
          </cell>
          <cell r="N894">
            <v>43565</v>
          </cell>
          <cell r="O894">
            <v>40600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812</v>
          </cell>
          <cell r="V894">
            <v>39788</v>
          </cell>
          <cell r="W894">
            <v>40600</v>
          </cell>
          <cell r="X894">
            <v>0</v>
          </cell>
        </row>
        <row r="895">
          <cell r="A895">
            <v>404920</v>
          </cell>
          <cell r="B895" t="str">
            <v>900180747</v>
          </cell>
          <cell r="C895" t="str">
            <v>IPS PUENTE DEL MEDIO</v>
          </cell>
          <cell r="D895" t="str">
            <v>SUBSIDIADO</v>
          </cell>
          <cell r="E895">
            <v>210795</v>
          </cell>
          <cell r="F895" t="str">
            <v>NO</v>
          </cell>
          <cell r="G895" t="str">
            <v>2019528355768</v>
          </cell>
          <cell r="H895" t="str">
            <v>Evento</v>
          </cell>
          <cell r="I895" t="str">
            <v>5728</v>
          </cell>
          <cell r="K895" t="str">
            <v>404920</v>
          </cell>
          <cell r="L895" t="str">
            <v>NO</v>
          </cell>
          <cell r="M895">
            <v>43537</v>
          </cell>
          <cell r="N895">
            <v>43565</v>
          </cell>
          <cell r="O895">
            <v>40600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812</v>
          </cell>
          <cell r="V895">
            <v>39788</v>
          </cell>
          <cell r="W895">
            <v>40600</v>
          </cell>
          <cell r="X895">
            <v>0</v>
          </cell>
        </row>
        <row r="896">
          <cell r="A896">
            <v>404922</v>
          </cell>
          <cell r="B896" t="str">
            <v>900180747</v>
          </cell>
          <cell r="C896" t="str">
            <v>IPS PUENTE DEL MEDIO</v>
          </cell>
          <cell r="D896" t="str">
            <v>SUBSIDIADO</v>
          </cell>
          <cell r="E896">
            <v>210795</v>
          </cell>
          <cell r="F896" t="str">
            <v>NO</v>
          </cell>
          <cell r="G896" t="str">
            <v>2019528355768</v>
          </cell>
          <cell r="H896" t="str">
            <v>Evento</v>
          </cell>
          <cell r="I896" t="str">
            <v>5728</v>
          </cell>
          <cell r="K896" t="str">
            <v>404922</v>
          </cell>
          <cell r="L896" t="str">
            <v>NO</v>
          </cell>
          <cell r="M896">
            <v>43537</v>
          </cell>
          <cell r="N896">
            <v>43565</v>
          </cell>
          <cell r="O896">
            <v>40600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812</v>
          </cell>
          <cell r="V896">
            <v>39788</v>
          </cell>
          <cell r="W896">
            <v>40600</v>
          </cell>
          <cell r="X896">
            <v>0</v>
          </cell>
        </row>
        <row r="897">
          <cell r="A897">
            <v>404932</v>
          </cell>
          <cell r="B897" t="str">
            <v>900180747</v>
          </cell>
          <cell r="C897" t="str">
            <v>IPS PUENTE DEL MEDIO</v>
          </cell>
          <cell r="D897" t="str">
            <v>SUBSIDIADO</v>
          </cell>
          <cell r="E897">
            <v>210795</v>
          </cell>
          <cell r="F897" t="str">
            <v>NO</v>
          </cell>
          <cell r="G897" t="str">
            <v>2019528355768</v>
          </cell>
          <cell r="H897" t="str">
            <v>Evento</v>
          </cell>
          <cell r="I897" t="str">
            <v>5728</v>
          </cell>
          <cell r="K897" t="str">
            <v>404932</v>
          </cell>
          <cell r="L897" t="str">
            <v>NO</v>
          </cell>
          <cell r="M897">
            <v>43537</v>
          </cell>
          <cell r="N897">
            <v>43565</v>
          </cell>
          <cell r="O897">
            <v>40600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812</v>
          </cell>
          <cell r="V897">
            <v>39788</v>
          </cell>
          <cell r="W897">
            <v>40600</v>
          </cell>
          <cell r="X897">
            <v>0</v>
          </cell>
        </row>
        <row r="898">
          <cell r="A898">
            <v>405005</v>
          </cell>
          <cell r="B898" t="str">
            <v>900180747</v>
          </cell>
          <cell r="C898" t="str">
            <v>IPS PUENTE DEL MEDIO</v>
          </cell>
          <cell r="D898" t="str">
            <v>SUBSIDIADO</v>
          </cell>
          <cell r="E898">
            <v>210795</v>
          </cell>
          <cell r="F898" t="str">
            <v>NO</v>
          </cell>
          <cell r="G898" t="str">
            <v>2019528355768</v>
          </cell>
          <cell r="H898" t="str">
            <v>Evento</v>
          </cell>
          <cell r="I898" t="str">
            <v>5728</v>
          </cell>
          <cell r="K898" t="str">
            <v>405005</v>
          </cell>
          <cell r="L898" t="str">
            <v>NO</v>
          </cell>
          <cell r="M898">
            <v>43538</v>
          </cell>
          <cell r="N898">
            <v>43565</v>
          </cell>
          <cell r="O898">
            <v>40600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812</v>
          </cell>
          <cell r="V898">
            <v>39788</v>
          </cell>
          <cell r="W898">
            <v>40600</v>
          </cell>
          <cell r="X898">
            <v>0</v>
          </cell>
        </row>
        <row r="899">
          <cell r="A899">
            <v>405039</v>
          </cell>
          <cell r="B899" t="str">
            <v>900180747</v>
          </cell>
          <cell r="C899" t="str">
            <v>IPS PUENTE DEL MEDIO</v>
          </cell>
          <cell r="D899" t="str">
            <v>SUBSIDIADO</v>
          </cell>
          <cell r="E899">
            <v>210795</v>
          </cell>
          <cell r="F899" t="str">
            <v>NO</v>
          </cell>
          <cell r="G899" t="str">
            <v>2019528355768</v>
          </cell>
          <cell r="H899" t="str">
            <v>Evento</v>
          </cell>
          <cell r="I899" t="str">
            <v>5728</v>
          </cell>
          <cell r="K899" t="str">
            <v>405039</v>
          </cell>
          <cell r="L899" t="str">
            <v>NO</v>
          </cell>
          <cell r="M899">
            <v>43538</v>
          </cell>
          <cell r="N899">
            <v>43565</v>
          </cell>
          <cell r="O899">
            <v>11000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220</v>
          </cell>
          <cell r="V899">
            <v>10780</v>
          </cell>
          <cell r="W899">
            <v>11000</v>
          </cell>
          <cell r="X899">
            <v>0</v>
          </cell>
        </row>
        <row r="900">
          <cell r="A900">
            <v>405239</v>
          </cell>
          <cell r="B900" t="str">
            <v>900180747</v>
          </cell>
          <cell r="C900" t="str">
            <v>IPS PUENTE DEL MEDIO</v>
          </cell>
          <cell r="D900" t="str">
            <v>SUBSIDIADO</v>
          </cell>
          <cell r="E900">
            <v>210795</v>
          </cell>
          <cell r="F900" t="str">
            <v>NO</v>
          </cell>
          <cell r="G900" t="str">
            <v>2019528355768</v>
          </cell>
          <cell r="H900" t="str">
            <v>Evento</v>
          </cell>
          <cell r="I900" t="str">
            <v>5728</v>
          </cell>
          <cell r="K900" t="str">
            <v>405239</v>
          </cell>
          <cell r="L900" t="str">
            <v>NO</v>
          </cell>
          <cell r="M900">
            <v>43538</v>
          </cell>
          <cell r="N900">
            <v>43565</v>
          </cell>
          <cell r="O900">
            <v>40600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812</v>
          </cell>
          <cell r="V900">
            <v>39788</v>
          </cell>
          <cell r="W900">
            <v>40600</v>
          </cell>
          <cell r="X900">
            <v>0</v>
          </cell>
        </row>
        <row r="901">
          <cell r="A901">
            <v>405347</v>
          </cell>
          <cell r="B901" t="str">
            <v>900180747</v>
          </cell>
          <cell r="C901" t="str">
            <v>IPS PUENTE DEL MEDIO</v>
          </cell>
          <cell r="D901" t="str">
            <v>SUBSIDIADO</v>
          </cell>
          <cell r="E901">
            <v>210795</v>
          </cell>
          <cell r="F901" t="str">
            <v>NO</v>
          </cell>
          <cell r="G901" t="str">
            <v>2019528355768</v>
          </cell>
          <cell r="H901" t="str">
            <v>Evento</v>
          </cell>
          <cell r="I901" t="str">
            <v>5728</v>
          </cell>
          <cell r="K901" t="str">
            <v>405347</v>
          </cell>
          <cell r="L901" t="str">
            <v>NO</v>
          </cell>
          <cell r="M901">
            <v>43539</v>
          </cell>
          <cell r="N901">
            <v>43565</v>
          </cell>
          <cell r="O901">
            <v>83700</v>
          </cell>
          <cell r="P901">
            <v>0</v>
          </cell>
          <cell r="Q901">
            <v>0</v>
          </cell>
          <cell r="R901">
            <v>0</v>
          </cell>
          <cell r="S901">
            <v>9141</v>
          </cell>
          <cell r="T901">
            <v>6398.7</v>
          </cell>
          <cell r="U901">
            <v>1546.03</v>
          </cell>
          <cell r="V901">
            <v>75755.27</v>
          </cell>
          <cell r="W901">
            <v>77301.3</v>
          </cell>
          <cell r="X901">
            <v>0</v>
          </cell>
        </row>
        <row r="902">
          <cell r="A902">
            <v>405614</v>
          </cell>
          <cell r="B902" t="str">
            <v>900180747</v>
          </cell>
          <cell r="C902" t="str">
            <v>IPS PUENTE DEL MEDIO</v>
          </cell>
          <cell r="D902" t="str">
            <v>SUBSIDIADO</v>
          </cell>
          <cell r="E902">
            <v>210795</v>
          </cell>
          <cell r="F902" t="str">
            <v>NO</v>
          </cell>
          <cell r="G902" t="str">
            <v>2019528355768</v>
          </cell>
          <cell r="H902" t="str">
            <v>Evento</v>
          </cell>
          <cell r="I902" t="str">
            <v>5728</v>
          </cell>
          <cell r="K902" t="str">
            <v>405614</v>
          </cell>
          <cell r="L902" t="str">
            <v>NO</v>
          </cell>
          <cell r="M902">
            <v>43540</v>
          </cell>
          <cell r="N902">
            <v>43565</v>
          </cell>
          <cell r="O902">
            <v>60905</v>
          </cell>
          <cell r="P902">
            <v>0</v>
          </cell>
          <cell r="Q902">
            <v>0</v>
          </cell>
          <cell r="R902">
            <v>0</v>
          </cell>
          <cell r="S902">
            <v>3770</v>
          </cell>
          <cell r="T902">
            <v>2639</v>
          </cell>
          <cell r="U902">
            <v>1165.32</v>
          </cell>
          <cell r="V902">
            <v>57100.68</v>
          </cell>
          <cell r="W902">
            <v>58266</v>
          </cell>
          <cell r="X902">
            <v>0</v>
          </cell>
        </row>
        <row r="903">
          <cell r="A903">
            <v>405657</v>
          </cell>
          <cell r="B903" t="str">
            <v>900180747</v>
          </cell>
          <cell r="C903" t="str">
            <v>IPS PUENTE DEL MEDIO</v>
          </cell>
          <cell r="D903" t="str">
            <v>SUBSIDIADO</v>
          </cell>
          <cell r="E903">
            <v>210795</v>
          </cell>
          <cell r="F903" t="str">
            <v>NO</v>
          </cell>
          <cell r="G903" t="str">
            <v>2019528355768</v>
          </cell>
          <cell r="H903" t="str">
            <v>Evento</v>
          </cell>
          <cell r="I903" t="str">
            <v>5728</v>
          </cell>
          <cell r="K903" t="str">
            <v>405657</v>
          </cell>
          <cell r="L903" t="str">
            <v>NO</v>
          </cell>
          <cell r="M903">
            <v>43540</v>
          </cell>
          <cell r="N903">
            <v>43565</v>
          </cell>
          <cell r="O903">
            <v>40600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812</v>
          </cell>
          <cell r="V903">
            <v>39788</v>
          </cell>
          <cell r="W903">
            <v>40600</v>
          </cell>
          <cell r="X903">
            <v>0</v>
          </cell>
        </row>
        <row r="904">
          <cell r="A904">
            <v>405916</v>
          </cell>
          <cell r="B904" t="str">
            <v>900180747</v>
          </cell>
          <cell r="C904" t="str">
            <v>IPS PUENTE DEL MEDIO</v>
          </cell>
          <cell r="D904" t="str">
            <v>SUBSIDIADO</v>
          </cell>
          <cell r="E904">
            <v>210795</v>
          </cell>
          <cell r="F904" t="str">
            <v>NO</v>
          </cell>
          <cell r="G904" t="str">
            <v>2019528355768</v>
          </cell>
          <cell r="H904" t="str">
            <v>Evento</v>
          </cell>
          <cell r="I904" t="str">
            <v>5728</v>
          </cell>
          <cell r="K904" t="str">
            <v>405916</v>
          </cell>
          <cell r="L904" t="str">
            <v>NO</v>
          </cell>
          <cell r="M904">
            <v>43533</v>
          </cell>
          <cell r="N904">
            <v>43565</v>
          </cell>
          <cell r="O904">
            <v>40600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812</v>
          </cell>
          <cell r="V904">
            <v>39788</v>
          </cell>
          <cell r="W904">
            <v>40600</v>
          </cell>
          <cell r="X904">
            <v>0</v>
          </cell>
        </row>
        <row r="905">
          <cell r="A905">
            <v>405917</v>
          </cell>
          <cell r="B905" t="str">
            <v>900180747</v>
          </cell>
          <cell r="C905" t="str">
            <v>IPS PUENTE DEL MEDIO</v>
          </cell>
          <cell r="D905" t="str">
            <v>SUBSIDIADO</v>
          </cell>
          <cell r="E905">
            <v>210795</v>
          </cell>
          <cell r="F905" t="str">
            <v>NO</v>
          </cell>
          <cell r="G905" t="str">
            <v>2019528355768</v>
          </cell>
          <cell r="H905" t="str">
            <v>Evento</v>
          </cell>
          <cell r="I905" t="str">
            <v>5728</v>
          </cell>
          <cell r="K905" t="str">
            <v>405917</v>
          </cell>
          <cell r="L905" t="str">
            <v>NO</v>
          </cell>
          <cell r="M905">
            <v>43525</v>
          </cell>
          <cell r="N905">
            <v>43565</v>
          </cell>
          <cell r="O905">
            <v>40600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812</v>
          </cell>
          <cell r="V905">
            <v>39788</v>
          </cell>
          <cell r="W905">
            <v>40600</v>
          </cell>
          <cell r="X905">
            <v>0</v>
          </cell>
        </row>
        <row r="906">
          <cell r="A906">
            <v>405968</v>
          </cell>
          <cell r="B906" t="str">
            <v>900180747</v>
          </cell>
          <cell r="C906" t="str">
            <v>IPS PUENTE DEL MEDIO</v>
          </cell>
          <cell r="D906" t="str">
            <v>SUBSIDIADO</v>
          </cell>
          <cell r="E906">
            <v>210795</v>
          </cell>
          <cell r="F906" t="str">
            <v>NO</v>
          </cell>
          <cell r="G906" t="str">
            <v>2019528355768</v>
          </cell>
          <cell r="H906" t="str">
            <v>Evento</v>
          </cell>
          <cell r="I906" t="str">
            <v>5728</v>
          </cell>
          <cell r="K906" t="str">
            <v>405968</v>
          </cell>
          <cell r="L906" t="str">
            <v>NO</v>
          </cell>
          <cell r="M906">
            <v>43542</v>
          </cell>
          <cell r="N906">
            <v>43565</v>
          </cell>
          <cell r="O906">
            <v>40600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812</v>
          </cell>
          <cell r="V906">
            <v>39788</v>
          </cell>
          <cell r="W906">
            <v>40600</v>
          </cell>
          <cell r="X906">
            <v>0</v>
          </cell>
        </row>
        <row r="907">
          <cell r="A907">
            <v>406059</v>
          </cell>
          <cell r="B907" t="str">
            <v>900180747</v>
          </cell>
          <cell r="C907" t="str">
            <v>IPS PUENTE DEL MEDIO</v>
          </cell>
          <cell r="D907" t="str">
            <v>SUBSIDIADO</v>
          </cell>
          <cell r="E907">
            <v>210795</v>
          </cell>
          <cell r="F907" t="str">
            <v>NO</v>
          </cell>
          <cell r="G907" t="str">
            <v>2019528355768</v>
          </cell>
          <cell r="H907" t="str">
            <v>Evento</v>
          </cell>
          <cell r="I907" t="str">
            <v>5728</v>
          </cell>
          <cell r="K907" t="str">
            <v>406059</v>
          </cell>
          <cell r="L907" t="str">
            <v>NO</v>
          </cell>
          <cell r="M907">
            <v>43542</v>
          </cell>
          <cell r="N907">
            <v>43565</v>
          </cell>
          <cell r="O907">
            <v>40600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812</v>
          </cell>
          <cell r="V907">
            <v>39788</v>
          </cell>
          <cell r="W907">
            <v>40600</v>
          </cell>
          <cell r="X907">
            <v>0</v>
          </cell>
        </row>
        <row r="908">
          <cell r="A908">
            <v>406066</v>
          </cell>
          <cell r="B908" t="str">
            <v>900180747</v>
          </cell>
          <cell r="C908" t="str">
            <v>IPS PUENTE DEL MEDIO</v>
          </cell>
          <cell r="D908" t="str">
            <v>SUBSIDIADO</v>
          </cell>
          <cell r="E908">
            <v>210795</v>
          </cell>
          <cell r="F908" t="str">
            <v>NO</v>
          </cell>
          <cell r="G908" t="str">
            <v>2019528355768</v>
          </cell>
          <cell r="H908" t="str">
            <v>Evento</v>
          </cell>
          <cell r="I908" t="str">
            <v>5728</v>
          </cell>
          <cell r="K908" t="str">
            <v>406066</v>
          </cell>
          <cell r="L908" t="str">
            <v>NO</v>
          </cell>
          <cell r="M908">
            <v>43542</v>
          </cell>
          <cell r="N908">
            <v>43565</v>
          </cell>
          <cell r="O908">
            <v>40600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812</v>
          </cell>
          <cell r="V908">
            <v>39788</v>
          </cell>
          <cell r="W908">
            <v>40600</v>
          </cell>
          <cell r="X908">
            <v>0</v>
          </cell>
        </row>
        <row r="909">
          <cell r="A909">
            <v>406069</v>
          </cell>
          <cell r="B909" t="str">
            <v>900180747</v>
          </cell>
          <cell r="C909" t="str">
            <v>IPS PUENTE DEL MEDIO</v>
          </cell>
          <cell r="D909" t="str">
            <v>SUBSIDIADO</v>
          </cell>
          <cell r="E909">
            <v>210795</v>
          </cell>
          <cell r="F909" t="str">
            <v>NO</v>
          </cell>
          <cell r="G909" t="str">
            <v>2019528355768</v>
          </cell>
          <cell r="H909" t="str">
            <v>Evento</v>
          </cell>
          <cell r="I909" t="str">
            <v>5728</v>
          </cell>
          <cell r="K909" t="str">
            <v>406069</v>
          </cell>
          <cell r="L909" t="str">
            <v>NO</v>
          </cell>
          <cell r="M909">
            <v>43542</v>
          </cell>
          <cell r="N909">
            <v>43565</v>
          </cell>
          <cell r="O909">
            <v>40600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812</v>
          </cell>
          <cell r="V909">
            <v>39788</v>
          </cell>
          <cell r="W909">
            <v>40600</v>
          </cell>
          <cell r="X909">
            <v>0</v>
          </cell>
        </row>
        <row r="910">
          <cell r="A910">
            <v>406217</v>
          </cell>
          <cell r="B910" t="str">
            <v>900180747</v>
          </cell>
          <cell r="C910" t="str">
            <v>IPS PUENTE DEL MEDIO</v>
          </cell>
          <cell r="D910" t="str">
            <v>SUBSIDIADO</v>
          </cell>
          <cell r="E910">
            <v>210795</v>
          </cell>
          <cell r="F910" t="str">
            <v>NO</v>
          </cell>
          <cell r="G910" t="str">
            <v>2019528355768</v>
          </cell>
          <cell r="H910" t="str">
            <v>Evento</v>
          </cell>
          <cell r="I910" t="str">
            <v>5728</v>
          </cell>
          <cell r="K910" t="str">
            <v>406217</v>
          </cell>
          <cell r="L910" t="str">
            <v>NO</v>
          </cell>
          <cell r="M910">
            <v>43543</v>
          </cell>
          <cell r="N910">
            <v>43565</v>
          </cell>
          <cell r="O910">
            <v>40600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812</v>
          </cell>
          <cell r="V910">
            <v>39788</v>
          </cell>
          <cell r="W910">
            <v>40600</v>
          </cell>
          <cell r="X910">
            <v>0</v>
          </cell>
        </row>
        <row r="911">
          <cell r="A911">
            <v>406235</v>
          </cell>
          <cell r="B911" t="str">
            <v>900180747</v>
          </cell>
          <cell r="C911" t="str">
            <v>IPS PUENTE DEL MEDIO</v>
          </cell>
          <cell r="D911" t="str">
            <v>SUBSIDIADO</v>
          </cell>
          <cell r="E911">
            <v>210795</v>
          </cell>
          <cell r="F911" t="str">
            <v>NO</v>
          </cell>
          <cell r="G911" t="str">
            <v>2019528355768</v>
          </cell>
          <cell r="H911" t="str">
            <v>Evento</v>
          </cell>
          <cell r="I911" t="str">
            <v>5728</v>
          </cell>
          <cell r="K911" t="str">
            <v>406235</v>
          </cell>
          <cell r="L911" t="str">
            <v>NO</v>
          </cell>
          <cell r="M911">
            <v>43543</v>
          </cell>
          <cell r="N911">
            <v>43565</v>
          </cell>
          <cell r="O911">
            <v>38500</v>
          </cell>
          <cell r="P911">
            <v>0</v>
          </cell>
          <cell r="Q911">
            <v>0</v>
          </cell>
          <cell r="R911">
            <v>0</v>
          </cell>
          <cell r="S911">
            <v>2262</v>
          </cell>
          <cell r="T911">
            <v>1583.4</v>
          </cell>
          <cell r="U911">
            <v>738.33</v>
          </cell>
          <cell r="V911">
            <v>36178.269999999997</v>
          </cell>
          <cell r="W911">
            <v>36916.6</v>
          </cell>
          <cell r="X911">
            <v>0</v>
          </cell>
        </row>
        <row r="912">
          <cell r="A912">
            <v>406463</v>
          </cell>
          <cell r="B912" t="str">
            <v>900180747</v>
          </cell>
          <cell r="C912" t="str">
            <v>IPS PUENTE DEL MEDIO</v>
          </cell>
          <cell r="D912" t="str">
            <v>SUBSIDIADO</v>
          </cell>
          <cell r="E912">
            <v>210795</v>
          </cell>
          <cell r="F912" t="str">
            <v>NO</v>
          </cell>
          <cell r="G912" t="str">
            <v>2019528355768</v>
          </cell>
          <cell r="H912" t="str">
            <v>Evento</v>
          </cell>
          <cell r="I912" t="str">
            <v>5728</v>
          </cell>
          <cell r="K912" t="str">
            <v>406463</v>
          </cell>
          <cell r="L912" t="str">
            <v>NO</v>
          </cell>
          <cell r="M912">
            <v>43544</v>
          </cell>
          <cell r="N912">
            <v>43565</v>
          </cell>
          <cell r="O912">
            <v>40600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812</v>
          </cell>
          <cell r="V912">
            <v>39788</v>
          </cell>
          <cell r="W912">
            <v>40600</v>
          </cell>
          <cell r="X912">
            <v>0</v>
          </cell>
        </row>
        <row r="913">
          <cell r="A913">
            <v>406571</v>
          </cell>
          <cell r="B913" t="str">
            <v>900180747</v>
          </cell>
          <cell r="C913" t="str">
            <v>IPS PUENTE DEL MEDIO</v>
          </cell>
          <cell r="D913" t="str">
            <v>SUBSIDIADO</v>
          </cell>
          <cell r="E913">
            <v>210795</v>
          </cell>
          <cell r="F913" t="str">
            <v>NO</v>
          </cell>
          <cell r="G913" t="str">
            <v>2019528355768</v>
          </cell>
          <cell r="H913" t="str">
            <v>Evento</v>
          </cell>
          <cell r="I913" t="str">
            <v>5728</v>
          </cell>
          <cell r="K913" t="str">
            <v>406571</v>
          </cell>
          <cell r="L913" t="str">
            <v>NO</v>
          </cell>
          <cell r="M913">
            <v>43544</v>
          </cell>
          <cell r="N913">
            <v>43565</v>
          </cell>
          <cell r="O913">
            <v>40600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812</v>
          </cell>
          <cell r="V913">
            <v>39788</v>
          </cell>
          <cell r="W913">
            <v>40600</v>
          </cell>
          <cell r="X913">
            <v>0</v>
          </cell>
        </row>
        <row r="914">
          <cell r="A914">
            <v>406641</v>
          </cell>
          <cell r="B914" t="str">
            <v>900180747</v>
          </cell>
          <cell r="C914" t="str">
            <v>IPS PUENTE DEL MEDIO</v>
          </cell>
          <cell r="D914" t="str">
            <v>SUBSIDIADO</v>
          </cell>
          <cell r="E914">
            <v>210795</v>
          </cell>
          <cell r="F914" t="str">
            <v>NO</v>
          </cell>
          <cell r="G914" t="str">
            <v>2019528355768</v>
          </cell>
          <cell r="H914" t="str">
            <v>Evento</v>
          </cell>
          <cell r="I914" t="str">
            <v>5728</v>
          </cell>
          <cell r="K914" t="str">
            <v>406641</v>
          </cell>
          <cell r="L914" t="str">
            <v>NO</v>
          </cell>
          <cell r="M914">
            <v>43535</v>
          </cell>
          <cell r="N914">
            <v>43565</v>
          </cell>
          <cell r="O914">
            <v>1653549</v>
          </cell>
          <cell r="P914">
            <v>0</v>
          </cell>
          <cell r="Q914">
            <v>0</v>
          </cell>
          <cell r="R914">
            <v>0</v>
          </cell>
          <cell r="S914">
            <v>42710</v>
          </cell>
          <cell r="T914">
            <v>29897</v>
          </cell>
          <cell r="U914">
            <v>32473.040000000001</v>
          </cell>
          <cell r="V914">
            <v>1591178.96</v>
          </cell>
          <cell r="W914">
            <v>1623652</v>
          </cell>
          <cell r="X914">
            <v>0</v>
          </cell>
        </row>
        <row r="915">
          <cell r="A915">
            <v>406674</v>
          </cell>
          <cell r="B915" t="str">
            <v>900180747</v>
          </cell>
          <cell r="C915" t="str">
            <v>IPS PUENTE DEL MEDIO</v>
          </cell>
          <cell r="D915" t="str">
            <v>SUBSIDIADO</v>
          </cell>
          <cell r="E915">
            <v>210795</v>
          </cell>
          <cell r="F915" t="str">
            <v>NO</v>
          </cell>
          <cell r="G915" t="str">
            <v>2019528355768</v>
          </cell>
          <cell r="H915" t="str">
            <v>Evento</v>
          </cell>
          <cell r="I915" t="str">
            <v>5728</v>
          </cell>
          <cell r="K915" t="str">
            <v>406674</v>
          </cell>
          <cell r="L915" t="str">
            <v>NO</v>
          </cell>
          <cell r="M915">
            <v>43544</v>
          </cell>
          <cell r="N915">
            <v>43565</v>
          </cell>
          <cell r="O915">
            <v>75888</v>
          </cell>
          <cell r="P915">
            <v>0</v>
          </cell>
          <cell r="Q915">
            <v>0</v>
          </cell>
          <cell r="R915">
            <v>0</v>
          </cell>
          <cell r="S915">
            <v>2290</v>
          </cell>
          <cell r="T915">
            <v>1603</v>
          </cell>
          <cell r="U915">
            <v>1485.7</v>
          </cell>
          <cell r="V915">
            <v>72799.3</v>
          </cell>
          <cell r="W915">
            <v>74285</v>
          </cell>
          <cell r="X915">
            <v>0</v>
          </cell>
        </row>
        <row r="916">
          <cell r="A916">
            <v>406715</v>
          </cell>
          <cell r="B916" t="str">
            <v>900180747</v>
          </cell>
          <cell r="C916" t="str">
            <v>IPS PUENTE DEL MEDIO</v>
          </cell>
          <cell r="D916" t="str">
            <v>SUBSIDIADO</v>
          </cell>
          <cell r="E916">
            <v>210795</v>
          </cell>
          <cell r="F916" t="str">
            <v>NO</v>
          </cell>
          <cell r="G916" t="str">
            <v>2019528355768</v>
          </cell>
          <cell r="H916" t="str">
            <v>Evento</v>
          </cell>
          <cell r="I916" t="str">
            <v>5728</v>
          </cell>
          <cell r="K916" t="str">
            <v>406715</v>
          </cell>
          <cell r="L916" t="str">
            <v>NO</v>
          </cell>
          <cell r="M916">
            <v>43544</v>
          </cell>
          <cell r="N916">
            <v>43565</v>
          </cell>
          <cell r="O916">
            <v>67102</v>
          </cell>
          <cell r="P916">
            <v>0</v>
          </cell>
          <cell r="Q916">
            <v>0</v>
          </cell>
          <cell r="R916">
            <v>0</v>
          </cell>
          <cell r="S916">
            <v>3770</v>
          </cell>
          <cell r="T916">
            <v>2639</v>
          </cell>
          <cell r="U916">
            <v>1289.26</v>
          </cell>
          <cell r="V916">
            <v>63173.74</v>
          </cell>
          <cell r="W916">
            <v>64463</v>
          </cell>
          <cell r="X916">
            <v>0</v>
          </cell>
        </row>
        <row r="917">
          <cell r="A917">
            <v>406736</v>
          </cell>
          <cell r="B917" t="str">
            <v>900180747</v>
          </cell>
          <cell r="C917" t="str">
            <v>IPS PUENTE DEL MEDIO</v>
          </cell>
          <cell r="D917" t="str">
            <v>SUBSIDIADO</v>
          </cell>
          <cell r="E917">
            <v>210795</v>
          </cell>
          <cell r="F917" t="str">
            <v>NO</v>
          </cell>
          <cell r="G917" t="str">
            <v>2019528355768</v>
          </cell>
          <cell r="H917" t="str">
            <v>Evento</v>
          </cell>
          <cell r="I917" t="str">
            <v>5728</v>
          </cell>
          <cell r="K917" t="str">
            <v>406736</v>
          </cell>
          <cell r="L917" t="str">
            <v>NO</v>
          </cell>
          <cell r="M917">
            <v>43545</v>
          </cell>
          <cell r="N917">
            <v>43565</v>
          </cell>
          <cell r="O917">
            <v>107042</v>
          </cell>
          <cell r="P917">
            <v>0</v>
          </cell>
          <cell r="Q917">
            <v>0</v>
          </cell>
          <cell r="R917">
            <v>0</v>
          </cell>
          <cell r="S917">
            <v>6450</v>
          </cell>
          <cell r="T917">
            <v>4515</v>
          </cell>
          <cell r="U917">
            <v>2050.54</v>
          </cell>
          <cell r="V917">
            <v>100476.46</v>
          </cell>
          <cell r="W917">
            <v>102527</v>
          </cell>
          <cell r="X917">
            <v>0</v>
          </cell>
        </row>
        <row r="918">
          <cell r="A918">
            <v>406912</v>
          </cell>
          <cell r="B918" t="str">
            <v>900180747</v>
          </cell>
          <cell r="C918" t="str">
            <v>IPS PUENTE DEL MEDIO</v>
          </cell>
          <cell r="D918" t="str">
            <v>SUBSIDIADO</v>
          </cell>
          <cell r="E918">
            <v>210795</v>
          </cell>
          <cell r="F918" t="str">
            <v>NO</v>
          </cell>
          <cell r="G918" t="str">
            <v>2019528355768</v>
          </cell>
          <cell r="H918" t="str">
            <v>Evento</v>
          </cell>
          <cell r="I918" t="str">
            <v>5728</v>
          </cell>
          <cell r="K918" t="str">
            <v>406912</v>
          </cell>
          <cell r="L918" t="str">
            <v>NO</v>
          </cell>
          <cell r="M918">
            <v>43545</v>
          </cell>
          <cell r="N918">
            <v>43565</v>
          </cell>
          <cell r="O918">
            <v>9500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190</v>
          </cell>
          <cell r="V918">
            <v>9310</v>
          </cell>
          <cell r="W918">
            <v>9500</v>
          </cell>
          <cell r="X918">
            <v>0</v>
          </cell>
        </row>
        <row r="919">
          <cell r="A919">
            <v>407019</v>
          </cell>
          <cell r="B919" t="str">
            <v>900180747</v>
          </cell>
          <cell r="C919" t="str">
            <v>IPS PUENTE DEL MEDIO</v>
          </cell>
          <cell r="D919" t="str">
            <v>SUBSIDIADO</v>
          </cell>
          <cell r="E919">
            <v>210795</v>
          </cell>
          <cell r="F919" t="str">
            <v>NO</v>
          </cell>
          <cell r="G919" t="str">
            <v>2019528355768</v>
          </cell>
          <cell r="H919" t="str">
            <v>Evento</v>
          </cell>
          <cell r="I919" t="str">
            <v>5728</v>
          </cell>
          <cell r="K919" t="str">
            <v>407019</v>
          </cell>
          <cell r="L919" t="str">
            <v>NO</v>
          </cell>
          <cell r="M919">
            <v>43545</v>
          </cell>
          <cell r="N919">
            <v>43565</v>
          </cell>
          <cell r="O919">
            <v>40600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812</v>
          </cell>
          <cell r="V919">
            <v>39788</v>
          </cell>
          <cell r="W919">
            <v>40600</v>
          </cell>
          <cell r="X919">
            <v>0</v>
          </cell>
        </row>
        <row r="920">
          <cell r="A920">
            <v>407088</v>
          </cell>
          <cell r="B920" t="str">
            <v>900180747</v>
          </cell>
          <cell r="C920" t="str">
            <v>IPS PUENTE DEL MEDIO</v>
          </cell>
          <cell r="D920" t="str">
            <v>SUBSIDIADO</v>
          </cell>
          <cell r="E920">
            <v>210795</v>
          </cell>
          <cell r="F920" t="str">
            <v>NO</v>
          </cell>
          <cell r="G920" t="str">
            <v>2019528355768</v>
          </cell>
          <cell r="H920" t="str">
            <v>Evento</v>
          </cell>
          <cell r="I920" t="str">
            <v>5728</v>
          </cell>
          <cell r="K920" t="str">
            <v>407088</v>
          </cell>
          <cell r="L920" t="str">
            <v>NO</v>
          </cell>
          <cell r="M920">
            <v>43545</v>
          </cell>
          <cell r="N920">
            <v>43565</v>
          </cell>
          <cell r="O920">
            <v>59283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1185.6600000000001</v>
          </cell>
          <cell r="V920">
            <v>58097.34</v>
          </cell>
          <cell r="W920">
            <v>59283</v>
          </cell>
          <cell r="X920">
            <v>0</v>
          </cell>
        </row>
        <row r="921">
          <cell r="A921">
            <v>407093</v>
          </cell>
          <cell r="B921" t="str">
            <v>900180747</v>
          </cell>
          <cell r="C921" t="str">
            <v>IPS PUENTE DEL MEDIO</v>
          </cell>
          <cell r="D921" t="str">
            <v>SUBSIDIADO</v>
          </cell>
          <cell r="E921">
            <v>210795</v>
          </cell>
          <cell r="F921" t="str">
            <v>NO</v>
          </cell>
          <cell r="G921" t="str">
            <v>2019528355768</v>
          </cell>
          <cell r="H921" t="str">
            <v>Evento</v>
          </cell>
          <cell r="I921" t="str">
            <v>5728</v>
          </cell>
          <cell r="K921" t="str">
            <v>407093</v>
          </cell>
          <cell r="L921" t="str">
            <v>NO</v>
          </cell>
          <cell r="M921">
            <v>43546</v>
          </cell>
          <cell r="N921">
            <v>43565</v>
          </cell>
          <cell r="O921">
            <v>112904</v>
          </cell>
          <cell r="P921">
            <v>0</v>
          </cell>
          <cell r="Q921">
            <v>0</v>
          </cell>
          <cell r="R921">
            <v>0</v>
          </cell>
          <cell r="S921">
            <v>6970</v>
          </cell>
          <cell r="T921">
            <v>4879</v>
          </cell>
          <cell r="U921">
            <v>2160.5</v>
          </cell>
          <cell r="V921">
            <v>105864.5</v>
          </cell>
          <cell r="W921">
            <v>108025</v>
          </cell>
          <cell r="X921">
            <v>0</v>
          </cell>
        </row>
        <row r="922">
          <cell r="A922">
            <v>407117</v>
          </cell>
          <cell r="B922" t="str">
            <v>900180747</v>
          </cell>
          <cell r="C922" t="str">
            <v>IPS PUENTE DEL MEDIO</v>
          </cell>
          <cell r="D922" t="str">
            <v>SUBSIDIADO</v>
          </cell>
          <cell r="E922">
            <v>210795</v>
          </cell>
          <cell r="F922" t="str">
            <v>NO</v>
          </cell>
          <cell r="G922" t="str">
            <v>2019528355768</v>
          </cell>
          <cell r="H922" t="str">
            <v>Evento</v>
          </cell>
          <cell r="I922" t="str">
            <v>5728</v>
          </cell>
          <cell r="K922" t="str">
            <v>407117</v>
          </cell>
          <cell r="L922" t="str">
            <v>NO</v>
          </cell>
          <cell r="M922">
            <v>43546</v>
          </cell>
          <cell r="N922">
            <v>43565</v>
          </cell>
          <cell r="O922">
            <v>9500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190</v>
          </cell>
          <cell r="V922">
            <v>9310</v>
          </cell>
          <cell r="W922">
            <v>9500</v>
          </cell>
          <cell r="X922">
            <v>0</v>
          </cell>
        </row>
        <row r="923">
          <cell r="A923">
            <v>407178</v>
          </cell>
          <cell r="B923" t="str">
            <v>900180747</v>
          </cell>
          <cell r="C923" t="str">
            <v>IPS PUENTE DEL MEDIO</v>
          </cell>
          <cell r="D923" t="str">
            <v>SUBSIDIADO</v>
          </cell>
          <cell r="E923">
            <v>210795</v>
          </cell>
          <cell r="F923" t="str">
            <v>NO</v>
          </cell>
          <cell r="G923" t="str">
            <v>2019528355768</v>
          </cell>
          <cell r="H923" t="str">
            <v>Evento</v>
          </cell>
          <cell r="I923" t="str">
            <v>5728</v>
          </cell>
          <cell r="K923" t="str">
            <v>407178</v>
          </cell>
          <cell r="L923" t="str">
            <v>NO</v>
          </cell>
          <cell r="M923">
            <v>43546</v>
          </cell>
          <cell r="N923">
            <v>43565</v>
          </cell>
          <cell r="O923">
            <v>59800</v>
          </cell>
          <cell r="P923">
            <v>0</v>
          </cell>
          <cell r="Q923">
            <v>0</v>
          </cell>
          <cell r="R923">
            <v>0</v>
          </cell>
          <cell r="S923">
            <v>14950</v>
          </cell>
          <cell r="T923">
            <v>10465</v>
          </cell>
          <cell r="U923">
            <v>986.7</v>
          </cell>
          <cell r="V923">
            <v>48348.3</v>
          </cell>
          <cell r="W923">
            <v>49335</v>
          </cell>
          <cell r="X923">
            <v>0</v>
          </cell>
        </row>
        <row r="924">
          <cell r="A924">
            <v>407305</v>
          </cell>
          <cell r="B924" t="str">
            <v>900180747</v>
          </cell>
          <cell r="C924" t="str">
            <v>IPS PUENTE DEL MEDIO</v>
          </cell>
          <cell r="D924" t="str">
            <v>SUBSIDIADO</v>
          </cell>
          <cell r="E924">
            <v>210795</v>
          </cell>
          <cell r="F924" t="str">
            <v>NO</v>
          </cell>
          <cell r="G924" t="str">
            <v>2019528355768</v>
          </cell>
          <cell r="H924" t="str">
            <v>Evento</v>
          </cell>
          <cell r="I924" t="str">
            <v>5728</v>
          </cell>
          <cell r="K924" t="str">
            <v>407305</v>
          </cell>
          <cell r="L924" t="str">
            <v>NO</v>
          </cell>
          <cell r="M924">
            <v>43546</v>
          </cell>
          <cell r="N924">
            <v>43565</v>
          </cell>
          <cell r="O924">
            <v>40600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812</v>
          </cell>
          <cell r="V924">
            <v>39788</v>
          </cell>
          <cell r="W924">
            <v>40600</v>
          </cell>
          <cell r="X924">
            <v>0</v>
          </cell>
        </row>
        <row r="925">
          <cell r="A925">
            <v>407485</v>
          </cell>
          <cell r="B925" t="str">
            <v>900180747</v>
          </cell>
          <cell r="C925" t="str">
            <v>IPS PUENTE DEL MEDIO</v>
          </cell>
          <cell r="D925" t="str">
            <v>SUBSIDIADO</v>
          </cell>
          <cell r="E925">
            <v>210795</v>
          </cell>
          <cell r="F925" t="str">
            <v>NO</v>
          </cell>
          <cell r="G925" t="str">
            <v>2019528355768</v>
          </cell>
          <cell r="H925" t="str">
            <v>Evento</v>
          </cell>
          <cell r="I925" t="str">
            <v>5728</v>
          </cell>
          <cell r="K925" t="str">
            <v>407485</v>
          </cell>
          <cell r="L925" t="str">
            <v>NO</v>
          </cell>
          <cell r="M925">
            <v>43536</v>
          </cell>
          <cell r="N925">
            <v>43565</v>
          </cell>
          <cell r="O925">
            <v>1227541</v>
          </cell>
          <cell r="P925">
            <v>0</v>
          </cell>
          <cell r="Q925">
            <v>0</v>
          </cell>
          <cell r="R925">
            <v>0</v>
          </cell>
          <cell r="S925">
            <v>35690</v>
          </cell>
          <cell r="T925">
            <v>24983</v>
          </cell>
          <cell r="U925">
            <v>24051.16</v>
          </cell>
          <cell r="V925">
            <v>1178506.8400000001</v>
          </cell>
          <cell r="W925">
            <v>1202558</v>
          </cell>
          <cell r="X925">
            <v>0</v>
          </cell>
        </row>
        <row r="926">
          <cell r="A926">
            <v>407791</v>
          </cell>
          <cell r="B926" t="str">
            <v>900180747</v>
          </cell>
          <cell r="C926" t="str">
            <v>IPS PUENTE DEL MEDIO</v>
          </cell>
          <cell r="D926" t="str">
            <v>SUBSIDIADO</v>
          </cell>
          <cell r="E926">
            <v>210795</v>
          </cell>
          <cell r="F926" t="str">
            <v>NO</v>
          </cell>
          <cell r="G926" t="str">
            <v>2019528355768</v>
          </cell>
          <cell r="H926" t="str">
            <v>Evento</v>
          </cell>
          <cell r="I926" t="str">
            <v>5728</v>
          </cell>
          <cell r="K926" t="str">
            <v>407791</v>
          </cell>
          <cell r="L926" t="str">
            <v>NO</v>
          </cell>
          <cell r="M926">
            <v>43550</v>
          </cell>
          <cell r="N926">
            <v>43565</v>
          </cell>
          <cell r="O926">
            <v>284513</v>
          </cell>
          <cell r="P926">
            <v>0</v>
          </cell>
          <cell r="Q926">
            <v>0</v>
          </cell>
          <cell r="R926">
            <v>0</v>
          </cell>
          <cell r="S926">
            <v>19902</v>
          </cell>
          <cell r="T926">
            <v>13931.4</v>
          </cell>
          <cell r="U926">
            <v>5411.63</v>
          </cell>
          <cell r="V926">
            <v>265169.96999999997</v>
          </cell>
          <cell r="W926">
            <v>270581.59999999998</v>
          </cell>
          <cell r="X926">
            <v>0</v>
          </cell>
        </row>
        <row r="927">
          <cell r="A927">
            <v>407793</v>
          </cell>
          <cell r="B927" t="str">
            <v>900180747</v>
          </cell>
          <cell r="C927" t="str">
            <v>IPS PUENTE DEL MEDIO</v>
          </cell>
          <cell r="D927" t="str">
            <v>SUBSIDIADO</v>
          </cell>
          <cell r="E927">
            <v>210795</v>
          </cell>
          <cell r="F927" t="str">
            <v>NO</v>
          </cell>
          <cell r="G927" t="str">
            <v>2019528355768</v>
          </cell>
          <cell r="H927" t="str">
            <v>Evento</v>
          </cell>
          <cell r="I927" t="str">
            <v>5728</v>
          </cell>
          <cell r="K927" t="str">
            <v>407793</v>
          </cell>
          <cell r="L927" t="str">
            <v>NO</v>
          </cell>
          <cell r="M927">
            <v>43550</v>
          </cell>
          <cell r="N927">
            <v>43565</v>
          </cell>
          <cell r="O927">
            <v>218000</v>
          </cell>
          <cell r="P927">
            <v>0</v>
          </cell>
          <cell r="Q927">
            <v>0</v>
          </cell>
          <cell r="R927">
            <v>0</v>
          </cell>
          <cell r="S927">
            <v>21139</v>
          </cell>
          <cell r="T927">
            <v>14797.3</v>
          </cell>
          <cell r="U927">
            <v>4064.05</v>
          </cell>
          <cell r="V927">
            <v>199138.65</v>
          </cell>
          <cell r="W927">
            <v>203202.7</v>
          </cell>
          <cell r="X927">
            <v>0</v>
          </cell>
        </row>
        <row r="928">
          <cell r="A928">
            <v>407824</v>
          </cell>
          <cell r="B928" t="str">
            <v>900180747</v>
          </cell>
          <cell r="C928" t="str">
            <v>IPS PUENTE DEL MEDIO</v>
          </cell>
          <cell r="D928" t="str">
            <v>SUBSIDIADO</v>
          </cell>
          <cell r="E928">
            <v>210795</v>
          </cell>
          <cell r="F928" t="str">
            <v>NO</v>
          </cell>
          <cell r="G928" t="str">
            <v>2019528355768</v>
          </cell>
          <cell r="H928" t="str">
            <v>Evento</v>
          </cell>
          <cell r="I928" t="str">
            <v>5728</v>
          </cell>
          <cell r="K928" t="str">
            <v>407824</v>
          </cell>
          <cell r="L928" t="str">
            <v>NO</v>
          </cell>
          <cell r="M928">
            <v>43550</v>
          </cell>
          <cell r="N928">
            <v>43565</v>
          </cell>
          <cell r="O928">
            <v>114400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2288</v>
          </cell>
          <cell r="V928">
            <v>112112</v>
          </cell>
          <cell r="W928">
            <v>114400</v>
          </cell>
          <cell r="X928">
            <v>0</v>
          </cell>
        </row>
        <row r="929">
          <cell r="A929">
            <v>407825</v>
          </cell>
          <cell r="B929" t="str">
            <v>900180747</v>
          </cell>
          <cell r="C929" t="str">
            <v>IPS PUENTE DEL MEDIO</v>
          </cell>
          <cell r="D929" t="str">
            <v>SUBSIDIADO</v>
          </cell>
          <cell r="E929">
            <v>210795</v>
          </cell>
          <cell r="F929" t="str">
            <v>NO</v>
          </cell>
          <cell r="G929" t="str">
            <v>2019528355768</v>
          </cell>
          <cell r="H929" t="str">
            <v>Evento</v>
          </cell>
          <cell r="I929" t="str">
            <v>5728</v>
          </cell>
          <cell r="K929" t="str">
            <v>407825</v>
          </cell>
          <cell r="L929" t="str">
            <v>NO</v>
          </cell>
          <cell r="M929">
            <v>43550</v>
          </cell>
          <cell r="N929">
            <v>43565</v>
          </cell>
          <cell r="O929">
            <v>38500</v>
          </cell>
          <cell r="P929">
            <v>0</v>
          </cell>
          <cell r="Q929">
            <v>0</v>
          </cell>
          <cell r="R929">
            <v>0</v>
          </cell>
          <cell r="S929">
            <v>2262</v>
          </cell>
          <cell r="T929">
            <v>1583.4</v>
          </cell>
          <cell r="U929">
            <v>738.33</v>
          </cell>
          <cell r="V929">
            <v>36178.269999999997</v>
          </cell>
          <cell r="W929">
            <v>36916.6</v>
          </cell>
          <cell r="X929">
            <v>0</v>
          </cell>
        </row>
        <row r="930">
          <cell r="A930">
            <v>407879</v>
          </cell>
          <cell r="B930" t="str">
            <v>900180747</v>
          </cell>
          <cell r="C930" t="str">
            <v>IPS PUENTE DEL MEDIO</v>
          </cell>
          <cell r="D930" t="str">
            <v>SUBSIDIADO</v>
          </cell>
          <cell r="E930">
            <v>210795</v>
          </cell>
          <cell r="F930" t="str">
            <v>NO</v>
          </cell>
          <cell r="G930" t="str">
            <v>2019528355768</v>
          </cell>
          <cell r="H930" t="str">
            <v>Evento</v>
          </cell>
          <cell r="I930" t="str">
            <v>5728</v>
          </cell>
          <cell r="K930" t="str">
            <v>407879</v>
          </cell>
          <cell r="L930" t="str">
            <v>NO</v>
          </cell>
          <cell r="M930">
            <v>43550</v>
          </cell>
          <cell r="N930">
            <v>43565</v>
          </cell>
          <cell r="O930">
            <v>40600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812</v>
          </cell>
          <cell r="V930">
            <v>39788</v>
          </cell>
          <cell r="W930">
            <v>40600</v>
          </cell>
          <cell r="X930">
            <v>0</v>
          </cell>
        </row>
        <row r="931">
          <cell r="A931">
            <v>407887</v>
          </cell>
          <cell r="B931" t="str">
            <v>900180747</v>
          </cell>
          <cell r="C931" t="str">
            <v>IPS PUENTE DEL MEDIO</v>
          </cell>
          <cell r="D931" t="str">
            <v>SUBSIDIADO</v>
          </cell>
          <cell r="E931">
            <v>210795</v>
          </cell>
          <cell r="F931" t="str">
            <v>NO</v>
          </cell>
          <cell r="G931" t="str">
            <v>2019528355768</v>
          </cell>
          <cell r="H931" t="str">
            <v>Evento</v>
          </cell>
          <cell r="I931" t="str">
            <v>5728</v>
          </cell>
          <cell r="K931" t="str">
            <v>407887</v>
          </cell>
          <cell r="L931" t="str">
            <v>NO</v>
          </cell>
          <cell r="M931">
            <v>43550</v>
          </cell>
          <cell r="N931">
            <v>43565</v>
          </cell>
          <cell r="O931">
            <v>40600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812</v>
          </cell>
          <cell r="V931">
            <v>39788</v>
          </cell>
          <cell r="W931">
            <v>40600</v>
          </cell>
          <cell r="X931">
            <v>0</v>
          </cell>
        </row>
        <row r="932">
          <cell r="A932">
            <v>407925</v>
          </cell>
          <cell r="B932" t="str">
            <v>900180747</v>
          </cell>
          <cell r="C932" t="str">
            <v>IPS PUENTE DEL MEDIO</v>
          </cell>
          <cell r="D932" t="str">
            <v>SUBSIDIADO</v>
          </cell>
          <cell r="E932">
            <v>210795</v>
          </cell>
          <cell r="F932" t="str">
            <v>NO</v>
          </cell>
          <cell r="G932" t="str">
            <v>2019528355768</v>
          </cell>
          <cell r="H932" t="str">
            <v>Evento</v>
          </cell>
          <cell r="I932" t="str">
            <v>5728</v>
          </cell>
          <cell r="K932" t="str">
            <v>407925</v>
          </cell>
          <cell r="L932" t="str">
            <v>NO</v>
          </cell>
          <cell r="M932">
            <v>43550</v>
          </cell>
          <cell r="N932">
            <v>43565</v>
          </cell>
          <cell r="O932">
            <v>40600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812</v>
          </cell>
          <cell r="V932">
            <v>39788</v>
          </cell>
          <cell r="W932">
            <v>40600</v>
          </cell>
          <cell r="X932">
            <v>0</v>
          </cell>
        </row>
        <row r="933">
          <cell r="A933">
            <v>407929</v>
          </cell>
          <cell r="B933" t="str">
            <v>900180747</v>
          </cell>
          <cell r="C933" t="str">
            <v>IPS PUENTE DEL MEDIO</v>
          </cell>
          <cell r="D933" t="str">
            <v>SUBSIDIADO</v>
          </cell>
          <cell r="E933">
            <v>210795</v>
          </cell>
          <cell r="F933" t="str">
            <v>NO</v>
          </cell>
          <cell r="G933" t="str">
            <v>2019528355768</v>
          </cell>
          <cell r="H933" t="str">
            <v>Evento</v>
          </cell>
          <cell r="I933" t="str">
            <v>5728</v>
          </cell>
          <cell r="K933" t="str">
            <v>407929</v>
          </cell>
          <cell r="L933" t="str">
            <v>NO</v>
          </cell>
          <cell r="M933">
            <v>43550</v>
          </cell>
          <cell r="N933">
            <v>43565</v>
          </cell>
          <cell r="O933">
            <v>40600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812</v>
          </cell>
          <cell r="V933">
            <v>39788</v>
          </cell>
          <cell r="W933">
            <v>40600</v>
          </cell>
          <cell r="X933">
            <v>0</v>
          </cell>
        </row>
        <row r="934">
          <cell r="A934">
            <v>407971</v>
          </cell>
          <cell r="B934" t="str">
            <v>900180747</v>
          </cell>
          <cell r="C934" t="str">
            <v>IPS PUENTE DEL MEDIO</v>
          </cell>
          <cell r="D934" t="str">
            <v>SUBSIDIADO</v>
          </cell>
          <cell r="E934">
            <v>210795</v>
          </cell>
          <cell r="F934" t="str">
            <v>NO</v>
          </cell>
          <cell r="G934" t="str">
            <v>2019528355768</v>
          </cell>
          <cell r="H934" t="str">
            <v>Evento</v>
          </cell>
          <cell r="I934" t="str">
            <v>5728</v>
          </cell>
          <cell r="K934" t="str">
            <v>407971</v>
          </cell>
          <cell r="L934" t="str">
            <v>NO</v>
          </cell>
          <cell r="M934">
            <v>43550</v>
          </cell>
          <cell r="N934">
            <v>43565</v>
          </cell>
          <cell r="O934">
            <v>40600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812</v>
          </cell>
          <cell r="V934">
            <v>39788</v>
          </cell>
          <cell r="W934">
            <v>40600</v>
          </cell>
          <cell r="X934">
            <v>0</v>
          </cell>
        </row>
        <row r="935">
          <cell r="A935">
            <v>408033</v>
          </cell>
          <cell r="B935" t="str">
            <v>900180747</v>
          </cell>
          <cell r="C935" t="str">
            <v>IPS PUENTE DEL MEDIO</v>
          </cell>
          <cell r="D935" t="str">
            <v>SUBSIDIADO</v>
          </cell>
          <cell r="E935">
            <v>210795</v>
          </cell>
          <cell r="F935" t="str">
            <v>NO</v>
          </cell>
          <cell r="G935" t="str">
            <v>2019528355768</v>
          </cell>
          <cell r="H935" t="str">
            <v>Evento</v>
          </cell>
          <cell r="I935" t="str">
            <v>5728</v>
          </cell>
          <cell r="K935" t="str">
            <v>408033</v>
          </cell>
          <cell r="L935" t="str">
            <v>NO</v>
          </cell>
          <cell r="M935">
            <v>43551</v>
          </cell>
          <cell r="N935">
            <v>43565</v>
          </cell>
          <cell r="O935">
            <v>45000</v>
          </cell>
          <cell r="P935">
            <v>0</v>
          </cell>
          <cell r="Q935">
            <v>0</v>
          </cell>
          <cell r="R935">
            <v>0</v>
          </cell>
          <cell r="S935">
            <v>2290</v>
          </cell>
          <cell r="T935">
            <v>1603</v>
          </cell>
          <cell r="U935">
            <v>867.94</v>
          </cell>
          <cell r="V935">
            <v>42529.06</v>
          </cell>
          <cell r="W935">
            <v>43397</v>
          </cell>
          <cell r="X935">
            <v>0</v>
          </cell>
        </row>
        <row r="936">
          <cell r="A936">
            <v>408065</v>
          </cell>
          <cell r="B936" t="str">
            <v>900180747</v>
          </cell>
          <cell r="C936" t="str">
            <v>IPS PUENTE DEL MEDIO</v>
          </cell>
          <cell r="D936" t="str">
            <v>SUBSIDIADO</v>
          </cell>
          <cell r="E936">
            <v>210795</v>
          </cell>
          <cell r="F936" t="str">
            <v>NO</v>
          </cell>
          <cell r="G936" t="str">
            <v>2019528355768</v>
          </cell>
          <cell r="H936" t="str">
            <v>Evento</v>
          </cell>
          <cell r="I936" t="str">
            <v>5728</v>
          </cell>
          <cell r="K936" t="str">
            <v>408065</v>
          </cell>
          <cell r="L936" t="str">
            <v>NO</v>
          </cell>
          <cell r="M936">
            <v>43550</v>
          </cell>
          <cell r="N936">
            <v>43565</v>
          </cell>
          <cell r="O936">
            <v>104279</v>
          </cell>
          <cell r="P936">
            <v>0</v>
          </cell>
          <cell r="Q936">
            <v>0</v>
          </cell>
          <cell r="R936">
            <v>0</v>
          </cell>
          <cell r="S936">
            <v>104279</v>
          </cell>
          <cell r="T936">
            <v>72995.3</v>
          </cell>
          <cell r="U936">
            <v>1042.79</v>
          </cell>
          <cell r="V936">
            <v>51096.71</v>
          </cell>
          <cell r="W936">
            <v>52139.5</v>
          </cell>
          <cell r="X936">
            <v>0</v>
          </cell>
        </row>
        <row r="937">
          <cell r="A937">
            <v>408152</v>
          </cell>
          <cell r="B937" t="str">
            <v>900180747</v>
          </cell>
          <cell r="C937" t="str">
            <v>IPS PUENTE DEL MEDIO</v>
          </cell>
          <cell r="D937" t="str">
            <v>SUBSIDIADO</v>
          </cell>
          <cell r="E937">
            <v>210795</v>
          </cell>
          <cell r="F937" t="str">
            <v>NO</v>
          </cell>
          <cell r="G937" t="str">
            <v>2019528355768</v>
          </cell>
          <cell r="H937" t="str">
            <v>Evento</v>
          </cell>
          <cell r="I937" t="str">
            <v>5728</v>
          </cell>
          <cell r="K937" t="str">
            <v>408152</v>
          </cell>
          <cell r="L937" t="str">
            <v>NO</v>
          </cell>
          <cell r="M937">
            <v>43551</v>
          </cell>
          <cell r="N937">
            <v>43565</v>
          </cell>
          <cell r="O937">
            <v>61700</v>
          </cell>
          <cell r="P937">
            <v>0</v>
          </cell>
          <cell r="Q937">
            <v>0</v>
          </cell>
          <cell r="R937">
            <v>0</v>
          </cell>
          <cell r="S937">
            <v>3620</v>
          </cell>
          <cell r="T937">
            <v>2534</v>
          </cell>
          <cell r="U937">
            <v>1183.32</v>
          </cell>
          <cell r="V937">
            <v>57982.68</v>
          </cell>
          <cell r="W937">
            <v>59166</v>
          </cell>
          <cell r="X937">
            <v>0</v>
          </cell>
        </row>
        <row r="938">
          <cell r="A938">
            <v>408379</v>
          </cell>
          <cell r="B938" t="str">
            <v>900180747</v>
          </cell>
          <cell r="C938" t="str">
            <v>IPS PUENTE DEL MEDIO</v>
          </cell>
          <cell r="D938" t="str">
            <v>SUBSIDIADO</v>
          </cell>
          <cell r="E938">
            <v>210795</v>
          </cell>
          <cell r="F938" t="str">
            <v>NO</v>
          </cell>
          <cell r="G938" t="str">
            <v>2019528355768</v>
          </cell>
          <cell r="H938" t="str">
            <v>Evento</v>
          </cell>
          <cell r="I938" t="str">
            <v>5728</v>
          </cell>
          <cell r="K938" t="str">
            <v>408379</v>
          </cell>
          <cell r="L938" t="str">
            <v>NO</v>
          </cell>
          <cell r="M938">
            <v>43552</v>
          </cell>
          <cell r="N938">
            <v>43565</v>
          </cell>
          <cell r="O938">
            <v>144700</v>
          </cell>
          <cell r="P938">
            <v>0</v>
          </cell>
          <cell r="Q938">
            <v>0</v>
          </cell>
          <cell r="R938">
            <v>0</v>
          </cell>
          <cell r="S938">
            <v>16804</v>
          </cell>
          <cell r="T938">
            <v>11762.8</v>
          </cell>
          <cell r="U938">
            <v>2658.74</v>
          </cell>
          <cell r="V938">
            <v>130278.46</v>
          </cell>
          <cell r="W938">
            <v>132937.20000000001</v>
          </cell>
          <cell r="X938">
            <v>0</v>
          </cell>
        </row>
        <row r="939">
          <cell r="A939">
            <v>408389</v>
          </cell>
          <cell r="B939" t="str">
            <v>900180747</v>
          </cell>
          <cell r="C939" t="str">
            <v>IPS PUENTE DEL MEDIO</v>
          </cell>
          <cell r="D939" t="str">
            <v>SUBSIDIADO</v>
          </cell>
          <cell r="E939">
            <v>210795</v>
          </cell>
          <cell r="F939" t="str">
            <v>NO</v>
          </cell>
          <cell r="G939" t="str">
            <v>2019528355768</v>
          </cell>
          <cell r="H939" t="str">
            <v>Evento</v>
          </cell>
          <cell r="I939" t="str">
            <v>5728</v>
          </cell>
          <cell r="K939" t="str">
            <v>408389</v>
          </cell>
          <cell r="L939" t="str">
            <v>NO</v>
          </cell>
          <cell r="M939">
            <v>43552</v>
          </cell>
          <cell r="N939">
            <v>43565</v>
          </cell>
          <cell r="O939">
            <v>40600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812</v>
          </cell>
          <cell r="V939">
            <v>39788</v>
          </cell>
          <cell r="W939">
            <v>40600</v>
          </cell>
          <cell r="X939">
            <v>0</v>
          </cell>
        </row>
        <row r="940">
          <cell r="A940">
            <v>408460</v>
          </cell>
          <cell r="B940" t="str">
            <v>900180747</v>
          </cell>
          <cell r="C940" t="str">
            <v>IPS PUENTE DEL MEDIO</v>
          </cell>
          <cell r="D940" t="str">
            <v>SUBSIDIADO</v>
          </cell>
          <cell r="E940">
            <v>210795</v>
          </cell>
          <cell r="F940" t="str">
            <v>NO</v>
          </cell>
          <cell r="G940" t="str">
            <v>2019528355768</v>
          </cell>
          <cell r="H940" t="str">
            <v>Evento</v>
          </cell>
          <cell r="I940" t="str">
            <v>5728</v>
          </cell>
          <cell r="K940" t="str">
            <v>408460</v>
          </cell>
          <cell r="L940" t="str">
            <v>NO</v>
          </cell>
          <cell r="M940">
            <v>43552</v>
          </cell>
          <cell r="N940">
            <v>43565</v>
          </cell>
          <cell r="O940">
            <v>40600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812</v>
          </cell>
          <cell r="V940">
            <v>39788</v>
          </cell>
          <cell r="W940">
            <v>40600</v>
          </cell>
          <cell r="X940">
            <v>0</v>
          </cell>
        </row>
        <row r="941">
          <cell r="A941">
            <v>408481</v>
          </cell>
          <cell r="B941" t="str">
            <v>900180747</v>
          </cell>
          <cell r="C941" t="str">
            <v>IPS PUENTE DEL MEDIO</v>
          </cell>
          <cell r="D941" t="str">
            <v>SUBSIDIADO</v>
          </cell>
          <cell r="E941">
            <v>210795</v>
          </cell>
          <cell r="F941" t="str">
            <v>NO</v>
          </cell>
          <cell r="G941" t="str">
            <v>2019528355768</v>
          </cell>
          <cell r="H941" t="str">
            <v>Evento</v>
          </cell>
          <cell r="I941" t="str">
            <v>5728</v>
          </cell>
          <cell r="K941" t="str">
            <v>408481</v>
          </cell>
          <cell r="L941" t="str">
            <v>NO</v>
          </cell>
          <cell r="M941">
            <v>43552</v>
          </cell>
          <cell r="N941">
            <v>43565</v>
          </cell>
          <cell r="O941">
            <v>40600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812</v>
          </cell>
          <cell r="V941">
            <v>39788</v>
          </cell>
          <cell r="W941">
            <v>40600</v>
          </cell>
          <cell r="X941">
            <v>0</v>
          </cell>
        </row>
        <row r="942">
          <cell r="A942">
            <v>408592</v>
          </cell>
          <cell r="B942" t="str">
            <v>900180747</v>
          </cell>
          <cell r="C942" t="str">
            <v>IPS PUENTE DEL MEDIO</v>
          </cell>
          <cell r="D942" t="str">
            <v>SUBSIDIADO</v>
          </cell>
          <cell r="E942">
            <v>210795</v>
          </cell>
          <cell r="F942" t="str">
            <v>NO</v>
          </cell>
          <cell r="G942" t="str">
            <v>2019528355768</v>
          </cell>
          <cell r="H942" t="str">
            <v>Evento</v>
          </cell>
          <cell r="I942" t="str">
            <v>5728</v>
          </cell>
          <cell r="K942" t="str">
            <v>408592</v>
          </cell>
          <cell r="L942" t="str">
            <v>NO</v>
          </cell>
          <cell r="M942">
            <v>43550</v>
          </cell>
          <cell r="N942">
            <v>43565</v>
          </cell>
          <cell r="O942">
            <v>1196919</v>
          </cell>
          <cell r="P942">
            <v>0</v>
          </cell>
          <cell r="Q942">
            <v>0</v>
          </cell>
          <cell r="R942">
            <v>0</v>
          </cell>
          <cell r="S942">
            <v>16070</v>
          </cell>
          <cell r="T942">
            <v>11249</v>
          </cell>
          <cell r="U942">
            <v>23713.4</v>
          </cell>
          <cell r="V942">
            <v>1161956.6000000001</v>
          </cell>
          <cell r="W942">
            <v>1185670</v>
          </cell>
          <cell r="X942">
            <v>0</v>
          </cell>
        </row>
        <row r="943">
          <cell r="A943">
            <v>408625</v>
          </cell>
          <cell r="B943" t="str">
            <v>900180747</v>
          </cell>
          <cell r="C943" t="str">
            <v>IPS PUENTE DEL MEDIO</v>
          </cell>
          <cell r="D943" t="str">
            <v>SUBSIDIADO</v>
          </cell>
          <cell r="E943">
            <v>210795</v>
          </cell>
          <cell r="F943" t="str">
            <v>NO</v>
          </cell>
          <cell r="G943" t="str">
            <v>2019528355768</v>
          </cell>
          <cell r="H943" t="str">
            <v>Evento</v>
          </cell>
          <cell r="I943" t="str">
            <v>5728</v>
          </cell>
          <cell r="K943" t="str">
            <v>408625</v>
          </cell>
          <cell r="L943" t="str">
            <v>NO</v>
          </cell>
          <cell r="M943">
            <v>43541</v>
          </cell>
          <cell r="N943">
            <v>43565</v>
          </cell>
          <cell r="O943">
            <v>822000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16440</v>
          </cell>
          <cell r="V943">
            <v>805560</v>
          </cell>
          <cell r="W943">
            <v>822000</v>
          </cell>
          <cell r="X943">
            <v>0</v>
          </cell>
        </row>
        <row r="944">
          <cell r="A944">
            <v>408626</v>
          </cell>
          <cell r="B944" t="str">
            <v>900180747</v>
          </cell>
          <cell r="C944" t="str">
            <v>IPS PUENTE DEL MEDIO</v>
          </cell>
          <cell r="D944" t="str">
            <v>SUBSIDIADO</v>
          </cell>
          <cell r="E944">
            <v>210795</v>
          </cell>
          <cell r="F944" t="str">
            <v>NO</v>
          </cell>
          <cell r="G944" t="str">
            <v>2019528355768</v>
          </cell>
          <cell r="H944" t="str">
            <v>Evento</v>
          </cell>
          <cell r="I944" t="str">
            <v>5728</v>
          </cell>
          <cell r="K944" t="str">
            <v>408626</v>
          </cell>
          <cell r="L944" t="str">
            <v>NO</v>
          </cell>
          <cell r="M944">
            <v>43552</v>
          </cell>
          <cell r="N944">
            <v>43565</v>
          </cell>
          <cell r="O944">
            <v>82242</v>
          </cell>
          <cell r="P944">
            <v>0</v>
          </cell>
          <cell r="Q944">
            <v>0</v>
          </cell>
          <cell r="R944">
            <v>0</v>
          </cell>
          <cell r="S944">
            <v>3770</v>
          </cell>
          <cell r="T944">
            <v>2639</v>
          </cell>
          <cell r="U944">
            <v>1592.06</v>
          </cell>
          <cell r="V944">
            <v>78010.94</v>
          </cell>
          <cell r="W944">
            <v>79603</v>
          </cell>
          <cell r="X944">
            <v>0</v>
          </cell>
        </row>
        <row r="945">
          <cell r="A945">
            <v>408641</v>
          </cell>
          <cell r="B945" t="str">
            <v>900180747</v>
          </cell>
          <cell r="C945" t="str">
            <v>IPS PUENTE DEL MEDIO</v>
          </cell>
          <cell r="D945" t="str">
            <v>SUBSIDIADO</v>
          </cell>
          <cell r="E945">
            <v>210795</v>
          </cell>
          <cell r="F945" t="str">
            <v>NO</v>
          </cell>
          <cell r="G945" t="str">
            <v>2019528355768</v>
          </cell>
          <cell r="H945" t="str">
            <v>Evento</v>
          </cell>
          <cell r="I945" t="str">
            <v>5728</v>
          </cell>
          <cell r="K945" t="str">
            <v>408641</v>
          </cell>
          <cell r="L945" t="str">
            <v>NO</v>
          </cell>
          <cell r="M945">
            <v>43552</v>
          </cell>
          <cell r="N945">
            <v>43565</v>
          </cell>
          <cell r="O945">
            <v>103947</v>
          </cell>
          <cell r="P945">
            <v>0</v>
          </cell>
          <cell r="Q945">
            <v>0</v>
          </cell>
          <cell r="R945">
            <v>0</v>
          </cell>
          <cell r="S945">
            <v>4970</v>
          </cell>
          <cell r="T945">
            <v>3479</v>
          </cell>
          <cell r="U945">
            <v>2009.36</v>
          </cell>
          <cell r="V945">
            <v>98458.64</v>
          </cell>
          <cell r="W945">
            <v>100468</v>
          </cell>
          <cell r="X945">
            <v>0</v>
          </cell>
        </row>
        <row r="946">
          <cell r="A946">
            <v>408682</v>
          </cell>
          <cell r="B946" t="str">
            <v>900180747</v>
          </cell>
          <cell r="C946" t="str">
            <v>IPS PUENTE DEL MEDIO</v>
          </cell>
          <cell r="D946" t="str">
            <v>SUBSIDIADO</v>
          </cell>
          <cell r="E946">
            <v>210795</v>
          </cell>
          <cell r="F946" t="str">
            <v>NO</v>
          </cell>
          <cell r="G946" t="str">
            <v>2019528355768</v>
          </cell>
          <cell r="H946" t="str">
            <v>Evento</v>
          </cell>
          <cell r="I946" t="str">
            <v>5728</v>
          </cell>
          <cell r="K946" t="str">
            <v>408682</v>
          </cell>
          <cell r="L946" t="str">
            <v>NO</v>
          </cell>
          <cell r="M946">
            <v>43553</v>
          </cell>
          <cell r="N946">
            <v>43565</v>
          </cell>
          <cell r="O946">
            <v>39981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799.62</v>
          </cell>
          <cell r="V946">
            <v>39181.379999999997</v>
          </cell>
          <cell r="W946">
            <v>39981</v>
          </cell>
          <cell r="X946">
            <v>0</v>
          </cell>
        </row>
        <row r="947">
          <cell r="A947">
            <v>408685</v>
          </cell>
          <cell r="B947" t="str">
            <v>900180747</v>
          </cell>
          <cell r="C947" t="str">
            <v>IPS PUENTE DEL MEDIO</v>
          </cell>
          <cell r="D947" t="str">
            <v>SUBSIDIADO</v>
          </cell>
          <cell r="E947">
            <v>210795</v>
          </cell>
          <cell r="F947" t="str">
            <v>NO</v>
          </cell>
          <cell r="G947" t="str">
            <v>2019528355768</v>
          </cell>
          <cell r="H947" t="str">
            <v>Evento</v>
          </cell>
          <cell r="I947" t="str">
            <v>5728</v>
          </cell>
          <cell r="K947" t="str">
            <v>408685</v>
          </cell>
          <cell r="L947" t="str">
            <v>NO</v>
          </cell>
          <cell r="M947">
            <v>43553</v>
          </cell>
          <cell r="N947">
            <v>43565</v>
          </cell>
          <cell r="O947">
            <v>104315</v>
          </cell>
          <cell r="P947">
            <v>0</v>
          </cell>
          <cell r="Q947">
            <v>0</v>
          </cell>
          <cell r="R947">
            <v>0</v>
          </cell>
          <cell r="S947">
            <v>23730</v>
          </cell>
          <cell r="T947">
            <v>16611</v>
          </cell>
          <cell r="U947">
            <v>1754.08</v>
          </cell>
          <cell r="V947">
            <v>85949.92</v>
          </cell>
          <cell r="W947">
            <v>87704</v>
          </cell>
          <cell r="X947">
            <v>0</v>
          </cell>
        </row>
        <row r="948">
          <cell r="A948">
            <v>408749</v>
          </cell>
          <cell r="B948" t="str">
            <v>900180747</v>
          </cell>
          <cell r="C948" t="str">
            <v>IPS PUENTE DEL MEDIO</v>
          </cell>
          <cell r="D948" t="str">
            <v>SUBSIDIADO</v>
          </cell>
          <cell r="E948">
            <v>210795</v>
          </cell>
          <cell r="F948" t="str">
            <v>NO</v>
          </cell>
          <cell r="G948" t="str">
            <v>2019528355768</v>
          </cell>
          <cell r="H948" t="str">
            <v>Evento</v>
          </cell>
          <cell r="I948" t="str">
            <v>5728</v>
          </cell>
          <cell r="K948" t="str">
            <v>408749</v>
          </cell>
          <cell r="L948" t="str">
            <v>NO</v>
          </cell>
          <cell r="M948">
            <v>43553</v>
          </cell>
          <cell r="N948">
            <v>43565</v>
          </cell>
          <cell r="O948">
            <v>197300</v>
          </cell>
          <cell r="P948">
            <v>0</v>
          </cell>
          <cell r="Q948">
            <v>0</v>
          </cell>
          <cell r="R948">
            <v>0</v>
          </cell>
          <cell r="S948">
            <v>42</v>
          </cell>
          <cell r="T948">
            <v>29.4</v>
          </cell>
          <cell r="U948">
            <v>3945.41</v>
          </cell>
          <cell r="V948">
            <v>193325.19</v>
          </cell>
          <cell r="W948">
            <v>197270.6</v>
          </cell>
          <cell r="X948">
            <v>0</v>
          </cell>
        </row>
        <row r="949">
          <cell r="A949">
            <v>408750</v>
          </cell>
          <cell r="B949" t="str">
            <v>900180747</v>
          </cell>
          <cell r="C949" t="str">
            <v>IPS PUENTE DEL MEDIO</v>
          </cell>
          <cell r="D949" t="str">
            <v>SUBSIDIADO</v>
          </cell>
          <cell r="E949">
            <v>210795</v>
          </cell>
          <cell r="F949" t="str">
            <v>NO</v>
          </cell>
          <cell r="G949" t="str">
            <v>2019528355768</v>
          </cell>
          <cell r="H949" t="str">
            <v>Evento</v>
          </cell>
          <cell r="I949" t="str">
            <v>5728</v>
          </cell>
          <cell r="K949" t="str">
            <v>408750</v>
          </cell>
          <cell r="L949" t="str">
            <v>NO</v>
          </cell>
          <cell r="M949">
            <v>43553</v>
          </cell>
          <cell r="N949">
            <v>43565</v>
          </cell>
          <cell r="O949">
            <v>21200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424</v>
          </cell>
          <cell r="V949">
            <v>20776</v>
          </cell>
          <cell r="W949">
            <v>21200</v>
          </cell>
          <cell r="X949">
            <v>0</v>
          </cell>
        </row>
        <row r="950">
          <cell r="A950">
            <v>408777</v>
          </cell>
          <cell r="B950" t="str">
            <v>900180747</v>
          </cell>
          <cell r="C950" t="str">
            <v>IPS PUENTE DEL MEDIO</v>
          </cell>
          <cell r="D950" t="str">
            <v>SUBSIDIADO</v>
          </cell>
          <cell r="E950">
            <v>210795</v>
          </cell>
          <cell r="F950" t="str">
            <v>NO</v>
          </cell>
          <cell r="G950" t="str">
            <v>2019528355768</v>
          </cell>
          <cell r="H950" t="str">
            <v>Evento</v>
          </cell>
          <cell r="I950" t="str">
            <v>5728</v>
          </cell>
          <cell r="K950" t="str">
            <v>408777</v>
          </cell>
          <cell r="L950" t="str">
            <v>NO</v>
          </cell>
          <cell r="M950">
            <v>43553</v>
          </cell>
          <cell r="N950">
            <v>43565</v>
          </cell>
          <cell r="O950">
            <v>35535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710.7</v>
          </cell>
          <cell r="V950">
            <v>34824.300000000003</v>
          </cell>
          <cell r="W950">
            <v>35535</v>
          </cell>
          <cell r="X950">
            <v>0</v>
          </cell>
        </row>
        <row r="951">
          <cell r="A951">
            <v>408797</v>
          </cell>
          <cell r="B951" t="str">
            <v>900180747</v>
          </cell>
          <cell r="C951" t="str">
            <v>IPS PUENTE DEL MEDIO</v>
          </cell>
          <cell r="D951" t="str">
            <v>SUBSIDIADO</v>
          </cell>
          <cell r="E951">
            <v>210795</v>
          </cell>
          <cell r="F951" t="str">
            <v>NO</v>
          </cell>
          <cell r="G951" t="str">
            <v>2019528355768</v>
          </cell>
          <cell r="H951" t="str">
            <v>Evento</v>
          </cell>
          <cell r="I951" t="str">
            <v>5728</v>
          </cell>
          <cell r="K951" t="str">
            <v>408797</v>
          </cell>
          <cell r="L951" t="str">
            <v>NO</v>
          </cell>
          <cell r="M951">
            <v>43553</v>
          </cell>
          <cell r="N951">
            <v>43565</v>
          </cell>
          <cell r="O951">
            <v>40600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812</v>
          </cell>
          <cell r="V951">
            <v>39788</v>
          </cell>
          <cell r="W951">
            <v>40600</v>
          </cell>
          <cell r="X951">
            <v>0</v>
          </cell>
        </row>
        <row r="952">
          <cell r="A952">
            <v>408851</v>
          </cell>
          <cell r="B952" t="str">
            <v>900180747</v>
          </cell>
          <cell r="C952" t="str">
            <v>IPS PUENTE DEL MEDIO</v>
          </cell>
          <cell r="D952" t="str">
            <v>SUBSIDIADO</v>
          </cell>
          <cell r="E952">
            <v>210795</v>
          </cell>
          <cell r="F952" t="str">
            <v>NO</v>
          </cell>
          <cell r="G952" t="str">
            <v>2019528355768</v>
          </cell>
          <cell r="H952" t="str">
            <v>Evento</v>
          </cell>
          <cell r="I952" t="str">
            <v>5728</v>
          </cell>
          <cell r="K952" t="str">
            <v>408851</v>
          </cell>
          <cell r="L952" t="str">
            <v>NO</v>
          </cell>
          <cell r="M952">
            <v>43553</v>
          </cell>
          <cell r="N952">
            <v>43565</v>
          </cell>
          <cell r="O952">
            <v>40600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812</v>
          </cell>
          <cell r="V952">
            <v>39788</v>
          </cell>
          <cell r="W952">
            <v>40600</v>
          </cell>
          <cell r="X952">
            <v>0</v>
          </cell>
        </row>
        <row r="953">
          <cell r="A953">
            <v>409002</v>
          </cell>
          <cell r="B953" t="str">
            <v>900180747</v>
          </cell>
          <cell r="C953" t="str">
            <v>IPS PUENTE DEL MEDIO</v>
          </cell>
          <cell r="D953" t="str">
            <v>SUBSIDIADO</v>
          </cell>
          <cell r="E953">
            <v>210795</v>
          </cell>
          <cell r="F953" t="str">
            <v>NO</v>
          </cell>
          <cell r="G953" t="str">
            <v>2019528355768</v>
          </cell>
          <cell r="H953" t="str">
            <v>Evento</v>
          </cell>
          <cell r="I953" t="str">
            <v>5728</v>
          </cell>
          <cell r="K953" t="str">
            <v>409002</v>
          </cell>
          <cell r="L953" t="str">
            <v>NO</v>
          </cell>
          <cell r="M953">
            <v>43553</v>
          </cell>
          <cell r="N953">
            <v>43565</v>
          </cell>
          <cell r="O953">
            <v>79387</v>
          </cell>
          <cell r="P953">
            <v>0</v>
          </cell>
          <cell r="Q953">
            <v>0</v>
          </cell>
          <cell r="R953">
            <v>0</v>
          </cell>
          <cell r="S953">
            <v>4970</v>
          </cell>
          <cell r="T953">
            <v>3479</v>
          </cell>
          <cell r="U953">
            <v>1518.16</v>
          </cell>
          <cell r="V953">
            <v>74389.84</v>
          </cell>
          <cell r="W953">
            <v>75908</v>
          </cell>
          <cell r="X953">
            <v>0</v>
          </cell>
        </row>
        <row r="954">
          <cell r="A954">
            <v>409233</v>
          </cell>
          <cell r="B954" t="str">
            <v>900180747</v>
          </cell>
          <cell r="C954" t="str">
            <v>IPS PUENTE DEL MEDIO</v>
          </cell>
          <cell r="D954" t="str">
            <v>SUBSIDIADO</v>
          </cell>
          <cell r="E954">
            <v>210795</v>
          </cell>
          <cell r="F954" t="str">
            <v>NO</v>
          </cell>
          <cell r="G954" t="str">
            <v>2019528355768</v>
          </cell>
          <cell r="H954" t="str">
            <v>Evento</v>
          </cell>
          <cell r="I954" t="str">
            <v>5728</v>
          </cell>
          <cell r="K954" t="str">
            <v>409233</v>
          </cell>
          <cell r="L954" t="str">
            <v>NO</v>
          </cell>
          <cell r="M954">
            <v>43554</v>
          </cell>
          <cell r="N954">
            <v>43565</v>
          </cell>
          <cell r="O954">
            <v>132644</v>
          </cell>
          <cell r="P954">
            <v>0</v>
          </cell>
          <cell r="Q954">
            <v>0</v>
          </cell>
          <cell r="R954">
            <v>0</v>
          </cell>
          <cell r="S954">
            <v>9376</v>
          </cell>
          <cell r="T954">
            <v>6563.2</v>
          </cell>
          <cell r="U954">
            <v>2521.62</v>
          </cell>
          <cell r="V954">
            <v>123559.18</v>
          </cell>
          <cell r="W954">
            <v>126080.8</v>
          </cell>
          <cell r="X954">
            <v>0</v>
          </cell>
        </row>
        <row r="955">
          <cell r="A955">
            <v>409236</v>
          </cell>
          <cell r="B955" t="str">
            <v>900180747</v>
          </cell>
          <cell r="C955" t="str">
            <v>IPS PUENTE DEL MEDIO</v>
          </cell>
          <cell r="D955" t="str">
            <v>SUBSIDIADO</v>
          </cell>
          <cell r="E955">
            <v>210795</v>
          </cell>
          <cell r="F955" t="str">
            <v>NO</v>
          </cell>
          <cell r="G955" t="str">
            <v>2019528355768</v>
          </cell>
          <cell r="H955" t="str">
            <v>Evento</v>
          </cell>
          <cell r="I955" t="str">
            <v>5728</v>
          </cell>
          <cell r="K955" t="str">
            <v>409236</v>
          </cell>
          <cell r="L955" t="str">
            <v>NO</v>
          </cell>
          <cell r="M955">
            <v>43554</v>
          </cell>
          <cell r="N955">
            <v>43565</v>
          </cell>
          <cell r="O955">
            <v>93370</v>
          </cell>
          <cell r="P955">
            <v>0</v>
          </cell>
          <cell r="Q955">
            <v>0</v>
          </cell>
          <cell r="R955">
            <v>0</v>
          </cell>
          <cell r="S955">
            <v>2680</v>
          </cell>
          <cell r="T955">
            <v>1876</v>
          </cell>
          <cell r="U955">
            <v>1829.88</v>
          </cell>
          <cell r="V955">
            <v>89664.12</v>
          </cell>
          <cell r="W955">
            <v>91494</v>
          </cell>
          <cell r="X955">
            <v>0</v>
          </cell>
        </row>
        <row r="956">
          <cell r="A956">
            <v>409329</v>
          </cell>
          <cell r="B956" t="str">
            <v>900180747</v>
          </cell>
          <cell r="C956" t="str">
            <v>IPS PUENTE DEL MEDIO</v>
          </cell>
          <cell r="D956" t="str">
            <v>SUBSIDIADO</v>
          </cell>
          <cell r="E956">
            <v>210795</v>
          </cell>
          <cell r="F956" t="str">
            <v>NO</v>
          </cell>
          <cell r="G956" t="str">
            <v>2019528355768</v>
          </cell>
          <cell r="H956" t="str">
            <v>Evento</v>
          </cell>
          <cell r="I956" t="str">
            <v>5728</v>
          </cell>
          <cell r="K956" t="str">
            <v>409329</v>
          </cell>
          <cell r="L956" t="str">
            <v>NO</v>
          </cell>
          <cell r="M956">
            <v>43554</v>
          </cell>
          <cell r="N956">
            <v>43565</v>
          </cell>
          <cell r="O956">
            <v>74706</v>
          </cell>
          <cell r="P956">
            <v>0</v>
          </cell>
          <cell r="Q956">
            <v>0</v>
          </cell>
          <cell r="R956">
            <v>0</v>
          </cell>
          <cell r="S956">
            <v>3770</v>
          </cell>
          <cell r="T956">
            <v>2639</v>
          </cell>
          <cell r="U956">
            <v>1441.34</v>
          </cell>
          <cell r="V956">
            <v>70625.66</v>
          </cell>
          <cell r="W956">
            <v>72067</v>
          </cell>
          <cell r="X956">
            <v>0</v>
          </cell>
        </row>
        <row r="957">
          <cell r="A957">
            <v>409854</v>
          </cell>
          <cell r="B957" t="str">
            <v>900180747</v>
          </cell>
          <cell r="C957" t="str">
            <v>IPS PUENTE DEL MEDIO</v>
          </cell>
          <cell r="D957" t="str">
            <v>SUBSIDIADO</v>
          </cell>
          <cell r="E957">
            <v>210795</v>
          </cell>
          <cell r="F957" t="str">
            <v>NO</v>
          </cell>
          <cell r="G957" t="str">
            <v>2019528355768</v>
          </cell>
          <cell r="H957" t="str">
            <v>Evento</v>
          </cell>
          <cell r="I957" t="str">
            <v>5728</v>
          </cell>
          <cell r="K957" t="str">
            <v>409854</v>
          </cell>
          <cell r="L957" t="str">
            <v>NO</v>
          </cell>
          <cell r="M957">
            <v>43552</v>
          </cell>
          <cell r="N957">
            <v>43565</v>
          </cell>
          <cell r="O957">
            <v>600064</v>
          </cell>
          <cell r="P957">
            <v>0</v>
          </cell>
          <cell r="Q957">
            <v>0</v>
          </cell>
          <cell r="R957">
            <v>0</v>
          </cell>
          <cell r="S957">
            <v>19190</v>
          </cell>
          <cell r="T957">
            <v>13433</v>
          </cell>
          <cell r="U957">
            <v>11732.62</v>
          </cell>
          <cell r="V957">
            <v>574898.38</v>
          </cell>
          <cell r="W957">
            <v>586631</v>
          </cell>
          <cell r="X957">
            <v>0</v>
          </cell>
        </row>
        <row r="958">
          <cell r="A958">
            <v>409868</v>
          </cell>
          <cell r="B958" t="str">
            <v>900180747</v>
          </cell>
          <cell r="C958" t="str">
            <v>IPS PUENTE DEL MEDIO</v>
          </cell>
          <cell r="D958" t="str">
            <v>SUBSIDIADO</v>
          </cell>
          <cell r="E958">
            <v>210795</v>
          </cell>
          <cell r="F958" t="str">
            <v>NO</v>
          </cell>
          <cell r="G958" t="str">
            <v>2019528355768</v>
          </cell>
          <cell r="H958" t="str">
            <v>Evento</v>
          </cell>
          <cell r="I958" t="str">
            <v>5728</v>
          </cell>
          <cell r="K958" t="str">
            <v>409868</v>
          </cell>
          <cell r="L958" t="str">
            <v>NO</v>
          </cell>
          <cell r="M958">
            <v>43538</v>
          </cell>
          <cell r="N958">
            <v>43565</v>
          </cell>
          <cell r="O958">
            <v>1117200</v>
          </cell>
          <cell r="P958">
            <v>0</v>
          </cell>
          <cell r="Q958">
            <v>0</v>
          </cell>
          <cell r="R958">
            <v>0</v>
          </cell>
          <cell r="S958">
            <v>283980</v>
          </cell>
          <cell r="T958">
            <v>198786</v>
          </cell>
          <cell r="U958">
            <v>18368.28</v>
          </cell>
          <cell r="V958">
            <v>900045.72</v>
          </cell>
          <cell r="W958">
            <v>918414</v>
          </cell>
          <cell r="X958">
            <v>0</v>
          </cell>
        </row>
        <row r="959">
          <cell r="A959">
            <v>410203</v>
          </cell>
          <cell r="B959" t="str">
            <v>900180747</v>
          </cell>
          <cell r="C959" t="str">
            <v>IPS PUENTE DEL MEDIO</v>
          </cell>
          <cell r="D959" t="str">
            <v>SUBSIDIADO</v>
          </cell>
          <cell r="E959">
            <v>210795</v>
          </cell>
          <cell r="F959" t="str">
            <v>NO</v>
          </cell>
          <cell r="G959" t="str">
            <v>2019528355768</v>
          </cell>
          <cell r="H959" t="str">
            <v>Evento</v>
          </cell>
          <cell r="I959" t="str">
            <v>5728</v>
          </cell>
          <cell r="K959" t="str">
            <v>410203</v>
          </cell>
          <cell r="L959" t="str">
            <v>NO</v>
          </cell>
          <cell r="M959">
            <v>43537</v>
          </cell>
          <cell r="N959">
            <v>43565</v>
          </cell>
          <cell r="O959">
            <v>1176000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23520</v>
          </cell>
          <cell r="V959">
            <v>1152480</v>
          </cell>
          <cell r="W959">
            <v>1176000</v>
          </cell>
          <cell r="X959">
            <v>0</v>
          </cell>
        </row>
        <row r="960">
          <cell r="A960">
            <v>410233</v>
          </cell>
          <cell r="B960" t="str">
            <v>900180747</v>
          </cell>
          <cell r="C960" t="str">
            <v>IPS PUENTE DEL MEDIO</v>
          </cell>
          <cell r="D960" t="str">
            <v>SUBSIDIADO</v>
          </cell>
          <cell r="E960">
            <v>210795</v>
          </cell>
          <cell r="F960" t="str">
            <v>NO</v>
          </cell>
          <cell r="G960" t="str">
            <v>2019528355768</v>
          </cell>
          <cell r="H960" t="str">
            <v>Evento</v>
          </cell>
          <cell r="I960" t="str">
            <v>5728</v>
          </cell>
          <cell r="K960" t="str">
            <v>410233</v>
          </cell>
          <cell r="L960" t="str">
            <v>NO</v>
          </cell>
          <cell r="M960">
            <v>43546</v>
          </cell>
          <cell r="N960">
            <v>43565</v>
          </cell>
          <cell r="O960">
            <v>1736690</v>
          </cell>
          <cell r="P960">
            <v>0</v>
          </cell>
          <cell r="Q960">
            <v>0</v>
          </cell>
          <cell r="R960">
            <v>0</v>
          </cell>
          <cell r="S960">
            <v>131646</v>
          </cell>
          <cell r="T960">
            <v>92152.2</v>
          </cell>
          <cell r="U960">
            <v>32890.76</v>
          </cell>
          <cell r="V960">
            <v>1611647.04</v>
          </cell>
          <cell r="W960">
            <v>1644537.8</v>
          </cell>
          <cell r="X960">
            <v>0</v>
          </cell>
        </row>
        <row r="961">
          <cell r="A961">
            <v>410235</v>
          </cell>
          <cell r="B961" t="str">
            <v>900180747</v>
          </cell>
          <cell r="C961" t="str">
            <v>IPS PUENTE DEL MEDIO</v>
          </cell>
          <cell r="D961" t="str">
            <v>SUBSIDIADO</v>
          </cell>
          <cell r="E961">
            <v>210795</v>
          </cell>
          <cell r="F961" t="str">
            <v>NO</v>
          </cell>
          <cell r="G961" t="str">
            <v>2019528355768</v>
          </cell>
          <cell r="H961" t="str">
            <v>Evento</v>
          </cell>
          <cell r="I961" t="str">
            <v>5728</v>
          </cell>
          <cell r="K961" t="str">
            <v>410235</v>
          </cell>
          <cell r="L961" t="str">
            <v>NO</v>
          </cell>
          <cell r="M961">
            <v>43545</v>
          </cell>
          <cell r="N961">
            <v>43565</v>
          </cell>
          <cell r="O961">
            <v>952772</v>
          </cell>
          <cell r="P961">
            <v>0</v>
          </cell>
          <cell r="Q961">
            <v>0</v>
          </cell>
          <cell r="R961">
            <v>0</v>
          </cell>
          <cell r="S961">
            <v>31700</v>
          </cell>
          <cell r="T961">
            <v>22190</v>
          </cell>
          <cell r="U961">
            <v>18611.64</v>
          </cell>
          <cell r="V961">
            <v>911970.36</v>
          </cell>
          <cell r="W961">
            <v>930582</v>
          </cell>
          <cell r="X961">
            <v>0</v>
          </cell>
        </row>
        <row r="962">
          <cell r="A962">
            <v>410236</v>
          </cell>
          <cell r="B962" t="str">
            <v>900180747</v>
          </cell>
          <cell r="C962" t="str">
            <v>IPS PUENTE DEL MEDIO</v>
          </cell>
          <cell r="D962" t="str">
            <v>SUBSIDIADO</v>
          </cell>
          <cell r="E962">
            <v>210795</v>
          </cell>
          <cell r="F962" t="str">
            <v>NO</v>
          </cell>
          <cell r="G962" t="str">
            <v>2019528355768</v>
          </cell>
          <cell r="H962" t="str">
            <v>Evento</v>
          </cell>
          <cell r="I962" t="str">
            <v>5728</v>
          </cell>
          <cell r="K962" t="str">
            <v>410236</v>
          </cell>
          <cell r="L962" t="str">
            <v>NO</v>
          </cell>
          <cell r="M962">
            <v>43541</v>
          </cell>
          <cell r="N962">
            <v>43565</v>
          </cell>
          <cell r="O962">
            <v>1187634</v>
          </cell>
          <cell r="P962">
            <v>0</v>
          </cell>
          <cell r="Q962">
            <v>0</v>
          </cell>
          <cell r="R962">
            <v>0</v>
          </cell>
          <cell r="S962">
            <v>33360</v>
          </cell>
          <cell r="T962">
            <v>23352</v>
          </cell>
          <cell r="U962">
            <v>23285.64</v>
          </cell>
          <cell r="V962">
            <v>1140996.3600000001</v>
          </cell>
          <cell r="W962">
            <v>1164282</v>
          </cell>
          <cell r="X962">
            <v>0</v>
          </cell>
        </row>
        <row r="963">
          <cell r="A963">
            <v>410239</v>
          </cell>
          <cell r="B963" t="str">
            <v>900180747</v>
          </cell>
          <cell r="C963" t="str">
            <v>IPS PUENTE DEL MEDIO</v>
          </cell>
          <cell r="D963" t="str">
            <v>SUBSIDIADO</v>
          </cell>
          <cell r="E963">
            <v>210795</v>
          </cell>
          <cell r="F963" t="str">
            <v>NO</v>
          </cell>
          <cell r="G963" t="str">
            <v>2019528355768</v>
          </cell>
          <cell r="H963" t="str">
            <v>Evento</v>
          </cell>
          <cell r="I963" t="str">
            <v>5728</v>
          </cell>
          <cell r="K963" t="str">
            <v>410239</v>
          </cell>
          <cell r="L963" t="str">
            <v>NO</v>
          </cell>
          <cell r="M963">
            <v>43525</v>
          </cell>
          <cell r="N963">
            <v>43565</v>
          </cell>
          <cell r="O963">
            <v>1168608</v>
          </cell>
          <cell r="P963">
            <v>0</v>
          </cell>
          <cell r="Q963">
            <v>0</v>
          </cell>
          <cell r="R963">
            <v>0</v>
          </cell>
          <cell r="S963">
            <v>49350</v>
          </cell>
          <cell r="T963">
            <v>34545</v>
          </cell>
          <cell r="U963">
            <v>22681.26</v>
          </cell>
          <cell r="V963">
            <v>1111381.74</v>
          </cell>
          <cell r="W963">
            <v>1134063</v>
          </cell>
          <cell r="X963">
            <v>0</v>
          </cell>
        </row>
        <row r="964">
          <cell r="A964">
            <v>410240</v>
          </cell>
          <cell r="B964" t="str">
            <v>900180747</v>
          </cell>
          <cell r="C964" t="str">
            <v>IPS PUENTE DEL MEDIO</v>
          </cell>
          <cell r="D964" t="str">
            <v>SUBSIDIADO</v>
          </cell>
          <cell r="E964">
            <v>210795</v>
          </cell>
          <cell r="F964" t="str">
            <v>NO</v>
          </cell>
          <cell r="G964" t="str">
            <v>2019528355768</v>
          </cell>
          <cell r="H964" t="str">
            <v>Evento</v>
          </cell>
          <cell r="I964" t="str">
            <v>5728</v>
          </cell>
          <cell r="K964" t="str">
            <v>410240</v>
          </cell>
          <cell r="L964" t="str">
            <v>NO</v>
          </cell>
          <cell r="M964">
            <v>43525</v>
          </cell>
          <cell r="N964">
            <v>43565</v>
          </cell>
          <cell r="O964">
            <v>497200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9944</v>
          </cell>
          <cell r="V964">
            <v>487256</v>
          </cell>
          <cell r="W964">
            <v>497200</v>
          </cell>
          <cell r="X964">
            <v>0</v>
          </cell>
        </row>
        <row r="965">
          <cell r="A965">
            <v>410241</v>
          </cell>
          <cell r="B965" t="str">
            <v>900180747</v>
          </cell>
          <cell r="C965" t="str">
            <v>IPS PUENTE DEL MEDIO</v>
          </cell>
          <cell r="D965" t="str">
            <v>SUBSIDIADO</v>
          </cell>
          <cell r="E965">
            <v>210795</v>
          </cell>
          <cell r="F965" t="str">
            <v>NO</v>
          </cell>
          <cell r="G965" t="str">
            <v>2019528355768</v>
          </cell>
          <cell r="H965" t="str">
            <v>Evento</v>
          </cell>
          <cell r="I965" t="str">
            <v>5728</v>
          </cell>
          <cell r="K965" t="str">
            <v>410241</v>
          </cell>
          <cell r="L965" t="str">
            <v>NO</v>
          </cell>
          <cell r="M965">
            <v>43547</v>
          </cell>
          <cell r="N965">
            <v>43565</v>
          </cell>
          <cell r="O965">
            <v>1177620</v>
          </cell>
          <cell r="P965">
            <v>0</v>
          </cell>
          <cell r="Q965">
            <v>0</v>
          </cell>
          <cell r="R965">
            <v>0</v>
          </cell>
          <cell r="S965">
            <v>126720</v>
          </cell>
          <cell r="T965">
            <v>88704</v>
          </cell>
          <cell r="U965">
            <v>21778.32</v>
          </cell>
          <cell r="V965">
            <v>1067137.68</v>
          </cell>
          <cell r="W965">
            <v>1088916</v>
          </cell>
          <cell r="X965">
            <v>0</v>
          </cell>
        </row>
        <row r="966">
          <cell r="A966">
            <v>410282</v>
          </cell>
          <cell r="B966" t="str">
            <v>900180747</v>
          </cell>
          <cell r="C966" t="str">
            <v>IPS PUENTE DEL MEDIO</v>
          </cell>
          <cell r="D966" t="str">
            <v>SUBSIDIADO</v>
          </cell>
          <cell r="E966">
            <v>210795</v>
          </cell>
          <cell r="F966" t="str">
            <v>NO</v>
          </cell>
          <cell r="G966" t="str">
            <v>2019528355768</v>
          </cell>
          <cell r="H966" t="str">
            <v>Evento</v>
          </cell>
          <cell r="I966" t="str">
            <v>5728</v>
          </cell>
          <cell r="K966" t="str">
            <v>410282</v>
          </cell>
          <cell r="L966" t="str">
            <v>NO</v>
          </cell>
          <cell r="M966">
            <v>43555</v>
          </cell>
          <cell r="N966">
            <v>43565</v>
          </cell>
          <cell r="O966">
            <v>1696501</v>
          </cell>
          <cell r="P966">
            <v>0</v>
          </cell>
          <cell r="Q966">
            <v>0</v>
          </cell>
          <cell r="R966">
            <v>0</v>
          </cell>
          <cell r="S966">
            <v>80343</v>
          </cell>
          <cell r="T966">
            <v>56240.1</v>
          </cell>
          <cell r="U966">
            <v>32805.22</v>
          </cell>
          <cell r="V966">
            <v>1607455.68</v>
          </cell>
          <cell r="W966">
            <v>1640260.9</v>
          </cell>
          <cell r="X966">
            <v>0</v>
          </cell>
        </row>
        <row r="967">
          <cell r="A967">
            <v>410410</v>
          </cell>
          <cell r="B967" t="str">
            <v>900180747</v>
          </cell>
          <cell r="C967" t="str">
            <v>IPS PUENTE DEL MEDIO</v>
          </cell>
          <cell r="D967" t="str">
            <v>SUBSIDIADO</v>
          </cell>
          <cell r="E967">
            <v>210795</v>
          </cell>
          <cell r="F967" t="str">
            <v>NO</v>
          </cell>
          <cell r="G967" t="str">
            <v>2019528355768</v>
          </cell>
          <cell r="H967" t="str">
            <v>Evento</v>
          </cell>
          <cell r="I967" t="str">
            <v>5728</v>
          </cell>
          <cell r="K967" t="str">
            <v>410410</v>
          </cell>
          <cell r="L967" t="str">
            <v>NO</v>
          </cell>
          <cell r="M967">
            <v>43548</v>
          </cell>
          <cell r="N967">
            <v>43565</v>
          </cell>
          <cell r="O967">
            <v>325065</v>
          </cell>
          <cell r="P967">
            <v>0</v>
          </cell>
          <cell r="Q967">
            <v>0</v>
          </cell>
          <cell r="R967">
            <v>0</v>
          </cell>
          <cell r="S967">
            <v>6300</v>
          </cell>
          <cell r="T967">
            <v>4410</v>
          </cell>
          <cell r="U967">
            <v>6413.1</v>
          </cell>
          <cell r="V967">
            <v>314241.90000000002</v>
          </cell>
          <cell r="W967">
            <v>320655</v>
          </cell>
          <cell r="X967">
            <v>0</v>
          </cell>
        </row>
        <row r="968">
          <cell r="A968">
            <v>410414</v>
          </cell>
          <cell r="B968" t="str">
            <v>900180747</v>
          </cell>
          <cell r="C968" t="str">
            <v>IPS PUENTE DEL MEDIO</v>
          </cell>
          <cell r="D968" t="str">
            <v>SUBSIDIADO</v>
          </cell>
          <cell r="E968">
            <v>210795</v>
          </cell>
          <cell r="F968" t="str">
            <v>NO</v>
          </cell>
          <cell r="G968" t="str">
            <v>2019528355768</v>
          </cell>
          <cell r="H968" t="str">
            <v>Evento</v>
          </cell>
          <cell r="I968" t="str">
            <v>5728</v>
          </cell>
          <cell r="K968" t="str">
            <v>410414</v>
          </cell>
          <cell r="L968" t="str">
            <v>NO</v>
          </cell>
          <cell r="M968">
            <v>43553</v>
          </cell>
          <cell r="N968">
            <v>43565</v>
          </cell>
          <cell r="O968">
            <v>702246</v>
          </cell>
          <cell r="P968">
            <v>0</v>
          </cell>
          <cell r="Q968">
            <v>0</v>
          </cell>
          <cell r="R968">
            <v>0</v>
          </cell>
          <cell r="S968">
            <v>105850</v>
          </cell>
          <cell r="T968">
            <v>74095</v>
          </cell>
          <cell r="U968">
            <v>12563.02</v>
          </cell>
          <cell r="V968">
            <v>615587.98</v>
          </cell>
          <cell r="W968">
            <v>628151</v>
          </cell>
          <cell r="X968">
            <v>0</v>
          </cell>
        </row>
        <row r="969">
          <cell r="A969">
            <v>253342</v>
          </cell>
          <cell r="B969" t="str">
            <v>900180747</v>
          </cell>
          <cell r="C969" t="str">
            <v>IPS PUENTE DEL MEDIO</v>
          </cell>
          <cell r="D969" t="str">
            <v>SUBSIDIADO</v>
          </cell>
          <cell r="E969">
            <v>107879</v>
          </cell>
          <cell r="F969" t="str">
            <v>NO</v>
          </cell>
          <cell r="G969" t="str">
            <v>52835172303499</v>
          </cell>
          <cell r="H969" t="str">
            <v>Evento</v>
          </cell>
          <cell r="I969" t="str">
            <v>355</v>
          </cell>
          <cell r="K969" t="str">
            <v>253342</v>
          </cell>
          <cell r="L969" t="str">
            <v>NO</v>
          </cell>
          <cell r="M969">
            <v>42857</v>
          </cell>
          <cell r="N969">
            <v>42893</v>
          </cell>
          <cell r="O969">
            <v>217175</v>
          </cell>
          <cell r="P969">
            <v>0</v>
          </cell>
          <cell r="Q969">
            <v>0</v>
          </cell>
          <cell r="R969">
            <v>0</v>
          </cell>
          <cell r="S969">
            <v>12775</v>
          </cell>
          <cell r="T969">
            <v>8942.5</v>
          </cell>
          <cell r="U969">
            <v>4293.97</v>
          </cell>
          <cell r="V969">
            <v>210404.75</v>
          </cell>
          <cell r="W969">
            <v>214698.72</v>
          </cell>
          <cell r="X969">
            <v>0</v>
          </cell>
        </row>
        <row r="970">
          <cell r="A970">
            <v>253451</v>
          </cell>
          <cell r="B970" t="str">
            <v>900180747</v>
          </cell>
          <cell r="C970" t="str">
            <v>IPS PUENTE DEL MEDIO</v>
          </cell>
          <cell r="D970" t="str">
            <v>SUBSIDIADO</v>
          </cell>
          <cell r="E970">
            <v>107879</v>
          </cell>
          <cell r="F970" t="str">
            <v>NO</v>
          </cell>
          <cell r="G970" t="str">
            <v>52835172303499</v>
          </cell>
          <cell r="H970" t="str">
            <v>Evento</v>
          </cell>
          <cell r="I970" t="str">
            <v>355</v>
          </cell>
          <cell r="K970" t="str">
            <v>253451</v>
          </cell>
          <cell r="L970" t="str">
            <v>NO</v>
          </cell>
          <cell r="M970">
            <v>42857</v>
          </cell>
          <cell r="N970">
            <v>42893</v>
          </cell>
          <cell r="O970">
            <v>36125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1083.75</v>
          </cell>
          <cell r="V970">
            <v>53103.75</v>
          </cell>
          <cell r="W970">
            <v>54187.5</v>
          </cell>
          <cell r="X970">
            <v>0</v>
          </cell>
        </row>
        <row r="971">
          <cell r="A971">
            <v>253513</v>
          </cell>
          <cell r="B971" t="str">
            <v>900180747</v>
          </cell>
          <cell r="C971" t="str">
            <v>IPS PUENTE DEL MEDIO</v>
          </cell>
          <cell r="D971" t="str">
            <v>SUBSIDIADO</v>
          </cell>
          <cell r="E971">
            <v>107879</v>
          </cell>
          <cell r="F971" t="str">
            <v>NO</v>
          </cell>
          <cell r="G971" t="str">
            <v>52835172303499</v>
          </cell>
          <cell r="H971" t="str">
            <v>Evento</v>
          </cell>
          <cell r="I971" t="str">
            <v>355</v>
          </cell>
          <cell r="K971" t="str">
            <v>253513</v>
          </cell>
          <cell r="L971" t="str">
            <v>NO</v>
          </cell>
          <cell r="M971">
            <v>42858</v>
          </cell>
          <cell r="N971">
            <v>42893</v>
          </cell>
          <cell r="O971">
            <v>43120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862.4</v>
          </cell>
          <cell r="V971">
            <v>42257.599999999999</v>
          </cell>
          <cell r="W971">
            <v>43120</v>
          </cell>
          <cell r="X971">
            <v>0</v>
          </cell>
        </row>
        <row r="972">
          <cell r="A972">
            <v>253517</v>
          </cell>
          <cell r="B972" t="str">
            <v>900180747</v>
          </cell>
          <cell r="C972" t="str">
            <v>IPS PUENTE DEL MEDIO</v>
          </cell>
          <cell r="D972" t="str">
            <v>SUBSIDIADO</v>
          </cell>
          <cell r="E972">
            <v>107879</v>
          </cell>
          <cell r="F972" t="str">
            <v>NO</v>
          </cell>
          <cell r="G972" t="str">
            <v>52835172303499</v>
          </cell>
          <cell r="H972" t="str">
            <v>Evento</v>
          </cell>
          <cell r="I972" t="str">
            <v>355</v>
          </cell>
          <cell r="K972" t="str">
            <v>253517</v>
          </cell>
          <cell r="L972" t="str">
            <v>NO</v>
          </cell>
          <cell r="M972">
            <v>42858</v>
          </cell>
          <cell r="N972">
            <v>42893</v>
          </cell>
          <cell r="O972">
            <v>122000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3660</v>
          </cell>
          <cell r="V972">
            <v>179340</v>
          </cell>
          <cell r="W972">
            <v>183000</v>
          </cell>
          <cell r="X972">
            <v>0</v>
          </cell>
        </row>
        <row r="973">
          <cell r="A973">
            <v>253526</v>
          </cell>
          <cell r="B973" t="str">
            <v>900180747</v>
          </cell>
          <cell r="C973" t="str">
            <v>IPS PUENTE DEL MEDIO</v>
          </cell>
          <cell r="D973" t="str">
            <v>SUBSIDIADO</v>
          </cell>
          <cell r="E973">
            <v>107879</v>
          </cell>
          <cell r="F973" t="str">
            <v>NO</v>
          </cell>
          <cell r="G973" t="str">
            <v>52835172303499</v>
          </cell>
          <cell r="H973" t="str">
            <v>Evento</v>
          </cell>
          <cell r="I973" t="str">
            <v>355</v>
          </cell>
          <cell r="K973" t="str">
            <v>253526</v>
          </cell>
          <cell r="L973" t="str">
            <v>NO</v>
          </cell>
          <cell r="M973">
            <v>42858</v>
          </cell>
          <cell r="N973">
            <v>42893</v>
          </cell>
          <cell r="O973">
            <v>69360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2080.8000000000002</v>
          </cell>
          <cell r="V973">
            <v>101959.2</v>
          </cell>
          <cell r="W973">
            <v>104040</v>
          </cell>
          <cell r="X973">
            <v>0</v>
          </cell>
        </row>
        <row r="974">
          <cell r="A974">
            <v>253566</v>
          </cell>
          <cell r="B974" t="str">
            <v>900180747</v>
          </cell>
          <cell r="C974" t="str">
            <v>IPS PUENTE DEL MEDIO</v>
          </cell>
          <cell r="D974" t="str">
            <v>SUBSIDIADO</v>
          </cell>
          <cell r="E974">
            <v>107879</v>
          </cell>
          <cell r="F974" t="str">
            <v>NO</v>
          </cell>
          <cell r="G974" t="str">
            <v>52835172303499</v>
          </cell>
          <cell r="H974" t="str">
            <v>Evento</v>
          </cell>
          <cell r="I974" t="str">
            <v>355</v>
          </cell>
          <cell r="K974" t="str">
            <v>253566</v>
          </cell>
          <cell r="L974" t="str">
            <v>NO</v>
          </cell>
          <cell r="M974">
            <v>42858</v>
          </cell>
          <cell r="N974">
            <v>42893</v>
          </cell>
          <cell r="O974">
            <v>60000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1800</v>
          </cell>
          <cell r="V974">
            <v>88200</v>
          </cell>
          <cell r="W974">
            <v>90000</v>
          </cell>
          <cell r="X974">
            <v>0</v>
          </cell>
        </row>
        <row r="975">
          <cell r="A975">
            <v>253578</v>
          </cell>
          <cell r="B975" t="str">
            <v>900180747</v>
          </cell>
          <cell r="C975" t="str">
            <v>IPS PUENTE DEL MEDIO</v>
          </cell>
          <cell r="D975" t="str">
            <v>SUBSIDIADO</v>
          </cell>
          <cell r="E975">
            <v>107879</v>
          </cell>
          <cell r="F975" t="str">
            <v>NO</v>
          </cell>
          <cell r="G975" t="str">
            <v>52835172303499</v>
          </cell>
          <cell r="H975" t="str">
            <v>Evento</v>
          </cell>
          <cell r="I975" t="str">
            <v>355</v>
          </cell>
          <cell r="K975" t="str">
            <v>253578</v>
          </cell>
          <cell r="L975" t="str">
            <v>NO</v>
          </cell>
          <cell r="M975">
            <v>42858</v>
          </cell>
          <cell r="N975">
            <v>42893</v>
          </cell>
          <cell r="O975">
            <v>34255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1027.6500000000001</v>
          </cell>
          <cell r="V975">
            <v>50354.85</v>
          </cell>
          <cell r="W975">
            <v>51382.5</v>
          </cell>
          <cell r="X975">
            <v>0</v>
          </cell>
        </row>
        <row r="976">
          <cell r="A976">
            <v>253637</v>
          </cell>
          <cell r="B976" t="str">
            <v>900180747</v>
          </cell>
          <cell r="C976" t="str">
            <v>IPS PUENTE DEL MEDIO</v>
          </cell>
          <cell r="D976" t="str">
            <v>SUBSIDIADO</v>
          </cell>
          <cell r="E976">
            <v>107879</v>
          </cell>
          <cell r="F976" t="str">
            <v>NO</v>
          </cell>
          <cell r="G976" t="str">
            <v>52835172303499</v>
          </cell>
          <cell r="H976" t="str">
            <v>Evento</v>
          </cell>
          <cell r="I976" t="str">
            <v>355</v>
          </cell>
          <cell r="K976" t="str">
            <v>253637</v>
          </cell>
          <cell r="L976" t="str">
            <v>NO</v>
          </cell>
          <cell r="M976">
            <v>42859</v>
          </cell>
          <cell r="N976">
            <v>42893</v>
          </cell>
          <cell r="O976">
            <v>23440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703.2</v>
          </cell>
          <cell r="V976">
            <v>34456.800000000003</v>
          </cell>
          <cell r="W976">
            <v>35160</v>
          </cell>
          <cell r="X976">
            <v>0</v>
          </cell>
        </row>
        <row r="977">
          <cell r="A977">
            <v>253666</v>
          </cell>
          <cell r="B977" t="str">
            <v>900180747</v>
          </cell>
          <cell r="C977" t="str">
            <v>IPS PUENTE DEL MEDIO</v>
          </cell>
          <cell r="D977" t="str">
            <v>SUBSIDIADO</v>
          </cell>
          <cell r="E977">
            <v>107879</v>
          </cell>
          <cell r="F977" t="str">
            <v>NO</v>
          </cell>
          <cell r="G977" t="str">
            <v>52835172303499</v>
          </cell>
          <cell r="H977" t="str">
            <v>Evento</v>
          </cell>
          <cell r="I977" t="str">
            <v>355</v>
          </cell>
          <cell r="K977" t="str">
            <v>253666</v>
          </cell>
          <cell r="L977" t="str">
            <v>NO</v>
          </cell>
          <cell r="M977">
            <v>42859</v>
          </cell>
          <cell r="N977">
            <v>42893</v>
          </cell>
          <cell r="O977">
            <v>76000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2280</v>
          </cell>
          <cell r="V977">
            <v>111720</v>
          </cell>
          <cell r="W977">
            <v>114000</v>
          </cell>
          <cell r="X977">
            <v>0</v>
          </cell>
        </row>
        <row r="978">
          <cell r="A978">
            <v>253753</v>
          </cell>
          <cell r="B978" t="str">
            <v>900180747</v>
          </cell>
          <cell r="C978" t="str">
            <v>IPS PUENTE DEL MEDIO</v>
          </cell>
          <cell r="D978" t="str">
            <v>SUBSIDIADO</v>
          </cell>
          <cell r="E978">
            <v>107879</v>
          </cell>
          <cell r="F978" t="str">
            <v>NO</v>
          </cell>
          <cell r="G978" t="str">
            <v>52835172303499</v>
          </cell>
          <cell r="H978" t="str">
            <v>Evento</v>
          </cell>
          <cell r="I978" t="str">
            <v>355</v>
          </cell>
          <cell r="K978" t="str">
            <v>253753</v>
          </cell>
          <cell r="L978" t="str">
            <v>NO</v>
          </cell>
          <cell r="M978">
            <v>42859</v>
          </cell>
          <cell r="N978">
            <v>42893</v>
          </cell>
          <cell r="O978">
            <v>36125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1083.75</v>
          </cell>
          <cell r="V978">
            <v>53103.75</v>
          </cell>
          <cell r="W978">
            <v>54187.5</v>
          </cell>
          <cell r="X978">
            <v>0</v>
          </cell>
        </row>
        <row r="979">
          <cell r="A979">
            <v>253795</v>
          </cell>
          <cell r="B979" t="str">
            <v>900180747</v>
          </cell>
          <cell r="C979" t="str">
            <v>IPS PUENTE DEL MEDIO</v>
          </cell>
          <cell r="D979" t="str">
            <v>SUBSIDIADO</v>
          </cell>
          <cell r="E979">
            <v>107879</v>
          </cell>
          <cell r="F979" t="str">
            <v>NO</v>
          </cell>
          <cell r="G979" t="str">
            <v>52835172303499</v>
          </cell>
          <cell r="H979" t="str">
            <v>Evento</v>
          </cell>
          <cell r="I979" t="str">
            <v>355</v>
          </cell>
          <cell r="K979" t="str">
            <v>253795</v>
          </cell>
          <cell r="L979" t="str">
            <v>NO</v>
          </cell>
          <cell r="M979">
            <v>42858</v>
          </cell>
          <cell r="N979">
            <v>42893</v>
          </cell>
          <cell r="O979">
            <v>79736</v>
          </cell>
          <cell r="P979">
            <v>0</v>
          </cell>
          <cell r="Q979">
            <v>0</v>
          </cell>
          <cell r="R979">
            <v>0</v>
          </cell>
          <cell r="S979">
            <v>2200</v>
          </cell>
          <cell r="T979">
            <v>1540</v>
          </cell>
          <cell r="U979">
            <v>1612.12</v>
          </cell>
          <cell r="V979">
            <v>78993.64</v>
          </cell>
          <cell r="W979">
            <v>80605.759999999995</v>
          </cell>
          <cell r="X979">
            <v>0</v>
          </cell>
        </row>
        <row r="980">
          <cell r="A980">
            <v>253814</v>
          </cell>
          <cell r="B980" t="str">
            <v>900180747</v>
          </cell>
          <cell r="C980" t="str">
            <v>IPS PUENTE DEL MEDIO</v>
          </cell>
          <cell r="D980" t="str">
            <v>SUBSIDIADO</v>
          </cell>
          <cell r="E980">
            <v>107879</v>
          </cell>
          <cell r="F980" t="str">
            <v>NO</v>
          </cell>
          <cell r="G980" t="str">
            <v>52835172303499</v>
          </cell>
          <cell r="H980" t="str">
            <v>Evento</v>
          </cell>
          <cell r="I980" t="str">
            <v>355</v>
          </cell>
          <cell r="K980" t="str">
            <v>253814</v>
          </cell>
          <cell r="L980" t="str">
            <v>NO</v>
          </cell>
          <cell r="M980">
            <v>42860</v>
          </cell>
          <cell r="N980">
            <v>42893</v>
          </cell>
          <cell r="O980">
            <v>36125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722.5</v>
          </cell>
          <cell r="V980">
            <v>35402.5</v>
          </cell>
          <cell r="W980">
            <v>36125</v>
          </cell>
          <cell r="X980">
            <v>0</v>
          </cell>
        </row>
        <row r="981">
          <cell r="A981">
            <v>253845</v>
          </cell>
          <cell r="B981" t="str">
            <v>900180747</v>
          </cell>
          <cell r="C981" t="str">
            <v>IPS PUENTE DEL MEDIO</v>
          </cell>
          <cell r="D981" t="str">
            <v>SUBSIDIADO</v>
          </cell>
          <cell r="E981">
            <v>107879</v>
          </cell>
          <cell r="F981" t="str">
            <v>NO</v>
          </cell>
          <cell r="G981" t="str">
            <v>52835172303499</v>
          </cell>
          <cell r="H981" t="str">
            <v>Evento</v>
          </cell>
          <cell r="I981" t="str">
            <v>355</v>
          </cell>
          <cell r="K981" t="str">
            <v>253845</v>
          </cell>
          <cell r="L981" t="str">
            <v>NO</v>
          </cell>
          <cell r="M981">
            <v>42860</v>
          </cell>
          <cell r="N981">
            <v>42893</v>
          </cell>
          <cell r="O981">
            <v>150075</v>
          </cell>
          <cell r="P981">
            <v>0</v>
          </cell>
          <cell r="Q981">
            <v>0</v>
          </cell>
          <cell r="R981">
            <v>0</v>
          </cell>
          <cell r="S981">
            <v>29750</v>
          </cell>
          <cell r="T981">
            <v>20825</v>
          </cell>
          <cell r="U981">
            <v>2668.38</v>
          </cell>
          <cell r="V981">
            <v>130750.75</v>
          </cell>
          <cell r="W981">
            <v>133419.13</v>
          </cell>
          <cell r="X981">
            <v>0</v>
          </cell>
        </row>
        <row r="982">
          <cell r="A982">
            <v>254007</v>
          </cell>
          <cell r="B982" t="str">
            <v>900180747</v>
          </cell>
          <cell r="C982" t="str">
            <v>IPS PUENTE DEL MEDIO</v>
          </cell>
          <cell r="D982" t="str">
            <v>SUBSIDIADO</v>
          </cell>
          <cell r="E982">
            <v>107879</v>
          </cell>
          <cell r="F982" t="str">
            <v>NO</v>
          </cell>
          <cell r="G982" t="str">
            <v>52835172303499</v>
          </cell>
          <cell r="H982" t="str">
            <v>Evento</v>
          </cell>
          <cell r="I982" t="str">
            <v>355</v>
          </cell>
          <cell r="K982" t="str">
            <v>254007</v>
          </cell>
          <cell r="L982" t="str">
            <v>NO</v>
          </cell>
          <cell r="M982">
            <v>42856</v>
          </cell>
          <cell r="N982">
            <v>42893</v>
          </cell>
          <cell r="O982">
            <v>1635638</v>
          </cell>
          <cell r="P982">
            <v>0</v>
          </cell>
          <cell r="Q982">
            <v>0</v>
          </cell>
          <cell r="R982">
            <v>0</v>
          </cell>
          <cell r="S982">
            <v>56300</v>
          </cell>
          <cell r="T982">
            <v>39410</v>
          </cell>
          <cell r="U982">
            <v>32909.89</v>
          </cell>
          <cell r="V982">
            <v>1612584.62</v>
          </cell>
          <cell r="W982">
            <v>1645494.51</v>
          </cell>
          <cell r="X982">
            <v>0</v>
          </cell>
        </row>
        <row r="983">
          <cell r="A983">
            <v>254034</v>
          </cell>
          <cell r="B983" t="str">
            <v>900180747</v>
          </cell>
          <cell r="C983" t="str">
            <v>IPS PUENTE DEL MEDIO</v>
          </cell>
          <cell r="D983" t="str">
            <v>SUBSIDIADO</v>
          </cell>
          <cell r="E983">
            <v>107879</v>
          </cell>
          <cell r="F983" t="str">
            <v>NO</v>
          </cell>
          <cell r="G983" t="str">
            <v>52835172303499</v>
          </cell>
          <cell r="H983" t="str">
            <v>Evento</v>
          </cell>
          <cell r="I983" t="str">
            <v>355</v>
          </cell>
          <cell r="K983" t="str">
            <v>254034</v>
          </cell>
          <cell r="L983" t="str">
            <v>NO</v>
          </cell>
          <cell r="M983">
            <v>42861</v>
          </cell>
          <cell r="N983">
            <v>42893</v>
          </cell>
          <cell r="O983">
            <v>36125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722.5</v>
          </cell>
          <cell r="V983">
            <v>35402.5</v>
          </cell>
          <cell r="W983">
            <v>36125</v>
          </cell>
          <cell r="X983">
            <v>0</v>
          </cell>
        </row>
        <row r="984">
          <cell r="A984">
            <v>254063</v>
          </cell>
          <cell r="B984" t="str">
            <v>900180747</v>
          </cell>
          <cell r="C984" t="str">
            <v>IPS PUENTE DEL MEDIO</v>
          </cell>
          <cell r="D984" t="str">
            <v>SUBSIDIADO</v>
          </cell>
          <cell r="E984">
            <v>107879</v>
          </cell>
          <cell r="F984" t="str">
            <v>NO</v>
          </cell>
          <cell r="G984" t="str">
            <v>52835172303499</v>
          </cell>
          <cell r="H984" t="str">
            <v>Evento</v>
          </cell>
          <cell r="I984" t="str">
            <v>355</v>
          </cell>
          <cell r="K984" t="str">
            <v>254063</v>
          </cell>
          <cell r="L984" t="str">
            <v>NO</v>
          </cell>
          <cell r="M984">
            <v>42862</v>
          </cell>
          <cell r="N984">
            <v>42893</v>
          </cell>
          <cell r="O984">
            <v>34000</v>
          </cell>
          <cell r="P984">
            <v>0</v>
          </cell>
          <cell r="Q984">
            <v>0</v>
          </cell>
          <cell r="R984">
            <v>0</v>
          </cell>
          <cell r="S984">
            <v>34000</v>
          </cell>
          <cell r="T984">
            <v>23800</v>
          </cell>
          <cell r="U984">
            <v>340</v>
          </cell>
          <cell r="V984">
            <v>16660</v>
          </cell>
          <cell r="W984">
            <v>17000</v>
          </cell>
          <cell r="X984">
            <v>0</v>
          </cell>
        </row>
        <row r="985">
          <cell r="A985">
            <v>254089</v>
          </cell>
          <cell r="B985" t="str">
            <v>900180747</v>
          </cell>
          <cell r="C985" t="str">
            <v>IPS PUENTE DEL MEDIO</v>
          </cell>
          <cell r="D985" t="str">
            <v>SUBSIDIADO</v>
          </cell>
          <cell r="E985">
            <v>107879</v>
          </cell>
          <cell r="F985" t="str">
            <v>NO</v>
          </cell>
          <cell r="G985" t="str">
            <v>52835172303499</v>
          </cell>
          <cell r="H985" t="str">
            <v>Evento</v>
          </cell>
          <cell r="I985" t="str">
            <v>355</v>
          </cell>
          <cell r="K985" t="str">
            <v>254089</v>
          </cell>
          <cell r="L985" t="str">
            <v>NO</v>
          </cell>
          <cell r="M985">
            <v>42860</v>
          </cell>
          <cell r="N985">
            <v>42893</v>
          </cell>
          <cell r="O985">
            <v>144077</v>
          </cell>
          <cell r="P985">
            <v>0</v>
          </cell>
          <cell r="Q985">
            <v>0</v>
          </cell>
          <cell r="R985">
            <v>0</v>
          </cell>
          <cell r="S985">
            <v>62610</v>
          </cell>
          <cell r="T985">
            <v>43827</v>
          </cell>
          <cell r="U985">
            <v>2075.3200000000002</v>
          </cell>
          <cell r="V985">
            <v>101690.73</v>
          </cell>
          <cell r="W985">
            <v>103766.05</v>
          </cell>
          <cell r="X985">
            <v>0</v>
          </cell>
        </row>
        <row r="986">
          <cell r="A986">
            <v>254096</v>
          </cell>
          <cell r="B986" t="str">
            <v>900180747</v>
          </cell>
          <cell r="C986" t="str">
            <v>IPS PUENTE DEL MEDIO</v>
          </cell>
          <cell r="D986" t="str">
            <v>SUBSIDIADO</v>
          </cell>
          <cell r="E986">
            <v>107879</v>
          </cell>
          <cell r="F986" t="str">
            <v>NO</v>
          </cell>
          <cell r="G986" t="str">
            <v>52835172303499</v>
          </cell>
          <cell r="H986" t="str">
            <v>Evento</v>
          </cell>
          <cell r="I986" t="str">
            <v>355</v>
          </cell>
          <cell r="K986" t="str">
            <v>254096</v>
          </cell>
          <cell r="L986" t="str">
            <v>NO</v>
          </cell>
          <cell r="M986">
            <v>42863</v>
          </cell>
          <cell r="N986">
            <v>42893</v>
          </cell>
          <cell r="O986">
            <v>82480</v>
          </cell>
          <cell r="P986">
            <v>0</v>
          </cell>
          <cell r="Q986">
            <v>0</v>
          </cell>
          <cell r="R986">
            <v>0</v>
          </cell>
          <cell r="S986">
            <v>55760</v>
          </cell>
          <cell r="T986">
            <v>39032</v>
          </cell>
          <cell r="U986">
            <v>903.53</v>
          </cell>
          <cell r="V986">
            <v>44273.2</v>
          </cell>
          <cell r="W986">
            <v>45176.73</v>
          </cell>
          <cell r="X986">
            <v>0</v>
          </cell>
        </row>
        <row r="987">
          <cell r="A987">
            <v>254097</v>
          </cell>
          <cell r="B987" t="str">
            <v>900180747</v>
          </cell>
          <cell r="C987" t="str">
            <v>IPS PUENTE DEL MEDIO</v>
          </cell>
          <cell r="D987" t="str">
            <v>SUBSIDIADO</v>
          </cell>
          <cell r="E987">
            <v>107879</v>
          </cell>
          <cell r="F987" t="str">
            <v>NO</v>
          </cell>
          <cell r="G987" t="str">
            <v>52835172303499</v>
          </cell>
          <cell r="H987" t="str">
            <v>Evento</v>
          </cell>
          <cell r="I987" t="str">
            <v>355</v>
          </cell>
          <cell r="K987" t="str">
            <v>254097</v>
          </cell>
          <cell r="L987" t="str">
            <v>NO</v>
          </cell>
          <cell r="M987">
            <v>42863</v>
          </cell>
          <cell r="N987">
            <v>42893</v>
          </cell>
          <cell r="O987">
            <v>45840</v>
          </cell>
          <cell r="P987">
            <v>0</v>
          </cell>
          <cell r="Q987">
            <v>0</v>
          </cell>
          <cell r="R987">
            <v>0</v>
          </cell>
          <cell r="S987">
            <v>9000</v>
          </cell>
          <cell r="T987">
            <v>6300</v>
          </cell>
          <cell r="U987">
            <v>816.3</v>
          </cell>
          <cell r="V987">
            <v>39998.6</v>
          </cell>
          <cell r="W987">
            <v>40814.9</v>
          </cell>
          <cell r="X987">
            <v>0</v>
          </cell>
        </row>
        <row r="988">
          <cell r="A988">
            <v>254113</v>
          </cell>
          <cell r="B988" t="str">
            <v>900180747</v>
          </cell>
          <cell r="C988" t="str">
            <v>IPS PUENTE DEL MEDIO</v>
          </cell>
          <cell r="D988" t="str">
            <v>SUBSIDIADO</v>
          </cell>
          <cell r="E988">
            <v>107879</v>
          </cell>
          <cell r="F988" t="str">
            <v>NO</v>
          </cell>
          <cell r="G988" t="str">
            <v>52835172303499</v>
          </cell>
          <cell r="H988" t="str">
            <v>Evento</v>
          </cell>
          <cell r="I988" t="str">
            <v>355</v>
          </cell>
          <cell r="K988" t="str">
            <v>254113</v>
          </cell>
          <cell r="L988" t="str">
            <v>NO</v>
          </cell>
          <cell r="M988">
            <v>42859</v>
          </cell>
          <cell r="N988">
            <v>42893</v>
          </cell>
          <cell r="O988">
            <v>22240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444.8</v>
          </cell>
          <cell r="V988">
            <v>21795.200000000001</v>
          </cell>
          <cell r="W988">
            <v>22240</v>
          </cell>
          <cell r="X988">
            <v>0</v>
          </cell>
        </row>
        <row r="989">
          <cell r="A989">
            <v>254115</v>
          </cell>
          <cell r="B989" t="str">
            <v>900180747</v>
          </cell>
          <cell r="C989" t="str">
            <v>IPS PUENTE DEL MEDIO</v>
          </cell>
          <cell r="D989" t="str">
            <v>SUBSIDIADO</v>
          </cell>
          <cell r="E989">
            <v>107879</v>
          </cell>
          <cell r="F989" t="str">
            <v>NO</v>
          </cell>
          <cell r="G989" t="str">
            <v>52835172303499</v>
          </cell>
          <cell r="H989" t="str">
            <v>Evento</v>
          </cell>
          <cell r="I989" t="str">
            <v>355</v>
          </cell>
          <cell r="K989" t="str">
            <v>254115</v>
          </cell>
          <cell r="L989" t="str">
            <v>NO</v>
          </cell>
          <cell r="M989">
            <v>42861</v>
          </cell>
          <cell r="N989">
            <v>42893</v>
          </cell>
          <cell r="O989">
            <v>36125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722.5</v>
          </cell>
          <cell r="V989">
            <v>35402.5</v>
          </cell>
          <cell r="W989">
            <v>36125</v>
          </cell>
          <cell r="X989">
            <v>0</v>
          </cell>
        </row>
        <row r="990">
          <cell r="A990">
            <v>254120</v>
          </cell>
          <cell r="B990" t="str">
            <v>900180747</v>
          </cell>
          <cell r="C990" t="str">
            <v>IPS PUENTE DEL MEDIO</v>
          </cell>
          <cell r="D990" t="str">
            <v>SUBSIDIADO</v>
          </cell>
          <cell r="E990">
            <v>107879</v>
          </cell>
          <cell r="F990" t="str">
            <v>NO</v>
          </cell>
          <cell r="G990" t="str">
            <v>52835172303499</v>
          </cell>
          <cell r="H990" t="str">
            <v>Evento</v>
          </cell>
          <cell r="I990" t="str">
            <v>355</v>
          </cell>
          <cell r="K990" t="str">
            <v>254120</v>
          </cell>
          <cell r="L990" t="str">
            <v>NO</v>
          </cell>
          <cell r="M990">
            <v>42863</v>
          </cell>
          <cell r="N990">
            <v>42893</v>
          </cell>
          <cell r="O990">
            <v>116720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3501.6</v>
          </cell>
          <cell r="V990">
            <v>171578.4</v>
          </cell>
          <cell r="W990">
            <v>175080</v>
          </cell>
          <cell r="X990">
            <v>0</v>
          </cell>
        </row>
        <row r="991">
          <cell r="A991">
            <v>254165</v>
          </cell>
          <cell r="B991" t="str">
            <v>900180747</v>
          </cell>
          <cell r="C991" t="str">
            <v>IPS PUENTE DEL MEDIO</v>
          </cell>
          <cell r="D991" t="str">
            <v>SUBSIDIADO</v>
          </cell>
          <cell r="E991">
            <v>107879</v>
          </cell>
          <cell r="F991" t="str">
            <v>NO</v>
          </cell>
          <cell r="G991" t="str">
            <v>52835172303499</v>
          </cell>
          <cell r="H991" t="str">
            <v>Evento</v>
          </cell>
          <cell r="I991" t="str">
            <v>355</v>
          </cell>
          <cell r="K991" t="str">
            <v>254165</v>
          </cell>
          <cell r="L991" t="str">
            <v>NO</v>
          </cell>
          <cell r="M991">
            <v>42863</v>
          </cell>
          <cell r="N991">
            <v>42893</v>
          </cell>
          <cell r="O991">
            <v>36125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1083.75</v>
          </cell>
          <cell r="V991">
            <v>53103.75</v>
          </cell>
          <cell r="W991">
            <v>54187.5</v>
          </cell>
          <cell r="X991">
            <v>0</v>
          </cell>
        </row>
        <row r="992">
          <cell r="A992">
            <v>254166</v>
          </cell>
          <cell r="B992" t="str">
            <v>900180747</v>
          </cell>
          <cell r="C992" t="str">
            <v>IPS PUENTE DEL MEDIO</v>
          </cell>
          <cell r="D992" t="str">
            <v>SUBSIDIADO</v>
          </cell>
          <cell r="E992">
            <v>107879</v>
          </cell>
          <cell r="F992" t="str">
            <v>NO</v>
          </cell>
          <cell r="G992" t="str">
            <v>52835172303499</v>
          </cell>
          <cell r="H992" t="str">
            <v>Evento</v>
          </cell>
          <cell r="I992" t="str">
            <v>355</v>
          </cell>
          <cell r="K992" t="str">
            <v>254166</v>
          </cell>
          <cell r="L992" t="str">
            <v>NO</v>
          </cell>
          <cell r="M992">
            <v>42863</v>
          </cell>
          <cell r="N992">
            <v>42893</v>
          </cell>
          <cell r="O992">
            <v>36125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1083.75</v>
          </cell>
          <cell r="V992">
            <v>53103.75</v>
          </cell>
          <cell r="W992">
            <v>54187.5</v>
          </cell>
          <cell r="X992">
            <v>0</v>
          </cell>
        </row>
        <row r="993">
          <cell r="A993">
            <v>254250</v>
          </cell>
          <cell r="B993" t="str">
            <v>900180747</v>
          </cell>
          <cell r="C993" t="str">
            <v>IPS PUENTE DEL MEDIO</v>
          </cell>
          <cell r="D993" t="str">
            <v>SUBSIDIADO</v>
          </cell>
          <cell r="E993">
            <v>107879</v>
          </cell>
          <cell r="F993" t="str">
            <v>NO</v>
          </cell>
          <cell r="G993" t="str">
            <v>52835172303499</v>
          </cell>
          <cell r="H993" t="str">
            <v>Evento</v>
          </cell>
          <cell r="I993" t="str">
            <v>355</v>
          </cell>
          <cell r="K993" t="str">
            <v>254250</v>
          </cell>
          <cell r="L993" t="str">
            <v>NO</v>
          </cell>
          <cell r="M993">
            <v>42864</v>
          </cell>
          <cell r="N993">
            <v>42893</v>
          </cell>
          <cell r="O993">
            <v>316480</v>
          </cell>
          <cell r="P993">
            <v>0</v>
          </cell>
          <cell r="Q993">
            <v>0</v>
          </cell>
          <cell r="R993">
            <v>0</v>
          </cell>
          <cell r="S993">
            <v>290320</v>
          </cell>
          <cell r="T993">
            <v>203224</v>
          </cell>
          <cell r="U993">
            <v>3164.8</v>
          </cell>
          <cell r="V993">
            <v>155075.20000000001</v>
          </cell>
          <cell r="W993">
            <v>158240</v>
          </cell>
          <cell r="X993">
            <v>0</v>
          </cell>
        </row>
        <row r="994">
          <cell r="A994">
            <v>254253</v>
          </cell>
          <cell r="B994" t="str">
            <v>900180747</v>
          </cell>
          <cell r="C994" t="str">
            <v>IPS PUENTE DEL MEDIO</v>
          </cell>
          <cell r="D994" t="str">
            <v>SUBSIDIADO</v>
          </cell>
          <cell r="E994">
            <v>107879</v>
          </cell>
          <cell r="F994" t="str">
            <v>NO</v>
          </cell>
          <cell r="G994" t="str">
            <v>52835172303499</v>
          </cell>
          <cell r="H994" t="str">
            <v>Evento</v>
          </cell>
          <cell r="I994" t="str">
            <v>355</v>
          </cell>
          <cell r="K994" t="str">
            <v>254253</v>
          </cell>
          <cell r="L994" t="str">
            <v>NO</v>
          </cell>
          <cell r="M994">
            <v>42864</v>
          </cell>
          <cell r="N994">
            <v>42893</v>
          </cell>
          <cell r="O994">
            <v>70040</v>
          </cell>
          <cell r="P994">
            <v>0</v>
          </cell>
          <cell r="Q994">
            <v>0</v>
          </cell>
          <cell r="R994">
            <v>0</v>
          </cell>
          <cell r="S994">
            <v>4120</v>
          </cell>
          <cell r="T994">
            <v>2884</v>
          </cell>
          <cell r="U994">
            <v>1384.83</v>
          </cell>
          <cell r="V994">
            <v>67856.600000000006</v>
          </cell>
          <cell r="W994">
            <v>69241.429999999993</v>
          </cell>
          <cell r="X994">
            <v>0</v>
          </cell>
        </row>
        <row r="995">
          <cell r="A995">
            <v>254255</v>
          </cell>
          <cell r="B995" t="str">
            <v>900180747</v>
          </cell>
          <cell r="C995" t="str">
            <v>IPS PUENTE DEL MEDIO</v>
          </cell>
          <cell r="D995" t="str">
            <v>SUBSIDIADO</v>
          </cell>
          <cell r="E995">
            <v>107879</v>
          </cell>
          <cell r="F995" t="str">
            <v>NO</v>
          </cell>
          <cell r="G995" t="str">
            <v>52835172303499</v>
          </cell>
          <cell r="H995" t="str">
            <v>Evento</v>
          </cell>
          <cell r="I995" t="str">
            <v>355</v>
          </cell>
          <cell r="K995" t="str">
            <v>254255</v>
          </cell>
          <cell r="L995" t="str">
            <v>NO</v>
          </cell>
          <cell r="M995">
            <v>42864</v>
          </cell>
          <cell r="N995">
            <v>42893</v>
          </cell>
          <cell r="O995">
            <v>32240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967.2</v>
          </cell>
          <cell r="V995">
            <v>47392.800000000003</v>
          </cell>
          <cell r="W995">
            <v>48360</v>
          </cell>
          <cell r="X995">
            <v>0</v>
          </cell>
        </row>
        <row r="996">
          <cell r="A996">
            <v>254377</v>
          </cell>
          <cell r="B996" t="str">
            <v>900180747</v>
          </cell>
          <cell r="C996" t="str">
            <v>IPS PUENTE DEL MEDIO</v>
          </cell>
          <cell r="D996" t="str">
            <v>SUBSIDIADO</v>
          </cell>
          <cell r="E996">
            <v>107879</v>
          </cell>
          <cell r="F996" t="str">
            <v>NO</v>
          </cell>
          <cell r="G996" t="str">
            <v>52835172303499</v>
          </cell>
          <cell r="H996" t="str">
            <v>Evento</v>
          </cell>
          <cell r="I996" t="str">
            <v>355</v>
          </cell>
          <cell r="K996" t="str">
            <v>254377</v>
          </cell>
          <cell r="L996" t="str">
            <v>NO</v>
          </cell>
          <cell r="M996">
            <v>42864</v>
          </cell>
          <cell r="N996">
            <v>42893</v>
          </cell>
          <cell r="O996">
            <v>120240</v>
          </cell>
          <cell r="P996">
            <v>0</v>
          </cell>
          <cell r="Q996">
            <v>0</v>
          </cell>
          <cell r="R996">
            <v>0</v>
          </cell>
          <cell r="S996">
            <v>120240</v>
          </cell>
          <cell r="T996">
            <v>84168</v>
          </cell>
          <cell r="U996">
            <v>736.16</v>
          </cell>
          <cell r="V996">
            <v>36072</v>
          </cell>
          <cell r="W996">
            <v>36808.160000000003</v>
          </cell>
          <cell r="X996">
            <v>0</v>
          </cell>
        </row>
        <row r="997">
          <cell r="A997">
            <v>254396</v>
          </cell>
          <cell r="B997" t="str">
            <v>900180747</v>
          </cell>
          <cell r="C997" t="str">
            <v>IPS PUENTE DEL MEDIO</v>
          </cell>
          <cell r="D997" t="str">
            <v>SUBSIDIADO</v>
          </cell>
          <cell r="E997">
            <v>107879</v>
          </cell>
          <cell r="F997" t="str">
            <v>NO</v>
          </cell>
          <cell r="G997" t="str">
            <v>52835172303499</v>
          </cell>
          <cell r="H997" t="str">
            <v>Evento</v>
          </cell>
          <cell r="I997" t="str">
            <v>355</v>
          </cell>
          <cell r="K997" t="str">
            <v>254396</v>
          </cell>
          <cell r="L997" t="str">
            <v>NO</v>
          </cell>
          <cell r="M997">
            <v>42863</v>
          </cell>
          <cell r="N997">
            <v>42893</v>
          </cell>
          <cell r="O997">
            <v>152947</v>
          </cell>
          <cell r="P997">
            <v>0</v>
          </cell>
          <cell r="Q997">
            <v>0</v>
          </cell>
          <cell r="R997">
            <v>0</v>
          </cell>
          <cell r="S997">
            <v>23205</v>
          </cell>
          <cell r="T997">
            <v>16243.5</v>
          </cell>
          <cell r="U997">
            <v>2821.08</v>
          </cell>
          <cell r="V997">
            <v>138233.03</v>
          </cell>
          <cell r="W997">
            <v>141054.10999999999</v>
          </cell>
          <cell r="X997">
            <v>0</v>
          </cell>
        </row>
        <row r="998">
          <cell r="A998">
            <v>254409</v>
          </cell>
          <cell r="B998" t="str">
            <v>900180747</v>
          </cell>
          <cell r="C998" t="str">
            <v>IPS PUENTE DEL MEDIO</v>
          </cell>
          <cell r="D998" t="str">
            <v>SUBSIDIADO</v>
          </cell>
          <cell r="E998">
            <v>107879</v>
          </cell>
          <cell r="F998" t="str">
            <v>NO</v>
          </cell>
          <cell r="G998" t="str">
            <v>52835172303499</v>
          </cell>
          <cell r="H998" t="str">
            <v>Evento</v>
          </cell>
          <cell r="I998" t="str">
            <v>355</v>
          </cell>
          <cell r="K998" t="str">
            <v>254409</v>
          </cell>
          <cell r="L998" t="str">
            <v>NO</v>
          </cell>
          <cell r="M998">
            <v>42865</v>
          </cell>
          <cell r="N998">
            <v>42893</v>
          </cell>
          <cell r="O998">
            <v>294000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8820</v>
          </cell>
          <cell r="V998">
            <v>432180</v>
          </cell>
          <cell r="W998">
            <v>441000</v>
          </cell>
          <cell r="X998">
            <v>0</v>
          </cell>
        </row>
        <row r="999">
          <cell r="A999">
            <v>254412</v>
          </cell>
          <cell r="B999" t="str">
            <v>900180747</v>
          </cell>
          <cell r="C999" t="str">
            <v>IPS PUENTE DEL MEDIO</v>
          </cell>
          <cell r="D999" t="str">
            <v>SUBSIDIADO</v>
          </cell>
          <cell r="E999">
            <v>107879</v>
          </cell>
          <cell r="F999" t="str">
            <v>NO</v>
          </cell>
          <cell r="G999" t="str">
            <v>52835172303499</v>
          </cell>
          <cell r="H999" t="str">
            <v>Evento</v>
          </cell>
          <cell r="I999" t="str">
            <v>355</v>
          </cell>
          <cell r="K999" t="str">
            <v>254412</v>
          </cell>
          <cell r="L999" t="str">
            <v>NO</v>
          </cell>
          <cell r="M999">
            <v>42865</v>
          </cell>
          <cell r="N999">
            <v>42893</v>
          </cell>
          <cell r="O999">
            <v>60000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1800</v>
          </cell>
          <cell r="V999">
            <v>88200</v>
          </cell>
          <cell r="W999">
            <v>90000</v>
          </cell>
          <cell r="X999">
            <v>0</v>
          </cell>
        </row>
        <row r="1000">
          <cell r="A1000">
            <v>254413</v>
          </cell>
          <cell r="B1000" t="str">
            <v>900180747</v>
          </cell>
          <cell r="C1000" t="str">
            <v>IPS PUENTE DEL MEDIO</v>
          </cell>
          <cell r="D1000" t="str">
            <v>SUBSIDIADO</v>
          </cell>
          <cell r="E1000">
            <v>107879</v>
          </cell>
          <cell r="F1000" t="str">
            <v>NO</v>
          </cell>
          <cell r="G1000" t="str">
            <v>52835172303499</v>
          </cell>
          <cell r="H1000" t="str">
            <v>Evento</v>
          </cell>
          <cell r="I1000" t="str">
            <v>355</v>
          </cell>
          <cell r="K1000" t="str">
            <v>254413</v>
          </cell>
          <cell r="L1000" t="str">
            <v>NO</v>
          </cell>
          <cell r="M1000">
            <v>42865</v>
          </cell>
          <cell r="N1000">
            <v>42893</v>
          </cell>
          <cell r="O1000">
            <v>43520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1305.5999999999999</v>
          </cell>
          <cell r="V1000">
            <v>63974.400000000001</v>
          </cell>
          <cell r="W1000">
            <v>65280</v>
          </cell>
          <cell r="X1000">
            <v>0</v>
          </cell>
        </row>
        <row r="1001">
          <cell r="A1001">
            <v>254415</v>
          </cell>
          <cell r="B1001" t="str">
            <v>900180747</v>
          </cell>
          <cell r="C1001" t="str">
            <v>IPS PUENTE DEL MEDIO</v>
          </cell>
          <cell r="D1001" t="str">
            <v>SUBSIDIADO</v>
          </cell>
          <cell r="E1001">
            <v>107879</v>
          </cell>
          <cell r="F1001" t="str">
            <v>NO</v>
          </cell>
          <cell r="G1001" t="str">
            <v>52835172303499</v>
          </cell>
          <cell r="H1001" t="str">
            <v>Evento</v>
          </cell>
          <cell r="I1001" t="str">
            <v>355</v>
          </cell>
          <cell r="K1001" t="str">
            <v>254415</v>
          </cell>
          <cell r="L1001" t="str">
            <v>NO</v>
          </cell>
          <cell r="M1001">
            <v>42865</v>
          </cell>
          <cell r="N1001">
            <v>42893</v>
          </cell>
          <cell r="O1001">
            <v>385760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11572.8</v>
          </cell>
          <cell r="V1001">
            <v>567067.19999999995</v>
          </cell>
          <cell r="W1001">
            <v>578640</v>
          </cell>
          <cell r="X1001">
            <v>0</v>
          </cell>
        </row>
        <row r="1002">
          <cell r="A1002">
            <v>254419</v>
          </cell>
          <cell r="B1002" t="str">
            <v>900180747</v>
          </cell>
          <cell r="C1002" t="str">
            <v>IPS PUENTE DEL MEDIO</v>
          </cell>
          <cell r="D1002" t="str">
            <v>SUBSIDIADO</v>
          </cell>
          <cell r="E1002">
            <v>107879</v>
          </cell>
          <cell r="F1002" t="str">
            <v>NO</v>
          </cell>
          <cell r="G1002" t="str">
            <v>52835172303499</v>
          </cell>
          <cell r="H1002" t="str">
            <v>Evento</v>
          </cell>
          <cell r="I1002" t="str">
            <v>355</v>
          </cell>
          <cell r="K1002" t="str">
            <v>254419</v>
          </cell>
          <cell r="L1002" t="str">
            <v>NO</v>
          </cell>
          <cell r="M1002">
            <v>42865</v>
          </cell>
          <cell r="N1002">
            <v>42893</v>
          </cell>
          <cell r="O1002">
            <v>71440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2143.1999999999998</v>
          </cell>
          <cell r="V1002">
            <v>105016.8</v>
          </cell>
          <cell r="W1002">
            <v>107160</v>
          </cell>
          <cell r="X1002">
            <v>0</v>
          </cell>
        </row>
        <row r="1003">
          <cell r="A1003">
            <v>254421</v>
          </cell>
          <cell r="B1003" t="str">
            <v>900180747</v>
          </cell>
          <cell r="C1003" t="str">
            <v>IPS PUENTE DEL MEDIO</v>
          </cell>
          <cell r="D1003" t="str">
            <v>SUBSIDIADO</v>
          </cell>
          <cell r="E1003">
            <v>107879</v>
          </cell>
          <cell r="F1003" t="str">
            <v>NO</v>
          </cell>
          <cell r="G1003" t="str">
            <v>52835172303499</v>
          </cell>
          <cell r="H1003" t="str">
            <v>Evento</v>
          </cell>
          <cell r="I1003" t="str">
            <v>355</v>
          </cell>
          <cell r="K1003" t="str">
            <v>254421</v>
          </cell>
          <cell r="L1003" t="str">
            <v>NO</v>
          </cell>
          <cell r="M1003">
            <v>42865</v>
          </cell>
          <cell r="N1003">
            <v>42893</v>
          </cell>
          <cell r="O1003">
            <v>23600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708</v>
          </cell>
          <cell r="V1003">
            <v>34692</v>
          </cell>
          <cell r="W1003">
            <v>35400</v>
          </cell>
          <cell r="X1003">
            <v>0</v>
          </cell>
        </row>
        <row r="1004">
          <cell r="A1004">
            <v>254492</v>
          </cell>
          <cell r="B1004" t="str">
            <v>900180747</v>
          </cell>
          <cell r="C1004" t="str">
            <v>IPS PUENTE DEL MEDIO</v>
          </cell>
          <cell r="D1004" t="str">
            <v>SUBSIDIADO</v>
          </cell>
          <cell r="E1004">
            <v>107879</v>
          </cell>
          <cell r="F1004" t="str">
            <v>NO</v>
          </cell>
          <cell r="G1004" t="str">
            <v>52835172303499</v>
          </cell>
          <cell r="H1004" t="str">
            <v>Evento</v>
          </cell>
          <cell r="I1004" t="str">
            <v>355</v>
          </cell>
          <cell r="K1004" t="str">
            <v>254492</v>
          </cell>
          <cell r="L1004" t="str">
            <v>NO</v>
          </cell>
          <cell r="M1004">
            <v>42865</v>
          </cell>
          <cell r="N1004">
            <v>42893</v>
          </cell>
          <cell r="O1004">
            <v>36125</v>
          </cell>
          <cell r="P1004">
            <v>0</v>
          </cell>
          <cell r="Q1004">
            <v>0</v>
          </cell>
          <cell r="R1004">
            <v>0</v>
          </cell>
          <cell r="S1004">
            <v>36125</v>
          </cell>
          <cell r="T1004">
            <v>25287.5</v>
          </cell>
          <cell r="U1004">
            <v>361.25</v>
          </cell>
          <cell r="V1004">
            <v>17701.25</v>
          </cell>
          <cell r="W1004">
            <v>18062.5</v>
          </cell>
          <cell r="X1004">
            <v>0</v>
          </cell>
        </row>
        <row r="1005">
          <cell r="A1005">
            <v>254541</v>
          </cell>
          <cell r="B1005" t="str">
            <v>900180747</v>
          </cell>
          <cell r="C1005" t="str">
            <v>IPS PUENTE DEL MEDIO</v>
          </cell>
          <cell r="D1005" t="str">
            <v>SUBSIDIADO</v>
          </cell>
          <cell r="E1005">
            <v>107879</v>
          </cell>
          <cell r="F1005" t="str">
            <v>NO</v>
          </cell>
          <cell r="G1005" t="str">
            <v>52835172303499</v>
          </cell>
          <cell r="H1005" t="str">
            <v>Evento</v>
          </cell>
          <cell r="I1005" t="str">
            <v>355</v>
          </cell>
          <cell r="K1005" t="str">
            <v>254541</v>
          </cell>
          <cell r="L1005" t="str">
            <v>NO</v>
          </cell>
          <cell r="M1005">
            <v>42865</v>
          </cell>
          <cell r="N1005">
            <v>42893</v>
          </cell>
          <cell r="O1005">
            <v>93027</v>
          </cell>
          <cell r="P1005">
            <v>0</v>
          </cell>
          <cell r="Q1005">
            <v>0</v>
          </cell>
          <cell r="R1005">
            <v>0</v>
          </cell>
          <cell r="S1005">
            <v>40020</v>
          </cell>
          <cell r="T1005">
            <v>28014</v>
          </cell>
          <cell r="U1005">
            <v>1345.78</v>
          </cell>
          <cell r="V1005">
            <v>65943.23</v>
          </cell>
          <cell r="W1005">
            <v>67289.009999999995</v>
          </cell>
          <cell r="X1005">
            <v>0</v>
          </cell>
        </row>
        <row r="1006">
          <cell r="A1006">
            <v>254552</v>
          </cell>
          <cell r="B1006" t="str">
            <v>900180747</v>
          </cell>
          <cell r="C1006" t="str">
            <v>IPS PUENTE DEL MEDIO</v>
          </cell>
          <cell r="D1006" t="str">
            <v>SUBSIDIADO</v>
          </cell>
          <cell r="E1006">
            <v>107879</v>
          </cell>
          <cell r="F1006" t="str">
            <v>NO</v>
          </cell>
          <cell r="G1006" t="str">
            <v>52835172303499</v>
          </cell>
          <cell r="H1006" t="str">
            <v>Evento</v>
          </cell>
          <cell r="I1006" t="str">
            <v>355</v>
          </cell>
          <cell r="K1006" t="str">
            <v>254552</v>
          </cell>
          <cell r="L1006" t="str">
            <v>NO</v>
          </cell>
          <cell r="M1006">
            <v>42866</v>
          </cell>
          <cell r="N1006">
            <v>42893</v>
          </cell>
          <cell r="O1006">
            <v>32240</v>
          </cell>
          <cell r="P1006">
            <v>0</v>
          </cell>
          <cell r="Q1006">
            <v>0</v>
          </cell>
          <cell r="R1006">
            <v>0</v>
          </cell>
          <cell r="S1006">
            <v>8060</v>
          </cell>
          <cell r="T1006">
            <v>5642</v>
          </cell>
          <cell r="U1006">
            <v>531.96</v>
          </cell>
          <cell r="V1006">
            <v>26066.04</v>
          </cell>
          <cell r="W1006">
            <v>26598</v>
          </cell>
          <cell r="X1006">
            <v>0</v>
          </cell>
        </row>
        <row r="1007">
          <cell r="A1007">
            <v>254553</v>
          </cell>
          <cell r="B1007" t="str">
            <v>900180747</v>
          </cell>
          <cell r="C1007" t="str">
            <v>IPS PUENTE DEL MEDIO</v>
          </cell>
          <cell r="D1007" t="str">
            <v>SUBSIDIADO</v>
          </cell>
          <cell r="E1007">
            <v>107879</v>
          </cell>
          <cell r="F1007" t="str">
            <v>NO</v>
          </cell>
          <cell r="G1007" t="str">
            <v>52835172303499</v>
          </cell>
          <cell r="H1007" t="str">
            <v>Evento</v>
          </cell>
          <cell r="I1007" t="str">
            <v>355</v>
          </cell>
          <cell r="K1007" t="str">
            <v>254553</v>
          </cell>
          <cell r="L1007" t="str">
            <v>NO</v>
          </cell>
          <cell r="M1007">
            <v>42866</v>
          </cell>
          <cell r="N1007">
            <v>42893</v>
          </cell>
          <cell r="O1007">
            <v>125760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3772.8</v>
          </cell>
          <cell r="V1007">
            <v>184867.20000000001</v>
          </cell>
          <cell r="W1007">
            <v>188640</v>
          </cell>
          <cell r="X1007">
            <v>0</v>
          </cell>
        </row>
        <row r="1008">
          <cell r="A1008">
            <v>254554</v>
          </cell>
          <cell r="B1008" t="str">
            <v>900180747</v>
          </cell>
          <cell r="C1008" t="str">
            <v>IPS PUENTE DEL MEDIO</v>
          </cell>
          <cell r="D1008" t="str">
            <v>SUBSIDIADO</v>
          </cell>
          <cell r="E1008">
            <v>107879</v>
          </cell>
          <cell r="F1008" t="str">
            <v>NO</v>
          </cell>
          <cell r="G1008" t="str">
            <v>52835172303499</v>
          </cell>
          <cell r="H1008" t="str">
            <v>Evento</v>
          </cell>
          <cell r="I1008" t="str">
            <v>355</v>
          </cell>
          <cell r="K1008" t="str">
            <v>254554</v>
          </cell>
          <cell r="L1008" t="str">
            <v>NO</v>
          </cell>
          <cell r="M1008">
            <v>42866</v>
          </cell>
          <cell r="N1008">
            <v>42893</v>
          </cell>
          <cell r="O1008">
            <v>173315</v>
          </cell>
          <cell r="P1008">
            <v>0</v>
          </cell>
          <cell r="Q1008">
            <v>0</v>
          </cell>
          <cell r="R1008">
            <v>0</v>
          </cell>
          <cell r="S1008">
            <v>10195</v>
          </cell>
          <cell r="T1008">
            <v>7136.5</v>
          </cell>
          <cell r="U1008">
            <v>3426.76</v>
          </cell>
          <cell r="V1008">
            <v>167911.35</v>
          </cell>
          <cell r="W1008">
            <v>171338.11</v>
          </cell>
          <cell r="X1008">
            <v>0</v>
          </cell>
        </row>
        <row r="1009">
          <cell r="A1009">
            <v>254557</v>
          </cell>
          <cell r="B1009" t="str">
            <v>900180747</v>
          </cell>
          <cell r="C1009" t="str">
            <v>IPS PUENTE DEL MEDIO</v>
          </cell>
          <cell r="D1009" t="str">
            <v>SUBSIDIADO</v>
          </cell>
          <cell r="E1009">
            <v>107879</v>
          </cell>
          <cell r="F1009" t="str">
            <v>NO</v>
          </cell>
          <cell r="G1009" t="str">
            <v>52835172303499</v>
          </cell>
          <cell r="H1009" t="str">
            <v>Evento</v>
          </cell>
          <cell r="I1009" t="str">
            <v>355</v>
          </cell>
          <cell r="K1009" t="str">
            <v>254557</v>
          </cell>
          <cell r="L1009" t="str">
            <v>NO</v>
          </cell>
          <cell r="M1009">
            <v>42866</v>
          </cell>
          <cell r="N1009">
            <v>42893</v>
          </cell>
          <cell r="O1009">
            <v>24960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748.8</v>
          </cell>
          <cell r="V1009">
            <v>36691.199999999997</v>
          </cell>
          <cell r="W1009">
            <v>37440</v>
          </cell>
          <cell r="X1009">
            <v>0</v>
          </cell>
        </row>
        <row r="1010">
          <cell r="A1010">
            <v>254559</v>
          </cell>
          <cell r="B1010" t="str">
            <v>900180747</v>
          </cell>
          <cell r="C1010" t="str">
            <v>IPS PUENTE DEL MEDIO</v>
          </cell>
          <cell r="D1010" t="str">
            <v>SUBSIDIADO</v>
          </cell>
          <cell r="E1010">
            <v>107879</v>
          </cell>
          <cell r="F1010" t="str">
            <v>NO</v>
          </cell>
          <cell r="G1010" t="str">
            <v>52835172303499</v>
          </cell>
          <cell r="H1010" t="str">
            <v>Evento</v>
          </cell>
          <cell r="I1010" t="str">
            <v>355</v>
          </cell>
          <cell r="K1010" t="str">
            <v>254559</v>
          </cell>
          <cell r="L1010" t="str">
            <v>NO</v>
          </cell>
          <cell r="M1010">
            <v>42866</v>
          </cell>
          <cell r="N1010">
            <v>42893</v>
          </cell>
          <cell r="O1010">
            <v>238240</v>
          </cell>
          <cell r="P1010">
            <v>0</v>
          </cell>
          <cell r="Q1010">
            <v>0</v>
          </cell>
          <cell r="R1010">
            <v>0</v>
          </cell>
          <cell r="S1010">
            <v>238240</v>
          </cell>
          <cell r="T1010">
            <v>166768</v>
          </cell>
          <cell r="U1010">
            <v>1458.61</v>
          </cell>
          <cell r="V1010">
            <v>71472</v>
          </cell>
          <cell r="W1010">
            <v>72930.61</v>
          </cell>
          <cell r="X1010">
            <v>0</v>
          </cell>
        </row>
        <row r="1011">
          <cell r="A1011">
            <v>254565</v>
          </cell>
          <cell r="B1011" t="str">
            <v>900180747</v>
          </cell>
          <cell r="C1011" t="str">
            <v>IPS PUENTE DEL MEDIO</v>
          </cell>
          <cell r="D1011" t="str">
            <v>SUBSIDIADO</v>
          </cell>
          <cell r="E1011">
            <v>107879</v>
          </cell>
          <cell r="F1011" t="str">
            <v>NO</v>
          </cell>
          <cell r="G1011" t="str">
            <v>52835172303499</v>
          </cell>
          <cell r="H1011" t="str">
            <v>Evento</v>
          </cell>
          <cell r="I1011" t="str">
            <v>355</v>
          </cell>
          <cell r="K1011" t="str">
            <v>254565</v>
          </cell>
          <cell r="L1011" t="str">
            <v>NO</v>
          </cell>
          <cell r="M1011">
            <v>42866</v>
          </cell>
          <cell r="N1011">
            <v>42893</v>
          </cell>
          <cell r="O1011">
            <v>163120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4893.6000000000004</v>
          </cell>
          <cell r="V1011">
            <v>239786.4</v>
          </cell>
          <cell r="W1011">
            <v>244680</v>
          </cell>
          <cell r="X1011">
            <v>0</v>
          </cell>
        </row>
        <row r="1012">
          <cell r="A1012">
            <v>254578</v>
          </cell>
          <cell r="B1012" t="str">
            <v>900180747</v>
          </cell>
          <cell r="C1012" t="str">
            <v>IPS PUENTE DEL MEDIO</v>
          </cell>
          <cell r="D1012" t="str">
            <v>SUBSIDIADO</v>
          </cell>
          <cell r="E1012">
            <v>107879</v>
          </cell>
          <cell r="F1012" t="str">
            <v>NO</v>
          </cell>
          <cell r="G1012" t="str">
            <v>52835172303499</v>
          </cell>
          <cell r="H1012" t="str">
            <v>Evento</v>
          </cell>
          <cell r="I1012" t="str">
            <v>355</v>
          </cell>
          <cell r="K1012" t="str">
            <v>254578</v>
          </cell>
          <cell r="L1012" t="str">
            <v>NO</v>
          </cell>
          <cell r="M1012">
            <v>42866</v>
          </cell>
          <cell r="N1012">
            <v>42893</v>
          </cell>
          <cell r="O1012">
            <v>173520</v>
          </cell>
          <cell r="P1012">
            <v>0</v>
          </cell>
          <cell r="Q1012">
            <v>0</v>
          </cell>
          <cell r="R1012">
            <v>0</v>
          </cell>
          <cell r="S1012">
            <v>69520</v>
          </cell>
          <cell r="T1012">
            <v>48664</v>
          </cell>
          <cell r="U1012">
            <v>2497.12</v>
          </cell>
          <cell r="V1012">
            <v>122358.88</v>
          </cell>
          <cell r="W1012">
            <v>124856</v>
          </cell>
          <cell r="X1012">
            <v>0</v>
          </cell>
        </row>
        <row r="1013">
          <cell r="A1013">
            <v>254579</v>
          </cell>
          <cell r="B1013" t="str">
            <v>900180747</v>
          </cell>
          <cell r="C1013" t="str">
            <v>IPS PUENTE DEL MEDIO</v>
          </cell>
          <cell r="D1013" t="str">
            <v>SUBSIDIADO</v>
          </cell>
          <cell r="E1013">
            <v>107879</v>
          </cell>
          <cell r="F1013" t="str">
            <v>NO</v>
          </cell>
          <cell r="G1013" t="str">
            <v>52835172303499</v>
          </cell>
          <cell r="H1013" t="str">
            <v>Evento</v>
          </cell>
          <cell r="I1013" t="str">
            <v>355</v>
          </cell>
          <cell r="K1013" t="str">
            <v>254579</v>
          </cell>
          <cell r="L1013" t="str">
            <v>NO</v>
          </cell>
          <cell r="M1013">
            <v>42866</v>
          </cell>
          <cell r="N1013">
            <v>42893</v>
          </cell>
          <cell r="O1013">
            <v>33440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668.8</v>
          </cell>
          <cell r="V1013">
            <v>32771.199999999997</v>
          </cell>
          <cell r="W1013">
            <v>33440</v>
          </cell>
          <cell r="X1013">
            <v>0</v>
          </cell>
        </row>
        <row r="1014">
          <cell r="A1014">
            <v>254707</v>
          </cell>
          <cell r="B1014" t="str">
            <v>900180747</v>
          </cell>
          <cell r="C1014" t="str">
            <v>IPS PUENTE DEL MEDIO</v>
          </cell>
          <cell r="D1014" t="str">
            <v>SUBSIDIADO</v>
          </cell>
          <cell r="E1014">
            <v>107879</v>
          </cell>
          <cell r="F1014" t="str">
            <v>NO</v>
          </cell>
          <cell r="G1014" t="str">
            <v>52835172303499</v>
          </cell>
          <cell r="H1014" t="str">
            <v>Evento</v>
          </cell>
          <cell r="I1014" t="str">
            <v>355</v>
          </cell>
          <cell r="K1014" t="str">
            <v>254707</v>
          </cell>
          <cell r="L1014" t="str">
            <v>NO</v>
          </cell>
          <cell r="M1014">
            <v>42867</v>
          </cell>
          <cell r="N1014">
            <v>42893</v>
          </cell>
          <cell r="O1014">
            <v>16320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489.6</v>
          </cell>
          <cell r="V1014">
            <v>23990.400000000001</v>
          </cell>
          <cell r="W1014">
            <v>24480</v>
          </cell>
          <cell r="X1014">
            <v>0</v>
          </cell>
        </row>
        <row r="1015">
          <cell r="A1015">
            <v>254713</v>
          </cell>
          <cell r="B1015" t="str">
            <v>900180747</v>
          </cell>
          <cell r="C1015" t="str">
            <v>IPS PUENTE DEL MEDIO</v>
          </cell>
          <cell r="D1015" t="str">
            <v>SUBSIDIADO</v>
          </cell>
          <cell r="E1015">
            <v>107879</v>
          </cell>
          <cell r="F1015" t="str">
            <v>NO</v>
          </cell>
          <cell r="G1015" t="str">
            <v>52835172303499</v>
          </cell>
          <cell r="H1015" t="str">
            <v>Evento</v>
          </cell>
          <cell r="I1015" t="str">
            <v>355</v>
          </cell>
          <cell r="K1015" t="str">
            <v>254713</v>
          </cell>
          <cell r="L1015" t="str">
            <v>NO</v>
          </cell>
          <cell r="M1015">
            <v>42867</v>
          </cell>
          <cell r="N1015">
            <v>42893</v>
          </cell>
          <cell r="O1015">
            <v>169394</v>
          </cell>
          <cell r="P1015">
            <v>0</v>
          </cell>
          <cell r="Q1015">
            <v>0</v>
          </cell>
          <cell r="R1015">
            <v>0</v>
          </cell>
          <cell r="S1015">
            <v>65074</v>
          </cell>
          <cell r="T1015">
            <v>45551.8</v>
          </cell>
          <cell r="U1015">
            <v>2561.96</v>
          </cell>
          <cell r="V1015">
            <v>125536.06</v>
          </cell>
          <cell r="W1015">
            <v>128098.02</v>
          </cell>
          <cell r="X1015">
            <v>0</v>
          </cell>
        </row>
        <row r="1016">
          <cell r="A1016">
            <v>254752</v>
          </cell>
          <cell r="B1016" t="str">
            <v>900180747</v>
          </cell>
          <cell r="C1016" t="str">
            <v>IPS PUENTE DEL MEDIO</v>
          </cell>
          <cell r="D1016" t="str">
            <v>SUBSIDIADO</v>
          </cell>
          <cell r="E1016">
            <v>107879</v>
          </cell>
          <cell r="F1016" t="str">
            <v>NO</v>
          </cell>
          <cell r="G1016" t="str">
            <v>52835172303499</v>
          </cell>
          <cell r="H1016" t="str">
            <v>Evento</v>
          </cell>
          <cell r="I1016" t="str">
            <v>355</v>
          </cell>
          <cell r="K1016" t="str">
            <v>254752</v>
          </cell>
          <cell r="L1016" t="str">
            <v>NO</v>
          </cell>
          <cell r="M1016">
            <v>42867</v>
          </cell>
          <cell r="N1016">
            <v>42893</v>
          </cell>
          <cell r="O1016">
            <v>11040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331.2</v>
          </cell>
          <cell r="V1016">
            <v>16228.8</v>
          </cell>
          <cell r="W1016">
            <v>16560</v>
          </cell>
          <cell r="X1016">
            <v>0</v>
          </cell>
        </row>
        <row r="1017">
          <cell r="A1017">
            <v>254781</v>
          </cell>
          <cell r="B1017" t="str">
            <v>900180747</v>
          </cell>
          <cell r="C1017" t="str">
            <v>IPS PUENTE DEL MEDIO</v>
          </cell>
          <cell r="D1017" t="str">
            <v>SUBSIDIADO</v>
          </cell>
          <cell r="E1017">
            <v>107879</v>
          </cell>
          <cell r="F1017" t="str">
            <v>NO</v>
          </cell>
          <cell r="G1017" t="str">
            <v>52835172303499</v>
          </cell>
          <cell r="H1017" t="str">
            <v>Evento</v>
          </cell>
          <cell r="I1017" t="str">
            <v>355</v>
          </cell>
          <cell r="K1017" t="str">
            <v>254781</v>
          </cell>
          <cell r="L1017" t="str">
            <v>NO</v>
          </cell>
          <cell r="M1017">
            <v>42867</v>
          </cell>
          <cell r="N1017">
            <v>42893</v>
          </cell>
          <cell r="O1017">
            <v>36125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1083.75</v>
          </cell>
          <cell r="V1017">
            <v>53103.75</v>
          </cell>
          <cell r="W1017">
            <v>54187.5</v>
          </cell>
          <cell r="X1017">
            <v>0</v>
          </cell>
        </row>
        <row r="1018">
          <cell r="A1018">
            <v>254783</v>
          </cell>
          <cell r="B1018" t="str">
            <v>900180747</v>
          </cell>
          <cell r="C1018" t="str">
            <v>IPS PUENTE DEL MEDIO</v>
          </cell>
          <cell r="D1018" t="str">
            <v>SUBSIDIADO</v>
          </cell>
          <cell r="E1018">
            <v>107879</v>
          </cell>
          <cell r="F1018" t="str">
            <v>NO</v>
          </cell>
          <cell r="G1018" t="str">
            <v>52835172303499</v>
          </cell>
          <cell r="H1018" t="str">
            <v>Evento</v>
          </cell>
          <cell r="I1018" t="str">
            <v>355</v>
          </cell>
          <cell r="K1018" t="str">
            <v>254783</v>
          </cell>
          <cell r="L1018" t="str">
            <v>NO</v>
          </cell>
          <cell r="M1018">
            <v>42867</v>
          </cell>
          <cell r="N1018">
            <v>42893</v>
          </cell>
          <cell r="O1018">
            <v>36125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1083.75</v>
          </cell>
          <cell r="V1018">
            <v>53103.75</v>
          </cell>
          <cell r="W1018">
            <v>54187.5</v>
          </cell>
          <cell r="X1018">
            <v>0</v>
          </cell>
        </row>
        <row r="1019">
          <cell r="A1019">
            <v>254934</v>
          </cell>
          <cell r="B1019" t="str">
            <v>900180747</v>
          </cell>
          <cell r="C1019" t="str">
            <v>IPS PUENTE DEL MEDIO</v>
          </cell>
          <cell r="D1019" t="str">
            <v>SUBSIDIADO</v>
          </cell>
          <cell r="E1019">
            <v>107879</v>
          </cell>
          <cell r="F1019" t="str">
            <v>NO</v>
          </cell>
          <cell r="G1019" t="str">
            <v>52835172303499</v>
          </cell>
          <cell r="H1019" t="str">
            <v>Evento</v>
          </cell>
          <cell r="I1019" t="str">
            <v>355</v>
          </cell>
          <cell r="K1019" t="str">
            <v>254934</v>
          </cell>
          <cell r="L1019" t="str">
            <v>NO</v>
          </cell>
          <cell r="M1019">
            <v>42864</v>
          </cell>
          <cell r="N1019">
            <v>42893</v>
          </cell>
          <cell r="O1019">
            <v>173257</v>
          </cell>
          <cell r="P1019">
            <v>0</v>
          </cell>
          <cell r="Q1019">
            <v>0</v>
          </cell>
          <cell r="R1019">
            <v>0</v>
          </cell>
          <cell r="S1019">
            <v>52540</v>
          </cell>
          <cell r="T1019">
            <v>36778</v>
          </cell>
          <cell r="U1019">
            <v>2729.58</v>
          </cell>
          <cell r="V1019">
            <v>133749.42000000001</v>
          </cell>
          <cell r="W1019">
            <v>136479</v>
          </cell>
          <cell r="X1019">
            <v>0</v>
          </cell>
        </row>
        <row r="1020">
          <cell r="A1020">
            <v>254976</v>
          </cell>
          <cell r="B1020" t="str">
            <v>900180747</v>
          </cell>
          <cell r="C1020" t="str">
            <v>IPS PUENTE DEL MEDIO</v>
          </cell>
          <cell r="D1020" t="str">
            <v>SUBSIDIADO</v>
          </cell>
          <cell r="E1020">
            <v>107879</v>
          </cell>
          <cell r="F1020" t="str">
            <v>NO</v>
          </cell>
          <cell r="G1020" t="str">
            <v>52835172303499</v>
          </cell>
          <cell r="H1020" t="str">
            <v>Evento</v>
          </cell>
          <cell r="I1020" t="str">
            <v>355</v>
          </cell>
          <cell r="K1020" t="str">
            <v>254976</v>
          </cell>
          <cell r="L1020" t="str">
            <v>NO</v>
          </cell>
          <cell r="M1020">
            <v>42870</v>
          </cell>
          <cell r="N1020">
            <v>42893</v>
          </cell>
          <cell r="O1020">
            <v>163120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4893.6000000000004</v>
          </cell>
          <cell r="V1020">
            <v>239786.4</v>
          </cell>
          <cell r="W1020">
            <v>244680</v>
          </cell>
          <cell r="X1020">
            <v>0</v>
          </cell>
        </row>
        <row r="1021">
          <cell r="A1021">
            <v>255071</v>
          </cell>
          <cell r="B1021" t="str">
            <v>900180747</v>
          </cell>
          <cell r="C1021" t="str">
            <v>IPS PUENTE DEL MEDIO</v>
          </cell>
          <cell r="D1021" t="str">
            <v>SUBSIDIADO</v>
          </cell>
          <cell r="E1021">
            <v>107879</v>
          </cell>
          <cell r="F1021" t="str">
            <v>NO</v>
          </cell>
          <cell r="G1021" t="str">
            <v>52835172303499</v>
          </cell>
          <cell r="H1021" t="str">
            <v>Evento</v>
          </cell>
          <cell r="I1021" t="str">
            <v>355</v>
          </cell>
          <cell r="K1021" t="str">
            <v>255071</v>
          </cell>
          <cell r="L1021" t="str">
            <v>NO</v>
          </cell>
          <cell r="M1021">
            <v>42870</v>
          </cell>
          <cell r="N1021">
            <v>42893</v>
          </cell>
          <cell r="O1021">
            <v>36125</v>
          </cell>
          <cell r="P1021">
            <v>0</v>
          </cell>
          <cell r="Q1021">
            <v>0</v>
          </cell>
          <cell r="R1021">
            <v>0</v>
          </cell>
          <cell r="S1021">
            <v>36125</v>
          </cell>
          <cell r="T1021">
            <v>25287.5</v>
          </cell>
          <cell r="U1021">
            <v>361.25</v>
          </cell>
          <cell r="V1021">
            <v>17701.25</v>
          </cell>
          <cell r="W1021">
            <v>18062.5</v>
          </cell>
          <cell r="X1021">
            <v>0</v>
          </cell>
        </row>
        <row r="1022">
          <cell r="A1022">
            <v>255119</v>
          </cell>
          <cell r="B1022" t="str">
            <v>900180747</v>
          </cell>
          <cell r="C1022" t="str">
            <v>IPS PUENTE DEL MEDIO</v>
          </cell>
          <cell r="D1022" t="str">
            <v>SUBSIDIADO</v>
          </cell>
          <cell r="E1022">
            <v>107879</v>
          </cell>
          <cell r="F1022" t="str">
            <v>NO</v>
          </cell>
          <cell r="G1022" t="str">
            <v>52835172303499</v>
          </cell>
          <cell r="H1022" t="str">
            <v>Evento</v>
          </cell>
          <cell r="I1022" t="str">
            <v>355</v>
          </cell>
          <cell r="K1022" t="str">
            <v>255119</v>
          </cell>
          <cell r="L1022" t="str">
            <v>NO</v>
          </cell>
          <cell r="M1022">
            <v>42871</v>
          </cell>
          <cell r="N1022">
            <v>42893</v>
          </cell>
          <cell r="O1022">
            <v>34255</v>
          </cell>
          <cell r="P1022">
            <v>0</v>
          </cell>
          <cell r="Q1022">
            <v>0</v>
          </cell>
          <cell r="R1022">
            <v>0</v>
          </cell>
          <cell r="S1022">
            <v>8563.75</v>
          </cell>
          <cell r="T1022">
            <v>5994.63</v>
          </cell>
          <cell r="U1022">
            <v>583.73</v>
          </cell>
          <cell r="V1022">
            <v>28602.95</v>
          </cell>
          <cell r="W1022">
            <v>29186.68</v>
          </cell>
          <cell r="X1022">
            <v>0</v>
          </cell>
        </row>
        <row r="1023">
          <cell r="A1023">
            <v>255226</v>
          </cell>
          <cell r="B1023" t="str">
            <v>900180747</v>
          </cell>
          <cell r="C1023" t="str">
            <v>IPS PUENTE DEL MEDIO</v>
          </cell>
          <cell r="D1023" t="str">
            <v>SUBSIDIADO</v>
          </cell>
          <cell r="E1023">
            <v>107879</v>
          </cell>
          <cell r="F1023" t="str">
            <v>NO</v>
          </cell>
          <cell r="G1023" t="str">
            <v>52835172303499</v>
          </cell>
          <cell r="H1023" t="str">
            <v>Evento</v>
          </cell>
          <cell r="I1023" t="str">
            <v>355</v>
          </cell>
          <cell r="K1023" t="str">
            <v>255226</v>
          </cell>
          <cell r="L1023" t="str">
            <v>NO</v>
          </cell>
          <cell r="M1023">
            <v>42866</v>
          </cell>
          <cell r="N1023">
            <v>42893</v>
          </cell>
          <cell r="O1023">
            <v>72297</v>
          </cell>
          <cell r="P1023">
            <v>0</v>
          </cell>
          <cell r="Q1023">
            <v>0</v>
          </cell>
          <cell r="R1023">
            <v>0</v>
          </cell>
          <cell r="S1023">
            <v>37400</v>
          </cell>
          <cell r="T1023">
            <v>26180</v>
          </cell>
          <cell r="U1023">
            <v>955.91</v>
          </cell>
          <cell r="V1023">
            <v>46839.53</v>
          </cell>
          <cell r="W1023">
            <v>47795.44</v>
          </cell>
          <cell r="X1023">
            <v>0</v>
          </cell>
        </row>
        <row r="1024">
          <cell r="A1024">
            <v>255246</v>
          </cell>
          <cell r="B1024" t="str">
            <v>900180747</v>
          </cell>
          <cell r="C1024" t="str">
            <v>IPS PUENTE DEL MEDIO</v>
          </cell>
          <cell r="D1024" t="str">
            <v>SUBSIDIADO</v>
          </cell>
          <cell r="E1024">
            <v>107879</v>
          </cell>
          <cell r="F1024" t="str">
            <v>NO</v>
          </cell>
          <cell r="G1024" t="str">
            <v>52835172303499</v>
          </cell>
          <cell r="H1024" t="str">
            <v>Evento</v>
          </cell>
          <cell r="I1024" t="str">
            <v>355</v>
          </cell>
          <cell r="K1024" t="str">
            <v>255246</v>
          </cell>
          <cell r="L1024" t="str">
            <v>NO</v>
          </cell>
          <cell r="M1024">
            <v>42872</v>
          </cell>
          <cell r="N1024">
            <v>42893</v>
          </cell>
          <cell r="O1024">
            <v>36125</v>
          </cell>
          <cell r="P1024">
            <v>0</v>
          </cell>
          <cell r="Q1024">
            <v>0</v>
          </cell>
          <cell r="R1024">
            <v>0</v>
          </cell>
          <cell r="S1024">
            <v>36125</v>
          </cell>
          <cell r="T1024">
            <v>25287.5</v>
          </cell>
          <cell r="U1024">
            <v>361.25</v>
          </cell>
          <cell r="V1024">
            <v>17701.25</v>
          </cell>
          <cell r="W1024">
            <v>18062.5</v>
          </cell>
          <cell r="X1024">
            <v>0</v>
          </cell>
        </row>
        <row r="1025">
          <cell r="A1025">
            <v>255249</v>
          </cell>
          <cell r="B1025" t="str">
            <v>900180747</v>
          </cell>
          <cell r="C1025" t="str">
            <v>IPS PUENTE DEL MEDIO</v>
          </cell>
          <cell r="D1025" t="str">
            <v>SUBSIDIADO</v>
          </cell>
          <cell r="E1025">
            <v>107879</v>
          </cell>
          <cell r="F1025" t="str">
            <v>NO</v>
          </cell>
          <cell r="G1025" t="str">
            <v>52835172303499</v>
          </cell>
          <cell r="H1025" t="str">
            <v>Evento</v>
          </cell>
          <cell r="I1025" t="str">
            <v>355</v>
          </cell>
          <cell r="K1025" t="str">
            <v>255249</v>
          </cell>
          <cell r="L1025" t="str">
            <v>NO</v>
          </cell>
          <cell r="M1025">
            <v>42872</v>
          </cell>
          <cell r="N1025">
            <v>42893</v>
          </cell>
          <cell r="O1025">
            <v>36125</v>
          </cell>
          <cell r="P1025">
            <v>0</v>
          </cell>
          <cell r="Q1025">
            <v>0</v>
          </cell>
          <cell r="R1025">
            <v>0</v>
          </cell>
          <cell r="S1025">
            <v>36125</v>
          </cell>
          <cell r="T1025">
            <v>25287.5</v>
          </cell>
          <cell r="U1025">
            <v>361.25</v>
          </cell>
          <cell r="V1025">
            <v>17701.25</v>
          </cell>
          <cell r="W1025">
            <v>18062.5</v>
          </cell>
          <cell r="X1025">
            <v>0</v>
          </cell>
        </row>
        <row r="1026">
          <cell r="A1026">
            <v>255350</v>
          </cell>
          <cell r="B1026" t="str">
            <v>900180747</v>
          </cell>
          <cell r="C1026" t="str">
            <v>IPS PUENTE DEL MEDIO</v>
          </cell>
          <cell r="D1026" t="str">
            <v>SUBSIDIADO</v>
          </cell>
          <cell r="E1026">
            <v>107879</v>
          </cell>
          <cell r="F1026" t="str">
            <v>NO</v>
          </cell>
          <cell r="G1026" t="str">
            <v>52835172303499</v>
          </cell>
          <cell r="H1026" t="str">
            <v>Evento</v>
          </cell>
          <cell r="I1026" t="str">
            <v>355</v>
          </cell>
          <cell r="K1026" t="str">
            <v>255350</v>
          </cell>
          <cell r="L1026" t="str">
            <v>NO</v>
          </cell>
          <cell r="M1026">
            <v>42869</v>
          </cell>
          <cell r="N1026">
            <v>42893</v>
          </cell>
          <cell r="O1026">
            <v>863634</v>
          </cell>
          <cell r="P1026">
            <v>0</v>
          </cell>
          <cell r="Q1026">
            <v>0</v>
          </cell>
          <cell r="R1026">
            <v>0</v>
          </cell>
          <cell r="S1026">
            <v>66601</v>
          </cell>
          <cell r="T1026">
            <v>46620.7</v>
          </cell>
          <cell r="U1026">
            <v>16849.990000000002</v>
          </cell>
          <cell r="V1026">
            <v>825649.66</v>
          </cell>
          <cell r="W1026">
            <v>842499.65</v>
          </cell>
          <cell r="X1026">
            <v>0</v>
          </cell>
        </row>
        <row r="1027">
          <cell r="A1027">
            <v>255399</v>
          </cell>
          <cell r="B1027" t="str">
            <v>900180747</v>
          </cell>
          <cell r="C1027" t="str">
            <v>IPS PUENTE DEL MEDIO</v>
          </cell>
          <cell r="D1027" t="str">
            <v>SUBSIDIADO</v>
          </cell>
          <cell r="E1027">
            <v>107879</v>
          </cell>
          <cell r="F1027" t="str">
            <v>NO</v>
          </cell>
          <cell r="G1027" t="str">
            <v>52835172303499</v>
          </cell>
          <cell r="H1027" t="str">
            <v>Evento</v>
          </cell>
          <cell r="I1027" t="str">
            <v>355</v>
          </cell>
          <cell r="K1027" t="str">
            <v>255399</v>
          </cell>
          <cell r="L1027" t="str">
            <v>NO</v>
          </cell>
          <cell r="M1027">
            <v>42873</v>
          </cell>
          <cell r="N1027">
            <v>42893</v>
          </cell>
          <cell r="O1027">
            <v>24960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499.2</v>
          </cell>
          <cell r="V1027">
            <v>24460.799999999999</v>
          </cell>
          <cell r="W1027">
            <v>24960</v>
          </cell>
          <cell r="X1027">
            <v>0</v>
          </cell>
        </row>
        <row r="1028">
          <cell r="A1028">
            <v>255403</v>
          </cell>
          <cell r="B1028" t="str">
            <v>900180747</v>
          </cell>
          <cell r="C1028" t="str">
            <v>IPS PUENTE DEL MEDIO</v>
          </cell>
          <cell r="D1028" t="str">
            <v>SUBSIDIADO</v>
          </cell>
          <cell r="E1028">
            <v>107879</v>
          </cell>
          <cell r="F1028" t="str">
            <v>NO</v>
          </cell>
          <cell r="G1028" t="str">
            <v>52835172303499</v>
          </cell>
          <cell r="H1028" t="str">
            <v>Evento</v>
          </cell>
          <cell r="I1028" t="str">
            <v>355</v>
          </cell>
          <cell r="K1028" t="str">
            <v>255403</v>
          </cell>
          <cell r="L1028" t="str">
            <v>NO</v>
          </cell>
          <cell r="M1028">
            <v>42873</v>
          </cell>
          <cell r="N1028">
            <v>42893</v>
          </cell>
          <cell r="O1028">
            <v>52080</v>
          </cell>
          <cell r="P1028">
            <v>0</v>
          </cell>
          <cell r="Q1028">
            <v>0</v>
          </cell>
          <cell r="R1028">
            <v>0</v>
          </cell>
          <cell r="S1028">
            <v>41680</v>
          </cell>
          <cell r="T1028">
            <v>29176</v>
          </cell>
          <cell r="U1028">
            <v>520.79999999999995</v>
          </cell>
          <cell r="V1028">
            <v>25519.200000000001</v>
          </cell>
          <cell r="W1028">
            <v>26040</v>
          </cell>
          <cell r="X1028">
            <v>0</v>
          </cell>
        </row>
        <row r="1029">
          <cell r="A1029">
            <v>255415</v>
          </cell>
          <cell r="B1029" t="str">
            <v>900180747</v>
          </cell>
          <cell r="C1029" t="str">
            <v>IPS PUENTE DEL MEDIO</v>
          </cell>
          <cell r="D1029" t="str">
            <v>SUBSIDIADO</v>
          </cell>
          <cell r="E1029">
            <v>107879</v>
          </cell>
          <cell r="F1029" t="str">
            <v>NO</v>
          </cell>
          <cell r="G1029" t="str">
            <v>52835172303499</v>
          </cell>
          <cell r="H1029" t="str">
            <v>Evento</v>
          </cell>
          <cell r="I1029" t="str">
            <v>355</v>
          </cell>
          <cell r="K1029" t="str">
            <v>255415</v>
          </cell>
          <cell r="L1029" t="str">
            <v>NO</v>
          </cell>
          <cell r="M1029">
            <v>42873</v>
          </cell>
          <cell r="N1029">
            <v>42893</v>
          </cell>
          <cell r="O1029">
            <v>60240</v>
          </cell>
          <cell r="P1029">
            <v>0</v>
          </cell>
          <cell r="Q1029">
            <v>0</v>
          </cell>
          <cell r="R1029">
            <v>0</v>
          </cell>
          <cell r="S1029">
            <v>43920</v>
          </cell>
          <cell r="T1029">
            <v>30744</v>
          </cell>
          <cell r="U1029">
            <v>614.26</v>
          </cell>
          <cell r="V1029">
            <v>30098.6</v>
          </cell>
          <cell r="W1029">
            <v>30712.86</v>
          </cell>
          <cell r="X1029">
            <v>0</v>
          </cell>
        </row>
        <row r="1030">
          <cell r="A1030">
            <v>255426</v>
          </cell>
          <cell r="B1030" t="str">
            <v>900180747</v>
          </cell>
          <cell r="C1030" t="str">
            <v>IPS PUENTE DEL MEDIO</v>
          </cell>
          <cell r="D1030" t="str">
            <v>SUBSIDIADO</v>
          </cell>
          <cell r="E1030">
            <v>107879</v>
          </cell>
          <cell r="F1030" t="str">
            <v>NO</v>
          </cell>
          <cell r="G1030" t="str">
            <v>52835172303499</v>
          </cell>
          <cell r="H1030" t="str">
            <v>Evento</v>
          </cell>
          <cell r="I1030" t="str">
            <v>355</v>
          </cell>
          <cell r="K1030" t="str">
            <v>255426</v>
          </cell>
          <cell r="L1030" t="str">
            <v>NO</v>
          </cell>
          <cell r="M1030">
            <v>42873</v>
          </cell>
          <cell r="N1030">
            <v>42893</v>
          </cell>
          <cell r="O1030">
            <v>51600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1548</v>
          </cell>
          <cell r="V1030">
            <v>75852</v>
          </cell>
          <cell r="W1030">
            <v>77400</v>
          </cell>
          <cell r="X1030">
            <v>0</v>
          </cell>
        </row>
        <row r="1031">
          <cell r="A1031">
            <v>255459</v>
          </cell>
          <cell r="B1031" t="str">
            <v>900180747</v>
          </cell>
          <cell r="C1031" t="str">
            <v>IPS PUENTE DEL MEDIO</v>
          </cell>
          <cell r="D1031" t="str">
            <v>SUBSIDIADO</v>
          </cell>
          <cell r="E1031">
            <v>107879</v>
          </cell>
          <cell r="F1031" t="str">
            <v>NO</v>
          </cell>
          <cell r="G1031" t="str">
            <v>52835172303499</v>
          </cell>
          <cell r="H1031" t="str">
            <v>Evento</v>
          </cell>
          <cell r="I1031" t="str">
            <v>355</v>
          </cell>
          <cell r="K1031" t="str">
            <v>255459</v>
          </cell>
          <cell r="L1031" t="str">
            <v>NO</v>
          </cell>
          <cell r="M1031">
            <v>42865</v>
          </cell>
          <cell r="N1031">
            <v>42893</v>
          </cell>
          <cell r="O1031">
            <v>162902</v>
          </cell>
          <cell r="P1031">
            <v>0</v>
          </cell>
          <cell r="Q1031">
            <v>0</v>
          </cell>
          <cell r="R1031">
            <v>0</v>
          </cell>
          <cell r="S1031">
            <v>47905</v>
          </cell>
          <cell r="T1031">
            <v>33533.5</v>
          </cell>
          <cell r="U1031">
            <v>2673.43</v>
          </cell>
          <cell r="V1031">
            <v>130997.98</v>
          </cell>
          <cell r="W1031">
            <v>133671.41</v>
          </cell>
          <cell r="X1031">
            <v>0</v>
          </cell>
        </row>
        <row r="1032">
          <cell r="A1032">
            <v>255553</v>
          </cell>
          <cell r="B1032" t="str">
            <v>900180747</v>
          </cell>
          <cell r="C1032" t="str">
            <v>IPS PUENTE DEL MEDIO</v>
          </cell>
          <cell r="D1032" t="str">
            <v>SUBSIDIADO</v>
          </cell>
          <cell r="E1032">
            <v>107879</v>
          </cell>
          <cell r="F1032" t="str">
            <v>NO</v>
          </cell>
          <cell r="G1032" t="str">
            <v>52835172303499</v>
          </cell>
          <cell r="H1032" t="str">
            <v>Evento</v>
          </cell>
          <cell r="I1032" t="str">
            <v>355</v>
          </cell>
          <cell r="K1032" t="str">
            <v>255553</v>
          </cell>
          <cell r="L1032" t="str">
            <v>NO</v>
          </cell>
          <cell r="M1032">
            <v>42874</v>
          </cell>
          <cell r="N1032">
            <v>42893</v>
          </cell>
          <cell r="O1032">
            <v>26160</v>
          </cell>
          <cell r="P1032">
            <v>0</v>
          </cell>
          <cell r="Q1032">
            <v>0</v>
          </cell>
          <cell r="R1032">
            <v>0</v>
          </cell>
          <cell r="S1032">
            <v>9840</v>
          </cell>
          <cell r="T1032">
            <v>6888</v>
          </cell>
          <cell r="U1032">
            <v>398.64</v>
          </cell>
          <cell r="V1032">
            <v>19533.400000000001</v>
          </cell>
          <cell r="W1032">
            <v>19932.04</v>
          </cell>
          <cell r="X1032">
            <v>0</v>
          </cell>
        </row>
        <row r="1033">
          <cell r="A1033">
            <v>255559</v>
          </cell>
          <cell r="B1033" t="str">
            <v>900180747</v>
          </cell>
          <cell r="C1033" t="str">
            <v>IPS PUENTE DEL MEDIO</v>
          </cell>
          <cell r="D1033" t="str">
            <v>SUBSIDIADO</v>
          </cell>
          <cell r="E1033">
            <v>107879</v>
          </cell>
          <cell r="F1033" t="str">
            <v>NO</v>
          </cell>
          <cell r="G1033" t="str">
            <v>52835172303499</v>
          </cell>
          <cell r="H1033" t="str">
            <v>Evento</v>
          </cell>
          <cell r="I1033" t="str">
            <v>355</v>
          </cell>
          <cell r="K1033" t="str">
            <v>255559</v>
          </cell>
          <cell r="L1033" t="str">
            <v>NO</v>
          </cell>
          <cell r="M1033">
            <v>42873</v>
          </cell>
          <cell r="N1033">
            <v>42893</v>
          </cell>
          <cell r="O1033">
            <v>36125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1083.75</v>
          </cell>
          <cell r="V1033">
            <v>53103.75</v>
          </cell>
          <cell r="W1033">
            <v>54187.5</v>
          </cell>
          <cell r="X1033">
            <v>0</v>
          </cell>
        </row>
        <row r="1034">
          <cell r="A1034">
            <v>255688</v>
          </cell>
          <cell r="B1034" t="str">
            <v>900180747</v>
          </cell>
          <cell r="C1034" t="str">
            <v>IPS PUENTE DEL MEDIO</v>
          </cell>
          <cell r="D1034" t="str">
            <v>SUBSIDIADO</v>
          </cell>
          <cell r="E1034">
            <v>107879</v>
          </cell>
          <cell r="F1034" t="str">
            <v>NO</v>
          </cell>
          <cell r="G1034" t="str">
            <v>52835172303499</v>
          </cell>
          <cell r="H1034" t="str">
            <v>Evento</v>
          </cell>
          <cell r="I1034" t="str">
            <v>355</v>
          </cell>
          <cell r="K1034" t="str">
            <v>255688</v>
          </cell>
          <cell r="L1034" t="str">
            <v>NO</v>
          </cell>
          <cell r="M1034">
            <v>42874</v>
          </cell>
          <cell r="N1034">
            <v>42893</v>
          </cell>
          <cell r="O1034">
            <v>34000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1020</v>
          </cell>
          <cell r="V1034">
            <v>49980</v>
          </cell>
          <cell r="W1034">
            <v>51000</v>
          </cell>
          <cell r="X1034">
            <v>0</v>
          </cell>
        </row>
        <row r="1035">
          <cell r="A1035">
            <v>255751</v>
          </cell>
          <cell r="B1035" t="str">
            <v>900180747</v>
          </cell>
          <cell r="C1035" t="str">
            <v>IPS PUENTE DEL MEDIO</v>
          </cell>
          <cell r="D1035" t="str">
            <v>SUBSIDIADO</v>
          </cell>
          <cell r="E1035">
            <v>107879</v>
          </cell>
          <cell r="F1035" t="str">
            <v>NO</v>
          </cell>
          <cell r="G1035" t="str">
            <v>52835172303499</v>
          </cell>
          <cell r="H1035" t="str">
            <v>Evento</v>
          </cell>
          <cell r="I1035" t="str">
            <v>355</v>
          </cell>
          <cell r="K1035" t="str">
            <v>255751</v>
          </cell>
          <cell r="L1035" t="str">
            <v>NO</v>
          </cell>
          <cell r="M1035">
            <v>42867</v>
          </cell>
          <cell r="N1035">
            <v>42893</v>
          </cell>
          <cell r="O1035">
            <v>2239499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67184.97</v>
          </cell>
          <cell r="V1035">
            <v>3292063.53</v>
          </cell>
          <cell r="W1035">
            <v>3359248.5</v>
          </cell>
          <cell r="X1035">
            <v>0</v>
          </cell>
        </row>
        <row r="1036">
          <cell r="A1036">
            <v>255776</v>
          </cell>
          <cell r="B1036" t="str">
            <v>900180747</v>
          </cell>
          <cell r="C1036" t="str">
            <v>IPS PUENTE DEL MEDIO</v>
          </cell>
          <cell r="D1036" t="str">
            <v>SUBSIDIADO</v>
          </cell>
          <cell r="E1036">
            <v>107879</v>
          </cell>
          <cell r="F1036" t="str">
            <v>NO</v>
          </cell>
          <cell r="G1036" t="str">
            <v>52835172303499</v>
          </cell>
          <cell r="H1036" t="str">
            <v>Evento</v>
          </cell>
          <cell r="I1036" t="str">
            <v>355</v>
          </cell>
          <cell r="K1036" t="str">
            <v>255776</v>
          </cell>
          <cell r="L1036" t="str">
            <v>NO</v>
          </cell>
          <cell r="M1036">
            <v>42875</v>
          </cell>
          <cell r="N1036">
            <v>42893</v>
          </cell>
          <cell r="O1036">
            <v>36125</v>
          </cell>
          <cell r="P1036">
            <v>0</v>
          </cell>
          <cell r="Q1036">
            <v>0</v>
          </cell>
          <cell r="R1036">
            <v>0</v>
          </cell>
          <cell r="S1036">
            <v>9031.25</v>
          </cell>
          <cell r="T1036">
            <v>6321.88</v>
          </cell>
          <cell r="U1036">
            <v>615.6</v>
          </cell>
          <cell r="V1036">
            <v>30164.25</v>
          </cell>
          <cell r="W1036">
            <v>30779.85</v>
          </cell>
          <cell r="X1036">
            <v>0</v>
          </cell>
        </row>
        <row r="1037">
          <cell r="A1037">
            <v>255811</v>
          </cell>
          <cell r="B1037" t="str">
            <v>900180747</v>
          </cell>
          <cell r="C1037" t="str">
            <v>IPS PUENTE DEL MEDIO</v>
          </cell>
          <cell r="D1037" t="str">
            <v>SUBSIDIADO</v>
          </cell>
          <cell r="E1037">
            <v>107879</v>
          </cell>
          <cell r="F1037" t="str">
            <v>NO</v>
          </cell>
          <cell r="G1037" t="str">
            <v>52835172303499</v>
          </cell>
          <cell r="H1037" t="str">
            <v>Evento</v>
          </cell>
          <cell r="I1037" t="str">
            <v>355</v>
          </cell>
          <cell r="K1037" t="str">
            <v>255811</v>
          </cell>
          <cell r="L1037" t="str">
            <v>NO</v>
          </cell>
          <cell r="M1037">
            <v>42876</v>
          </cell>
          <cell r="N1037">
            <v>42893</v>
          </cell>
          <cell r="O1037">
            <v>36125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1083.75</v>
          </cell>
          <cell r="V1037">
            <v>53103.75</v>
          </cell>
          <cell r="W1037">
            <v>54187.5</v>
          </cell>
          <cell r="X1037">
            <v>0</v>
          </cell>
        </row>
        <row r="1038">
          <cell r="A1038">
            <v>255820</v>
          </cell>
          <cell r="B1038" t="str">
            <v>900180747</v>
          </cell>
          <cell r="C1038" t="str">
            <v>IPS PUENTE DEL MEDIO</v>
          </cell>
          <cell r="D1038" t="str">
            <v>SUBSIDIADO</v>
          </cell>
          <cell r="E1038">
            <v>107879</v>
          </cell>
          <cell r="F1038" t="str">
            <v>NO</v>
          </cell>
          <cell r="G1038" t="str">
            <v>52835172303499</v>
          </cell>
          <cell r="H1038" t="str">
            <v>Evento</v>
          </cell>
          <cell r="I1038" t="str">
            <v>355</v>
          </cell>
          <cell r="K1038" t="str">
            <v>255820</v>
          </cell>
          <cell r="L1038" t="str">
            <v>NO</v>
          </cell>
          <cell r="M1038">
            <v>42870</v>
          </cell>
          <cell r="N1038">
            <v>42893</v>
          </cell>
          <cell r="O1038">
            <v>402000</v>
          </cell>
          <cell r="P1038">
            <v>0</v>
          </cell>
          <cell r="Q1038">
            <v>0</v>
          </cell>
          <cell r="R1038">
            <v>0</v>
          </cell>
          <cell r="S1038">
            <v>69520</v>
          </cell>
          <cell r="T1038">
            <v>48664</v>
          </cell>
          <cell r="U1038">
            <v>7292.98</v>
          </cell>
          <cell r="V1038">
            <v>357356</v>
          </cell>
          <cell r="W1038">
            <v>364648.98</v>
          </cell>
          <cell r="X1038">
            <v>0</v>
          </cell>
        </row>
        <row r="1039">
          <cell r="A1039">
            <v>255876</v>
          </cell>
          <cell r="B1039" t="str">
            <v>900180747</v>
          </cell>
          <cell r="C1039" t="str">
            <v>IPS PUENTE DEL MEDIO</v>
          </cell>
          <cell r="D1039" t="str">
            <v>SUBSIDIADO</v>
          </cell>
          <cell r="E1039">
            <v>107879</v>
          </cell>
          <cell r="F1039" t="str">
            <v>NO</v>
          </cell>
          <cell r="G1039" t="str">
            <v>52835172303499</v>
          </cell>
          <cell r="H1039" t="str">
            <v>Evento</v>
          </cell>
          <cell r="I1039" t="str">
            <v>355</v>
          </cell>
          <cell r="K1039" t="str">
            <v>255876</v>
          </cell>
          <cell r="L1039" t="str">
            <v>NO</v>
          </cell>
          <cell r="M1039">
            <v>42877</v>
          </cell>
          <cell r="N1039">
            <v>42893</v>
          </cell>
          <cell r="O1039">
            <v>163120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3262.4</v>
          </cell>
          <cell r="V1039">
            <v>159857.60000000001</v>
          </cell>
          <cell r="W1039">
            <v>163120</v>
          </cell>
          <cell r="X1039">
            <v>0</v>
          </cell>
        </row>
        <row r="1040">
          <cell r="A1040">
            <v>255943</v>
          </cell>
          <cell r="B1040" t="str">
            <v>900180747</v>
          </cell>
          <cell r="C1040" t="str">
            <v>IPS PUENTE DEL MEDIO</v>
          </cell>
          <cell r="D1040" t="str">
            <v>SUBSIDIADO</v>
          </cell>
          <cell r="E1040">
            <v>107879</v>
          </cell>
          <cell r="F1040" t="str">
            <v>NO</v>
          </cell>
          <cell r="G1040" t="str">
            <v>52835172303499</v>
          </cell>
          <cell r="H1040" t="str">
            <v>Evento</v>
          </cell>
          <cell r="I1040" t="str">
            <v>355</v>
          </cell>
          <cell r="K1040" t="str">
            <v>255943</v>
          </cell>
          <cell r="L1040" t="str">
            <v>NO</v>
          </cell>
          <cell r="M1040">
            <v>42877</v>
          </cell>
          <cell r="N1040">
            <v>42893</v>
          </cell>
          <cell r="O1040">
            <v>34000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1020</v>
          </cell>
          <cell r="V1040">
            <v>49980</v>
          </cell>
          <cell r="W1040">
            <v>51000</v>
          </cell>
          <cell r="X1040">
            <v>0</v>
          </cell>
        </row>
        <row r="1041">
          <cell r="A1041">
            <v>255979</v>
          </cell>
          <cell r="B1041" t="str">
            <v>900180747</v>
          </cell>
          <cell r="C1041" t="str">
            <v>IPS PUENTE DEL MEDIO</v>
          </cell>
          <cell r="D1041" t="str">
            <v>SUBSIDIADO</v>
          </cell>
          <cell r="E1041">
            <v>107879</v>
          </cell>
          <cell r="F1041" t="str">
            <v>NO</v>
          </cell>
          <cell r="G1041" t="str">
            <v>52835172303499</v>
          </cell>
          <cell r="H1041" t="str">
            <v>Evento</v>
          </cell>
          <cell r="I1041" t="str">
            <v>355</v>
          </cell>
          <cell r="K1041" t="str">
            <v>255979</v>
          </cell>
          <cell r="L1041" t="str">
            <v>NO</v>
          </cell>
          <cell r="M1041">
            <v>42856</v>
          </cell>
          <cell r="N1041">
            <v>42893</v>
          </cell>
          <cell r="O1041">
            <v>215100</v>
          </cell>
          <cell r="P1041">
            <v>0</v>
          </cell>
          <cell r="Q1041">
            <v>0</v>
          </cell>
          <cell r="R1041">
            <v>0</v>
          </cell>
          <cell r="S1041">
            <v>21700</v>
          </cell>
          <cell r="T1041">
            <v>15190</v>
          </cell>
          <cell r="U1041">
            <v>4123.6899999999996</v>
          </cell>
          <cell r="V1041">
            <v>202061</v>
          </cell>
          <cell r="W1041">
            <v>206184.69</v>
          </cell>
          <cell r="X1041">
            <v>0</v>
          </cell>
        </row>
        <row r="1042">
          <cell r="A1042">
            <v>255983</v>
          </cell>
          <cell r="B1042" t="str">
            <v>900180747</v>
          </cell>
          <cell r="C1042" t="str">
            <v>IPS PUENTE DEL MEDIO</v>
          </cell>
          <cell r="D1042" t="str">
            <v>SUBSIDIADO</v>
          </cell>
          <cell r="E1042">
            <v>107879</v>
          </cell>
          <cell r="F1042" t="str">
            <v>NO</v>
          </cell>
          <cell r="G1042" t="str">
            <v>52835172303499</v>
          </cell>
          <cell r="H1042" t="str">
            <v>Evento</v>
          </cell>
          <cell r="I1042" t="str">
            <v>355</v>
          </cell>
          <cell r="K1042" t="str">
            <v>255983</v>
          </cell>
          <cell r="L1042" t="str">
            <v>NO</v>
          </cell>
          <cell r="M1042">
            <v>42856</v>
          </cell>
          <cell r="N1042">
            <v>42893</v>
          </cell>
          <cell r="O1042">
            <v>30850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925.5</v>
          </cell>
          <cell r="V1042">
            <v>45349.5</v>
          </cell>
          <cell r="W1042">
            <v>46275</v>
          </cell>
          <cell r="X1042">
            <v>0</v>
          </cell>
        </row>
        <row r="1043">
          <cell r="A1043">
            <v>255984</v>
          </cell>
          <cell r="B1043" t="str">
            <v>900180747</v>
          </cell>
          <cell r="C1043" t="str">
            <v>IPS PUENTE DEL MEDIO</v>
          </cell>
          <cell r="D1043" t="str">
            <v>SUBSIDIADO</v>
          </cell>
          <cell r="E1043">
            <v>107879</v>
          </cell>
          <cell r="F1043" t="str">
            <v>NO</v>
          </cell>
          <cell r="G1043" t="str">
            <v>52835172303499</v>
          </cell>
          <cell r="H1043" t="str">
            <v>Evento</v>
          </cell>
          <cell r="I1043" t="str">
            <v>355</v>
          </cell>
          <cell r="K1043" t="str">
            <v>255984</v>
          </cell>
          <cell r="L1043" t="str">
            <v>NO</v>
          </cell>
          <cell r="M1043">
            <v>42856</v>
          </cell>
          <cell r="N1043">
            <v>42893</v>
          </cell>
          <cell r="O1043">
            <v>156220</v>
          </cell>
          <cell r="P1043">
            <v>0</v>
          </cell>
          <cell r="Q1043">
            <v>0</v>
          </cell>
          <cell r="R1043">
            <v>0</v>
          </cell>
          <cell r="S1043">
            <v>124120</v>
          </cell>
          <cell r="T1043">
            <v>86884</v>
          </cell>
          <cell r="U1043">
            <v>1562.2</v>
          </cell>
          <cell r="V1043">
            <v>76547.8</v>
          </cell>
          <cell r="W1043">
            <v>78110</v>
          </cell>
          <cell r="X1043">
            <v>0</v>
          </cell>
        </row>
        <row r="1044">
          <cell r="A1044">
            <v>256041</v>
          </cell>
          <cell r="B1044" t="str">
            <v>900180747</v>
          </cell>
          <cell r="C1044" t="str">
            <v>IPS PUENTE DEL MEDIO</v>
          </cell>
          <cell r="D1044" t="str">
            <v>SUBSIDIADO</v>
          </cell>
          <cell r="E1044">
            <v>107879</v>
          </cell>
          <cell r="F1044" t="str">
            <v>NO</v>
          </cell>
          <cell r="G1044" t="str">
            <v>52835172303499</v>
          </cell>
          <cell r="H1044" t="str">
            <v>Evento</v>
          </cell>
          <cell r="I1044" t="str">
            <v>355</v>
          </cell>
          <cell r="K1044" t="str">
            <v>256041</v>
          </cell>
          <cell r="L1044" t="str">
            <v>NO</v>
          </cell>
          <cell r="M1044">
            <v>42878</v>
          </cell>
          <cell r="N1044">
            <v>42893</v>
          </cell>
          <cell r="O1044">
            <v>43120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1293.5999999999999</v>
          </cell>
          <cell r="V1044">
            <v>63386.400000000001</v>
          </cell>
          <cell r="W1044">
            <v>64680</v>
          </cell>
          <cell r="X1044">
            <v>0</v>
          </cell>
        </row>
        <row r="1045">
          <cell r="A1045">
            <v>256046</v>
          </cell>
          <cell r="B1045" t="str">
            <v>900180747</v>
          </cell>
          <cell r="C1045" t="str">
            <v>IPS PUENTE DEL MEDIO</v>
          </cell>
          <cell r="D1045" t="str">
            <v>SUBSIDIADO</v>
          </cell>
          <cell r="E1045">
            <v>107879</v>
          </cell>
          <cell r="F1045" t="str">
            <v>NO</v>
          </cell>
          <cell r="G1045" t="str">
            <v>52835172303499</v>
          </cell>
          <cell r="H1045" t="str">
            <v>Evento</v>
          </cell>
          <cell r="I1045" t="str">
            <v>355</v>
          </cell>
          <cell r="K1045" t="str">
            <v>256046</v>
          </cell>
          <cell r="L1045" t="str">
            <v>NO</v>
          </cell>
          <cell r="M1045">
            <v>42878</v>
          </cell>
          <cell r="N1045">
            <v>42893</v>
          </cell>
          <cell r="O1045">
            <v>106800</v>
          </cell>
          <cell r="P1045">
            <v>0</v>
          </cell>
          <cell r="Q1045">
            <v>0</v>
          </cell>
          <cell r="R1045">
            <v>0</v>
          </cell>
          <cell r="S1045">
            <v>106800</v>
          </cell>
          <cell r="T1045">
            <v>74760</v>
          </cell>
          <cell r="U1045">
            <v>1068</v>
          </cell>
          <cell r="V1045">
            <v>52332</v>
          </cell>
          <cell r="W1045">
            <v>53400</v>
          </cell>
          <cell r="X1045">
            <v>0</v>
          </cell>
        </row>
        <row r="1046">
          <cell r="A1046">
            <v>256196</v>
          </cell>
          <cell r="B1046" t="str">
            <v>900180747</v>
          </cell>
          <cell r="C1046" t="str">
            <v>IPS PUENTE DEL MEDIO</v>
          </cell>
          <cell r="D1046" t="str">
            <v>SUBSIDIADO</v>
          </cell>
          <cell r="E1046">
            <v>107879</v>
          </cell>
          <cell r="F1046" t="str">
            <v>NO</v>
          </cell>
          <cell r="G1046" t="str">
            <v>52835172303499</v>
          </cell>
          <cell r="H1046" t="str">
            <v>Evento</v>
          </cell>
          <cell r="I1046" t="str">
            <v>355</v>
          </cell>
          <cell r="K1046" t="str">
            <v>256196</v>
          </cell>
          <cell r="L1046" t="str">
            <v>NO</v>
          </cell>
          <cell r="M1046">
            <v>42879</v>
          </cell>
          <cell r="N1046">
            <v>42893</v>
          </cell>
          <cell r="O1046">
            <v>26080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782.4</v>
          </cell>
          <cell r="V1046">
            <v>38337.599999999999</v>
          </cell>
          <cell r="W1046">
            <v>39120</v>
          </cell>
          <cell r="X1046">
            <v>0</v>
          </cell>
        </row>
        <row r="1047">
          <cell r="A1047">
            <v>256202</v>
          </cell>
          <cell r="B1047" t="str">
            <v>900180747</v>
          </cell>
          <cell r="C1047" t="str">
            <v>IPS PUENTE DEL MEDIO</v>
          </cell>
          <cell r="D1047" t="str">
            <v>SUBSIDIADO</v>
          </cell>
          <cell r="E1047">
            <v>107879</v>
          </cell>
          <cell r="F1047" t="str">
            <v>NO</v>
          </cell>
          <cell r="G1047" t="str">
            <v>52835172303499</v>
          </cell>
          <cell r="H1047" t="str">
            <v>Evento</v>
          </cell>
          <cell r="I1047" t="str">
            <v>355</v>
          </cell>
          <cell r="K1047" t="str">
            <v>256202</v>
          </cell>
          <cell r="L1047" t="str">
            <v>NO</v>
          </cell>
          <cell r="M1047">
            <v>42879</v>
          </cell>
          <cell r="N1047">
            <v>42893</v>
          </cell>
          <cell r="O1047">
            <v>26520</v>
          </cell>
          <cell r="P1047">
            <v>0</v>
          </cell>
          <cell r="Q1047">
            <v>0</v>
          </cell>
          <cell r="R1047">
            <v>0</v>
          </cell>
          <cell r="S1047">
            <v>1560</v>
          </cell>
          <cell r="T1047">
            <v>1092</v>
          </cell>
          <cell r="U1047">
            <v>524.34</v>
          </cell>
          <cell r="V1047">
            <v>25692.799999999999</v>
          </cell>
          <cell r="W1047">
            <v>26217.14</v>
          </cell>
          <cell r="X1047">
            <v>0</v>
          </cell>
        </row>
        <row r="1048">
          <cell r="A1048">
            <v>256208</v>
          </cell>
          <cell r="B1048" t="str">
            <v>900180747</v>
          </cell>
          <cell r="C1048" t="str">
            <v>IPS PUENTE DEL MEDIO</v>
          </cell>
          <cell r="D1048" t="str">
            <v>SUBSIDIADO</v>
          </cell>
          <cell r="E1048">
            <v>107879</v>
          </cell>
          <cell r="F1048" t="str">
            <v>NO</v>
          </cell>
          <cell r="G1048" t="str">
            <v>52835172303499</v>
          </cell>
          <cell r="H1048" t="str">
            <v>Evento</v>
          </cell>
          <cell r="I1048" t="str">
            <v>355</v>
          </cell>
          <cell r="K1048" t="str">
            <v>256208</v>
          </cell>
          <cell r="L1048" t="str">
            <v>NO</v>
          </cell>
          <cell r="M1048">
            <v>42870</v>
          </cell>
          <cell r="N1048">
            <v>42893</v>
          </cell>
          <cell r="O1048">
            <v>196256</v>
          </cell>
          <cell r="P1048">
            <v>0</v>
          </cell>
          <cell r="Q1048">
            <v>0</v>
          </cell>
          <cell r="R1048">
            <v>0</v>
          </cell>
          <cell r="S1048">
            <v>40030</v>
          </cell>
          <cell r="T1048">
            <v>28021</v>
          </cell>
          <cell r="U1048">
            <v>3473.42</v>
          </cell>
          <cell r="V1048">
            <v>170197.44</v>
          </cell>
          <cell r="W1048">
            <v>173670.86</v>
          </cell>
          <cell r="X1048">
            <v>0</v>
          </cell>
        </row>
        <row r="1049">
          <cell r="A1049">
            <v>256226</v>
          </cell>
          <cell r="B1049" t="str">
            <v>900180747</v>
          </cell>
          <cell r="C1049" t="str">
            <v>IPS PUENTE DEL MEDIO</v>
          </cell>
          <cell r="D1049" t="str">
            <v>SUBSIDIADO</v>
          </cell>
          <cell r="E1049">
            <v>107879</v>
          </cell>
          <cell r="F1049" t="str">
            <v>NO</v>
          </cell>
          <cell r="G1049" t="str">
            <v>52835172303499</v>
          </cell>
          <cell r="H1049" t="str">
            <v>Evento</v>
          </cell>
          <cell r="I1049" t="str">
            <v>355</v>
          </cell>
          <cell r="K1049" t="str">
            <v>256226</v>
          </cell>
          <cell r="L1049" t="str">
            <v>NO</v>
          </cell>
          <cell r="M1049">
            <v>42874</v>
          </cell>
          <cell r="N1049">
            <v>42893</v>
          </cell>
          <cell r="O1049">
            <v>1260615</v>
          </cell>
          <cell r="P1049">
            <v>0</v>
          </cell>
          <cell r="Q1049">
            <v>0</v>
          </cell>
          <cell r="R1049">
            <v>0</v>
          </cell>
          <cell r="S1049">
            <v>392823</v>
          </cell>
          <cell r="T1049">
            <v>274976.09999999998</v>
          </cell>
          <cell r="U1049">
            <v>20372.349999999999</v>
          </cell>
          <cell r="V1049">
            <v>998245.35</v>
          </cell>
          <cell r="W1049">
            <v>1018617.7</v>
          </cell>
          <cell r="X1049">
            <v>0</v>
          </cell>
        </row>
        <row r="1050">
          <cell r="A1050">
            <v>256242</v>
          </cell>
          <cell r="B1050" t="str">
            <v>900180747</v>
          </cell>
          <cell r="C1050" t="str">
            <v>IPS PUENTE DEL MEDIO</v>
          </cell>
          <cell r="D1050" t="str">
            <v>SUBSIDIADO</v>
          </cell>
          <cell r="E1050">
            <v>107879</v>
          </cell>
          <cell r="F1050" t="str">
            <v>NO</v>
          </cell>
          <cell r="G1050" t="str">
            <v>52835172303499</v>
          </cell>
          <cell r="H1050" t="str">
            <v>Evento</v>
          </cell>
          <cell r="I1050" t="str">
            <v>355</v>
          </cell>
          <cell r="K1050" t="str">
            <v>256242</v>
          </cell>
          <cell r="L1050" t="str">
            <v>NO</v>
          </cell>
          <cell r="M1050">
            <v>42879</v>
          </cell>
          <cell r="N1050">
            <v>42893</v>
          </cell>
          <cell r="O1050">
            <v>36125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1083.75</v>
          </cell>
          <cell r="V1050">
            <v>53103.75</v>
          </cell>
          <cell r="W1050">
            <v>54187.5</v>
          </cell>
          <cell r="X1050">
            <v>0</v>
          </cell>
        </row>
        <row r="1051">
          <cell r="A1051">
            <v>256251</v>
          </cell>
          <cell r="B1051" t="str">
            <v>900180747</v>
          </cell>
          <cell r="C1051" t="str">
            <v>IPS PUENTE DEL MEDIO</v>
          </cell>
          <cell r="D1051" t="str">
            <v>SUBSIDIADO</v>
          </cell>
          <cell r="E1051">
            <v>107879</v>
          </cell>
          <cell r="F1051" t="str">
            <v>NO</v>
          </cell>
          <cell r="G1051" t="str">
            <v>52835172303499</v>
          </cell>
          <cell r="H1051" t="str">
            <v>Evento</v>
          </cell>
          <cell r="I1051" t="str">
            <v>355</v>
          </cell>
          <cell r="K1051" t="str">
            <v>256251</v>
          </cell>
          <cell r="L1051" t="str">
            <v>NO</v>
          </cell>
          <cell r="M1051">
            <v>42879</v>
          </cell>
          <cell r="N1051">
            <v>42893</v>
          </cell>
          <cell r="O1051">
            <v>45815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1374.45</v>
          </cell>
          <cell r="V1051">
            <v>67348.05</v>
          </cell>
          <cell r="W1051">
            <v>68722.5</v>
          </cell>
          <cell r="X1051">
            <v>0</v>
          </cell>
        </row>
        <row r="1052">
          <cell r="A1052">
            <v>256305</v>
          </cell>
          <cell r="B1052" t="str">
            <v>900180747</v>
          </cell>
          <cell r="C1052" t="str">
            <v>IPS PUENTE DEL MEDIO</v>
          </cell>
          <cell r="D1052" t="str">
            <v>SUBSIDIADO</v>
          </cell>
          <cell r="E1052">
            <v>107879</v>
          </cell>
          <cell r="F1052" t="str">
            <v>NO</v>
          </cell>
          <cell r="G1052" t="str">
            <v>52835172303499</v>
          </cell>
          <cell r="H1052" t="str">
            <v>Evento</v>
          </cell>
          <cell r="I1052" t="str">
            <v>355</v>
          </cell>
          <cell r="K1052" t="str">
            <v>256305</v>
          </cell>
          <cell r="L1052" t="str">
            <v>NO</v>
          </cell>
          <cell r="M1052">
            <v>42879</v>
          </cell>
          <cell r="N1052">
            <v>42893</v>
          </cell>
          <cell r="O1052">
            <v>36125</v>
          </cell>
          <cell r="P1052">
            <v>0</v>
          </cell>
          <cell r="Q1052">
            <v>0</v>
          </cell>
          <cell r="R1052">
            <v>0</v>
          </cell>
          <cell r="S1052">
            <v>9031.25</v>
          </cell>
          <cell r="T1052">
            <v>6321.88</v>
          </cell>
          <cell r="U1052">
            <v>615.6</v>
          </cell>
          <cell r="V1052">
            <v>30164.25</v>
          </cell>
          <cell r="W1052">
            <v>30779.85</v>
          </cell>
          <cell r="X1052">
            <v>0</v>
          </cell>
        </row>
        <row r="1053">
          <cell r="A1053">
            <v>256331</v>
          </cell>
          <cell r="B1053" t="str">
            <v>900180747</v>
          </cell>
          <cell r="C1053" t="str">
            <v>IPS PUENTE DEL MEDIO</v>
          </cell>
          <cell r="D1053" t="str">
            <v>SUBSIDIADO</v>
          </cell>
          <cell r="E1053">
            <v>107879</v>
          </cell>
          <cell r="F1053" t="str">
            <v>NO</v>
          </cell>
          <cell r="G1053" t="str">
            <v>52835172303499</v>
          </cell>
          <cell r="H1053" t="str">
            <v>Evento</v>
          </cell>
          <cell r="I1053" t="str">
            <v>355</v>
          </cell>
          <cell r="K1053" t="str">
            <v>256331</v>
          </cell>
          <cell r="L1053" t="str">
            <v>NO</v>
          </cell>
          <cell r="M1053">
            <v>42880</v>
          </cell>
          <cell r="N1053">
            <v>42893</v>
          </cell>
          <cell r="O1053">
            <v>24960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748.8</v>
          </cell>
          <cell r="V1053">
            <v>36691.199999999997</v>
          </cell>
          <cell r="W1053">
            <v>37440</v>
          </cell>
          <cell r="X1053">
            <v>0</v>
          </cell>
        </row>
        <row r="1054">
          <cell r="A1054">
            <v>256332</v>
          </cell>
          <cell r="B1054" t="str">
            <v>900180747</v>
          </cell>
          <cell r="C1054" t="str">
            <v>IPS PUENTE DEL MEDIO</v>
          </cell>
          <cell r="D1054" t="str">
            <v>SUBSIDIADO</v>
          </cell>
          <cell r="E1054">
            <v>107879</v>
          </cell>
          <cell r="F1054" t="str">
            <v>NO</v>
          </cell>
          <cell r="G1054" t="str">
            <v>52835172303499</v>
          </cell>
          <cell r="H1054" t="str">
            <v>Evento</v>
          </cell>
          <cell r="I1054" t="str">
            <v>355</v>
          </cell>
          <cell r="K1054" t="str">
            <v>256332</v>
          </cell>
          <cell r="L1054" t="str">
            <v>NO</v>
          </cell>
          <cell r="M1054">
            <v>42880</v>
          </cell>
          <cell r="N1054">
            <v>42893</v>
          </cell>
          <cell r="O1054">
            <v>16320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489.6</v>
          </cell>
          <cell r="V1054">
            <v>23990.400000000001</v>
          </cell>
          <cell r="W1054">
            <v>24480</v>
          </cell>
          <cell r="X1054">
            <v>0</v>
          </cell>
        </row>
        <row r="1055">
          <cell r="A1055">
            <v>256333</v>
          </cell>
          <cell r="B1055" t="str">
            <v>900180747</v>
          </cell>
          <cell r="C1055" t="str">
            <v>IPS PUENTE DEL MEDIO</v>
          </cell>
          <cell r="D1055" t="str">
            <v>SUBSIDIADO</v>
          </cell>
          <cell r="E1055">
            <v>107879</v>
          </cell>
          <cell r="F1055" t="str">
            <v>NO</v>
          </cell>
          <cell r="G1055" t="str">
            <v>52835172303499</v>
          </cell>
          <cell r="H1055" t="str">
            <v>Evento</v>
          </cell>
          <cell r="I1055" t="str">
            <v>355</v>
          </cell>
          <cell r="K1055" t="str">
            <v>256333</v>
          </cell>
          <cell r="L1055" t="str">
            <v>NO</v>
          </cell>
          <cell r="M1055">
            <v>42880</v>
          </cell>
          <cell r="N1055">
            <v>42893</v>
          </cell>
          <cell r="O1055">
            <v>51680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1550.4</v>
          </cell>
          <cell r="V1055">
            <v>75969.600000000006</v>
          </cell>
          <cell r="W1055">
            <v>77520</v>
          </cell>
          <cell r="X1055">
            <v>0</v>
          </cell>
        </row>
        <row r="1056">
          <cell r="A1056">
            <v>256338</v>
          </cell>
          <cell r="B1056" t="str">
            <v>900180747</v>
          </cell>
          <cell r="C1056" t="str">
            <v>IPS PUENTE DEL MEDIO</v>
          </cell>
          <cell r="D1056" t="str">
            <v>SUBSIDIADO</v>
          </cell>
          <cell r="E1056">
            <v>107879</v>
          </cell>
          <cell r="F1056" t="str">
            <v>NO</v>
          </cell>
          <cell r="G1056" t="str">
            <v>52835172303499</v>
          </cell>
          <cell r="H1056" t="str">
            <v>Evento</v>
          </cell>
          <cell r="I1056" t="str">
            <v>355</v>
          </cell>
          <cell r="K1056" t="str">
            <v>256338</v>
          </cell>
          <cell r="L1056" t="str">
            <v>NO</v>
          </cell>
          <cell r="M1056">
            <v>42880</v>
          </cell>
          <cell r="N1056">
            <v>42893</v>
          </cell>
          <cell r="O1056">
            <v>78160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1563.2</v>
          </cell>
          <cell r="V1056">
            <v>76596.800000000003</v>
          </cell>
          <cell r="W1056">
            <v>78160</v>
          </cell>
          <cell r="X1056">
            <v>0</v>
          </cell>
        </row>
        <row r="1057">
          <cell r="A1057">
            <v>256363</v>
          </cell>
          <cell r="B1057" t="str">
            <v>900180747</v>
          </cell>
          <cell r="C1057" t="str">
            <v>IPS PUENTE DEL MEDIO</v>
          </cell>
          <cell r="D1057" t="str">
            <v>SUBSIDIADO</v>
          </cell>
          <cell r="E1057">
            <v>107879</v>
          </cell>
          <cell r="F1057" t="str">
            <v>NO</v>
          </cell>
          <cell r="G1057" t="str">
            <v>52835172303499</v>
          </cell>
          <cell r="H1057" t="str">
            <v>Evento</v>
          </cell>
          <cell r="I1057" t="str">
            <v>355</v>
          </cell>
          <cell r="K1057" t="str">
            <v>256363</v>
          </cell>
          <cell r="L1057" t="str">
            <v>NO</v>
          </cell>
          <cell r="M1057">
            <v>42880</v>
          </cell>
          <cell r="N1057">
            <v>42893</v>
          </cell>
          <cell r="O1057">
            <v>36125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1083.75</v>
          </cell>
          <cell r="V1057">
            <v>53103.75</v>
          </cell>
          <cell r="W1057">
            <v>54187.5</v>
          </cell>
          <cell r="X1057">
            <v>0</v>
          </cell>
        </row>
        <row r="1058">
          <cell r="A1058">
            <v>256378</v>
          </cell>
          <cell r="B1058" t="str">
            <v>900180747</v>
          </cell>
          <cell r="C1058" t="str">
            <v>IPS PUENTE DEL MEDIO</v>
          </cell>
          <cell r="D1058" t="str">
            <v>SUBSIDIADO</v>
          </cell>
          <cell r="E1058">
            <v>107879</v>
          </cell>
          <cell r="F1058" t="str">
            <v>NO</v>
          </cell>
          <cell r="G1058" t="str">
            <v>52835172303499</v>
          </cell>
          <cell r="H1058" t="str">
            <v>Evento</v>
          </cell>
          <cell r="I1058" t="str">
            <v>355</v>
          </cell>
          <cell r="K1058" t="str">
            <v>256378</v>
          </cell>
          <cell r="L1058" t="str">
            <v>NO</v>
          </cell>
          <cell r="M1058">
            <v>42877</v>
          </cell>
          <cell r="N1058">
            <v>42893</v>
          </cell>
          <cell r="O1058">
            <v>121280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2425.6</v>
          </cell>
          <cell r="V1058">
            <v>118854.39999999999</v>
          </cell>
          <cell r="W1058">
            <v>121280</v>
          </cell>
          <cell r="X1058">
            <v>0</v>
          </cell>
        </row>
        <row r="1059">
          <cell r="A1059">
            <v>256388</v>
          </cell>
          <cell r="B1059" t="str">
            <v>900180747</v>
          </cell>
          <cell r="C1059" t="str">
            <v>IPS PUENTE DEL MEDIO</v>
          </cell>
          <cell r="D1059" t="str">
            <v>SUBSIDIADO</v>
          </cell>
          <cell r="E1059">
            <v>107879</v>
          </cell>
          <cell r="F1059" t="str">
            <v>NO</v>
          </cell>
          <cell r="G1059" t="str">
            <v>52835172303499</v>
          </cell>
          <cell r="H1059" t="str">
            <v>Evento</v>
          </cell>
          <cell r="I1059" t="str">
            <v>355</v>
          </cell>
          <cell r="K1059" t="str">
            <v>256388</v>
          </cell>
          <cell r="L1059" t="str">
            <v>NO</v>
          </cell>
          <cell r="M1059">
            <v>42880</v>
          </cell>
          <cell r="N1059">
            <v>42893</v>
          </cell>
          <cell r="O1059">
            <v>56640</v>
          </cell>
          <cell r="P1059">
            <v>0</v>
          </cell>
          <cell r="Q1059">
            <v>0</v>
          </cell>
          <cell r="R1059">
            <v>0</v>
          </cell>
          <cell r="S1059">
            <v>56640</v>
          </cell>
          <cell r="T1059">
            <v>39648</v>
          </cell>
          <cell r="U1059">
            <v>346.78</v>
          </cell>
          <cell r="V1059">
            <v>16992</v>
          </cell>
          <cell r="W1059">
            <v>17338.78</v>
          </cell>
          <cell r="X1059">
            <v>0</v>
          </cell>
        </row>
        <row r="1060">
          <cell r="A1060">
            <v>256393</v>
          </cell>
          <cell r="B1060" t="str">
            <v>900180747</v>
          </cell>
          <cell r="C1060" t="str">
            <v>IPS PUENTE DEL MEDIO</v>
          </cell>
          <cell r="D1060" t="str">
            <v>SUBSIDIADO</v>
          </cell>
          <cell r="E1060">
            <v>107879</v>
          </cell>
          <cell r="F1060" t="str">
            <v>NO</v>
          </cell>
          <cell r="G1060" t="str">
            <v>52835172303499</v>
          </cell>
          <cell r="H1060" t="str">
            <v>Evento</v>
          </cell>
          <cell r="I1060" t="str">
            <v>355</v>
          </cell>
          <cell r="K1060" t="str">
            <v>256393</v>
          </cell>
          <cell r="L1060" t="str">
            <v>NO</v>
          </cell>
          <cell r="M1060">
            <v>42877</v>
          </cell>
          <cell r="N1060">
            <v>42893</v>
          </cell>
          <cell r="O1060">
            <v>566100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11322</v>
          </cell>
          <cell r="V1060">
            <v>554778</v>
          </cell>
          <cell r="W1060">
            <v>566100</v>
          </cell>
          <cell r="X1060">
            <v>0</v>
          </cell>
        </row>
        <row r="1061">
          <cell r="A1061">
            <v>256407</v>
          </cell>
          <cell r="B1061" t="str">
            <v>900180747</v>
          </cell>
          <cell r="C1061" t="str">
            <v>IPS PUENTE DEL MEDIO</v>
          </cell>
          <cell r="D1061" t="str">
            <v>SUBSIDIADO</v>
          </cell>
          <cell r="E1061">
            <v>107879</v>
          </cell>
          <cell r="F1061" t="str">
            <v>NO</v>
          </cell>
          <cell r="G1061" t="str">
            <v>52835172303499</v>
          </cell>
          <cell r="H1061" t="str">
            <v>Evento</v>
          </cell>
          <cell r="I1061" t="str">
            <v>355</v>
          </cell>
          <cell r="K1061" t="str">
            <v>256407</v>
          </cell>
          <cell r="L1061" t="str">
            <v>NO</v>
          </cell>
          <cell r="M1061">
            <v>42877</v>
          </cell>
          <cell r="N1061">
            <v>42893</v>
          </cell>
          <cell r="O1061">
            <v>36125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722.5</v>
          </cell>
          <cell r="V1061">
            <v>35402.5</v>
          </cell>
          <cell r="W1061">
            <v>36125</v>
          </cell>
          <cell r="X1061">
            <v>0</v>
          </cell>
        </row>
        <row r="1062">
          <cell r="A1062">
            <v>256461</v>
          </cell>
          <cell r="B1062" t="str">
            <v>900180747</v>
          </cell>
          <cell r="C1062" t="str">
            <v>IPS PUENTE DEL MEDIO</v>
          </cell>
          <cell r="D1062" t="str">
            <v>SUBSIDIADO</v>
          </cell>
          <cell r="E1062">
            <v>107879</v>
          </cell>
          <cell r="F1062" t="str">
            <v>NO</v>
          </cell>
          <cell r="G1062" t="str">
            <v>52835172303499</v>
          </cell>
          <cell r="H1062" t="str">
            <v>Evento</v>
          </cell>
          <cell r="I1062" t="str">
            <v>355</v>
          </cell>
          <cell r="K1062" t="str">
            <v>256461</v>
          </cell>
          <cell r="L1062" t="str">
            <v>NO</v>
          </cell>
          <cell r="M1062">
            <v>42880</v>
          </cell>
          <cell r="N1062">
            <v>42893</v>
          </cell>
          <cell r="O1062">
            <v>36125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722.5</v>
          </cell>
          <cell r="V1062">
            <v>35402.5</v>
          </cell>
          <cell r="W1062">
            <v>36125</v>
          </cell>
          <cell r="X1062">
            <v>0</v>
          </cell>
        </row>
        <row r="1063">
          <cell r="A1063">
            <v>256469</v>
          </cell>
          <cell r="B1063" t="str">
            <v>900180747</v>
          </cell>
          <cell r="C1063" t="str">
            <v>IPS PUENTE DEL MEDIO</v>
          </cell>
          <cell r="D1063" t="str">
            <v>SUBSIDIADO</v>
          </cell>
          <cell r="E1063">
            <v>107879</v>
          </cell>
          <cell r="F1063" t="str">
            <v>NO</v>
          </cell>
          <cell r="G1063" t="str">
            <v>52835172303499</v>
          </cell>
          <cell r="H1063" t="str">
            <v>Evento</v>
          </cell>
          <cell r="I1063" t="str">
            <v>355</v>
          </cell>
          <cell r="K1063" t="str">
            <v>256469</v>
          </cell>
          <cell r="L1063" t="str">
            <v>NO</v>
          </cell>
          <cell r="M1063">
            <v>42874</v>
          </cell>
          <cell r="N1063">
            <v>42893</v>
          </cell>
          <cell r="O1063">
            <v>1198100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35943</v>
          </cell>
          <cell r="V1063">
            <v>1761207</v>
          </cell>
          <cell r="W1063">
            <v>1797150</v>
          </cell>
          <cell r="X1063">
            <v>0</v>
          </cell>
        </row>
        <row r="1064">
          <cell r="A1064">
            <v>256492</v>
          </cell>
          <cell r="B1064" t="str">
            <v>900180747</v>
          </cell>
          <cell r="C1064" t="str">
            <v>IPS PUENTE DEL MEDIO</v>
          </cell>
          <cell r="D1064" t="str">
            <v>SUBSIDIADO</v>
          </cell>
          <cell r="E1064">
            <v>107879</v>
          </cell>
          <cell r="F1064" t="str">
            <v>NO</v>
          </cell>
          <cell r="G1064" t="str">
            <v>52835172303499</v>
          </cell>
          <cell r="H1064" t="str">
            <v>Evento</v>
          </cell>
          <cell r="I1064" t="str">
            <v>355</v>
          </cell>
          <cell r="K1064" t="str">
            <v>256492</v>
          </cell>
          <cell r="L1064" t="str">
            <v>NO</v>
          </cell>
          <cell r="M1064">
            <v>42881</v>
          </cell>
          <cell r="N1064">
            <v>42893</v>
          </cell>
          <cell r="O1064">
            <v>34255</v>
          </cell>
          <cell r="P1064">
            <v>0</v>
          </cell>
          <cell r="Q1064">
            <v>0</v>
          </cell>
          <cell r="R1064">
            <v>0</v>
          </cell>
          <cell r="S1064">
            <v>8563.75</v>
          </cell>
          <cell r="T1064">
            <v>5994.63</v>
          </cell>
          <cell r="U1064">
            <v>583.73</v>
          </cell>
          <cell r="V1064">
            <v>28602.95</v>
          </cell>
          <cell r="W1064">
            <v>29186.68</v>
          </cell>
          <cell r="X1064">
            <v>0</v>
          </cell>
        </row>
        <row r="1065">
          <cell r="A1065">
            <v>256494</v>
          </cell>
          <cell r="B1065" t="str">
            <v>900180747</v>
          </cell>
          <cell r="C1065" t="str">
            <v>IPS PUENTE DEL MEDIO</v>
          </cell>
          <cell r="D1065" t="str">
            <v>SUBSIDIADO</v>
          </cell>
          <cell r="E1065">
            <v>107879</v>
          </cell>
          <cell r="F1065" t="str">
            <v>NO</v>
          </cell>
          <cell r="G1065" t="str">
            <v>52835172303499</v>
          </cell>
          <cell r="H1065" t="str">
            <v>Evento</v>
          </cell>
          <cell r="I1065" t="str">
            <v>355</v>
          </cell>
          <cell r="K1065" t="str">
            <v>256494</v>
          </cell>
          <cell r="L1065" t="str">
            <v>NO</v>
          </cell>
          <cell r="M1065">
            <v>42881</v>
          </cell>
          <cell r="N1065">
            <v>42893</v>
          </cell>
          <cell r="O1065">
            <v>92720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2781.6</v>
          </cell>
          <cell r="V1065">
            <v>136298.4</v>
          </cell>
          <cell r="W1065">
            <v>139080</v>
          </cell>
          <cell r="X1065">
            <v>0</v>
          </cell>
        </row>
        <row r="1066">
          <cell r="A1066">
            <v>256503</v>
          </cell>
          <cell r="B1066" t="str">
            <v>900180747</v>
          </cell>
          <cell r="C1066" t="str">
            <v>IPS PUENTE DEL MEDIO</v>
          </cell>
          <cell r="D1066" t="str">
            <v>SUBSIDIADO</v>
          </cell>
          <cell r="E1066">
            <v>107879</v>
          </cell>
          <cell r="F1066" t="str">
            <v>NO</v>
          </cell>
          <cell r="G1066" t="str">
            <v>52835172303499</v>
          </cell>
          <cell r="H1066" t="str">
            <v>Evento</v>
          </cell>
          <cell r="I1066" t="str">
            <v>355</v>
          </cell>
          <cell r="K1066" t="str">
            <v>256503</v>
          </cell>
          <cell r="L1066" t="str">
            <v>NO</v>
          </cell>
          <cell r="M1066">
            <v>42881</v>
          </cell>
          <cell r="N1066">
            <v>42893</v>
          </cell>
          <cell r="O1066">
            <v>16320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489.6</v>
          </cell>
          <cell r="V1066">
            <v>23990.400000000001</v>
          </cell>
          <cell r="W1066">
            <v>24480</v>
          </cell>
          <cell r="X1066">
            <v>0</v>
          </cell>
        </row>
        <row r="1067">
          <cell r="A1067">
            <v>256505</v>
          </cell>
          <cell r="B1067" t="str">
            <v>900180747</v>
          </cell>
          <cell r="C1067" t="str">
            <v>IPS PUENTE DEL MEDIO</v>
          </cell>
          <cell r="D1067" t="str">
            <v>SUBSIDIADO</v>
          </cell>
          <cell r="E1067">
            <v>107879</v>
          </cell>
          <cell r="F1067" t="str">
            <v>NO</v>
          </cell>
          <cell r="G1067" t="str">
            <v>52835172303499</v>
          </cell>
          <cell r="H1067" t="str">
            <v>Evento</v>
          </cell>
          <cell r="I1067" t="str">
            <v>355</v>
          </cell>
          <cell r="K1067" t="str">
            <v>256505</v>
          </cell>
          <cell r="L1067" t="str">
            <v>NO</v>
          </cell>
          <cell r="M1067">
            <v>42881</v>
          </cell>
          <cell r="N1067">
            <v>42893</v>
          </cell>
          <cell r="O1067">
            <v>50150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1003</v>
          </cell>
          <cell r="V1067">
            <v>49147</v>
          </cell>
          <cell r="W1067">
            <v>50150</v>
          </cell>
          <cell r="X1067">
            <v>0</v>
          </cell>
        </row>
        <row r="1068">
          <cell r="A1068">
            <v>256506</v>
          </cell>
          <cell r="B1068" t="str">
            <v>900180747</v>
          </cell>
          <cell r="C1068" t="str">
            <v>IPS PUENTE DEL MEDIO</v>
          </cell>
          <cell r="D1068" t="str">
            <v>SUBSIDIADO</v>
          </cell>
          <cell r="E1068">
            <v>107879</v>
          </cell>
          <cell r="F1068" t="str">
            <v>NO</v>
          </cell>
          <cell r="G1068" t="str">
            <v>52835172303499</v>
          </cell>
          <cell r="H1068" t="str">
            <v>Evento</v>
          </cell>
          <cell r="I1068" t="str">
            <v>355</v>
          </cell>
          <cell r="K1068" t="str">
            <v>256506</v>
          </cell>
          <cell r="L1068" t="str">
            <v>NO</v>
          </cell>
          <cell r="M1068">
            <v>42881</v>
          </cell>
          <cell r="N1068">
            <v>42893</v>
          </cell>
          <cell r="O1068">
            <v>68320</v>
          </cell>
          <cell r="P1068">
            <v>0</v>
          </cell>
          <cell r="Q1068">
            <v>0</v>
          </cell>
          <cell r="R1068">
            <v>0</v>
          </cell>
          <cell r="S1068">
            <v>68320</v>
          </cell>
          <cell r="T1068">
            <v>47824</v>
          </cell>
          <cell r="U1068">
            <v>683.2</v>
          </cell>
          <cell r="V1068">
            <v>33476.800000000003</v>
          </cell>
          <cell r="W1068">
            <v>34160</v>
          </cell>
          <cell r="X1068">
            <v>0</v>
          </cell>
        </row>
        <row r="1069">
          <cell r="A1069">
            <v>256507</v>
          </cell>
          <cell r="B1069" t="str">
            <v>900180747</v>
          </cell>
          <cell r="C1069" t="str">
            <v>IPS PUENTE DEL MEDIO</v>
          </cell>
          <cell r="D1069" t="str">
            <v>SUBSIDIADO</v>
          </cell>
          <cell r="E1069">
            <v>107879</v>
          </cell>
          <cell r="F1069" t="str">
            <v>NO</v>
          </cell>
          <cell r="G1069" t="str">
            <v>52835172303499</v>
          </cell>
          <cell r="H1069" t="str">
            <v>Evento</v>
          </cell>
          <cell r="I1069" t="str">
            <v>355</v>
          </cell>
          <cell r="K1069" t="str">
            <v>256507</v>
          </cell>
          <cell r="L1069" t="str">
            <v>NO</v>
          </cell>
          <cell r="M1069">
            <v>42881</v>
          </cell>
          <cell r="N1069">
            <v>42893</v>
          </cell>
          <cell r="O1069">
            <v>34255</v>
          </cell>
          <cell r="P1069">
            <v>0</v>
          </cell>
          <cell r="Q1069">
            <v>0</v>
          </cell>
          <cell r="R1069">
            <v>0</v>
          </cell>
          <cell r="S1069">
            <v>34255</v>
          </cell>
          <cell r="T1069">
            <v>23978.5</v>
          </cell>
          <cell r="U1069">
            <v>342.55</v>
          </cell>
          <cell r="V1069">
            <v>16784.95</v>
          </cell>
          <cell r="W1069">
            <v>17127.5</v>
          </cell>
          <cell r="X1069">
            <v>0</v>
          </cell>
        </row>
        <row r="1070">
          <cell r="A1070">
            <v>256530</v>
          </cell>
          <cell r="B1070" t="str">
            <v>900180747</v>
          </cell>
          <cell r="C1070" t="str">
            <v>IPS PUENTE DEL MEDIO</v>
          </cell>
          <cell r="D1070" t="str">
            <v>SUBSIDIADO</v>
          </cell>
          <cell r="E1070">
            <v>107879</v>
          </cell>
          <cell r="F1070" t="str">
            <v>NO</v>
          </cell>
          <cell r="G1070" t="str">
            <v>52835172303499</v>
          </cell>
          <cell r="H1070" t="str">
            <v>Evento</v>
          </cell>
          <cell r="I1070" t="str">
            <v>355</v>
          </cell>
          <cell r="K1070" t="str">
            <v>256530</v>
          </cell>
          <cell r="L1070" t="str">
            <v>NO</v>
          </cell>
          <cell r="M1070">
            <v>42881</v>
          </cell>
          <cell r="N1070">
            <v>42893</v>
          </cell>
          <cell r="O1070">
            <v>17120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513.6</v>
          </cell>
          <cell r="V1070">
            <v>25166.400000000001</v>
          </cell>
          <cell r="W1070">
            <v>25680</v>
          </cell>
          <cell r="X1070">
            <v>0</v>
          </cell>
        </row>
        <row r="1071">
          <cell r="A1071">
            <v>256637</v>
          </cell>
          <cell r="B1071" t="str">
            <v>900180747</v>
          </cell>
          <cell r="C1071" t="str">
            <v>IPS PUENTE DEL MEDIO</v>
          </cell>
          <cell r="D1071" t="str">
            <v>SUBSIDIADO</v>
          </cell>
          <cell r="E1071">
            <v>107879</v>
          </cell>
          <cell r="F1071" t="str">
            <v>NO</v>
          </cell>
          <cell r="G1071" t="str">
            <v>52835172303499</v>
          </cell>
          <cell r="H1071" t="str">
            <v>Evento</v>
          </cell>
          <cell r="I1071" t="str">
            <v>355</v>
          </cell>
          <cell r="K1071" t="str">
            <v>256637</v>
          </cell>
          <cell r="L1071" t="str">
            <v>NO</v>
          </cell>
          <cell r="M1071">
            <v>42882</v>
          </cell>
          <cell r="N1071">
            <v>42893</v>
          </cell>
          <cell r="O1071">
            <v>9440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188.8</v>
          </cell>
          <cell r="V1071">
            <v>9251.2000000000007</v>
          </cell>
          <cell r="W1071">
            <v>9440</v>
          </cell>
          <cell r="X1071">
            <v>0</v>
          </cell>
        </row>
        <row r="1072">
          <cell r="A1072">
            <v>256639</v>
          </cell>
          <cell r="B1072" t="str">
            <v>900180747</v>
          </cell>
          <cell r="C1072" t="str">
            <v>IPS PUENTE DEL MEDIO</v>
          </cell>
          <cell r="D1072" t="str">
            <v>SUBSIDIADO</v>
          </cell>
          <cell r="E1072">
            <v>107879</v>
          </cell>
          <cell r="F1072" t="str">
            <v>NO</v>
          </cell>
          <cell r="G1072" t="str">
            <v>52835172303499</v>
          </cell>
          <cell r="H1072" t="str">
            <v>Evento</v>
          </cell>
          <cell r="I1072" t="str">
            <v>355</v>
          </cell>
          <cell r="K1072" t="str">
            <v>256639</v>
          </cell>
          <cell r="L1072" t="str">
            <v>NO</v>
          </cell>
          <cell r="M1072">
            <v>42882</v>
          </cell>
          <cell r="N1072">
            <v>42893</v>
          </cell>
          <cell r="O1072">
            <v>73200</v>
          </cell>
          <cell r="P1072">
            <v>0</v>
          </cell>
          <cell r="Q1072">
            <v>0</v>
          </cell>
          <cell r="R1072">
            <v>0</v>
          </cell>
          <cell r="S1072">
            <v>47040</v>
          </cell>
          <cell r="T1072">
            <v>32928</v>
          </cell>
          <cell r="U1072">
            <v>836.82</v>
          </cell>
          <cell r="V1072">
            <v>41004</v>
          </cell>
          <cell r="W1072">
            <v>41840.82</v>
          </cell>
          <cell r="X1072">
            <v>0</v>
          </cell>
        </row>
        <row r="1073">
          <cell r="A1073">
            <v>256641</v>
          </cell>
          <cell r="B1073" t="str">
            <v>900180747</v>
          </cell>
          <cell r="C1073" t="str">
            <v>IPS PUENTE DEL MEDIO</v>
          </cell>
          <cell r="D1073" t="str">
            <v>SUBSIDIADO</v>
          </cell>
          <cell r="E1073">
            <v>107879</v>
          </cell>
          <cell r="F1073" t="str">
            <v>NO</v>
          </cell>
          <cell r="G1073" t="str">
            <v>52835172303499</v>
          </cell>
          <cell r="H1073" t="str">
            <v>Evento</v>
          </cell>
          <cell r="I1073" t="str">
            <v>355</v>
          </cell>
          <cell r="K1073" t="str">
            <v>256641</v>
          </cell>
          <cell r="L1073" t="str">
            <v>NO</v>
          </cell>
          <cell r="M1073">
            <v>42882</v>
          </cell>
          <cell r="N1073">
            <v>42893</v>
          </cell>
          <cell r="O1073">
            <v>34255</v>
          </cell>
          <cell r="P1073">
            <v>0</v>
          </cell>
          <cell r="Q1073">
            <v>0</v>
          </cell>
          <cell r="R1073">
            <v>0</v>
          </cell>
          <cell r="S1073">
            <v>8563.75</v>
          </cell>
          <cell r="T1073">
            <v>5994.63</v>
          </cell>
          <cell r="U1073">
            <v>583.73</v>
          </cell>
          <cell r="V1073">
            <v>28602.95</v>
          </cell>
          <cell r="W1073">
            <v>29186.68</v>
          </cell>
          <cell r="X1073">
            <v>0</v>
          </cell>
        </row>
        <row r="1074">
          <cell r="A1074">
            <v>256740</v>
          </cell>
          <cell r="B1074" t="str">
            <v>900180747</v>
          </cell>
          <cell r="C1074" t="str">
            <v>IPS PUENTE DEL MEDIO</v>
          </cell>
          <cell r="D1074" t="str">
            <v>SUBSIDIADO</v>
          </cell>
          <cell r="E1074">
            <v>107879</v>
          </cell>
          <cell r="F1074" t="str">
            <v>NO</v>
          </cell>
          <cell r="G1074" t="str">
            <v>52835172303499</v>
          </cell>
          <cell r="H1074" t="str">
            <v>Evento</v>
          </cell>
          <cell r="I1074" t="str">
            <v>355</v>
          </cell>
          <cell r="K1074" t="str">
            <v>256740</v>
          </cell>
          <cell r="L1074" t="str">
            <v>NO</v>
          </cell>
          <cell r="M1074">
            <v>42883</v>
          </cell>
          <cell r="N1074">
            <v>42893</v>
          </cell>
          <cell r="O1074">
            <v>36125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1083.75</v>
          </cell>
          <cell r="V1074">
            <v>53103.75</v>
          </cell>
          <cell r="W1074">
            <v>54187.5</v>
          </cell>
          <cell r="X1074">
            <v>0</v>
          </cell>
        </row>
        <row r="1075">
          <cell r="A1075">
            <v>256851</v>
          </cell>
          <cell r="B1075" t="str">
            <v>900180747</v>
          </cell>
          <cell r="C1075" t="str">
            <v>IPS PUENTE DEL MEDIO</v>
          </cell>
          <cell r="D1075" t="str">
            <v>SUBSIDIADO</v>
          </cell>
          <cell r="E1075">
            <v>107879</v>
          </cell>
          <cell r="F1075" t="str">
            <v>NO</v>
          </cell>
          <cell r="G1075" t="str">
            <v>52835172303499</v>
          </cell>
          <cell r="H1075" t="str">
            <v>Evento</v>
          </cell>
          <cell r="I1075" t="str">
            <v>355</v>
          </cell>
          <cell r="K1075" t="str">
            <v>256851</v>
          </cell>
          <cell r="L1075" t="str">
            <v>NO</v>
          </cell>
          <cell r="M1075">
            <v>42880</v>
          </cell>
          <cell r="N1075">
            <v>42893</v>
          </cell>
          <cell r="O1075">
            <v>36125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722.5</v>
          </cell>
          <cell r="V1075">
            <v>35402.5</v>
          </cell>
          <cell r="W1075">
            <v>36125</v>
          </cell>
          <cell r="X1075">
            <v>0</v>
          </cell>
        </row>
        <row r="1076">
          <cell r="A1076">
            <v>256856</v>
          </cell>
          <cell r="B1076" t="str">
            <v>900180747</v>
          </cell>
          <cell r="C1076" t="str">
            <v>IPS PUENTE DEL MEDIO</v>
          </cell>
          <cell r="D1076" t="str">
            <v>SUBSIDIADO</v>
          </cell>
          <cell r="E1076">
            <v>107879</v>
          </cell>
          <cell r="F1076" t="str">
            <v>NO</v>
          </cell>
          <cell r="G1076" t="str">
            <v>52835172303499</v>
          </cell>
          <cell r="H1076" t="str">
            <v>Evento</v>
          </cell>
          <cell r="I1076" t="str">
            <v>355</v>
          </cell>
          <cell r="K1076" t="str">
            <v>256856</v>
          </cell>
          <cell r="L1076" t="str">
            <v>NO</v>
          </cell>
          <cell r="M1076">
            <v>42880</v>
          </cell>
          <cell r="N1076">
            <v>42893</v>
          </cell>
          <cell r="O1076">
            <v>36125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1083.75</v>
          </cell>
          <cell r="V1076">
            <v>53103.75</v>
          </cell>
          <cell r="W1076">
            <v>54187.5</v>
          </cell>
          <cell r="X1076">
            <v>0</v>
          </cell>
        </row>
        <row r="1077">
          <cell r="A1077">
            <v>256922</v>
          </cell>
          <cell r="B1077" t="str">
            <v>900180747</v>
          </cell>
          <cell r="C1077" t="str">
            <v>IPS PUENTE DEL MEDIO</v>
          </cell>
          <cell r="D1077" t="str">
            <v>SUBSIDIADO</v>
          </cell>
          <cell r="E1077">
            <v>107879</v>
          </cell>
          <cell r="F1077" t="str">
            <v>NO</v>
          </cell>
          <cell r="G1077" t="str">
            <v>52835172303499</v>
          </cell>
          <cell r="H1077" t="str">
            <v>Evento</v>
          </cell>
          <cell r="I1077" t="str">
            <v>355</v>
          </cell>
          <cell r="K1077" t="str">
            <v>256922</v>
          </cell>
          <cell r="L1077" t="str">
            <v>NO</v>
          </cell>
          <cell r="M1077">
            <v>42874</v>
          </cell>
          <cell r="N1077">
            <v>42893</v>
          </cell>
          <cell r="O1077">
            <v>36125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722.5</v>
          </cell>
          <cell r="V1077">
            <v>35402.5</v>
          </cell>
          <cell r="W1077">
            <v>36125</v>
          </cell>
          <cell r="X1077">
            <v>0</v>
          </cell>
        </row>
        <row r="1078">
          <cell r="A1078">
            <v>256971</v>
          </cell>
          <cell r="B1078" t="str">
            <v>900180747</v>
          </cell>
          <cell r="C1078" t="str">
            <v>IPS PUENTE DEL MEDIO</v>
          </cell>
          <cell r="D1078" t="str">
            <v>SUBSIDIADO</v>
          </cell>
          <cell r="E1078">
            <v>107879</v>
          </cell>
          <cell r="F1078" t="str">
            <v>NO</v>
          </cell>
          <cell r="G1078" t="str">
            <v>52835172303499</v>
          </cell>
          <cell r="H1078" t="str">
            <v>Evento</v>
          </cell>
          <cell r="I1078" t="str">
            <v>355</v>
          </cell>
          <cell r="K1078" t="str">
            <v>256971</v>
          </cell>
          <cell r="L1078" t="str">
            <v>NO</v>
          </cell>
          <cell r="M1078">
            <v>42885</v>
          </cell>
          <cell r="N1078">
            <v>42893</v>
          </cell>
          <cell r="O1078">
            <v>16320</v>
          </cell>
          <cell r="P1078">
            <v>0</v>
          </cell>
          <cell r="Q1078">
            <v>0</v>
          </cell>
          <cell r="R1078">
            <v>0</v>
          </cell>
          <cell r="S1078">
            <v>16320</v>
          </cell>
          <cell r="T1078">
            <v>11424</v>
          </cell>
          <cell r="U1078">
            <v>163.19999999999999</v>
          </cell>
          <cell r="V1078">
            <v>7996.8</v>
          </cell>
          <cell r="W1078">
            <v>8160</v>
          </cell>
          <cell r="X1078">
            <v>0</v>
          </cell>
        </row>
        <row r="1079">
          <cell r="A1079">
            <v>256973</v>
          </cell>
          <cell r="B1079" t="str">
            <v>900180747</v>
          </cell>
          <cell r="C1079" t="str">
            <v>IPS PUENTE DEL MEDIO</v>
          </cell>
          <cell r="D1079" t="str">
            <v>SUBSIDIADO</v>
          </cell>
          <cell r="E1079">
            <v>107879</v>
          </cell>
          <cell r="F1079" t="str">
            <v>NO</v>
          </cell>
          <cell r="G1079" t="str">
            <v>52835172303499</v>
          </cell>
          <cell r="H1079" t="str">
            <v>Evento</v>
          </cell>
          <cell r="I1079" t="str">
            <v>355</v>
          </cell>
          <cell r="K1079" t="str">
            <v>256973</v>
          </cell>
          <cell r="L1079" t="str">
            <v>NO</v>
          </cell>
          <cell r="M1079">
            <v>42885</v>
          </cell>
          <cell r="N1079">
            <v>42893</v>
          </cell>
          <cell r="O1079">
            <v>62160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1243.2</v>
          </cell>
          <cell r="V1079">
            <v>60916.800000000003</v>
          </cell>
          <cell r="W1079">
            <v>62160</v>
          </cell>
          <cell r="X1079">
            <v>0</v>
          </cell>
        </row>
        <row r="1080">
          <cell r="A1080">
            <v>256977</v>
          </cell>
          <cell r="B1080" t="str">
            <v>900180747</v>
          </cell>
          <cell r="C1080" t="str">
            <v>IPS PUENTE DEL MEDIO</v>
          </cell>
          <cell r="D1080" t="str">
            <v>SUBSIDIADO</v>
          </cell>
          <cell r="E1080">
            <v>107879</v>
          </cell>
          <cell r="F1080" t="str">
            <v>NO</v>
          </cell>
          <cell r="G1080" t="str">
            <v>52835172303499</v>
          </cell>
          <cell r="H1080" t="str">
            <v>Evento</v>
          </cell>
          <cell r="I1080" t="str">
            <v>355</v>
          </cell>
          <cell r="K1080" t="str">
            <v>256977</v>
          </cell>
          <cell r="L1080" t="str">
            <v>NO</v>
          </cell>
          <cell r="M1080">
            <v>42885</v>
          </cell>
          <cell r="N1080">
            <v>42893</v>
          </cell>
          <cell r="O1080">
            <v>34255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1027.6500000000001</v>
          </cell>
          <cell r="V1080">
            <v>50354.85</v>
          </cell>
          <cell r="W1080">
            <v>51382.5</v>
          </cell>
          <cell r="X1080">
            <v>0</v>
          </cell>
        </row>
        <row r="1081">
          <cell r="A1081">
            <v>256978</v>
          </cell>
          <cell r="B1081" t="str">
            <v>900180747</v>
          </cell>
          <cell r="C1081" t="str">
            <v>IPS PUENTE DEL MEDIO</v>
          </cell>
          <cell r="D1081" t="str">
            <v>SUBSIDIADO</v>
          </cell>
          <cell r="E1081">
            <v>107879</v>
          </cell>
          <cell r="F1081" t="str">
            <v>NO</v>
          </cell>
          <cell r="G1081" t="str">
            <v>52835172303499</v>
          </cell>
          <cell r="H1081" t="str">
            <v>Evento</v>
          </cell>
          <cell r="I1081" t="str">
            <v>355</v>
          </cell>
          <cell r="K1081" t="str">
            <v>256978</v>
          </cell>
          <cell r="L1081" t="str">
            <v>NO</v>
          </cell>
          <cell r="M1081">
            <v>42885</v>
          </cell>
          <cell r="N1081">
            <v>42893</v>
          </cell>
          <cell r="O1081">
            <v>17340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346.8</v>
          </cell>
          <cell r="V1081">
            <v>16993.2</v>
          </cell>
          <cell r="W1081">
            <v>17340</v>
          </cell>
          <cell r="X1081">
            <v>0</v>
          </cell>
        </row>
        <row r="1082">
          <cell r="A1082">
            <v>256979</v>
          </cell>
          <cell r="B1082" t="str">
            <v>900180747</v>
          </cell>
          <cell r="C1082" t="str">
            <v>IPS PUENTE DEL MEDIO</v>
          </cell>
          <cell r="D1082" t="str">
            <v>SUBSIDIADO</v>
          </cell>
          <cell r="E1082">
            <v>107879</v>
          </cell>
          <cell r="F1082" t="str">
            <v>NO</v>
          </cell>
          <cell r="G1082" t="str">
            <v>52835172303499</v>
          </cell>
          <cell r="H1082" t="str">
            <v>Evento</v>
          </cell>
          <cell r="I1082" t="str">
            <v>355</v>
          </cell>
          <cell r="K1082" t="str">
            <v>256979</v>
          </cell>
          <cell r="L1082" t="str">
            <v>NO</v>
          </cell>
          <cell r="M1082">
            <v>42885</v>
          </cell>
          <cell r="N1082">
            <v>42893</v>
          </cell>
          <cell r="O1082">
            <v>26080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782.4</v>
          </cell>
          <cell r="V1082">
            <v>38337.599999999999</v>
          </cell>
          <cell r="W1082">
            <v>39120</v>
          </cell>
          <cell r="X1082">
            <v>0</v>
          </cell>
        </row>
        <row r="1083">
          <cell r="A1083">
            <v>256980</v>
          </cell>
          <cell r="B1083" t="str">
            <v>900180747</v>
          </cell>
          <cell r="C1083" t="str">
            <v>IPS PUENTE DEL MEDIO</v>
          </cell>
          <cell r="D1083" t="str">
            <v>SUBSIDIADO</v>
          </cell>
          <cell r="E1083">
            <v>107879</v>
          </cell>
          <cell r="F1083" t="str">
            <v>NO</v>
          </cell>
          <cell r="G1083" t="str">
            <v>52835172303499</v>
          </cell>
          <cell r="H1083" t="str">
            <v>Evento</v>
          </cell>
          <cell r="I1083" t="str">
            <v>355</v>
          </cell>
          <cell r="K1083" t="str">
            <v>256980</v>
          </cell>
          <cell r="L1083" t="str">
            <v>NO</v>
          </cell>
          <cell r="M1083">
            <v>42885</v>
          </cell>
          <cell r="N1083">
            <v>42893</v>
          </cell>
          <cell r="O1083">
            <v>81680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1633.6</v>
          </cell>
          <cell r="V1083">
            <v>80046.399999999994</v>
          </cell>
          <cell r="W1083">
            <v>81680</v>
          </cell>
          <cell r="X1083">
            <v>0</v>
          </cell>
        </row>
        <row r="1084">
          <cell r="A1084">
            <v>256983</v>
          </cell>
          <cell r="B1084" t="str">
            <v>900180747</v>
          </cell>
          <cell r="C1084" t="str">
            <v>IPS PUENTE DEL MEDIO</v>
          </cell>
          <cell r="D1084" t="str">
            <v>SUBSIDIADO</v>
          </cell>
          <cell r="E1084">
            <v>107879</v>
          </cell>
          <cell r="F1084" t="str">
            <v>NO</v>
          </cell>
          <cell r="G1084" t="str">
            <v>52835172303499</v>
          </cell>
          <cell r="H1084" t="str">
            <v>Evento</v>
          </cell>
          <cell r="I1084" t="str">
            <v>355</v>
          </cell>
          <cell r="K1084" t="str">
            <v>256983</v>
          </cell>
          <cell r="L1084" t="str">
            <v>NO</v>
          </cell>
          <cell r="M1084">
            <v>42885</v>
          </cell>
          <cell r="N1084">
            <v>42893</v>
          </cell>
          <cell r="O1084">
            <v>34255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685.1</v>
          </cell>
          <cell r="V1084">
            <v>33569.9</v>
          </cell>
          <cell r="W1084">
            <v>34255</v>
          </cell>
          <cell r="X1084">
            <v>0</v>
          </cell>
        </row>
        <row r="1085">
          <cell r="A1085">
            <v>256986</v>
          </cell>
          <cell r="B1085" t="str">
            <v>900180747</v>
          </cell>
          <cell r="C1085" t="str">
            <v>IPS PUENTE DEL MEDIO</v>
          </cell>
          <cell r="D1085" t="str">
            <v>SUBSIDIADO</v>
          </cell>
          <cell r="E1085">
            <v>107879</v>
          </cell>
          <cell r="F1085" t="str">
            <v>NO</v>
          </cell>
          <cell r="G1085" t="str">
            <v>52835172303499</v>
          </cell>
          <cell r="H1085" t="str">
            <v>Evento</v>
          </cell>
          <cell r="I1085" t="str">
            <v>355</v>
          </cell>
          <cell r="K1085" t="str">
            <v>256986</v>
          </cell>
          <cell r="L1085" t="str">
            <v>NO</v>
          </cell>
          <cell r="M1085">
            <v>42885</v>
          </cell>
          <cell r="N1085">
            <v>42893</v>
          </cell>
          <cell r="O1085">
            <v>182800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5484</v>
          </cell>
          <cell r="V1085">
            <v>268716</v>
          </cell>
          <cell r="W1085">
            <v>274200</v>
          </cell>
          <cell r="X1085">
            <v>0</v>
          </cell>
        </row>
        <row r="1086">
          <cell r="A1086">
            <v>256988</v>
          </cell>
          <cell r="B1086" t="str">
            <v>900180747</v>
          </cell>
          <cell r="C1086" t="str">
            <v>IPS PUENTE DEL MEDIO</v>
          </cell>
          <cell r="D1086" t="str">
            <v>SUBSIDIADO</v>
          </cell>
          <cell r="E1086">
            <v>107879</v>
          </cell>
          <cell r="F1086" t="str">
            <v>NO</v>
          </cell>
          <cell r="G1086" t="str">
            <v>52835172303499</v>
          </cell>
          <cell r="H1086" t="str">
            <v>Evento</v>
          </cell>
          <cell r="I1086" t="str">
            <v>355</v>
          </cell>
          <cell r="K1086" t="str">
            <v>256988</v>
          </cell>
          <cell r="L1086" t="str">
            <v>NO</v>
          </cell>
          <cell r="M1086">
            <v>42885</v>
          </cell>
          <cell r="N1086">
            <v>42893</v>
          </cell>
          <cell r="O1086">
            <v>50150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1504.5</v>
          </cell>
          <cell r="V1086">
            <v>73720.5</v>
          </cell>
          <cell r="W1086">
            <v>75225</v>
          </cell>
          <cell r="X1086">
            <v>0</v>
          </cell>
        </row>
        <row r="1087">
          <cell r="A1087">
            <v>257003</v>
          </cell>
          <cell r="B1087" t="str">
            <v>900180747</v>
          </cell>
          <cell r="C1087" t="str">
            <v>IPS PUENTE DEL MEDIO</v>
          </cell>
          <cell r="D1087" t="str">
            <v>SUBSIDIADO</v>
          </cell>
          <cell r="E1087">
            <v>107879</v>
          </cell>
          <cell r="F1087" t="str">
            <v>NO</v>
          </cell>
          <cell r="G1087" t="str">
            <v>52835172303499</v>
          </cell>
          <cell r="H1087" t="str">
            <v>Evento</v>
          </cell>
          <cell r="I1087" t="str">
            <v>355</v>
          </cell>
          <cell r="K1087" t="str">
            <v>257003</v>
          </cell>
          <cell r="L1087" t="str">
            <v>NO</v>
          </cell>
          <cell r="M1087">
            <v>42874</v>
          </cell>
          <cell r="N1087">
            <v>42893</v>
          </cell>
          <cell r="O1087">
            <v>193802</v>
          </cell>
          <cell r="P1087">
            <v>0</v>
          </cell>
          <cell r="Q1087">
            <v>0</v>
          </cell>
          <cell r="R1087">
            <v>0</v>
          </cell>
          <cell r="S1087">
            <v>20196</v>
          </cell>
          <cell r="T1087">
            <v>14137.2</v>
          </cell>
          <cell r="U1087">
            <v>3706.18</v>
          </cell>
          <cell r="V1087">
            <v>181602.98</v>
          </cell>
          <cell r="W1087">
            <v>185309.16</v>
          </cell>
          <cell r="X1087">
            <v>0</v>
          </cell>
        </row>
        <row r="1088">
          <cell r="A1088">
            <v>257043</v>
          </cell>
          <cell r="B1088" t="str">
            <v>900180747</v>
          </cell>
          <cell r="C1088" t="str">
            <v>IPS PUENTE DEL MEDIO</v>
          </cell>
          <cell r="D1088" t="str">
            <v>SUBSIDIADO</v>
          </cell>
          <cell r="E1088">
            <v>107879</v>
          </cell>
          <cell r="F1088" t="str">
            <v>NO</v>
          </cell>
          <cell r="G1088" t="str">
            <v>52835172303499</v>
          </cell>
          <cell r="H1088" t="str">
            <v>Evento</v>
          </cell>
          <cell r="I1088" t="str">
            <v>355</v>
          </cell>
          <cell r="K1088" t="str">
            <v>257043</v>
          </cell>
          <cell r="L1088" t="str">
            <v>NO</v>
          </cell>
          <cell r="M1088">
            <v>42876</v>
          </cell>
          <cell r="N1088">
            <v>42893</v>
          </cell>
          <cell r="O1088">
            <v>36805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1104.1500000000001</v>
          </cell>
          <cell r="V1088">
            <v>54103.35</v>
          </cell>
          <cell r="W1088">
            <v>55207.5</v>
          </cell>
          <cell r="X1088">
            <v>0</v>
          </cell>
        </row>
        <row r="1089">
          <cell r="A1089">
            <v>257104</v>
          </cell>
          <cell r="B1089" t="str">
            <v>900180747</v>
          </cell>
          <cell r="C1089" t="str">
            <v>IPS PUENTE DEL MEDIO</v>
          </cell>
          <cell r="D1089" t="str">
            <v>SUBSIDIADO</v>
          </cell>
          <cell r="E1089">
            <v>107879</v>
          </cell>
          <cell r="F1089" t="str">
            <v>NO</v>
          </cell>
          <cell r="G1089" t="str">
            <v>52835172303499</v>
          </cell>
          <cell r="H1089" t="str">
            <v>Evento</v>
          </cell>
          <cell r="I1089" t="str">
            <v>355</v>
          </cell>
          <cell r="K1089" t="str">
            <v>257104</v>
          </cell>
          <cell r="L1089" t="str">
            <v>NO</v>
          </cell>
          <cell r="M1089">
            <v>42866</v>
          </cell>
          <cell r="N1089">
            <v>42893</v>
          </cell>
          <cell r="O1089">
            <v>36125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1083.75</v>
          </cell>
          <cell r="V1089">
            <v>53103.75</v>
          </cell>
          <cell r="W1089">
            <v>54187.5</v>
          </cell>
          <cell r="X1089">
            <v>0</v>
          </cell>
        </row>
        <row r="1090">
          <cell r="A1090">
            <v>257149</v>
          </cell>
          <cell r="B1090" t="str">
            <v>900180747</v>
          </cell>
          <cell r="C1090" t="str">
            <v>IPS PUENTE DEL MEDIO</v>
          </cell>
          <cell r="D1090" t="str">
            <v>SUBSIDIADO</v>
          </cell>
          <cell r="E1090">
            <v>107879</v>
          </cell>
          <cell r="F1090" t="str">
            <v>NO</v>
          </cell>
          <cell r="G1090" t="str">
            <v>52835172303499</v>
          </cell>
          <cell r="H1090" t="str">
            <v>Evento</v>
          </cell>
          <cell r="I1090" t="str">
            <v>355</v>
          </cell>
          <cell r="K1090" t="str">
            <v>257149</v>
          </cell>
          <cell r="L1090" t="str">
            <v>NO</v>
          </cell>
          <cell r="M1090">
            <v>42874</v>
          </cell>
          <cell r="N1090">
            <v>42893</v>
          </cell>
          <cell r="O1090">
            <v>36125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722.5</v>
          </cell>
          <cell r="V1090">
            <v>35402.5</v>
          </cell>
          <cell r="W1090">
            <v>36125</v>
          </cell>
          <cell r="X1090">
            <v>0</v>
          </cell>
        </row>
        <row r="1091">
          <cell r="A1091">
            <v>257183</v>
          </cell>
          <cell r="B1091" t="str">
            <v>900180747</v>
          </cell>
          <cell r="C1091" t="str">
            <v>IPS PUENTE DEL MEDIO</v>
          </cell>
          <cell r="D1091" t="str">
            <v>SUBSIDIADO</v>
          </cell>
          <cell r="E1091">
            <v>107879</v>
          </cell>
          <cell r="F1091" t="str">
            <v>NO</v>
          </cell>
          <cell r="G1091" t="str">
            <v>52835172303499</v>
          </cell>
          <cell r="H1091" t="str">
            <v>Evento</v>
          </cell>
          <cell r="I1091" t="str">
            <v>355</v>
          </cell>
          <cell r="K1091" t="str">
            <v>257183</v>
          </cell>
          <cell r="L1091" t="str">
            <v>NO</v>
          </cell>
          <cell r="M1091">
            <v>42886</v>
          </cell>
          <cell r="N1091">
            <v>42893</v>
          </cell>
          <cell r="O1091">
            <v>3760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76.739999999999995</v>
          </cell>
          <cell r="V1091">
            <v>3760.4</v>
          </cell>
          <cell r="W1091">
            <v>3837.14</v>
          </cell>
          <cell r="X1091">
            <v>0</v>
          </cell>
        </row>
        <row r="1092">
          <cell r="A1092">
            <v>257273</v>
          </cell>
          <cell r="B1092" t="str">
            <v>900180747</v>
          </cell>
          <cell r="C1092" t="str">
            <v>IPS PUENTE DEL MEDIO</v>
          </cell>
          <cell r="D1092" t="str">
            <v>SUBSIDIADO</v>
          </cell>
          <cell r="E1092">
            <v>107879</v>
          </cell>
          <cell r="F1092" t="str">
            <v>NO</v>
          </cell>
          <cell r="G1092" t="str">
            <v>52835172303499</v>
          </cell>
          <cell r="H1092" t="str">
            <v>Evento</v>
          </cell>
          <cell r="I1092" t="str">
            <v>355</v>
          </cell>
          <cell r="K1092" t="str">
            <v>257273</v>
          </cell>
          <cell r="L1092" t="str">
            <v>NO</v>
          </cell>
          <cell r="M1092">
            <v>42879</v>
          </cell>
          <cell r="N1092">
            <v>42893</v>
          </cell>
          <cell r="O1092">
            <v>36125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1083.75</v>
          </cell>
          <cell r="V1092">
            <v>53103.75</v>
          </cell>
          <cell r="W1092">
            <v>54187.5</v>
          </cell>
          <cell r="X1092">
            <v>0</v>
          </cell>
        </row>
        <row r="1093">
          <cell r="A1093">
            <v>257275</v>
          </cell>
          <cell r="B1093" t="str">
            <v>900180747</v>
          </cell>
          <cell r="C1093" t="str">
            <v>IPS PUENTE DEL MEDIO</v>
          </cell>
          <cell r="D1093" t="str">
            <v>SUBSIDIADO</v>
          </cell>
          <cell r="E1093">
            <v>107879</v>
          </cell>
          <cell r="F1093" t="str">
            <v>NO</v>
          </cell>
          <cell r="G1093" t="str">
            <v>52835172303499</v>
          </cell>
          <cell r="H1093" t="str">
            <v>Evento</v>
          </cell>
          <cell r="I1093" t="str">
            <v>355</v>
          </cell>
          <cell r="K1093" t="str">
            <v>257275</v>
          </cell>
          <cell r="L1093" t="str">
            <v>NO</v>
          </cell>
          <cell r="M1093">
            <v>42879</v>
          </cell>
          <cell r="N1093">
            <v>42893</v>
          </cell>
          <cell r="O1093">
            <v>36125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1083.75</v>
          </cell>
          <cell r="V1093">
            <v>53103.75</v>
          </cell>
          <cell r="W1093">
            <v>54187.5</v>
          </cell>
          <cell r="X1093">
            <v>0</v>
          </cell>
        </row>
        <row r="1094">
          <cell r="A1094">
            <v>257299</v>
          </cell>
          <cell r="B1094" t="str">
            <v>900180747</v>
          </cell>
          <cell r="C1094" t="str">
            <v>IPS PUENTE DEL MEDIO</v>
          </cell>
          <cell r="D1094" t="str">
            <v>SUBSIDIADO</v>
          </cell>
          <cell r="E1094">
            <v>107879</v>
          </cell>
          <cell r="F1094" t="str">
            <v>NO</v>
          </cell>
          <cell r="G1094" t="str">
            <v>52835172303499</v>
          </cell>
          <cell r="H1094" t="str">
            <v>Evento</v>
          </cell>
          <cell r="I1094" t="str">
            <v>355</v>
          </cell>
          <cell r="K1094" t="str">
            <v>257299</v>
          </cell>
          <cell r="L1094" t="str">
            <v>NO</v>
          </cell>
          <cell r="M1094">
            <v>42880</v>
          </cell>
          <cell r="N1094">
            <v>42893</v>
          </cell>
          <cell r="O1094">
            <v>138892</v>
          </cell>
          <cell r="P1094">
            <v>0</v>
          </cell>
          <cell r="Q1094">
            <v>0</v>
          </cell>
          <cell r="R1094">
            <v>0</v>
          </cell>
          <cell r="S1094">
            <v>339</v>
          </cell>
          <cell r="T1094">
            <v>237.3</v>
          </cell>
          <cell r="U1094">
            <v>4157.2700000000004</v>
          </cell>
          <cell r="V1094">
            <v>203706.13</v>
          </cell>
          <cell r="W1094">
            <v>207863.4</v>
          </cell>
          <cell r="X1094">
            <v>0</v>
          </cell>
        </row>
        <row r="1095">
          <cell r="A1095">
            <v>257319</v>
          </cell>
          <cell r="B1095" t="str">
            <v>900180747</v>
          </cell>
          <cell r="C1095" t="str">
            <v>IPS PUENTE DEL MEDIO</v>
          </cell>
          <cell r="D1095" t="str">
            <v>SUBSIDIADO</v>
          </cell>
          <cell r="E1095">
            <v>107879</v>
          </cell>
          <cell r="F1095" t="str">
            <v>NO</v>
          </cell>
          <cell r="G1095" t="str">
            <v>52835172303499</v>
          </cell>
          <cell r="H1095" t="str">
            <v>Evento</v>
          </cell>
          <cell r="I1095" t="str">
            <v>355</v>
          </cell>
          <cell r="K1095" t="str">
            <v>257319</v>
          </cell>
          <cell r="L1095" t="str">
            <v>NO</v>
          </cell>
          <cell r="M1095">
            <v>42879</v>
          </cell>
          <cell r="N1095">
            <v>42893</v>
          </cell>
          <cell r="O1095">
            <v>1364147</v>
          </cell>
          <cell r="P1095">
            <v>0</v>
          </cell>
          <cell r="Q1095">
            <v>0</v>
          </cell>
          <cell r="R1095">
            <v>0</v>
          </cell>
          <cell r="S1095">
            <v>30771</v>
          </cell>
          <cell r="T1095">
            <v>21539.7</v>
          </cell>
          <cell r="U1095">
            <v>26852.15</v>
          </cell>
          <cell r="V1095">
            <v>1315755.1499999999</v>
          </cell>
          <cell r="W1095">
            <v>1342607.3</v>
          </cell>
          <cell r="X1095">
            <v>0</v>
          </cell>
        </row>
        <row r="1096">
          <cell r="A1096">
            <v>257339</v>
          </cell>
          <cell r="B1096" t="str">
            <v>900180747</v>
          </cell>
          <cell r="C1096" t="str">
            <v>IPS PUENTE DEL MEDIO</v>
          </cell>
          <cell r="D1096" t="str">
            <v>SUBSIDIADO</v>
          </cell>
          <cell r="E1096">
            <v>107879</v>
          </cell>
          <cell r="F1096" t="str">
            <v>NO</v>
          </cell>
          <cell r="G1096" t="str">
            <v>52835172303499</v>
          </cell>
          <cell r="H1096" t="str">
            <v>Evento</v>
          </cell>
          <cell r="I1096" t="str">
            <v>355</v>
          </cell>
          <cell r="K1096" t="str">
            <v>257339</v>
          </cell>
          <cell r="L1096" t="str">
            <v>NO</v>
          </cell>
          <cell r="M1096">
            <v>42886</v>
          </cell>
          <cell r="N1096">
            <v>42893</v>
          </cell>
          <cell r="O1096">
            <v>161680</v>
          </cell>
          <cell r="P1096">
            <v>0</v>
          </cell>
          <cell r="Q1096">
            <v>0</v>
          </cell>
          <cell r="R1096">
            <v>0</v>
          </cell>
          <cell r="S1096">
            <v>120000</v>
          </cell>
          <cell r="T1096">
            <v>84000</v>
          </cell>
          <cell r="U1096">
            <v>1618.31</v>
          </cell>
          <cell r="V1096">
            <v>79297.2</v>
          </cell>
          <cell r="W1096">
            <v>80915.509999999995</v>
          </cell>
          <cell r="X1096">
            <v>0</v>
          </cell>
        </row>
        <row r="1097">
          <cell r="A1097">
            <v>257349</v>
          </cell>
          <cell r="B1097" t="str">
            <v>900180747</v>
          </cell>
          <cell r="C1097" t="str">
            <v>IPS PUENTE DEL MEDIO</v>
          </cell>
          <cell r="D1097" t="str">
            <v>SUBSIDIADO</v>
          </cell>
          <cell r="E1097">
            <v>107879</v>
          </cell>
          <cell r="F1097" t="str">
            <v>NO</v>
          </cell>
          <cell r="G1097" t="str">
            <v>52835172303499</v>
          </cell>
          <cell r="H1097" t="str">
            <v>Evento</v>
          </cell>
          <cell r="I1097" t="str">
            <v>355</v>
          </cell>
          <cell r="K1097" t="str">
            <v>257349</v>
          </cell>
          <cell r="L1097" t="str">
            <v>NO</v>
          </cell>
          <cell r="M1097">
            <v>42878</v>
          </cell>
          <cell r="N1097">
            <v>42893</v>
          </cell>
          <cell r="O1097">
            <v>307179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9215.3700000000008</v>
          </cell>
          <cell r="V1097">
            <v>451553.13</v>
          </cell>
          <cell r="W1097">
            <v>460768.5</v>
          </cell>
          <cell r="X1097">
            <v>0</v>
          </cell>
        </row>
        <row r="1098">
          <cell r="A1098">
            <v>257361</v>
          </cell>
          <cell r="B1098" t="str">
            <v>900180747</v>
          </cell>
          <cell r="C1098" t="str">
            <v>IPS PUENTE DEL MEDIO</v>
          </cell>
          <cell r="D1098" t="str">
            <v>SUBSIDIADO</v>
          </cell>
          <cell r="E1098">
            <v>107879</v>
          </cell>
          <cell r="F1098" t="str">
            <v>NO</v>
          </cell>
          <cell r="G1098" t="str">
            <v>52835172303499</v>
          </cell>
          <cell r="H1098" t="str">
            <v>Evento</v>
          </cell>
          <cell r="I1098" t="str">
            <v>355</v>
          </cell>
          <cell r="K1098" t="str">
            <v>257361</v>
          </cell>
          <cell r="L1098" t="str">
            <v>NO</v>
          </cell>
          <cell r="M1098">
            <v>42882</v>
          </cell>
          <cell r="N1098">
            <v>42893</v>
          </cell>
          <cell r="O1098">
            <v>3022600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83846.45</v>
          </cell>
          <cell r="V1098">
            <v>4108476.05</v>
          </cell>
          <cell r="W1098">
            <v>4192322.5</v>
          </cell>
          <cell r="X1098">
            <v>0</v>
          </cell>
        </row>
        <row r="1099">
          <cell r="A1099">
            <v>257395</v>
          </cell>
          <cell r="B1099" t="str">
            <v>900180747</v>
          </cell>
          <cell r="C1099" t="str">
            <v>IPS PUENTE DEL MEDIO</v>
          </cell>
          <cell r="D1099" t="str">
            <v>SUBSIDIADO</v>
          </cell>
          <cell r="E1099">
            <v>107879</v>
          </cell>
          <cell r="F1099" t="str">
            <v>NO</v>
          </cell>
          <cell r="G1099" t="str">
            <v>52835172303499</v>
          </cell>
          <cell r="H1099" t="str">
            <v>Evento</v>
          </cell>
          <cell r="I1099" t="str">
            <v>355</v>
          </cell>
          <cell r="K1099" t="str">
            <v>257395</v>
          </cell>
          <cell r="L1099" t="str">
            <v>NO</v>
          </cell>
          <cell r="M1099">
            <v>42886</v>
          </cell>
          <cell r="N1099">
            <v>42893</v>
          </cell>
          <cell r="O1099">
            <v>36125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1083.75</v>
          </cell>
          <cell r="V1099">
            <v>53103.75</v>
          </cell>
          <cell r="W1099">
            <v>54187.5</v>
          </cell>
          <cell r="X1099">
            <v>0</v>
          </cell>
        </row>
        <row r="1100">
          <cell r="A1100">
            <v>257420</v>
          </cell>
          <cell r="B1100" t="str">
            <v>900180747</v>
          </cell>
          <cell r="C1100" t="str">
            <v>IPS PUENTE DEL MEDIO</v>
          </cell>
          <cell r="D1100" t="str">
            <v>SUBSIDIADO</v>
          </cell>
          <cell r="E1100">
            <v>107879</v>
          </cell>
          <cell r="F1100" t="str">
            <v>NO</v>
          </cell>
          <cell r="G1100" t="str">
            <v>52835172303499</v>
          </cell>
          <cell r="H1100" t="str">
            <v>Evento</v>
          </cell>
          <cell r="I1100" t="str">
            <v>355</v>
          </cell>
          <cell r="K1100" t="str">
            <v>257420</v>
          </cell>
          <cell r="L1100" t="str">
            <v>NO</v>
          </cell>
          <cell r="M1100">
            <v>42865</v>
          </cell>
          <cell r="N1100">
            <v>42893</v>
          </cell>
          <cell r="O1100">
            <v>610187</v>
          </cell>
          <cell r="P1100">
            <v>0</v>
          </cell>
          <cell r="Q1100">
            <v>0</v>
          </cell>
          <cell r="R1100">
            <v>0</v>
          </cell>
          <cell r="S1100">
            <v>1965</v>
          </cell>
          <cell r="T1100">
            <v>1375.5</v>
          </cell>
          <cell r="U1100">
            <v>18250.59</v>
          </cell>
          <cell r="V1100">
            <v>894278.91</v>
          </cell>
          <cell r="W1100">
            <v>912529.5</v>
          </cell>
          <cell r="X1100">
            <v>0</v>
          </cell>
        </row>
        <row r="1101">
          <cell r="A1101">
            <v>257516</v>
          </cell>
          <cell r="B1101" t="str">
            <v>900180747</v>
          </cell>
          <cell r="C1101" t="str">
            <v>IPS PUENTE DEL MEDIO</v>
          </cell>
          <cell r="D1101" t="str">
            <v>SUBSIDIADO</v>
          </cell>
          <cell r="E1101">
            <v>107879</v>
          </cell>
          <cell r="F1101" t="str">
            <v>NO</v>
          </cell>
          <cell r="G1101" t="str">
            <v>52835172303499</v>
          </cell>
          <cell r="H1101" t="str">
            <v>Evento</v>
          </cell>
          <cell r="I1101" t="str">
            <v>355</v>
          </cell>
          <cell r="K1101" t="str">
            <v>257516</v>
          </cell>
          <cell r="L1101" t="str">
            <v>NO</v>
          </cell>
          <cell r="M1101">
            <v>42884</v>
          </cell>
          <cell r="N1101">
            <v>42893</v>
          </cell>
          <cell r="O1101">
            <v>36125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1083.75</v>
          </cell>
          <cell r="V1101">
            <v>53103.75</v>
          </cell>
          <cell r="W1101">
            <v>54187.5</v>
          </cell>
          <cell r="X1101">
            <v>0</v>
          </cell>
        </row>
        <row r="1102">
          <cell r="A1102">
            <v>257544</v>
          </cell>
          <cell r="B1102" t="str">
            <v>900180747</v>
          </cell>
          <cell r="C1102" t="str">
            <v>IPS PUENTE DEL MEDIO</v>
          </cell>
          <cell r="D1102" t="str">
            <v>SUBSIDIADO</v>
          </cell>
          <cell r="E1102">
            <v>107879</v>
          </cell>
          <cell r="F1102" t="str">
            <v>NO</v>
          </cell>
          <cell r="G1102" t="str">
            <v>52835172303499</v>
          </cell>
          <cell r="H1102" t="str">
            <v>Evento</v>
          </cell>
          <cell r="I1102" t="str">
            <v>355</v>
          </cell>
          <cell r="K1102" t="str">
            <v>257544</v>
          </cell>
          <cell r="L1102" t="str">
            <v>NO</v>
          </cell>
          <cell r="M1102">
            <v>42866</v>
          </cell>
          <cell r="N1102">
            <v>42893</v>
          </cell>
          <cell r="O1102">
            <v>25075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752.25</v>
          </cell>
          <cell r="V1102">
            <v>36860.25</v>
          </cell>
          <cell r="W1102">
            <v>37612.5</v>
          </cell>
          <cell r="X1102">
            <v>0</v>
          </cell>
        </row>
        <row r="1103">
          <cell r="A1103">
            <v>257669</v>
          </cell>
          <cell r="B1103" t="str">
            <v>900180747</v>
          </cell>
          <cell r="C1103" t="str">
            <v>IPS PUENTE DEL MEDIO</v>
          </cell>
          <cell r="D1103" t="str">
            <v>SUBSIDIADO</v>
          </cell>
          <cell r="E1103">
            <v>107879</v>
          </cell>
          <cell r="F1103" t="str">
            <v>NO</v>
          </cell>
          <cell r="G1103" t="str">
            <v>52835172303499</v>
          </cell>
          <cell r="H1103" t="str">
            <v>Evento</v>
          </cell>
          <cell r="I1103" t="str">
            <v>355</v>
          </cell>
          <cell r="K1103" t="str">
            <v>257669</v>
          </cell>
          <cell r="L1103" t="str">
            <v>NO</v>
          </cell>
          <cell r="M1103">
            <v>42886</v>
          </cell>
          <cell r="N1103">
            <v>42893</v>
          </cell>
          <cell r="O1103">
            <v>36125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1083.75</v>
          </cell>
          <cell r="V1103">
            <v>53103.75</v>
          </cell>
          <cell r="W1103">
            <v>54187.5</v>
          </cell>
          <cell r="X1103">
            <v>0</v>
          </cell>
        </row>
        <row r="1104">
          <cell r="A1104">
            <v>257715</v>
          </cell>
          <cell r="B1104" t="str">
            <v>900180747</v>
          </cell>
          <cell r="C1104" t="str">
            <v>IPS PUENTE DEL MEDIO</v>
          </cell>
          <cell r="D1104" t="str">
            <v>SUBSIDIADO</v>
          </cell>
          <cell r="E1104">
            <v>107879</v>
          </cell>
          <cell r="F1104" t="str">
            <v>NO</v>
          </cell>
          <cell r="G1104" t="str">
            <v>52835172303499</v>
          </cell>
          <cell r="H1104" t="str">
            <v>Evento</v>
          </cell>
          <cell r="I1104" t="str">
            <v>355</v>
          </cell>
          <cell r="K1104" t="str">
            <v>257715</v>
          </cell>
          <cell r="L1104" t="str">
            <v>NO</v>
          </cell>
          <cell r="M1104">
            <v>42879</v>
          </cell>
          <cell r="N1104">
            <v>42893</v>
          </cell>
          <cell r="O1104">
            <v>36125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1083.75</v>
          </cell>
          <cell r="V1104">
            <v>53103.75</v>
          </cell>
          <cell r="W1104">
            <v>54187.5</v>
          </cell>
          <cell r="X1104">
            <v>0</v>
          </cell>
        </row>
        <row r="1105">
          <cell r="A1105">
            <v>257800</v>
          </cell>
          <cell r="B1105" t="str">
            <v>900180747</v>
          </cell>
          <cell r="C1105" t="str">
            <v>IPS PUENTE DEL MEDIO</v>
          </cell>
          <cell r="D1105" t="str">
            <v>SUBSIDIADO</v>
          </cell>
          <cell r="E1105">
            <v>107879</v>
          </cell>
          <cell r="F1105" t="str">
            <v>NO</v>
          </cell>
          <cell r="G1105" t="str">
            <v>52835172303499</v>
          </cell>
          <cell r="H1105" t="str">
            <v>Evento</v>
          </cell>
          <cell r="I1105" t="str">
            <v>355</v>
          </cell>
          <cell r="K1105" t="str">
            <v>257800</v>
          </cell>
          <cell r="L1105" t="str">
            <v>NO</v>
          </cell>
          <cell r="M1105">
            <v>42876</v>
          </cell>
          <cell r="N1105">
            <v>42893</v>
          </cell>
          <cell r="O1105">
            <v>1297914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38937.42</v>
          </cell>
          <cell r="V1105">
            <v>1907933.58</v>
          </cell>
          <cell r="W1105">
            <v>1946871</v>
          </cell>
          <cell r="X1105">
            <v>0</v>
          </cell>
        </row>
        <row r="1106">
          <cell r="A1106">
            <v>257852</v>
          </cell>
          <cell r="B1106" t="str">
            <v>900180747</v>
          </cell>
          <cell r="C1106" t="str">
            <v>IPS PUENTE DEL MEDIO</v>
          </cell>
          <cell r="D1106" t="str">
            <v>SUBSIDIADO</v>
          </cell>
          <cell r="E1106">
            <v>107879</v>
          </cell>
          <cell r="F1106" t="str">
            <v>NO</v>
          </cell>
          <cell r="G1106" t="str">
            <v>52835172303499</v>
          </cell>
          <cell r="H1106" t="str">
            <v>Evento</v>
          </cell>
          <cell r="I1106" t="str">
            <v>355</v>
          </cell>
          <cell r="K1106" t="str">
            <v>257852</v>
          </cell>
          <cell r="L1106" t="str">
            <v>NO</v>
          </cell>
          <cell r="M1106">
            <v>42879</v>
          </cell>
          <cell r="N1106">
            <v>42893</v>
          </cell>
          <cell r="O1106">
            <v>209768</v>
          </cell>
          <cell r="P1106">
            <v>0</v>
          </cell>
          <cell r="Q1106">
            <v>0</v>
          </cell>
          <cell r="R1106">
            <v>0</v>
          </cell>
          <cell r="S1106">
            <v>18360</v>
          </cell>
          <cell r="T1106">
            <v>12852</v>
          </cell>
          <cell r="U1106">
            <v>4061.5</v>
          </cell>
          <cell r="V1106">
            <v>199013.32</v>
          </cell>
          <cell r="W1106">
            <v>203074.82</v>
          </cell>
          <cell r="X1106">
            <v>0</v>
          </cell>
        </row>
        <row r="1107">
          <cell r="A1107">
            <v>257927</v>
          </cell>
          <cell r="B1107" t="str">
            <v>900180747</v>
          </cell>
          <cell r="C1107" t="str">
            <v>IPS PUENTE DEL MEDIO</v>
          </cell>
          <cell r="D1107" t="str">
            <v>SUBSIDIADO</v>
          </cell>
          <cell r="E1107">
            <v>107879</v>
          </cell>
          <cell r="F1107" t="str">
            <v>NO</v>
          </cell>
          <cell r="G1107" t="str">
            <v>52835172303499</v>
          </cell>
          <cell r="H1107" t="str">
            <v>Evento</v>
          </cell>
          <cell r="I1107" t="str">
            <v>355</v>
          </cell>
          <cell r="K1107" t="str">
            <v>257927</v>
          </cell>
          <cell r="L1107" t="str">
            <v>NO</v>
          </cell>
          <cell r="M1107">
            <v>42881</v>
          </cell>
          <cell r="N1107">
            <v>42893</v>
          </cell>
          <cell r="O1107">
            <v>36125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1083.75</v>
          </cell>
          <cell r="V1107">
            <v>53103.75</v>
          </cell>
          <cell r="W1107">
            <v>54187.5</v>
          </cell>
          <cell r="X1107">
            <v>0</v>
          </cell>
        </row>
        <row r="1108">
          <cell r="A1108">
            <v>257971</v>
          </cell>
          <cell r="B1108" t="str">
            <v>900180747</v>
          </cell>
          <cell r="C1108" t="str">
            <v>IPS PUENTE DEL MEDIO</v>
          </cell>
          <cell r="D1108" t="str">
            <v>SUBSIDIADO</v>
          </cell>
          <cell r="E1108">
            <v>107879</v>
          </cell>
          <cell r="F1108" t="str">
            <v>NO</v>
          </cell>
          <cell r="G1108" t="str">
            <v>52835172303499</v>
          </cell>
          <cell r="H1108" t="str">
            <v>Evento</v>
          </cell>
          <cell r="I1108" t="str">
            <v>355</v>
          </cell>
          <cell r="K1108" t="str">
            <v>257971</v>
          </cell>
          <cell r="L1108" t="str">
            <v>NO</v>
          </cell>
          <cell r="M1108">
            <v>42877</v>
          </cell>
          <cell r="N1108">
            <v>42893</v>
          </cell>
          <cell r="O1108">
            <v>36125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722.5</v>
          </cell>
          <cell r="V1108">
            <v>35402.5</v>
          </cell>
          <cell r="W1108">
            <v>36125</v>
          </cell>
          <cell r="X1108">
            <v>0</v>
          </cell>
        </row>
        <row r="1109">
          <cell r="A1109">
            <v>257975</v>
          </cell>
          <cell r="B1109" t="str">
            <v>900180747</v>
          </cell>
          <cell r="C1109" t="str">
            <v>IPS PUENTE DEL MEDIO</v>
          </cell>
          <cell r="D1109" t="str">
            <v>SUBSIDIADO</v>
          </cell>
          <cell r="E1109">
            <v>107879</v>
          </cell>
          <cell r="F1109" t="str">
            <v>NO</v>
          </cell>
          <cell r="G1109" t="str">
            <v>52835172303499</v>
          </cell>
          <cell r="H1109" t="str">
            <v>Evento</v>
          </cell>
          <cell r="I1109" t="str">
            <v>355</v>
          </cell>
          <cell r="K1109" t="str">
            <v>257975</v>
          </cell>
          <cell r="L1109" t="str">
            <v>NO</v>
          </cell>
          <cell r="M1109">
            <v>42877</v>
          </cell>
          <cell r="N1109">
            <v>42893</v>
          </cell>
          <cell r="O1109">
            <v>36125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722.5</v>
          </cell>
          <cell r="V1109">
            <v>35402.5</v>
          </cell>
          <cell r="W1109">
            <v>36125</v>
          </cell>
          <cell r="X1109">
            <v>0</v>
          </cell>
        </row>
        <row r="1110">
          <cell r="A1110">
            <v>258082</v>
          </cell>
          <cell r="B1110" t="str">
            <v>900180747</v>
          </cell>
          <cell r="C1110" t="str">
            <v>IPS PUENTE DEL MEDIO</v>
          </cell>
          <cell r="D1110" t="str">
            <v>SUBSIDIADO</v>
          </cell>
          <cell r="E1110">
            <v>107879</v>
          </cell>
          <cell r="F1110" t="str">
            <v>NO</v>
          </cell>
          <cell r="G1110" t="str">
            <v>52835172303499</v>
          </cell>
          <cell r="H1110" t="str">
            <v>Evento</v>
          </cell>
          <cell r="I1110" t="str">
            <v>355</v>
          </cell>
          <cell r="K1110" t="str">
            <v>258082</v>
          </cell>
          <cell r="L1110" t="str">
            <v>NO</v>
          </cell>
          <cell r="M1110">
            <v>42878</v>
          </cell>
          <cell r="N1110">
            <v>42893</v>
          </cell>
          <cell r="O1110">
            <v>36125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1083.75</v>
          </cell>
          <cell r="V1110">
            <v>53103.75</v>
          </cell>
          <cell r="W1110">
            <v>54187.5</v>
          </cell>
          <cell r="X1110">
            <v>0</v>
          </cell>
        </row>
        <row r="1111">
          <cell r="A1111">
            <v>258097</v>
          </cell>
          <cell r="B1111" t="str">
            <v>900180747</v>
          </cell>
          <cell r="C1111" t="str">
            <v>IPS PUENTE DEL MEDIO</v>
          </cell>
          <cell r="D1111" t="str">
            <v>SUBSIDIADO</v>
          </cell>
          <cell r="E1111">
            <v>107879</v>
          </cell>
          <cell r="F1111" t="str">
            <v>NO</v>
          </cell>
          <cell r="G1111" t="str">
            <v>52835172303499</v>
          </cell>
          <cell r="H1111" t="str">
            <v>Evento</v>
          </cell>
          <cell r="I1111" t="str">
            <v>355</v>
          </cell>
          <cell r="K1111" t="str">
            <v>258097</v>
          </cell>
          <cell r="L1111" t="str">
            <v>NO</v>
          </cell>
          <cell r="M1111">
            <v>42881</v>
          </cell>
          <cell r="N1111">
            <v>42893</v>
          </cell>
          <cell r="O1111">
            <v>812400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24372</v>
          </cell>
          <cell r="V1111">
            <v>1194228</v>
          </cell>
          <cell r="W1111">
            <v>1218600</v>
          </cell>
          <cell r="X1111">
            <v>0</v>
          </cell>
        </row>
        <row r="1112">
          <cell r="A1112">
            <v>258132</v>
          </cell>
          <cell r="B1112" t="str">
            <v>900180747</v>
          </cell>
          <cell r="C1112" t="str">
            <v>IPS PUENTE DEL MEDIO</v>
          </cell>
          <cell r="D1112" t="str">
            <v>SUBSIDIADO</v>
          </cell>
          <cell r="E1112">
            <v>107879</v>
          </cell>
          <cell r="F1112" t="str">
            <v>NO</v>
          </cell>
          <cell r="G1112" t="str">
            <v>52835172303499</v>
          </cell>
          <cell r="H1112" t="str">
            <v>Evento</v>
          </cell>
          <cell r="I1112" t="str">
            <v>355</v>
          </cell>
          <cell r="K1112" t="str">
            <v>258132</v>
          </cell>
          <cell r="L1112" t="str">
            <v>NO</v>
          </cell>
          <cell r="M1112">
            <v>42877</v>
          </cell>
          <cell r="N1112">
            <v>42893</v>
          </cell>
          <cell r="O1112">
            <v>36125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1083.75</v>
          </cell>
          <cell r="V1112">
            <v>53103.75</v>
          </cell>
          <cell r="W1112">
            <v>54187.5</v>
          </cell>
          <cell r="X1112">
            <v>0</v>
          </cell>
        </row>
        <row r="1113">
          <cell r="A1113">
            <v>258159</v>
          </cell>
          <cell r="B1113" t="str">
            <v>900180747</v>
          </cell>
          <cell r="C1113" t="str">
            <v>IPS PUENTE DEL MEDIO</v>
          </cell>
          <cell r="D1113" t="str">
            <v>SUBSIDIADO</v>
          </cell>
          <cell r="E1113">
            <v>107879</v>
          </cell>
          <cell r="F1113" t="str">
            <v>NO</v>
          </cell>
          <cell r="G1113" t="str">
            <v>52835172303499</v>
          </cell>
          <cell r="H1113" t="str">
            <v>Evento</v>
          </cell>
          <cell r="I1113" t="str">
            <v>355</v>
          </cell>
          <cell r="K1113" t="str">
            <v>258159</v>
          </cell>
          <cell r="L1113" t="str">
            <v>NO</v>
          </cell>
          <cell r="M1113">
            <v>42872</v>
          </cell>
          <cell r="N1113">
            <v>42893</v>
          </cell>
          <cell r="O1113">
            <v>36125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1083.75</v>
          </cell>
          <cell r="V1113">
            <v>53103.75</v>
          </cell>
          <cell r="W1113">
            <v>54187.5</v>
          </cell>
          <cell r="X1113">
            <v>0</v>
          </cell>
        </row>
        <row r="1114">
          <cell r="A1114">
            <v>258177</v>
          </cell>
          <cell r="B1114" t="str">
            <v>900180747</v>
          </cell>
          <cell r="C1114" t="str">
            <v>IPS PUENTE DEL MEDIO</v>
          </cell>
          <cell r="D1114" t="str">
            <v>SUBSIDIADO</v>
          </cell>
          <cell r="E1114">
            <v>107879</v>
          </cell>
          <cell r="F1114" t="str">
            <v>NO</v>
          </cell>
          <cell r="G1114" t="str">
            <v>52835172303499</v>
          </cell>
          <cell r="H1114" t="str">
            <v>Evento</v>
          </cell>
          <cell r="I1114" t="str">
            <v>355</v>
          </cell>
          <cell r="K1114" t="str">
            <v>258177</v>
          </cell>
          <cell r="L1114" t="str">
            <v>NO</v>
          </cell>
          <cell r="M1114">
            <v>42878</v>
          </cell>
          <cell r="N1114">
            <v>42893</v>
          </cell>
          <cell r="O1114">
            <v>36125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1083.75</v>
          </cell>
          <cell r="V1114">
            <v>53103.75</v>
          </cell>
          <cell r="W1114">
            <v>54187.5</v>
          </cell>
          <cell r="X1114">
            <v>0</v>
          </cell>
        </row>
        <row r="1115">
          <cell r="A1115">
            <v>258386</v>
          </cell>
          <cell r="B1115" t="str">
            <v>900180747</v>
          </cell>
          <cell r="C1115" t="str">
            <v>IPS PUENTE DEL MEDIO</v>
          </cell>
          <cell r="D1115" t="str">
            <v>SUBSIDIADO</v>
          </cell>
          <cell r="E1115">
            <v>107879</v>
          </cell>
          <cell r="F1115" t="str">
            <v>NO</v>
          </cell>
          <cell r="G1115" t="str">
            <v>52835172303499</v>
          </cell>
          <cell r="H1115" t="str">
            <v>Evento</v>
          </cell>
          <cell r="I1115" t="str">
            <v>355</v>
          </cell>
          <cell r="K1115" t="str">
            <v>258386</v>
          </cell>
          <cell r="L1115" t="str">
            <v>NO</v>
          </cell>
          <cell r="M1115">
            <v>42870</v>
          </cell>
          <cell r="N1115">
            <v>42893</v>
          </cell>
          <cell r="O1115">
            <v>63495</v>
          </cell>
          <cell r="P1115">
            <v>0</v>
          </cell>
          <cell r="Q1115">
            <v>0</v>
          </cell>
          <cell r="R1115">
            <v>0</v>
          </cell>
          <cell r="S1115">
            <v>27710</v>
          </cell>
          <cell r="T1115">
            <v>19397</v>
          </cell>
          <cell r="U1115">
            <v>912.91</v>
          </cell>
          <cell r="V1115">
            <v>44732.55</v>
          </cell>
          <cell r="W1115">
            <v>45645.46</v>
          </cell>
          <cell r="X1115">
            <v>0</v>
          </cell>
        </row>
        <row r="1116">
          <cell r="A1116">
            <v>258387</v>
          </cell>
          <cell r="B1116" t="str">
            <v>900180747</v>
          </cell>
          <cell r="C1116" t="str">
            <v>IPS PUENTE DEL MEDIO</v>
          </cell>
          <cell r="D1116" t="str">
            <v>SUBSIDIADO</v>
          </cell>
          <cell r="E1116">
            <v>107879</v>
          </cell>
          <cell r="F1116" t="str">
            <v>NO</v>
          </cell>
          <cell r="G1116" t="str">
            <v>52835172303499</v>
          </cell>
          <cell r="H1116" t="str">
            <v>Evento</v>
          </cell>
          <cell r="I1116" t="str">
            <v>355</v>
          </cell>
          <cell r="K1116" t="str">
            <v>258387</v>
          </cell>
          <cell r="L1116" t="str">
            <v>NO</v>
          </cell>
          <cell r="M1116">
            <v>42873</v>
          </cell>
          <cell r="N1116">
            <v>42893</v>
          </cell>
          <cell r="O1116">
            <v>36125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1083.75</v>
          </cell>
          <cell r="V1116">
            <v>53103.75</v>
          </cell>
          <cell r="W1116">
            <v>54187.5</v>
          </cell>
          <cell r="X1116">
            <v>0</v>
          </cell>
        </row>
        <row r="1117">
          <cell r="A1117">
            <v>258388</v>
          </cell>
          <cell r="B1117" t="str">
            <v>900180747</v>
          </cell>
          <cell r="C1117" t="str">
            <v>IPS PUENTE DEL MEDIO</v>
          </cell>
          <cell r="D1117" t="str">
            <v>SUBSIDIADO</v>
          </cell>
          <cell r="E1117">
            <v>107879</v>
          </cell>
          <cell r="F1117" t="str">
            <v>NO</v>
          </cell>
          <cell r="G1117" t="str">
            <v>52835172303499</v>
          </cell>
          <cell r="H1117" t="str">
            <v>Evento</v>
          </cell>
          <cell r="I1117" t="str">
            <v>355</v>
          </cell>
          <cell r="K1117" t="str">
            <v>258388</v>
          </cell>
          <cell r="L1117" t="str">
            <v>NO</v>
          </cell>
          <cell r="M1117">
            <v>42856</v>
          </cell>
          <cell r="N1117">
            <v>42893</v>
          </cell>
          <cell r="O1117">
            <v>48850</v>
          </cell>
          <cell r="P1117">
            <v>0</v>
          </cell>
          <cell r="Q1117">
            <v>0</v>
          </cell>
          <cell r="R1117">
            <v>0</v>
          </cell>
          <cell r="S1117">
            <v>12212.5</v>
          </cell>
          <cell r="T1117">
            <v>8548.75</v>
          </cell>
          <cell r="U1117">
            <v>832.44</v>
          </cell>
          <cell r="V1117">
            <v>40789.5</v>
          </cell>
          <cell r="W1117">
            <v>41621.94</v>
          </cell>
          <cell r="X1117">
            <v>0</v>
          </cell>
        </row>
        <row r="1118">
          <cell r="A1118">
            <v>517749</v>
          </cell>
          <cell r="B1118" t="str">
            <v>900180747</v>
          </cell>
          <cell r="C1118" t="str">
            <v>IPS PUENTE DEL MEDIO</v>
          </cell>
          <cell r="D1118" t="str">
            <v>SUBSIDIADO</v>
          </cell>
          <cell r="E1118">
            <v>249374</v>
          </cell>
          <cell r="F1118" t="str">
            <v>NO</v>
          </cell>
          <cell r="G1118" t="str">
            <v>2020528359521</v>
          </cell>
          <cell r="H1118" t="str">
            <v>Evento</v>
          </cell>
          <cell r="I1118" t="str">
            <v>6131</v>
          </cell>
          <cell r="K1118" t="str">
            <v>517749</v>
          </cell>
          <cell r="L1118" t="str">
            <v>NO</v>
          </cell>
          <cell r="M1118">
            <v>43922</v>
          </cell>
          <cell r="N1118">
            <v>43959</v>
          </cell>
          <cell r="O1118">
            <v>40500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810</v>
          </cell>
          <cell r="V1118">
            <v>39690</v>
          </cell>
          <cell r="W1118">
            <v>40500</v>
          </cell>
          <cell r="X1118">
            <v>0</v>
          </cell>
        </row>
        <row r="1119">
          <cell r="A1119">
            <v>517750</v>
          </cell>
          <cell r="B1119" t="str">
            <v>900180747</v>
          </cell>
          <cell r="C1119" t="str">
            <v>IPS PUENTE DEL MEDIO</v>
          </cell>
          <cell r="D1119" t="str">
            <v>SUBSIDIADO</v>
          </cell>
          <cell r="E1119">
            <v>249374</v>
          </cell>
          <cell r="F1119" t="str">
            <v>NO</v>
          </cell>
          <cell r="G1119" t="str">
            <v>2020528359521</v>
          </cell>
          <cell r="H1119" t="str">
            <v>Evento</v>
          </cell>
          <cell r="I1119" t="str">
            <v>6131</v>
          </cell>
          <cell r="K1119" t="str">
            <v>517750</v>
          </cell>
          <cell r="L1119" t="str">
            <v>NO</v>
          </cell>
          <cell r="M1119">
            <v>43922</v>
          </cell>
          <cell r="N1119">
            <v>43959</v>
          </cell>
          <cell r="O1119">
            <v>96200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1924</v>
          </cell>
          <cell r="V1119">
            <v>94276</v>
          </cell>
          <cell r="W1119">
            <v>96200</v>
          </cell>
          <cell r="X1119">
            <v>0</v>
          </cell>
        </row>
        <row r="1120">
          <cell r="A1120">
            <v>517818</v>
          </cell>
          <cell r="B1120" t="str">
            <v>900180747</v>
          </cell>
          <cell r="C1120" t="str">
            <v>IPS PUENTE DEL MEDIO</v>
          </cell>
          <cell r="D1120" t="str">
            <v>SUBSIDIADO</v>
          </cell>
          <cell r="E1120">
            <v>249374</v>
          </cell>
          <cell r="F1120" t="str">
            <v>NO</v>
          </cell>
          <cell r="G1120" t="str">
            <v>2020528359521</v>
          </cell>
          <cell r="H1120" t="str">
            <v>Evento</v>
          </cell>
          <cell r="I1120" t="str">
            <v>6131</v>
          </cell>
          <cell r="K1120" t="str">
            <v>517818</v>
          </cell>
          <cell r="L1120" t="str">
            <v>NO</v>
          </cell>
          <cell r="M1120">
            <v>43922</v>
          </cell>
          <cell r="N1120">
            <v>43959</v>
          </cell>
          <cell r="O1120">
            <v>1659378</v>
          </cell>
          <cell r="P1120">
            <v>0</v>
          </cell>
          <cell r="Q1120">
            <v>0</v>
          </cell>
          <cell r="R1120">
            <v>0</v>
          </cell>
          <cell r="S1120">
            <v>2300</v>
          </cell>
          <cell r="T1120">
            <v>2300</v>
          </cell>
          <cell r="U1120">
            <v>33141.56</v>
          </cell>
          <cell r="V1120">
            <v>1623936.44</v>
          </cell>
          <cell r="W1120">
            <v>1657078</v>
          </cell>
          <cell r="X1120">
            <v>0</v>
          </cell>
        </row>
        <row r="1121">
          <cell r="A1121">
            <v>517825</v>
          </cell>
          <cell r="B1121" t="str">
            <v>900180747</v>
          </cell>
          <cell r="C1121" t="str">
            <v>IPS PUENTE DEL MEDIO</v>
          </cell>
          <cell r="D1121" t="str">
            <v>SUBSIDIADO</v>
          </cell>
          <cell r="E1121">
            <v>249374</v>
          </cell>
          <cell r="F1121" t="str">
            <v>NO</v>
          </cell>
          <cell r="G1121" t="str">
            <v>2020528359521</v>
          </cell>
          <cell r="H1121" t="str">
            <v>Evento</v>
          </cell>
          <cell r="I1121" t="str">
            <v>6131</v>
          </cell>
          <cell r="K1121" t="str">
            <v>517825</v>
          </cell>
          <cell r="L1121" t="str">
            <v>NO</v>
          </cell>
          <cell r="M1121">
            <v>43923</v>
          </cell>
          <cell r="N1121">
            <v>43959</v>
          </cell>
          <cell r="O1121">
            <v>40500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810</v>
          </cell>
          <cell r="V1121">
            <v>39690</v>
          </cell>
          <cell r="W1121">
            <v>40500</v>
          </cell>
          <cell r="X1121">
            <v>0</v>
          </cell>
        </row>
        <row r="1122">
          <cell r="A1122">
            <v>517841</v>
          </cell>
          <cell r="B1122" t="str">
            <v>900180747</v>
          </cell>
          <cell r="C1122" t="str">
            <v>IPS PUENTE DEL MEDIO</v>
          </cell>
          <cell r="D1122" t="str">
            <v>SUBSIDIADO</v>
          </cell>
          <cell r="E1122">
            <v>249374</v>
          </cell>
          <cell r="F1122" t="str">
            <v>NO</v>
          </cell>
          <cell r="G1122" t="str">
            <v>2020528359521</v>
          </cell>
          <cell r="H1122" t="str">
            <v>Evento</v>
          </cell>
          <cell r="I1122" t="str">
            <v>6131</v>
          </cell>
          <cell r="K1122" t="str">
            <v>517841</v>
          </cell>
          <cell r="L1122" t="str">
            <v>NO</v>
          </cell>
          <cell r="M1122">
            <v>43923</v>
          </cell>
          <cell r="N1122">
            <v>43959</v>
          </cell>
          <cell r="O1122">
            <v>96200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1924</v>
          </cell>
          <cell r="V1122">
            <v>94276</v>
          </cell>
          <cell r="W1122">
            <v>96200</v>
          </cell>
          <cell r="X1122">
            <v>0</v>
          </cell>
        </row>
        <row r="1123">
          <cell r="A1123">
            <v>517888</v>
          </cell>
          <cell r="B1123" t="str">
            <v>900180747</v>
          </cell>
          <cell r="C1123" t="str">
            <v>IPS PUENTE DEL MEDIO</v>
          </cell>
          <cell r="D1123" t="str">
            <v>SUBSIDIADO</v>
          </cell>
          <cell r="E1123">
            <v>249374</v>
          </cell>
          <cell r="F1123" t="str">
            <v>NO</v>
          </cell>
          <cell r="G1123" t="str">
            <v>2020528359521</v>
          </cell>
          <cell r="H1123" t="str">
            <v>Evento</v>
          </cell>
          <cell r="I1123" t="str">
            <v>6131</v>
          </cell>
          <cell r="K1123" t="str">
            <v>517888</v>
          </cell>
          <cell r="L1123" t="str">
            <v>NO</v>
          </cell>
          <cell r="M1123">
            <v>43923</v>
          </cell>
          <cell r="N1123">
            <v>43959</v>
          </cell>
          <cell r="O1123">
            <v>40500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810</v>
          </cell>
          <cell r="V1123">
            <v>39690</v>
          </cell>
          <cell r="W1123">
            <v>40500</v>
          </cell>
          <cell r="X1123">
            <v>0</v>
          </cell>
        </row>
        <row r="1124">
          <cell r="A1124">
            <v>517893</v>
          </cell>
          <cell r="B1124" t="str">
            <v>900180747</v>
          </cell>
          <cell r="C1124" t="str">
            <v>IPS PUENTE DEL MEDIO</v>
          </cell>
          <cell r="D1124" t="str">
            <v>SUBSIDIADO</v>
          </cell>
          <cell r="E1124">
            <v>249374</v>
          </cell>
          <cell r="F1124" t="str">
            <v>NO</v>
          </cell>
          <cell r="G1124" t="str">
            <v>2020528359521</v>
          </cell>
          <cell r="H1124" t="str">
            <v>Evento</v>
          </cell>
          <cell r="I1124" t="str">
            <v>6131</v>
          </cell>
          <cell r="K1124" t="str">
            <v>517893</v>
          </cell>
          <cell r="L1124" t="str">
            <v>NO</v>
          </cell>
          <cell r="M1124">
            <v>43923</v>
          </cell>
          <cell r="N1124">
            <v>43959</v>
          </cell>
          <cell r="O1124">
            <v>40500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810</v>
          </cell>
          <cell r="V1124">
            <v>39690</v>
          </cell>
          <cell r="W1124">
            <v>40500</v>
          </cell>
          <cell r="X1124">
            <v>0</v>
          </cell>
        </row>
        <row r="1125">
          <cell r="A1125">
            <v>517938</v>
          </cell>
          <cell r="B1125" t="str">
            <v>900180747</v>
          </cell>
          <cell r="C1125" t="str">
            <v>IPS PUENTE DEL MEDIO</v>
          </cell>
          <cell r="D1125" t="str">
            <v>SUBSIDIADO</v>
          </cell>
          <cell r="E1125">
            <v>249374</v>
          </cell>
          <cell r="F1125" t="str">
            <v>NO</v>
          </cell>
          <cell r="G1125" t="str">
            <v>2020528359521</v>
          </cell>
          <cell r="H1125" t="str">
            <v>Evento</v>
          </cell>
          <cell r="I1125" t="str">
            <v>6131</v>
          </cell>
          <cell r="K1125" t="str">
            <v>517938</v>
          </cell>
          <cell r="L1125" t="str">
            <v>NO</v>
          </cell>
          <cell r="M1125">
            <v>43924</v>
          </cell>
          <cell r="N1125">
            <v>43959</v>
          </cell>
          <cell r="O1125">
            <v>316108</v>
          </cell>
          <cell r="P1125">
            <v>0</v>
          </cell>
          <cell r="Q1125">
            <v>0</v>
          </cell>
          <cell r="R1125">
            <v>0</v>
          </cell>
          <cell r="S1125">
            <v>1500</v>
          </cell>
          <cell r="T1125">
            <v>1500</v>
          </cell>
          <cell r="U1125">
            <v>6292.16</v>
          </cell>
          <cell r="V1125">
            <v>308315.84000000003</v>
          </cell>
          <cell r="W1125">
            <v>314608</v>
          </cell>
          <cell r="X1125">
            <v>0</v>
          </cell>
        </row>
        <row r="1126">
          <cell r="A1126">
            <v>518101</v>
          </cell>
          <cell r="B1126" t="str">
            <v>900180747</v>
          </cell>
          <cell r="C1126" t="str">
            <v>IPS PUENTE DEL MEDIO</v>
          </cell>
          <cell r="D1126" t="str">
            <v>SUBSIDIADO</v>
          </cell>
          <cell r="E1126">
            <v>249374</v>
          </cell>
          <cell r="F1126" t="str">
            <v>NO</v>
          </cell>
          <cell r="G1126" t="str">
            <v>2020528359521</v>
          </cell>
          <cell r="H1126" t="str">
            <v>Evento</v>
          </cell>
          <cell r="I1126" t="str">
            <v>6131</v>
          </cell>
          <cell r="K1126" t="str">
            <v>518101</v>
          </cell>
          <cell r="L1126" t="str">
            <v>NO</v>
          </cell>
          <cell r="M1126">
            <v>43925</v>
          </cell>
          <cell r="N1126">
            <v>43959</v>
          </cell>
          <cell r="O1126">
            <v>40500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810</v>
          </cell>
          <cell r="V1126">
            <v>39690</v>
          </cell>
          <cell r="W1126">
            <v>40500</v>
          </cell>
          <cell r="X1126">
            <v>0</v>
          </cell>
        </row>
        <row r="1127">
          <cell r="A1127">
            <v>518162</v>
          </cell>
          <cell r="B1127" t="str">
            <v>900180747</v>
          </cell>
          <cell r="C1127" t="str">
            <v>IPS PUENTE DEL MEDIO</v>
          </cell>
          <cell r="D1127" t="str">
            <v>SUBSIDIADO</v>
          </cell>
          <cell r="E1127">
            <v>249374</v>
          </cell>
          <cell r="F1127" t="str">
            <v>NO</v>
          </cell>
          <cell r="G1127" t="str">
            <v>2020528359521</v>
          </cell>
          <cell r="H1127" t="str">
            <v>Evento</v>
          </cell>
          <cell r="I1127" t="str">
            <v>6131</v>
          </cell>
          <cell r="K1127" t="str">
            <v>518162</v>
          </cell>
          <cell r="L1127" t="str">
            <v>NO</v>
          </cell>
          <cell r="M1127">
            <v>43925</v>
          </cell>
          <cell r="N1127">
            <v>43959</v>
          </cell>
          <cell r="O1127">
            <v>33221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664.42</v>
          </cell>
          <cell r="V1127">
            <v>32556.58</v>
          </cell>
          <cell r="W1127">
            <v>33221</v>
          </cell>
          <cell r="X1127">
            <v>0</v>
          </cell>
        </row>
        <row r="1128">
          <cell r="A1128">
            <v>518243</v>
          </cell>
          <cell r="B1128" t="str">
            <v>900180747</v>
          </cell>
          <cell r="C1128" t="str">
            <v>IPS PUENTE DEL MEDIO</v>
          </cell>
          <cell r="D1128" t="str">
            <v>SUBSIDIADO</v>
          </cell>
          <cell r="E1128">
            <v>249374</v>
          </cell>
          <cell r="F1128" t="str">
            <v>NO</v>
          </cell>
          <cell r="G1128" t="str">
            <v>2020528359521</v>
          </cell>
          <cell r="H1128" t="str">
            <v>Evento</v>
          </cell>
          <cell r="I1128" t="str">
            <v>6131</v>
          </cell>
          <cell r="K1128" t="str">
            <v>518243</v>
          </cell>
          <cell r="L1128" t="str">
            <v>NO</v>
          </cell>
          <cell r="M1128">
            <v>43927</v>
          </cell>
          <cell r="N1128">
            <v>43959</v>
          </cell>
          <cell r="O1128">
            <v>40500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810</v>
          </cell>
          <cell r="V1128">
            <v>39690</v>
          </cell>
          <cell r="W1128">
            <v>40500</v>
          </cell>
          <cell r="X1128">
            <v>0</v>
          </cell>
        </row>
        <row r="1129">
          <cell r="A1129">
            <v>518360</v>
          </cell>
          <cell r="B1129" t="str">
            <v>900180747</v>
          </cell>
          <cell r="C1129" t="str">
            <v>IPS PUENTE DEL MEDIO</v>
          </cell>
          <cell r="D1129" t="str">
            <v>SUBSIDIADO</v>
          </cell>
          <cell r="E1129">
            <v>249374</v>
          </cell>
          <cell r="F1129" t="str">
            <v>NO</v>
          </cell>
          <cell r="G1129" t="str">
            <v>2020528359521</v>
          </cell>
          <cell r="H1129" t="str">
            <v>Evento</v>
          </cell>
          <cell r="I1129" t="str">
            <v>6131</v>
          </cell>
          <cell r="K1129" t="str">
            <v>518360</v>
          </cell>
          <cell r="L1129" t="str">
            <v>NO</v>
          </cell>
          <cell r="M1129">
            <v>43924</v>
          </cell>
          <cell r="N1129">
            <v>43959</v>
          </cell>
          <cell r="O1129">
            <v>1310609</v>
          </cell>
          <cell r="P1129">
            <v>0</v>
          </cell>
          <cell r="Q1129">
            <v>0</v>
          </cell>
          <cell r="R1129">
            <v>0</v>
          </cell>
          <cell r="S1129">
            <v>800</v>
          </cell>
          <cell r="T1129">
            <v>800</v>
          </cell>
          <cell r="U1129">
            <v>26196.18</v>
          </cell>
          <cell r="V1129">
            <v>1283612.82</v>
          </cell>
          <cell r="W1129">
            <v>1309809</v>
          </cell>
          <cell r="X1129">
            <v>0</v>
          </cell>
        </row>
        <row r="1130">
          <cell r="A1130">
            <v>518562</v>
          </cell>
          <cell r="B1130" t="str">
            <v>900180747</v>
          </cell>
          <cell r="C1130" t="str">
            <v>IPS PUENTE DEL MEDIO</v>
          </cell>
          <cell r="D1130" t="str">
            <v>SUBSIDIADO</v>
          </cell>
          <cell r="E1130">
            <v>249374</v>
          </cell>
          <cell r="F1130" t="str">
            <v>NO</v>
          </cell>
          <cell r="G1130" t="str">
            <v>2020528359521</v>
          </cell>
          <cell r="H1130" t="str">
            <v>Evento</v>
          </cell>
          <cell r="I1130" t="str">
            <v>6131</v>
          </cell>
          <cell r="K1130" t="str">
            <v>518562</v>
          </cell>
          <cell r="L1130" t="str">
            <v>NO</v>
          </cell>
          <cell r="M1130">
            <v>43929</v>
          </cell>
          <cell r="N1130">
            <v>43959</v>
          </cell>
          <cell r="O1130">
            <v>337341</v>
          </cell>
          <cell r="P1130">
            <v>0</v>
          </cell>
          <cell r="Q1130">
            <v>0</v>
          </cell>
          <cell r="R1130">
            <v>0</v>
          </cell>
          <cell r="S1130">
            <v>15600</v>
          </cell>
          <cell r="T1130">
            <v>1500</v>
          </cell>
          <cell r="U1130">
            <v>6434.82</v>
          </cell>
          <cell r="V1130">
            <v>315306.18</v>
          </cell>
          <cell r="W1130">
            <v>321741</v>
          </cell>
          <cell r="X1130">
            <v>14100</v>
          </cell>
        </row>
        <row r="1131">
          <cell r="A1131">
            <v>518620</v>
          </cell>
          <cell r="B1131" t="str">
            <v>900180747</v>
          </cell>
          <cell r="C1131" t="str">
            <v>IPS PUENTE DEL MEDIO</v>
          </cell>
          <cell r="D1131" t="str">
            <v>SUBSIDIADO</v>
          </cell>
          <cell r="E1131">
            <v>249374</v>
          </cell>
          <cell r="F1131" t="str">
            <v>NO</v>
          </cell>
          <cell r="G1131" t="str">
            <v>2020528359521</v>
          </cell>
          <cell r="H1131" t="str">
            <v>Evento</v>
          </cell>
          <cell r="I1131" t="str">
            <v>6131</v>
          </cell>
          <cell r="K1131" t="str">
            <v>518620</v>
          </cell>
          <cell r="L1131" t="str">
            <v>NO</v>
          </cell>
          <cell r="M1131">
            <v>43930</v>
          </cell>
          <cell r="N1131">
            <v>43959</v>
          </cell>
          <cell r="O1131">
            <v>129872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2597.44</v>
          </cell>
          <cell r="V1131">
            <v>127274.56</v>
          </cell>
          <cell r="W1131">
            <v>129872</v>
          </cell>
          <cell r="X1131">
            <v>0</v>
          </cell>
        </row>
        <row r="1132">
          <cell r="A1132">
            <v>518639</v>
          </cell>
          <cell r="B1132" t="str">
            <v>900180747</v>
          </cell>
          <cell r="C1132" t="str">
            <v>IPS PUENTE DEL MEDIO</v>
          </cell>
          <cell r="D1132" t="str">
            <v>SUBSIDIADO</v>
          </cell>
          <cell r="E1132">
            <v>249374</v>
          </cell>
          <cell r="F1132" t="str">
            <v>NO</v>
          </cell>
          <cell r="G1132" t="str">
            <v>2020528359521</v>
          </cell>
          <cell r="H1132" t="str">
            <v>Evento</v>
          </cell>
          <cell r="I1132" t="str">
            <v>6131</v>
          </cell>
          <cell r="K1132" t="str">
            <v>518639</v>
          </cell>
          <cell r="L1132" t="str">
            <v>NO</v>
          </cell>
          <cell r="M1132">
            <v>43930</v>
          </cell>
          <cell r="N1132">
            <v>43959</v>
          </cell>
          <cell r="O1132">
            <v>64860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1297.2</v>
          </cell>
          <cell r="V1132">
            <v>63562.8</v>
          </cell>
          <cell r="W1132">
            <v>64860</v>
          </cell>
          <cell r="X1132">
            <v>0</v>
          </cell>
        </row>
        <row r="1133">
          <cell r="A1133">
            <v>518724</v>
          </cell>
          <cell r="B1133" t="str">
            <v>900180747</v>
          </cell>
          <cell r="C1133" t="str">
            <v>IPS PUENTE DEL MEDIO</v>
          </cell>
          <cell r="D1133" t="str">
            <v>SUBSIDIADO</v>
          </cell>
          <cell r="E1133">
            <v>249374</v>
          </cell>
          <cell r="F1133" t="str">
            <v>NO</v>
          </cell>
          <cell r="G1133" t="str">
            <v>2020528359521</v>
          </cell>
          <cell r="H1133" t="str">
            <v>Evento</v>
          </cell>
          <cell r="I1133" t="str">
            <v>6131</v>
          </cell>
          <cell r="K1133" t="str">
            <v>518724</v>
          </cell>
          <cell r="L1133" t="str">
            <v>NO</v>
          </cell>
          <cell r="M1133">
            <v>43931</v>
          </cell>
          <cell r="N1133">
            <v>43959</v>
          </cell>
          <cell r="O1133">
            <v>131897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2637.94</v>
          </cell>
          <cell r="V1133">
            <v>129259.06</v>
          </cell>
          <cell r="W1133">
            <v>131897</v>
          </cell>
          <cell r="X1133">
            <v>0</v>
          </cell>
        </row>
        <row r="1134">
          <cell r="A1134">
            <v>518832</v>
          </cell>
          <cell r="B1134" t="str">
            <v>900180747</v>
          </cell>
          <cell r="C1134" t="str">
            <v>IPS PUENTE DEL MEDIO</v>
          </cell>
          <cell r="D1134" t="str">
            <v>SUBSIDIADO</v>
          </cell>
          <cell r="E1134">
            <v>249374</v>
          </cell>
          <cell r="F1134" t="str">
            <v>NO</v>
          </cell>
          <cell r="G1134" t="str">
            <v>2020528359521</v>
          </cell>
          <cell r="H1134" t="str">
            <v>Evento</v>
          </cell>
          <cell r="I1134" t="str">
            <v>6131</v>
          </cell>
          <cell r="K1134" t="str">
            <v>518832</v>
          </cell>
          <cell r="L1134" t="str">
            <v>NO</v>
          </cell>
          <cell r="M1134">
            <v>43932</v>
          </cell>
          <cell r="N1134">
            <v>43959</v>
          </cell>
          <cell r="O1134">
            <v>145846</v>
          </cell>
          <cell r="P1134">
            <v>0</v>
          </cell>
          <cell r="Q1134">
            <v>0</v>
          </cell>
          <cell r="R1134">
            <v>0</v>
          </cell>
          <cell r="S1134">
            <v>752</v>
          </cell>
          <cell r="T1134">
            <v>752</v>
          </cell>
          <cell r="U1134">
            <v>2901.88</v>
          </cell>
          <cell r="V1134">
            <v>142192.12</v>
          </cell>
          <cell r="W1134">
            <v>145094</v>
          </cell>
          <cell r="X1134">
            <v>0</v>
          </cell>
        </row>
        <row r="1135">
          <cell r="A1135">
            <v>518957</v>
          </cell>
          <cell r="B1135" t="str">
            <v>900180747</v>
          </cell>
          <cell r="C1135" t="str">
            <v>IPS PUENTE DEL MEDIO</v>
          </cell>
          <cell r="D1135" t="str">
            <v>SUBSIDIADO</v>
          </cell>
          <cell r="E1135">
            <v>249374</v>
          </cell>
          <cell r="F1135" t="str">
            <v>NO</v>
          </cell>
          <cell r="G1135" t="str">
            <v>2020528359521</v>
          </cell>
          <cell r="H1135" t="str">
            <v>Evento</v>
          </cell>
          <cell r="I1135" t="str">
            <v>6131</v>
          </cell>
          <cell r="K1135" t="str">
            <v>518957</v>
          </cell>
          <cell r="L1135" t="str">
            <v>NO</v>
          </cell>
          <cell r="M1135">
            <v>43934</v>
          </cell>
          <cell r="N1135">
            <v>43959</v>
          </cell>
          <cell r="O1135">
            <v>40500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810</v>
          </cell>
          <cell r="V1135">
            <v>39690</v>
          </cell>
          <cell r="W1135">
            <v>40500</v>
          </cell>
          <cell r="X1135">
            <v>0</v>
          </cell>
        </row>
        <row r="1136">
          <cell r="A1136">
            <v>519054</v>
          </cell>
          <cell r="B1136" t="str">
            <v>900180747</v>
          </cell>
          <cell r="C1136" t="str">
            <v>IPS PUENTE DEL MEDIO</v>
          </cell>
          <cell r="D1136" t="str">
            <v>SUBSIDIADO</v>
          </cell>
          <cell r="E1136">
            <v>249374</v>
          </cell>
          <cell r="F1136" t="str">
            <v>NO</v>
          </cell>
          <cell r="G1136" t="str">
            <v>2020528359521</v>
          </cell>
          <cell r="H1136" t="str">
            <v>Evento</v>
          </cell>
          <cell r="I1136" t="str">
            <v>6131</v>
          </cell>
          <cell r="K1136" t="str">
            <v>519054</v>
          </cell>
          <cell r="L1136" t="str">
            <v>NO</v>
          </cell>
          <cell r="M1136">
            <v>43934</v>
          </cell>
          <cell r="N1136">
            <v>43959</v>
          </cell>
          <cell r="O1136">
            <v>40500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810</v>
          </cell>
          <cell r="V1136">
            <v>39690</v>
          </cell>
          <cell r="W1136">
            <v>40500</v>
          </cell>
          <cell r="X1136">
            <v>0</v>
          </cell>
        </row>
        <row r="1137">
          <cell r="A1137">
            <v>519056</v>
          </cell>
          <cell r="B1137" t="str">
            <v>900180747</v>
          </cell>
          <cell r="C1137" t="str">
            <v>IPS PUENTE DEL MEDIO</v>
          </cell>
          <cell r="D1137" t="str">
            <v>SUBSIDIADO</v>
          </cell>
          <cell r="E1137">
            <v>249374</v>
          </cell>
          <cell r="F1137" t="str">
            <v>NO</v>
          </cell>
          <cell r="G1137" t="str">
            <v>2020528359521</v>
          </cell>
          <cell r="H1137" t="str">
            <v>Evento</v>
          </cell>
          <cell r="I1137" t="str">
            <v>6131</v>
          </cell>
          <cell r="K1137" t="str">
            <v>519056</v>
          </cell>
          <cell r="L1137" t="str">
            <v>NO</v>
          </cell>
          <cell r="M1137">
            <v>43922</v>
          </cell>
          <cell r="N1137">
            <v>43959</v>
          </cell>
          <cell r="O1137">
            <v>40500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810</v>
          </cell>
          <cell r="V1137">
            <v>39690</v>
          </cell>
          <cell r="W1137">
            <v>40500</v>
          </cell>
          <cell r="X1137">
            <v>0</v>
          </cell>
        </row>
        <row r="1138">
          <cell r="A1138">
            <v>519179</v>
          </cell>
          <cell r="B1138" t="str">
            <v>900180747</v>
          </cell>
          <cell r="C1138" t="str">
            <v>IPS PUENTE DEL MEDIO</v>
          </cell>
          <cell r="D1138" t="str">
            <v>SUBSIDIADO</v>
          </cell>
          <cell r="E1138">
            <v>249374</v>
          </cell>
          <cell r="F1138" t="str">
            <v>NO</v>
          </cell>
          <cell r="G1138" t="str">
            <v>2020528359521</v>
          </cell>
          <cell r="H1138" t="str">
            <v>Evento</v>
          </cell>
          <cell r="I1138" t="str">
            <v>6131</v>
          </cell>
          <cell r="K1138" t="str">
            <v>519179</v>
          </cell>
          <cell r="L1138" t="str">
            <v>NO</v>
          </cell>
          <cell r="M1138">
            <v>43935</v>
          </cell>
          <cell r="N1138">
            <v>43959</v>
          </cell>
          <cell r="O1138">
            <v>40500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810</v>
          </cell>
          <cell r="V1138">
            <v>39690</v>
          </cell>
          <cell r="W1138">
            <v>40500</v>
          </cell>
          <cell r="X1138">
            <v>0</v>
          </cell>
        </row>
        <row r="1139">
          <cell r="A1139">
            <v>519265</v>
          </cell>
          <cell r="B1139" t="str">
            <v>900180747</v>
          </cell>
          <cell r="C1139" t="str">
            <v>IPS PUENTE DEL MEDIO</v>
          </cell>
          <cell r="D1139" t="str">
            <v>SUBSIDIADO</v>
          </cell>
          <cell r="E1139">
            <v>249374</v>
          </cell>
          <cell r="F1139" t="str">
            <v>NO</v>
          </cell>
          <cell r="G1139" t="str">
            <v>2020528359521</v>
          </cell>
          <cell r="H1139" t="str">
            <v>Evento</v>
          </cell>
          <cell r="I1139" t="str">
            <v>6131</v>
          </cell>
          <cell r="K1139" t="str">
            <v>519265</v>
          </cell>
          <cell r="L1139" t="str">
            <v>NO</v>
          </cell>
          <cell r="M1139">
            <v>43935</v>
          </cell>
          <cell r="N1139">
            <v>43959</v>
          </cell>
          <cell r="O1139">
            <v>224110</v>
          </cell>
          <cell r="P1139">
            <v>0</v>
          </cell>
          <cell r="Q1139">
            <v>0</v>
          </cell>
          <cell r="R1139">
            <v>0</v>
          </cell>
          <cell r="S1139">
            <v>376</v>
          </cell>
          <cell r="T1139">
            <v>376</v>
          </cell>
          <cell r="U1139">
            <v>4474.68</v>
          </cell>
          <cell r="V1139">
            <v>219259.32</v>
          </cell>
          <cell r="W1139">
            <v>223734</v>
          </cell>
          <cell r="X1139">
            <v>0</v>
          </cell>
        </row>
        <row r="1140">
          <cell r="A1140">
            <v>519381</v>
          </cell>
          <cell r="B1140" t="str">
            <v>900180747</v>
          </cell>
          <cell r="C1140" t="str">
            <v>IPS PUENTE DEL MEDIO</v>
          </cell>
          <cell r="D1140" t="str">
            <v>SUBSIDIADO</v>
          </cell>
          <cell r="E1140">
            <v>249374</v>
          </cell>
          <cell r="F1140" t="str">
            <v>NO</v>
          </cell>
          <cell r="G1140" t="str">
            <v>2020528359521</v>
          </cell>
          <cell r="H1140" t="str">
            <v>Evento</v>
          </cell>
          <cell r="I1140" t="str">
            <v>6131</v>
          </cell>
          <cell r="K1140" t="str">
            <v>519381</v>
          </cell>
          <cell r="L1140" t="str">
            <v>NO</v>
          </cell>
          <cell r="M1140">
            <v>43936</v>
          </cell>
          <cell r="N1140">
            <v>43959</v>
          </cell>
          <cell r="O1140">
            <v>156808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3136.16</v>
          </cell>
          <cell r="V1140">
            <v>153671.84</v>
          </cell>
          <cell r="W1140">
            <v>156808</v>
          </cell>
          <cell r="X1140">
            <v>0</v>
          </cell>
        </row>
        <row r="1141">
          <cell r="A1141">
            <v>519395</v>
          </cell>
          <cell r="B1141" t="str">
            <v>900180747</v>
          </cell>
          <cell r="C1141" t="str">
            <v>IPS PUENTE DEL MEDIO</v>
          </cell>
          <cell r="D1141" t="str">
            <v>SUBSIDIADO</v>
          </cell>
          <cell r="E1141">
            <v>249374</v>
          </cell>
          <cell r="F1141" t="str">
            <v>NO</v>
          </cell>
          <cell r="G1141" t="str">
            <v>2020528359521</v>
          </cell>
          <cell r="H1141" t="str">
            <v>Evento</v>
          </cell>
          <cell r="I1141" t="str">
            <v>6131</v>
          </cell>
          <cell r="K1141" t="str">
            <v>519395</v>
          </cell>
          <cell r="L1141" t="str">
            <v>NO</v>
          </cell>
          <cell r="M1141">
            <v>43936</v>
          </cell>
          <cell r="N1141">
            <v>43959</v>
          </cell>
          <cell r="O1141">
            <v>40500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810</v>
          </cell>
          <cell r="V1141">
            <v>39690</v>
          </cell>
          <cell r="W1141">
            <v>40500</v>
          </cell>
          <cell r="X1141">
            <v>0</v>
          </cell>
        </row>
        <row r="1142">
          <cell r="A1142">
            <v>519532</v>
          </cell>
          <cell r="B1142" t="str">
            <v>900180747</v>
          </cell>
          <cell r="C1142" t="str">
            <v>IPS PUENTE DEL MEDIO</v>
          </cell>
          <cell r="D1142" t="str">
            <v>SUBSIDIADO</v>
          </cell>
          <cell r="E1142">
            <v>249374</v>
          </cell>
          <cell r="F1142" t="str">
            <v>NO</v>
          </cell>
          <cell r="G1142" t="str">
            <v>2020528359521</v>
          </cell>
          <cell r="H1142" t="str">
            <v>Evento</v>
          </cell>
          <cell r="I1142" t="str">
            <v>6131</v>
          </cell>
          <cell r="K1142" t="str">
            <v>519532</v>
          </cell>
          <cell r="L1142" t="str">
            <v>NO</v>
          </cell>
          <cell r="M1142">
            <v>43937</v>
          </cell>
          <cell r="N1142">
            <v>43959</v>
          </cell>
          <cell r="O1142">
            <v>40500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810</v>
          </cell>
          <cell r="V1142">
            <v>39690</v>
          </cell>
          <cell r="W1142">
            <v>40500</v>
          </cell>
          <cell r="X1142">
            <v>0</v>
          </cell>
        </row>
        <row r="1143">
          <cell r="A1143">
            <v>519612</v>
          </cell>
          <cell r="B1143" t="str">
            <v>900180747</v>
          </cell>
          <cell r="C1143" t="str">
            <v>IPS PUENTE DEL MEDIO</v>
          </cell>
          <cell r="D1143" t="str">
            <v>SUBSIDIADO</v>
          </cell>
          <cell r="E1143">
            <v>249374</v>
          </cell>
          <cell r="F1143" t="str">
            <v>NO</v>
          </cell>
          <cell r="G1143" t="str">
            <v>2020528359521</v>
          </cell>
          <cell r="H1143" t="str">
            <v>Evento</v>
          </cell>
          <cell r="I1143" t="str">
            <v>6131</v>
          </cell>
          <cell r="K1143" t="str">
            <v>519612</v>
          </cell>
          <cell r="L1143" t="str">
            <v>NO</v>
          </cell>
          <cell r="M1143">
            <v>43937</v>
          </cell>
          <cell r="N1143">
            <v>43959</v>
          </cell>
          <cell r="O1143">
            <v>95899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1917.98</v>
          </cell>
          <cell r="V1143">
            <v>93981.02</v>
          </cell>
          <cell r="W1143">
            <v>95899</v>
          </cell>
          <cell r="X1143">
            <v>0</v>
          </cell>
        </row>
        <row r="1144">
          <cell r="A1144">
            <v>519667</v>
          </cell>
          <cell r="B1144" t="str">
            <v>900180747</v>
          </cell>
          <cell r="C1144" t="str">
            <v>IPS PUENTE DEL MEDIO</v>
          </cell>
          <cell r="D1144" t="str">
            <v>SUBSIDIADO</v>
          </cell>
          <cell r="E1144">
            <v>249374</v>
          </cell>
          <cell r="F1144" t="str">
            <v>NO</v>
          </cell>
          <cell r="G1144" t="str">
            <v>2020528359521</v>
          </cell>
          <cell r="H1144" t="str">
            <v>Evento</v>
          </cell>
          <cell r="I1144" t="str">
            <v>6131</v>
          </cell>
          <cell r="K1144" t="str">
            <v>519667</v>
          </cell>
          <cell r="L1144" t="str">
            <v>NO</v>
          </cell>
          <cell r="M1144">
            <v>43937</v>
          </cell>
          <cell r="N1144">
            <v>43959</v>
          </cell>
          <cell r="O1144">
            <v>1008808</v>
          </cell>
          <cell r="P1144">
            <v>0</v>
          </cell>
          <cell r="Q1144">
            <v>0</v>
          </cell>
          <cell r="R1144">
            <v>0</v>
          </cell>
          <cell r="S1144">
            <v>2256</v>
          </cell>
          <cell r="T1144">
            <v>2256</v>
          </cell>
          <cell r="U1144">
            <v>20131.04</v>
          </cell>
          <cell r="V1144">
            <v>986420.96</v>
          </cell>
          <cell r="W1144">
            <v>1006552</v>
          </cell>
          <cell r="X1144">
            <v>0</v>
          </cell>
        </row>
        <row r="1145">
          <cell r="A1145">
            <v>519715</v>
          </cell>
          <cell r="B1145" t="str">
            <v>900180747</v>
          </cell>
          <cell r="C1145" t="str">
            <v>IPS PUENTE DEL MEDIO</v>
          </cell>
          <cell r="D1145" t="str">
            <v>SUBSIDIADO</v>
          </cell>
          <cell r="E1145">
            <v>249374</v>
          </cell>
          <cell r="F1145" t="str">
            <v>NO</v>
          </cell>
          <cell r="G1145" t="str">
            <v>2020528359521</v>
          </cell>
          <cell r="H1145" t="str">
            <v>Evento</v>
          </cell>
          <cell r="I1145" t="str">
            <v>6131</v>
          </cell>
          <cell r="K1145" t="str">
            <v>519715</v>
          </cell>
          <cell r="L1145" t="str">
            <v>NO</v>
          </cell>
          <cell r="M1145">
            <v>43936</v>
          </cell>
          <cell r="N1145">
            <v>43959</v>
          </cell>
          <cell r="O1145">
            <v>1727405</v>
          </cell>
          <cell r="P1145">
            <v>0</v>
          </cell>
          <cell r="Q1145">
            <v>0</v>
          </cell>
          <cell r="R1145">
            <v>0</v>
          </cell>
          <cell r="S1145">
            <v>2300</v>
          </cell>
          <cell r="T1145">
            <v>2300</v>
          </cell>
          <cell r="U1145">
            <v>34502.1</v>
          </cell>
          <cell r="V1145">
            <v>1690602.9</v>
          </cell>
          <cell r="W1145">
            <v>1725105</v>
          </cell>
          <cell r="X1145">
            <v>0</v>
          </cell>
        </row>
        <row r="1146">
          <cell r="A1146">
            <v>520064</v>
          </cell>
          <cell r="B1146" t="str">
            <v>900180747</v>
          </cell>
          <cell r="C1146" t="str">
            <v>IPS PUENTE DEL MEDIO</v>
          </cell>
          <cell r="D1146" t="str">
            <v>SUBSIDIADO</v>
          </cell>
          <cell r="E1146">
            <v>249374</v>
          </cell>
          <cell r="F1146" t="str">
            <v>NO</v>
          </cell>
          <cell r="G1146" t="str">
            <v>2020528359521</v>
          </cell>
          <cell r="H1146" t="str">
            <v>Evento</v>
          </cell>
          <cell r="I1146" t="str">
            <v>6131</v>
          </cell>
          <cell r="K1146" t="str">
            <v>520064</v>
          </cell>
          <cell r="L1146" t="str">
            <v>NO</v>
          </cell>
          <cell r="M1146">
            <v>43937</v>
          </cell>
          <cell r="N1146">
            <v>43959</v>
          </cell>
          <cell r="O1146">
            <v>104748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2094.96</v>
          </cell>
          <cell r="V1146">
            <v>102653.04</v>
          </cell>
          <cell r="W1146">
            <v>104748</v>
          </cell>
          <cell r="X1146">
            <v>0</v>
          </cell>
        </row>
        <row r="1147">
          <cell r="A1147">
            <v>520071</v>
          </cell>
          <cell r="B1147" t="str">
            <v>900180747</v>
          </cell>
          <cell r="C1147" t="str">
            <v>IPS PUENTE DEL MEDIO</v>
          </cell>
          <cell r="D1147" t="str">
            <v>SUBSIDIADO</v>
          </cell>
          <cell r="E1147">
            <v>249374</v>
          </cell>
          <cell r="F1147" t="str">
            <v>NO</v>
          </cell>
          <cell r="G1147" t="str">
            <v>2020528359521</v>
          </cell>
          <cell r="H1147" t="str">
            <v>Evento</v>
          </cell>
          <cell r="I1147" t="str">
            <v>6131</v>
          </cell>
          <cell r="K1147" t="str">
            <v>520071</v>
          </cell>
          <cell r="L1147" t="str">
            <v>NO</v>
          </cell>
          <cell r="M1147">
            <v>43938</v>
          </cell>
          <cell r="N1147">
            <v>43959</v>
          </cell>
          <cell r="O1147">
            <v>53157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1063.1400000000001</v>
          </cell>
          <cell r="V1147">
            <v>52093.86</v>
          </cell>
          <cell r="W1147">
            <v>53157</v>
          </cell>
          <cell r="X1147">
            <v>0</v>
          </cell>
        </row>
        <row r="1148">
          <cell r="A1148">
            <v>520075</v>
          </cell>
          <cell r="B1148" t="str">
            <v>900180747</v>
          </cell>
          <cell r="C1148" t="str">
            <v>IPS PUENTE DEL MEDIO</v>
          </cell>
          <cell r="D1148" t="str">
            <v>SUBSIDIADO</v>
          </cell>
          <cell r="E1148">
            <v>249374</v>
          </cell>
          <cell r="F1148" t="str">
            <v>NO</v>
          </cell>
          <cell r="G1148" t="str">
            <v>2020528359521</v>
          </cell>
          <cell r="H1148" t="str">
            <v>Evento</v>
          </cell>
          <cell r="I1148" t="str">
            <v>6131</v>
          </cell>
          <cell r="K1148" t="str">
            <v>520075</v>
          </cell>
          <cell r="L1148" t="str">
            <v>NO</v>
          </cell>
          <cell r="M1148">
            <v>43929</v>
          </cell>
          <cell r="N1148">
            <v>43959</v>
          </cell>
          <cell r="O1148">
            <v>539862</v>
          </cell>
          <cell r="P1148">
            <v>0</v>
          </cell>
          <cell r="Q1148">
            <v>0</v>
          </cell>
          <cell r="R1148">
            <v>0</v>
          </cell>
          <cell r="S1148">
            <v>2256</v>
          </cell>
          <cell r="T1148">
            <v>2256</v>
          </cell>
          <cell r="U1148">
            <v>10752.12</v>
          </cell>
          <cell r="V1148">
            <v>526853.88</v>
          </cell>
          <cell r="W1148">
            <v>537606</v>
          </cell>
          <cell r="X1148">
            <v>0</v>
          </cell>
        </row>
        <row r="1149">
          <cell r="A1149">
            <v>520242</v>
          </cell>
          <cell r="B1149" t="str">
            <v>900180747</v>
          </cell>
          <cell r="C1149" t="str">
            <v>IPS PUENTE DEL MEDIO</v>
          </cell>
          <cell r="D1149" t="str">
            <v>SUBSIDIADO</v>
          </cell>
          <cell r="E1149">
            <v>249374</v>
          </cell>
          <cell r="F1149" t="str">
            <v>NO</v>
          </cell>
          <cell r="G1149" t="str">
            <v>2020528359521</v>
          </cell>
          <cell r="H1149" t="str">
            <v>Evento</v>
          </cell>
          <cell r="I1149" t="str">
            <v>6131</v>
          </cell>
          <cell r="K1149" t="str">
            <v>520242</v>
          </cell>
          <cell r="L1149" t="str">
            <v>NO</v>
          </cell>
          <cell r="M1149">
            <v>43942</v>
          </cell>
          <cell r="N1149">
            <v>43959</v>
          </cell>
          <cell r="O1149">
            <v>40500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810</v>
          </cell>
          <cell r="V1149">
            <v>39690</v>
          </cell>
          <cell r="W1149">
            <v>40500</v>
          </cell>
          <cell r="X1149">
            <v>0</v>
          </cell>
        </row>
        <row r="1150">
          <cell r="A1150">
            <v>520260</v>
          </cell>
          <cell r="B1150" t="str">
            <v>900180747</v>
          </cell>
          <cell r="C1150" t="str">
            <v>IPS PUENTE DEL MEDIO</v>
          </cell>
          <cell r="D1150" t="str">
            <v>SUBSIDIADO</v>
          </cell>
          <cell r="E1150">
            <v>249374</v>
          </cell>
          <cell r="F1150" t="str">
            <v>NO</v>
          </cell>
          <cell r="G1150" t="str">
            <v>2020528359521</v>
          </cell>
          <cell r="H1150" t="str">
            <v>Evento</v>
          </cell>
          <cell r="I1150" t="str">
            <v>6131</v>
          </cell>
          <cell r="K1150" t="str">
            <v>520260</v>
          </cell>
          <cell r="L1150" t="str">
            <v>NO</v>
          </cell>
          <cell r="M1150">
            <v>43941</v>
          </cell>
          <cell r="N1150">
            <v>43959</v>
          </cell>
          <cell r="O1150">
            <v>1832841</v>
          </cell>
          <cell r="P1150">
            <v>0</v>
          </cell>
          <cell r="Q1150">
            <v>0</v>
          </cell>
          <cell r="R1150">
            <v>0</v>
          </cell>
          <cell r="S1150">
            <v>2300</v>
          </cell>
          <cell r="T1150">
            <v>2300</v>
          </cell>
          <cell r="U1150">
            <v>36610.82</v>
          </cell>
          <cell r="V1150">
            <v>1793930.18</v>
          </cell>
          <cell r="W1150">
            <v>1830541</v>
          </cell>
          <cell r="X1150">
            <v>0</v>
          </cell>
        </row>
        <row r="1151">
          <cell r="A1151">
            <v>520319</v>
          </cell>
          <cell r="B1151" t="str">
            <v>900180747</v>
          </cell>
          <cell r="C1151" t="str">
            <v>IPS PUENTE DEL MEDIO</v>
          </cell>
          <cell r="D1151" t="str">
            <v>SUBSIDIADO</v>
          </cell>
          <cell r="E1151">
            <v>249374</v>
          </cell>
          <cell r="F1151" t="str">
            <v>NO</v>
          </cell>
          <cell r="G1151" t="str">
            <v>2020528359521</v>
          </cell>
          <cell r="H1151" t="str">
            <v>Evento</v>
          </cell>
          <cell r="I1151" t="str">
            <v>6131</v>
          </cell>
          <cell r="K1151" t="str">
            <v>520319</v>
          </cell>
          <cell r="L1151" t="str">
            <v>NO</v>
          </cell>
          <cell r="M1151">
            <v>43943</v>
          </cell>
          <cell r="N1151">
            <v>43959</v>
          </cell>
          <cell r="O1151">
            <v>44900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898</v>
          </cell>
          <cell r="V1151">
            <v>44002</v>
          </cell>
          <cell r="W1151">
            <v>44900</v>
          </cell>
          <cell r="X1151">
            <v>0</v>
          </cell>
        </row>
        <row r="1152">
          <cell r="A1152">
            <v>520476</v>
          </cell>
          <cell r="B1152" t="str">
            <v>900180747</v>
          </cell>
          <cell r="C1152" t="str">
            <v>IPS PUENTE DEL MEDIO</v>
          </cell>
          <cell r="D1152" t="str">
            <v>SUBSIDIADO</v>
          </cell>
          <cell r="E1152">
            <v>249374</v>
          </cell>
          <cell r="F1152" t="str">
            <v>NO</v>
          </cell>
          <cell r="G1152" t="str">
            <v>2020528359521</v>
          </cell>
          <cell r="H1152" t="str">
            <v>Evento</v>
          </cell>
          <cell r="I1152" t="str">
            <v>6131</v>
          </cell>
          <cell r="K1152" t="str">
            <v>520476</v>
          </cell>
          <cell r="L1152" t="str">
            <v>NO</v>
          </cell>
          <cell r="M1152">
            <v>43943</v>
          </cell>
          <cell r="N1152">
            <v>43959</v>
          </cell>
          <cell r="O1152">
            <v>40500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810</v>
          </cell>
          <cell r="V1152">
            <v>39690</v>
          </cell>
          <cell r="W1152">
            <v>40500</v>
          </cell>
          <cell r="X1152">
            <v>0</v>
          </cell>
        </row>
        <row r="1153">
          <cell r="A1153">
            <v>520522</v>
          </cell>
          <cell r="B1153" t="str">
            <v>900180747</v>
          </cell>
          <cell r="C1153" t="str">
            <v>IPS PUENTE DEL MEDIO</v>
          </cell>
          <cell r="D1153" t="str">
            <v>SUBSIDIADO</v>
          </cell>
          <cell r="E1153">
            <v>249374</v>
          </cell>
          <cell r="F1153" t="str">
            <v>NO</v>
          </cell>
          <cell r="G1153" t="str">
            <v>2020528359521</v>
          </cell>
          <cell r="H1153" t="str">
            <v>Evento</v>
          </cell>
          <cell r="I1153" t="str">
            <v>6131</v>
          </cell>
          <cell r="K1153" t="str">
            <v>520522</v>
          </cell>
          <cell r="L1153" t="str">
            <v>NO</v>
          </cell>
          <cell r="M1153">
            <v>43944</v>
          </cell>
          <cell r="N1153">
            <v>43959</v>
          </cell>
          <cell r="O1153">
            <v>45700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914</v>
          </cell>
          <cell r="V1153">
            <v>44786</v>
          </cell>
          <cell r="W1153">
            <v>45700</v>
          </cell>
          <cell r="X1153">
            <v>0</v>
          </cell>
        </row>
        <row r="1154">
          <cell r="A1154">
            <v>520523</v>
          </cell>
          <cell r="B1154" t="str">
            <v>900180747</v>
          </cell>
          <cell r="C1154" t="str">
            <v>IPS PUENTE DEL MEDIO</v>
          </cell>
          <cell r="D1154" t="str">
            <v>SUBSIDIADO</v>
          </cell>
          <cell r="E1154">
            <v>249374</v>
          </cell>
          <cell r="F1154" t="str">
            <v>NO</v>
          </cell>
          <cell r="G1154" t="str">
            <v>2020528359521</v>
          </cell>
          <cell r="H1154" t="str">
            <v>Evento</v>
          </cell>
          <cell r="I1154" t="str">
            <v>6131</v>
          </cell>
          <cell r="K1154" t="str">
            <v>520523</v>
          </cell>
          <cell r="L1154" t="str">
            <v>NO</v>
          </cell>
          <cell r="M1154">
            <v>43944</v>
          </cell>
          <cell r="N1154">
            <v>43959</v>
          </cell>
          <cell r="O1154">
            <v>164300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3286</v>
          </cell>
          <cell r="V1154">
            <v>161014</v>
          </cell>
          <cell r="W1154">
            <v>164300</v>
          </cell>
          <cell r="X1154">
            <v>0</v>
          </cell>
        </row>
        <row r="1155">
          <cell r="A1155">
            <v>520531</v>
          </cell>
          <cell r="B1155" t="str">
            <v>900180747</v>
          </cell>
          <cell r="C1155" t="str">
            <v>IPS PUENTE DEL MEDIO</v>
          </cell>
          <cell r="D1155" t="str">
            <v>SUBSIDIADO</v>
          </cell>
          <cell r="E1155">
            <v>249374</v>
          </cell>
          <cell r="F1155" t="str">
            <v>NO</v>
          </cell>
          <cell r="G1155" t="str">
            <v>2020528359521</v>
          </cell>
          <cell r="H1155" t="str">
            <v>Evento</v>
          </cell>
          <cell r="I1155" t="str">
            <v>6131</v>
          </cell>
          <cell r="K1155" t="str">
            <v>520531</v>
          </cell>
          <cell r="L1155" t="str">
            <v>NO</v>
          </cell>
          <cell r="M1155">
            <v>43931</v>
          </cell>
          <cell r="N1155">
            <v>43959</v>
          </cell>
          <cell r="O1155">
            <v>972744</v>
          </cell>
          <cell r="P1155">
            <v>0</v>
          </cell>
          <cell r="Q1155">
            <v>0</v>
          </cell>
          <cell r="R1155">
            <v>0</v>
          </cell>
          <cell r="S1155">
            <v>15600</v>
          </cell>
          <cell r="T1155">
            <v>1500</v>
          </cell>
          <cell r="U1155">
            <v>19142.88</v>
          </cell>
          <cell r="V1155">
            <v>938001.12</v>
          </cell>
          <cell r="W1155">
            <v>957144</v>
          </cell>
          <cell r="X1155">
            <v>14100</v>
          </cell>
        </row>
        <row r="1156">
          <cell r="A1156">
            <v>520764</v>
          </cell>
          <cell r="B1156" t="str">
            <v>900180747</v>
          </cell>
          <cell r="C1156" t="str">
            <v>IPS PUENTE DEL MEDIO</v>
          </cell>
          <cell r="D1156" t="str">
            <v>SUBSIDIADO</v>
          </cell>
          <cell r="E1156">
            <v>249374</v>
          </cell>
          <cell r="F1156" t="str">
            <v>NO</v>
          </cell>
          <cell r="G1156" t="str">
            <v>2020528359521</v>
          </cell>
          <cell r="H1156" t="str">
            <v>Evento</v>
          </cell>
          <cell r="I1156" t="str">
            <v>6131</v>
          </cell>
          <cell r="K1156" t="str">
            <v>520764</v>
          </cell>
          <cell r="L1156" t="str">
            <v>NO</v>
          </cell>
          <cell r="M1156">
            <v>43944</v>
          </cell>
          <cell r="N1156">
            <v>43959</v>
          </cell>
          <cell r="O1156">
            <v>40500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810</v>
          </cell>
          <cell r="V1156">
            <v>39690</v>
          </cell>
          <cell r="W1156">
            <v>40500</v>
          </cell>
          <cell r="X1156">
            <v>0</v>
          </cell>
        </row>
        <row r="1157">
          <cell r="A1157">
            <v>520826</v>
          </cell>
          <cell r="B1157" t="str">
            <v>900180747</v>
          </cell>
          <cell r="C1157" t="str">
            <v>IPS PUENTE DEL MEDIO</v>
          </cell>
          <cell r="D1157" t="str">
            <v>SUBSIDIADO</v>
          </cell>
          <cell r="E1157">
            <v>249374</v>
          </cell>
          <cell r="F1157" t="str">
            <v>NO</v>
          </cell>
          <cell r="G1157" t="str">
            <v>2020528359521</v>
          </cell>
          <cell r="H1157" t="str">
            <v>Evento</v>
          </cell>
          <cell r="I1157" t="str">
            <v>6131</v>
          </cell>
          <cell r="K1157" t="str">
            <v>520826</v>
          </cell>
          <cell r="L1157" t="str">
            <v>NO</v>
          </cell>
          <cell r="M1157">
            <v>43941</v>
          </cell>
          <cell r="N1157">
            <v>43959</v>
          </cell>
          <cell r="O1157">
            <v>2571223</v>
          </cell>
          <cell r="P1157">
            <v>0</v>
          </cell>
          <cell r="Q1157">
            <v>0</v>
          </cell>
          <cell r="R1157">
            <v>0</v>
          </cell>
          <cell r="S1157">
            <v>361128</v>
          </cell>
          <cell r="T1157">
            <v>37128</v>
          </cell>
          <cell r="U1157">
            <v>50681.9</v>
          </cell>
          <cell r="V1157">
            <v>2483413.1</v>
          </cell>
          <cell r="W1157">
            <v>2534095</v>
          </cell>
          <cell r="X1157">
            <v>0</v>
          </cell>
        </row>
        <row r="1158">
          <cell r="A1158">
            <v>520867</v>
          </cell>
          <cell r="B1158" t="str">
            <v>900180747</v>
          </cell>
          <cell r="C1158" t="str">
            <v>IPS PUENTE DEL MEDIO</v>
          </cell>
          <cell r="D1158" t="str">
            <v>SUBSIDIADO</v>
          </cell>
          <cell r="E1158">
            <v>249374</v>
          </cell>
          <cell r="F1158" t="str">
            <v>NO</v>
          </cell>
          <cell r="G1158" t="str">
            <v>2020528359521</v>
          </cell>
          <cell r="H1158" t="str">
            <v>Evento</v>
          </cell>
          <cell r="I1158" t="str">
            <v>6131</v>
          </cell>
          <cell r="K1158" t="str">
            <v>520867</v>
          </cell>
          <cell r="L1158" t="str">
            <v>NO</v>
          </cell>
          <cell r="M1158">
            <v>43944</v>
          </cell>
          <cell r="N1158">
            <v>43959</v>
          </cell>
          <cell r="O1158">
            <v>288452</v>
          </cell>
          <cell r="P1158">
            <v>0</v>
          </cell>
          <cell r="Q1158">
            <v>0</v>
          </cell>
          <cell r="R1158">
            <v>0</v>
          </cell>
          <cell r="S1158">
            <v>15600</v>
          </cell>
          <cell r="T1158">
            <v>1500</v>
          </cell>
          <cell r="U1158">
            <v>5457.04</v>
          </cell>
          <cell r="V1158">
            <v>267394.96000000002</v>
          </cell>
          <cell r="W1158">
            <v>272852</v>
          </cell>
          <cell r="X1158">
            <v>14100</v>
          </cell>
        </row>
        <row r="1159">
          <cell r="A1159">
            <v>520905</v>
          </cell>
          <cell r="B1159" t="str">
            <v>900180747</v>
          </cell>
          <cell r="C1159" t="str">
            <v>IPS PUENTE DEL MEDIO</v>
          </cell>
          <cell r="D1159" t="str">
            <v>SUBSIDIADO</v>
          </cell>
          <cell r="E1159">
            <v>249374</v>
          </cell>
          <cell r="F1159" t="str">
            <v>NO</v>
          </cell>
          <cell r="G1159" t="str">
            <v>2020528359521</v>
          </cell>
          <cell r="H1159" t="str">
            <v>Evento</v>
          </cell>
          <cell r="I1159" t="str">
            <v>6131</v>
          </cell>
          <cell r="K1159" t="str">
            <v>520905</v>
          </cell>
          <cell r="L1159" t="str">
            <v>NO</v>
          </cell>
          <cell r="M1159">
            <v>43945</v>
          </cell>
          <cell r="N1159">
            <v>43959</v>
          </cell>
          <cell r="O1159">
            <v>72300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1446</v>
          </cell>
          <cell r="V1159">
            <v>70854</v>
          </cell>
          <cell r="W1159">
            <v>72300</v>
          </cell>
          <cell r="X1159">
            <v>0</v>
          </cell>
        </row>
        <row r="1160">
          <cell r="A1160">
            <v>520916</v>
          </cell>
          <cell r="B1160" t="str">
            <v>900180747</v>
          </cell>
          <cell r="C1160" t="str">
            <v>IPS PUENTE DEL MEDIO</v>
          </cell>
          <cell r="D1160" t="str">
            <v>SUBSIDIADO</v>
          </cell>
          <cell r="E1160">
            <v>249374</v>
          </cell>
          <cell r="F1160" t="str">
            <v>NO</v>
          </cell>
          <cell r="G1160" t="str">
            <v>2020528359521</v>
          </cell>
          <cell r="H1160" t="str">
            <v>Evento</v>
          </cell>
          <cell r="I1160" t="str">
            <v>6131</v>
          </cell>
          <cell r="K1160" t="str">
            <v>520916</v>
          </cell>
          <cell r="L1160" t="str">
            <v>NO</v>
          </cell>
          <cell r="M1160">
            <v>43945</v>
          </cell>
          <cell r="N1160">
            <v>43959</v>
          </cell>
          <cell r="O1160">
            <v>44900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898</v>
          </cell>
          <cell r="V1160">
            <v>44002</v>
          </cell>
          <cell r="W1160">
            <v>44900</v>
          </cell>
          <cell r="X1160">
            <v>0</v>
          </cell>
        </row>
        <row r="1161">
          <cell r="A1161">
            <v>520917</v>
          </cell>
          <cell r="B1161" t="str">
            <v>900180747</v>
          </cell>
          <cell r="C1161" t="str">
            <v>IPS PUENTE DEL MEDIO</v>
          </cell>
          <cell r="D1161" t="str">
            <v>SUBSIDIADO</v>
          </cell>
          <cell r="E1161">
            <v>249374</v>
          </cell>
          <cell r="F1161" t="str">
            <v>NO</v>
          </cell>
          <cell r="G1161" t="str">
            <v>2020528359521</v>
          </cell>
          <cell r="H1161" t="str">
            <v>Evento</v>
          </cell>
          <cell r="I1161" t="str">
            <v>6131</v>
          </cell>
          <cell r="K1161" t="str">
            <v>520917</v>
          </cell>
          <cell r="L1161" t="str">
            <v>NO</v>
          </cell>
          <cell r="M1161">
            <v>43945</v>
          </cell>
          <cell r="N1161">
            <v>43959</v>
          </cell>
          <cell r="O1161">
            <v>124800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2496</v>
          </cell>
          <cell r="V1161">
            <v>122304</v>
          </cell>
          <cell r="W1161">
            <v>124800</v>
          </cell>
          <cell r="X1161">
            <v>0</v>
          </cell>
        </row>
        <row r="1162">
          <cell r="A1162">
            <v>521171</v>
          </cell>
          <cell r="B1162" t="str">
            <v>900180747</v>
          </cell>
          <cell r="C1162" t="str">
            <v>IPS PUENTE DEL MEDIO</v>
          </cell>
          <cell r="D1162" t="str">
            <v>SUBSIDIADO</v>
          </cell>
          <cell r="E1162">
            <v>249374</v>
          </cell>
          <cell r="F1162" t="str">
            <v>NO</v>
          </cell>
          <cell r="G1162" t="str">
            <v>2020528359521</v>
          </cell>
          <cell r="H1162" t="str">
            <v>Evento</v>
          </cell>
          <cell r="I1162" t="str">
            <v>6131</v>
          </cell>
          <cell r="K1162" t="str">
            <v>521171</v>
          </cell>
          <cell r="L1162" t="str">
            <v>NO</v>
          </cell>
          <cell r="M1162">
            <v>43945</v>
          </cell>
          <cell r="N1162">
            <v>43959</v>
          </cell>
          <cell r="O1162">
            <v>211841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4236.82</v>
          </cell>
          <cell r="V1162">
            <v>207604.18</v>
          </cell>
          <cell r="W1162">
            <v>211841</v>
          </cell>
          <cell r="X1162">
            <v>0</v>
          </cell>
        </row>
        <row r="1163">
          <cell r="A1163">
            <v>521193</v>
          </cell>
          <cell r="B1163" t="str">
            <v>900180747</v>
          </cell>
          <cell r="C1163" t="str">
            <v>IPS PUENTE DEL MEDIO</v>
          </cell>
          <cell r="D1163" t="str">
            <v>SUBSIDIADO</v>
          </cell>
          <cell r="E1163">
            <v>249374</v>
          </cell>
          <cell r="F1163" t="str">
            <v>NO</v>
          </cell>
          <cell r="G1163" t="str">
            <v>2020528359521</v>
          </cell>
          <cell r="H1163" t="str">
            <v>Evento</v>
          </cell>
          <cell r="I1163" t="str">
            <v>6131</v>
          </cell>
          <cell r="K1163" t="str">
            <v>521193</v>
          </cell>
          <cell r="L1163" t="str">
            <v>NO</v>
          </cell>
          <cell r="M1163">
            <v>43946</v>
          </cell>
          <cell r="N1163">
            <v>43959</v>
          </cell>
          <cell r="O1163">
            <v>139528</v>
          </cell>
          <cell r="P1163">
            <v>0</v>
          </cell>
          <cell r="Q1163">
            <v>0</v>
          </cell>
          <cell r="R1163">
            <v>0</v>
          </cell>
          <cell r="S1163">
            <v>376</v>
          </cell>
          <cell r="T1163">
            <v>376</v>
          </cell>
          <cell r="U1163">
            <v>2783.04</v>
          </cell>
          <cell r="V1163">
            <v>136368.95999999999</v>
          </cell>
          <cell r="W1163">
            <v>139152</v>
          </cell>
          <cell r="X1163">
            <v>0</v>
          </cell>
        </row>
        <row r="1164">
          <cell r="A1164">
            <v>521243</v>
          </cell>
          <cell r="B1164" t="str">
            <v>900180747</v>
          </cell>
          <cell r="C1164" t="str">
            <v>IPS PUENTE DEL MEDIO</v>
          </cell>
          <cell r="D1164" t="str">
            <v>SUBSIDIADO</v>
          </cell>
          <cell r="E1164">
            <v>249374</v>
          </cell>
          <cell r="F1164" t="str">
            <v>NO</v>
          </cell>
          <cell r="G1164" t="str">
            <v>2020528359521</v>
          </cell>
          <cell r="H1164" t="str">
            <v>Evento</v>
          </cell>
          <cell r="I1164" t="str">
            <v>6131</v>
          </cell>
          <cell r="K1164" t="str">
            <v>521243</v>
          </cell>
          <cell r="L1164" t="str">
            <v>NO</v>
          </cell>
          <cell r="M1164">
            <v>43946</v>
          </cell>
          <cell r="N1164">
            <v>43959</v>
          </cell>
          <cell r="O1164">
            <v>40500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810</v>
          </cell>
          <cell r="V1164">
            <v>39690</v>
          </cell>
          <cell r="W1164">
            <v>40500</v>
          </cell>
          <cell r="X1164">
            <v>0</v>
          </cell>
        </row>
        <row r="1165">
          <cell r="A1165">
            <v>521296</v>
          </cell>
          <cell r="B1165" t="str">
            <v>900180747</v>
          </cell>
          <cell r="C1165" t="str">
            <v>IPS PUENTE DEL MEDIO</v>
          </cell>
          <cell r="D1165" t="str">
            <v>SUBSIDIADO</v>
          </cell>
          <cell r="E1165">
            <v>249374</v>
          </cell>
          <cell r="F1165" t="str">
            <v>NO</v>
          </cell>
          <cell r="G1165" t="str">
            <v>2020528359521</v>
          </cell>
          <cell r="H1165" t="str">
            <v>Evento</v>
          </cell>
          <cell r="I1165" t="str">
            <v>6131</v>
          </cell>
          <cell r="K1165" t="str">
            <v>521296</v>
          </cell>
          <cell r="L1165" t="str">
            <v>NO</v>
          </cell>
          <cell r="M1165">
            <v>43939</v>
          </cell>
          <cell r="N1165">
            <v>43959</v>
          </cell>
          <cell r="O1165">
            <v>1489975</v>
          </cell>
          <cell r="P1165">
            <v>0</v>
          </cell>
          <cell r="Q1165">
            <v>0</v>
          </cell>
          <cell r="R1165">
            <v>0</v>
          </cell>
          <cell r="S1165">
            <v>800</v>
          </cell>
          <cell r="T1165">
            <v>800</v>
          </cell>
          <cell r="U1165">
            <v>29783.5</v>
          </cell>
          <cell r="V1165">
            <v>1459391.5</v>
          </cell>
          <cell r="W1165">
            <v>1489175</v>
          </cell>
          <cell r="X1165">
            <v>0</v>
          </cell>
        </row>
        <row r="1166">
          <cell r="A1166">
            <v>521315</v>
          </cell>
          <cell r="B1166" t="str">
            <v>900180747</v>
          </cell>
          <cell r="C1166" t="str">
            <v>IPS PUENTE DEL MEDIO</v>
          </cell>
          <cell r="D1166" t="str">
            <v>SUBSIDIADO</v>
          </cell>
          <cell r="E1166">
            <v>249374</v>
          </cell>
          <cell r="F1166" t="str">
            <v>NO</v>
          </cell>
          <cell r="G1166" t="str">
            <v>2020528359521</v>
          </cell>
          <cell r="H1166" t="str">
            <v>Evento</v>
          </cell>
          <cell r="I1166" t="str">
            <v>6131</v>
          </cell>
          <cell r="K1166" t="str">
            <v>521315</v>
          </cell>
          <cell r="L1166" t="str">
            <v>NO</v>
          </cell>
          <cell r="M1166">
            <v>43946</v>
          </cell>
          <cell r="N1166">
            <v>43959</v>
          </cell>
          <cell r="O1166">
            <v>86674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1733.48</v>
          </cell>
          <cell r="V1166">
            <v>84940.52</v>
          </cell>
          <cell r="W1166">
            <v>86674</v>
          </cell>
          <cell r="X1166">
            <v>0</v>
          </cell>
        </row>
        <row r="1167">
          <cell r="A1167">
            <v>521323</v>
          </cell>
          <cell r="B1167" t="str">
            <v>900180747</v>
          </cell>
          <cell r="C1167" t="str">
            <v>IPS PUENTE DEL MEDIO</v>
          </cell>
          <cell r="D1167" t="str">
            <v>SUBSIDIADO</v>
          </cell>
          <cell r="E1167">
            <v>249374</v>
          </cell>
          <cell r="F1167" t="str">
            <v>NO</v>
          </cell>
          <cell r="G1167" t="str">
            <v>2020528359521</v>
          </cell>
          <cell r="H1167" t="str">
            <v>Evento</v>
          </cell>
          <cell r="I1167" t="str">
            <v>6131</v>
          </cell>
          <cell r="K1167" t="str">
            <v>521323</v>
          </cell>
          <cell r="L1167" t="str">
            <v>NO</v>
          </cell>
          <cell r="M1167">
            <v>43946</v>
          </cell>
          <cell r="N1167">
            <v>43959</v>
          </cell>
          <cell r="O1167">
            <v>186252</v>
          </cell>
          <cell r="P1167">
            <v>0</v>
          </cell>
          <cell r="Q1167">
            <v>0</v>
          </cell>
          <cell r="R1167">
            <v>0</v>
          </cell>
          <cell r="S1167">
            <v>376</v>
          </cell>
          <cell r="T1167">
            <v>376</v>
          </cell>
          <cell r="U1167">
            <v>3717.52</v>
          </cell>
          <cell r="V1167">
            <v>182158.48</v>
          </cell>
          <cell r="W1167">
            <v>185876</v>
          </cell>
          <cell r="X1167">
            <v>0</v>
          </cell>
        </row>
        <row r="1168">
          <cell r="A1168">
            <v>521457</v>
          </cell>
          <cell r="B1168" t="str">
            <v>900180747</v>
          </cell>
          <cell r="C1168" t="str">
            <v>IPS PUENTE DEL MEDIO</v>
          </cell>
          <cell r="D1168" t="str">
            <v>SUBSIDIADO</v>
          </cell>
          <cell r="E1168">
            <v>249374</v>
          </cell>
          <cell r="F1168" t="str">
            <v>NO</v>
          </cell>
          <cell r="G1168" t="str">
            <v>2020528359521</v>
          </cell>
          <cell r="H1168" t="str">
            <v>Evento</v>
          </cell>
          <cell r="I1168" t="str">
            <v>6131</v>
          </cell>
          <cell r="K1168" t="str">
            <v>521457</v>
          </cell>
          <cell r="L1168" t="str">
            <v>NO</v>
          </cell>
          <cell r="M1168">
            <v>43948</v>
          </cell>
          <cell r="N1168">
            <v>43959</v>
          </cell>
          <cell r="O1168">
            <v>21700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217</v>
          </cell>
          <cell r="V1168">
            <v>10633</v>
          </cell>
          <cell r="W1168">
            <v>10850</v>
          </cell>
          <cell r="X1168">
            <v>10850</v>
          </cell>
        </row>
        <row r="1169">
          <cell r="A1169">
            <v>521459</v>
          </cell>
          <cell r="B1169" t="str">
            <v>900180747</v>
          </cell>
          <cell r="C1169" t="str">
            <v>IPS PUENTE DEL MEDIO</v>
          </cell>
          <cell r="D1169" t="str">
            <v>SUBSIDIADO</v>
          </cell>
          <cell r="E1169">
            <v>249374</v>
          </cell>
          <cell r="F1169" t="str">
            <v>NO</v>
          </cell>
          <cell r="G1169" t="str">
            <v>2020528359521</v>
          </cell>
          <cell r="H1169" t="str">
            <v>Evento</v>
          </cell>
          <cell r="I1169" t="str">
            <v>6131</v>
          </cell>
          <cell r="K1169" t="str">
            <v>521459</v>
          </cell>
          <cell r="L1169" t="str">
            <v>NO</v>
          </cell>
          <cell r="M1169">
            <v>43948</v>
          </cell>
          <cell r="N1169">
            <v>43959</v>
          </cell>
          <cell r="O1169">
            <v>323500</v>
          </cell>
          <cell r="P1169">
            <v>0</v>
          </cell>
          <cell r="Q1169">
            <v>0</v>
          </cell>
          <cell r="R1169">
            <v>0</v>
          </cell>
          <cell r="S1169">
            <v>1500</v>
          </cell>
          <cell r="T1169">
            <v>1500</v>
          </cell>
          <cell r="U1169">
            <v>6440</v>
          </cell>
          <cell r="V1169">
            <v>315560</v>
          </cell>
          <cell r="W1169">
            <v>322000</v>
          </cell>
          <cell r="X1169">
            <v>0</v>
          </cell>
        </row>
        <row r="1170">
          <cell r="A1170">
            <v>521488</v>
          </cell>
          <cell r="B1170" t="str">
            <v>900180747</v>
          </cell>
          <cell r="C1170" t="str">
            <v>IPS PUENTE DEL MEDIO</v>
          </cell>
          <cell r="D1170" t="str">
            <v>SUBSIDIADO</v>
          </cell>
          <cell r="E1170">
            <v>249374</v>
          </cell>
          <cell r="F1170" t="str">
            <v>NO</v>
          </cell>
          <cell r="G1170" t="str">
            <v>2020528359521</v>
          </cell>
          <cell r="H1170" t="str">
            <v>Evento</v>
          </cell>
          <cell r="I1170" t="str">
            <v>6131</v>
          </cell>
          <cell r="K1170" t="str">
            <v>521488</v>
          </cell>
          <cell r="L1170" t="str">
            <v>NO</v>
          </cell>
          <cell r="M1170">
            <v>43938</v>
          </cell>
          <cell r="N1170">
            <v>43959</v>
          </cell>
          <cell r="O1170">
            <v>447750</v>
          </cell>
          <cell r="P1170">
            <v>0</v>
          </cell>
          <cell r="Q1170">
            <v>0</v>
          </cell>
          <cell r="R1170">
            <v>0</v>
          </cell>
          <cell r="S1170">
            <v>14100</v>
          </cell>
          <cell r="T1170">
            <v>0</v>
          </cell>
          <cell r="U1170">
            <v>8955</v>
          </cell>
          <cell r="V1170">
            <v>438795</v>
          </cell>
          <cell r="W1170">
            <v>447750</v>
          </cell>
          <cell r="X1170">
            <v>0</v>
          </cell>
        </row>
        <row r="1171">
          <cell r="A1171">
            <v>521584</v>
          </cell>
          <cell r="B1171" t="str">
            <v>900180747</v>
          </cell>
          <cell r="C1171" t="str">
            <v>IPS PUENTE DEL MEDIO</v>
          </cell>
          <cell r="D1171" t="str">
            <v>SUBSIDIADO</v>
          </cell>
          <cell r="E1171">
            <v>249374</v>
          </cell>
          <cell r="F1171" t="str">
            <v>NO</v>
          </cell>
          <cell r="G1171" t="str">
            <v>2020528359521</v>
          </cell>
          <cell r="H1171" t="str">
            <v>Evento</v>
          </cell>
          <cell r="I1171" t="str">
            <v>6131</v>
          </cell>
          <cell r="K1171" t="str">
            <v>521584</v>
          </cell>
          <cell r="L1171" t="str">
            <v>NO</v>
          </cell>
          <cell r="M1171">
            <v>43947</v>
          </cell>
          <cell r="N1171">
            <v>43959</v>
          </cell>
          <cell r="O1171">
            <v>2631029</v>
          </cell>
          <cell r="P1171">
            <v>0</v>
          </cell>
          <cell r="Q1171">
            <v>0</v>
          </cell>
          <cell r="R1171">
            <v>0</v>
          </cell>
          <cell r="S1171">
            <v>4136</v>
          </cell>
          <cell r="T1171">
            <v>4136</v>
          </cell>
          <cell r="U1171">
            <v>52537.86</v>
          </cell>
          <cell r="V1171">
            <v>2574355.14</v>
          </cell>
          <cell r="W1171">
            <v>2626893</v>
          </cell>
          <cell r="X1171">
            <v>0</v>
          </cell>
        </row>
        <row r="1172">
          <cell r="A1172">
            <v>521617</v>
          </cell>
          <cell r="B1172" t="str">
            <v>900180747</v>
          </cell>
          <cell r="C1172" t="str">
            <v>IPS PUENTE DEL MEDIO</v>
          </cell>
          <cell r="D1172" t="str">
            <v>SUBSIDIADO</v>
          </cell>
          <cell r="E1172">
            <v>249374</v>
          </cell>
          <cell r="F1172" t="str">
            <v>NO</v>
          </cell>
          <cell r="G1172" t="str">
            <v>2020528359521</v>
          </cell>
          <cell r="H1172" t="str">
            <v>Evento</v>
          </cell>
          <cell r="I1172" t="str">
            <v>6131</v>
          </cell>
          <cell r="K1172" t="str">
            <v>521617</v>
          </cell>
          <cell r="L1172" t="str">
            <v>NO</v>
          </cell>
          <cell r="M1172">
            <v>43948</v>
          </cell>
          <cell r="N1172">
            <v>43959</v>
          </cell>
          <cell r="O1172">
            <v>214521</v>
          </cell>
          <cell r="P1172">
            <v>0</v>
          </cell>
          <cell r="Q1172">
            <v>0</v>
          </cell>
          <cell r="R1172">
            <v>0</v>
          </cell>
          <cell r="S1172">
            <v>752</v>
          </cell>
          <cell r="T1172">
            <v>752</v>
          </cell>
          <cell r="U1172">
            <v>4275.38</v>
          </cell>
          <cell r="V1172">
            <v>209493.62</v>
          </cell>
          <cell r="W1172">
            <v>213769</v>
          </cell>
          <cell r="X1172">
            <v>0</v>
          </cell>
        </row>
        <row r="1173">
          <cell r="A1173">
            <v>521642</v>
          </cell>
          <cell r="B1173" t="str">
            <v>900180747</v>
          </cell>
          <cell r="C1173" t="str">
            <v>IPS PUENTE DEL MEDIO</v>
          </cell>
          <cell r="D1173" t="str">
            <v>SUBSIDIADO</v>
          </cell>
          <cell r="E1173">
            <v>249374</v>
          </cell>
          <cell r="F1173" t="str">
            <v>NO</v>
          </cell>
          <cell r="G1173" t="str">
            <v>2020528359521</v>
          </cell>
          <cell r="H1173" t="str">
            <v>Evento</v>
          </cell>
          <cell r="I1173" t="str">
            <v>6131</v>
          </cell>
          <cell r="K1173" t="str">
            <v>521642</v>
          </cell>
          <cell r="L1173" t="str">
            <v>NO</v>
          </cell>
          <cell r="M1173">
            <v>43949</v>
          </cell>
          <cell r="N1173">
            <v>43959</v>
          </cell>
          <cell r="O1173">
            <v>47700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954</v>
          </cell>
          <cell r="V1173">
            <v>46746</v>
          </cell>
          <cell r="W1173">
            <v>47700</v>
          </cell>
          <cell r="X1173">
            <v>0</v>
          </cell>
        </row>
        <row r="1174">
          <cell r="A1174">
            <v>521924</v>
          </cell>
          <cell r="B1174" t="str">
            <v>900180747</v>
          </cell>
          <cell r="C1174" t="str">
            <v>IPS PUENTE DEL MEDIO</v>
          </cell>
          <cell r="D1174" t="str">
            <v>SUBSIDIADO</v>
          </cell>
          <cell r="E1174">
            <v>249374</v>
          </cell>
          <cell r="F1174" t="str">
            <v>NO</v>
          </cell>
          <cell r="G1174" t="str">
            <v>2020528359521</v>
          </cell>
          <cell r="H1174" t="str">
            <v>Evento</v>
          </cell>
          <cell r="I1174" t="str">
            <v>6131</v>
          </cell>
          <cell r="K1174" t="str">
            <v>521924</v>
          </cell>
          <cell r="L1174" t="str">
            <v>NO</v>
          </cell>
          <cell r="M1174">
            <v>43950</v>
          </cell>
          <cell r="N1174">
            <v>43959</v>
          </cell>
          <cell r="O1174">
            <v>206811</v>
          </cell>
          <cell r="P1174">
            <v>0</v>
          </cell>
          <cell r="Q1174">
            <v>0</v>
          </cell>
          <cell r="R1174">
            <v>0</v>
          </cell>
          <cell r="S1174">
            <v>752</v>
          </cell>
          <cell r="T1174">
            <v>752</v>
          </cell>
          <cell r="U1174">
            <v>4121.18</v>
          </cell>
          <cell r="V1174">
            <v>201937.82</v>
          </cell>
          <cell r="W1174">
            <v>206059</v>
          </cell>
          <cell r="X1174">
            <v>0</v>
          </cell>
        </row>
        <row r="1175">
          <cell r="A1175">
            <v>522069</v>
          </cell>
          <cell r="B1175" t="str">
            <v>900180747</v>
          </cell>
          <cell r="C1175" t="str">
            <v>IPS PUENTE DEL MEDIO</v>
          </cell>
          <cell r="D1175" t="str">
            <v>SUBSIDIADO</v>
          </cell>
          <cell r="E1175">
            <v>249374</v>
          </cell>
          <cell r="F1175" t="str">
            <v>NO</v>
          </cell>
          <cell r="G1175" t="str">
            <v>2020528359521</v>
          </cell>
          <cell r="H1175" t="str">
            <v>Evento</v>
          </cell>
          <cell r="I1175" t="str">
            <v>6131</v>
          </cell>
          <cell r="K1175" t="str">
            <v>522069</v>
          </cell>
          <cell r="L1175" t="str">
            <v>NO</v>
          </cell>
          <cell r="M1175">
            <v>43951</v>
          </cell>
          <cell r="N1175">
            <v>43959</v>
          </cell>
          <cell r="O1175">
            <v>40500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810</v>
          </cell>
          <cell r="V1175">
            <v>39690</v>
          </cell>
          <cell r="W1175">
            <v>40500</v>
          </cell>
          <cell r="X1175">
            <v>0</v>
          </cell>
        </row>
        <row r="1176">
          <cell r="A1176">
            <v>522106</v>
          </cell>
          <cell r="B1176" t="str">
            <v>900180747</v>
          </cell>
          <cell r="C1176" t="str">
            <v>IPS PUENTE DEL MEDIO</v>
          </cell>
          <cell r="D1176" t="str">
            <v>SUBSIDIADO</v>
          </cell>
          <cell r="E1176">
            <v>249374</v>
          </cell>
          <cell r="F1176" t="str">
            <v>NO</v>
          </cell>
          <cell r="G1176" t="str">
            <v>2020528359521</v>
          </cell>
          <cell r="H1176" t="str">
            <v>Evento</v>
          </cell>
          <cell r="I1176" t="str">
            <v>6131</v>
          </cell>
          <cell r="K1176" t="str">
            <v>522106</v>
          </cell>
          <cell r="L1176" t="str">
            <v>NO</v>
          </cell>
          <cell r="M1176">
            <v>43951</v>
          </cell>
          <cell r="N1176">
            <v>43959</v>
          </cell>
          <cell r="O1176">
            <v>382616</v>
          </cell>
          <cell r="P1176">
            <v>0</v>
          </cell>
          <cell r="Q1176">
            <v>0</v>
          </cell>
          <cell r="R1176">
            <v>0</v>
          </cell>
          <cell r="S1176">
            <v>19800</v>
          </cell>
          <cell r="T1176">
            <v>5700</v>
          </cell>
          <cell r="U1176">
            <v>7538.32</v>
          </cell>
          <cell r="V1176">
            <v>369377.68</v>
          </cell>
          <cell r="W1176">
            <v>376916</v>
          </cell>
          <cell r="X1176">
            <v>0</v>
          </cell>
        </row>
        <row r="1177">
          <cell r="A1177">
            <v>522145</v>
          </cell>
          <cell r="B1177" t="str">
            <v>900180747</v>
          </cell>
          <cell r="C1177" t="str">
            <v>IPS PUENTE DEL MEDIO</v>
          </cell>
          <cell r="D1177" t="str">
            <v>SUBSIDIADO</v>
          </cell>
          <cell r="E1177">
            <v>249374</v>
          </cell>
          <cell r="F1177" t="str">
            <v>NO</v>
          </cell>
          <cell r="G1177" t="str">
            <v>2020528359521</v>
          </cell>
          <cell r="H1177" t="str">
            <v>Evento</v>
          </cell>
          <cell r="I1177" t="str">
            <v>6131</v>
          </cell>
          <cell r="K1177" t="str">
            <v>522145</v>
          </cell>
          <cell r="L1177" t="str">
            <v>NO</v>
          </cell>
          <cell r="M1177">
            <v>43951</v>
          </cell>
          <cell r="N1177">
            <v>43959</v>
          </cell>
          <cell r="O1177">
            <v>28100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281</v>
          </cell>
          <cell r="V1177">
            <v>13769</v>
          </cell>
          <cell r="W1177">
            <v>14050</v>
          </cell>
          <cell r="X1177">
            <v>14050</v>
          </cell>
        </row>
        <row r="1178">
          <cell r="A1178">
            <v>245305</v>
          </cell>
          <cell r="B1178" t="str">
            <v>900180747</v>
          </cell>
          <cell r="C1178" t="str">
            <v>IPS PUENTE DEL MEDIO</v>
          </cell>
          <cell r="D1178" t="str">
            <v>SUBSIDIADO</v>
          </cell>
          <cell r="E1178">
            <v>106125</v>
          </cell>
          <cell r="F1178" t="str">
            <v>NO</v>
          </cell>
          <cell r="G1178" t="str">
            <v>52835172303499</v>
          </cell>
          <cell r="H1178" t="str">
            <v>Evento</v>
          </cell>
          <cell r="I1178" t="str">
            <v>321</v>
          </cell>
          <cell r="K1178" t="str">
            <v>245305</v>
          </cell>
          <cell r="L1178" t="str">
            <v>NO</v>
          </cell>
          <cell r="M1178">
            <v>42795</v>
          </cell>
          <cell r="N1178">
            <v>42832</v>
          </cell>
          <cell r="O1178">
            <v>10200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310.08</v>
          </cell>
          <cell r="V1178">
            <v>15193.92</v>
          </cell>
          <cell r="W1178">
            <v>15504</v>
          </cell>
          <cell r="X1178">
            <v>0</v>
          </cell>
        </row>
        <row r="1179">
          <cell r="A1179">
            <v>245306</v>
          </cell>
          <cell r="B1179" t="str">
            <v>900180747</v>
          </cell>
          <cell r="C1179" t="str">
            <v>IPS PUENTE DEL MEDIO</v>
          </cell>
          <cell r="D1179" t="str">
            <v>SUBSIDIADO</v>
          </cell>
          <cell r="E1179">
            <v>106125</v>
          </cell>
          <cell r="F1179" t="str">
            <v>NO</v>
          </cell>
          <cell r="G1179" t="str">
            <v>52835172303499</v>
          </cell>
          <cell r="H1179" t="str">
            <v>Evento</v>
          </cell>
          <cell r="I1179" t="str">
            <v>321</v>
          </cell>
          <cell r="K1179" t="str">
            <v>245306</v>
          </cell>
          <cell r="L1179" t="str">
            <v>NO</v>
          </cell>
          <cell r="M1179">
            <v>42795</v>
          </cell>
          <cell r="N1179">
            <v>42832</v>
          </cell>
          <cell r="O1179">
            <v>10200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310.08</v>
          </cell>
          <cell r="V1179">
            <v>15193.92</v>
          </cell>
          <cell r="W1179">
            <v>15504</v>
          </cell>
          <cell r="X1179">
            <v>0</v>
          </cell>
        </row>
        <row r="1180">
          <cell r="A1180">
            <v>249146</v>
          </cell>
          <cell r="B1180" t="str">
            <v>900180747</v>
          </cell>
          <cell r="C1180" t="str">
            <v>IPS PUENTE DEL MEDIO</v>
          </cell>
          <cell r="D1180" t="str">
            <v>SUBSIDIADO</v>
          </cell>
          <cell r="E1180">
            <v>106125</v>
          </cell>
          <cell r="F1180" t="str">
            <v>NO</v>
          </cell>
          <cell r="G1180" t="str">
            <v>52835172303499</v>
          </cell>
          <cell r="H1180" t="str">
            <v>Evento</v>
          </cell>
          <cell r="I1180" t="str">
            <v>321</v>
          </cell>
          <cell r="K1180" t="str">
            <v>249146</v>
          </cell>
          <cell r="L1180" t="str">
            <v>NO</v>
          </cell>
          <cell r="M1180">
            <v>42795</v>
          </cell>
          <cell r="N1180">
            <v>42832</v>
          </cell>
          <cell r="O1180">
            <v>225825</v>
          </cell>
          <cell r="P1180">
            <v>0</v>
          </cell>
          <cell r="Q1180">
            <v>0</v>
          </cell>
          <cell r="R1180">
            <v>0</v>
          </cell>
          <cell r="S1180">
            <v>187050</v>
          </cell>
          <cell r="T1180">
            <v>93525</v>
          </cell>
          <cell r="U1180">
            <v>3124.08</v>
          </cell>
          <cell r="V1180">
            <v>153079.92000000001</v>
          </cell>
          <cell r="W1180">
            <v>156204</v>
          </cell>
          <cell r="X1180">
            <v>0</v>
          </cell>
        </row>
        <row r="1181">
          <cell r="A1181">
            <v>245308</v>
          </cell>
          <cell r="B1181" t="str">
            <v>900180747</v>
          </cell>
          <cell r="C1181" t="str">
            <v>IPS PUENTE DEL MEDIO</v>
          </cell>
          <cell r="D1181" t="str">
            <v>SUBSIDIADO</v>
          </cell>
          <cell r="E1181">
            <v>106125</v>
          </cell>
          <cell r="F1181" t="str">
            <v>NO</v>
          </cell>
          <cell r="G1181" t="str">
            <v>52835172303499</v>
          </cell>
          <cell r="H1181" t="str">
            <v>Evento</v>
          </cell>
          <cell r="I1181" t="str">
            <v>321</v>
          </cell>
          <cell r="K1181" t="str">
            <v>245308</v>
          </cell>
          <cell r="L1181" t="str">
            <v>NO</v>
          </cell>
          <cell r="M1181">
            <v>42795</v>
          </cell>
          <cell r="N1181">
            <v>42832</v>
          </cell>
          <cell r="O1181">
            <v>30225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918.84</v>
          </cell>
          <cell r="V1181">
            <v>45023.16</v>
          </cell>
          <cell r="W1181">
            <v>45942</v>
          </cell>
          <cell r="X1181">
            <v>0</v>
          </cell>
        </row>
        <row r="1182">
          <cell r="A1182">
            <v>249145</v>
          </cell>
          <cell r="B1182" t="str">
            <v>900180747</v>
          </cell>
          <cell r="C1182" t="str">
            <v>IPS PUENTE DEL MEDIO</v>
          </cell>
          <cell r="D1182" t="str">
            <v>SUBSIDIADO</v>
          </cell>
          <cell r="E1182">
            <v>106125</v>
          </cell>
          <cell r="F1182" t="str">
            <v>NO</v>
          </cell>
          <cell r="G1182" t="str">
            <v>52835172303499</v>
          </cell>
          <cell r="H1182" t="str">
            <v>Evento</v>
          </cell>
          <cell r="I1182" t="str">
            <v>321</v>
          </cell>
          <cell r="K1182" t="str">
            <v>249145</v>
          </cell>
          <cell r="L1182" t="str">
            <v>NO</v>
          </cell>
          <cell r="M1182">
            <v>42795</v>
          </cell>
          <cell r="N1182">
            <v>42832</v>
          </cell>
          <cell r="O1182">
            <v>75850</v>
          </cell>
          <cell r="P1182">
            <v>0</v>
          </cell>
          <cell r="Q1182">
            <v>0</v>
          </cell>
          <cell r="R1182">
            <v>0</v>
          </cell>
          <cell r="S1182">
            <v>4350</v>
          </cell>
          <cell r="T1182">
            <v>2175</v>
          </cell>
          <cell r="U1182">
            <v>2218.84</v>
          </cell>
          <cell r="V1182">
            <v>108723.16</v>
          </cell>
          <cell r="W1182">
            <v>110942</v>
          </cell>
          <cell r="X1182">
            <v>0</v>
          </cell>
        </row>
        <row r="1183">
          <cell r="A1183">
            <v>249121</v>
          </cell>
          <cell r="B1183" t="str">
            <v>900180747</v>
          </cell>
          <cell r="C1183" t="str">
            <v>IPS PUENTE DEL MEDIO</v>
          </cell>
          <cell r="D1183" t="str">
            <v>SUBSIDIADO</v>
          </cell>
          <cell r="E1183">
            <v>106125</v>
          </cell>
          <cell r="F1183" t="str">
            <v>NO</v>
          </cell>
          <cell r="G1183" t="str">
            <v>52835172303499</v>
          </cell>
          <cell r="H1183" t="str">
            <v>Evento</v>
          </cell>
          <cell r="I1183" t="str">
            <v>321</v>
          </cell>
          <cell r="K1183" t="str">
            <v>249121</v>
          </cell>
          <cell r="L1183" t="str">
            <v>NO</v>
          </cell>
          <cell r="M1183">
            <v>42795</v>
          </cell>
          <cell r="N1183">
            <v>42832</v>
          </cell>
          <cell r="O1183">
            <v>101950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3099.28</v>
          </cell>
          <cell r="V1183">
            <v>151864.72</v>
          </cell>
          <cell r="W1183">
            <v>154964</v>
          </cell>
          <cell r="X1183">
            <v>0</v>
          </cell>
        </row>
        <row r="1184">
          <cell r="A1184">
            <v>249148</v>
          </cell>
          <cell r="B1184" t="str">
            <v>900180747</v>
          </cell>
          <cell r="C1184" t="str">
            <v>IPS PUENTE DEL MEDIO</v>
          </cell>
          <cell r="D1184" t="str">
            <v>SUBSIDIADO</v>
          </cell>
          <cell r="E1184">
            <v>106125</v>
          </cell>
          <cell r="F1184" t="str">
            <v>NO</v>
          </cell>
          <cell r="G1184" t="str">
            <v>52835172303499</v>
          </cell>
          <cell r="H1184" t="str">
            <v>Evento</v>
          </cell>
          <cell r="I1184" t="str">
            <v>321</v>
          </cell>
          <cell r="K1184" t="str">
            <v>249148</v>
          </cell>
          <cell r="L1184" t="str">
            <v>NO</v>
          </cell>
          <cell r="M1184">
            <v>42795</v>
          </cell>
          <cell r="N1184">
            <v>42832</v>
          </cell>
          <cell r="O1184">
            <v>115200</v>
          </cell>
          <cell r="P1184">
            <v>0</v>
          </cell>
          <cell r="Q1184">
            <v>0</v>
          </cell>
          <cell r="R1184">
            <v>0</v>
          </cell>
          <cell r="S1184">
            <v>19500</v>
          </cell>
          <cell r="T1184">
            <v>18000</v>
          </cell>
          <cell r="U1184">
            <v>2782.08</v>
          </cell>
          <cell r="V1184">
            <v>136321.92000000001</v>
          </cell>
          <cell r="W1184">
            <v>139104</v>
          </cell>
          <cell r="X1184">
            <v>0</v>
          </cell>
        </row>
        <row r="1185">
          <cell r="A1185">
            <v>249132</v>
          </cell>
          <cell r="B1185" t="str">
            <v>900180747</v>
          </cell>
          <cell r="C1185" t="str">
            <v>IPS PUENTE DEL MEDIO</v>
          </cell>
          <cell r="D1185" t="str">
            <v>SUBSIDIADO</v>
          </cell>
          <cell r="E1185">
            <v>106125</v>
          </cell>
          <cell r="F1185" t="str">
            <v>NO</v>
          </cell>
          <cell r="G1185" t="str">
            <v>52835172303499</v>
          </cell>
          <cell r="H1185" t="str">
            <v>Evento</v>
          </cell>
          <cell r="I1185" t="str">
            <v>321</v>
          </cell>
          <cell r="K1185" t="str">
            <v>249132</v>
          </cell>
          <cell r="L1185" t="str">
            <v>NO</v>
          </cell>
          <cell r="M1185">
            <v>42795</v>
          </cell>
          <cell r="N1185">
            <v>42832</v>
          </cell>
          <cell r="O1185">
            <v>31875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969</v>
          </cell>
          <cell r="V1185">
            <v>47481</v>
          </cell>
          <cell r="W1185">
            <v>48450</v>
          </cell>
          <cell r="X1185">
            <v>0</v>
          </cell>
        </row>
        <row r="1186">
          <cell r="A1186">
            <v>245327</v>
          </cell>
          <cell r="B1186" t="str">
            <v>900180747</v>
          </cell>
          <cell r="C1186" t="str">
            <v>IPS PUENTE DEL MEDIO</v>
          </cell>
          <cell r="D1186" t="str">
            <v>SUBSIDIADO</v>
          </cell>
          <cell r="E1186">
            <v>106125</v>
          </cell>
          <cell r="F1186" t="str">
            <v>NO</v>
          </cell>
          <cell r="G1186" t="str">
            <v>52835172303499</v>
          </cell>
          <cell r="H1186" t="str">
            <v>Evento</v>
          </cell>
          <cell r="I1186" t="str">
            <v>321</v>
          </cell>
          <cell r="K1186" t="str">
            <v>245327</v>
          </cell>
          <cell r="L1186" t="str">
            <v>NO</v>
          </cell>
          <cell r="M1186">
            <v>42795</v>
          </cell>
          <cell r="N1186">
            <v>42832</v>
          </cell>
          <cell r="O1186">
            <v>10200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310.08</v>
          </cell>
          <cell r="V1186">
            <v>15193.92</v>
          </cell>
          <cell r="W1186">
            <v>15504</v>
          </cell>
          <cell r="X1186">
            <v>0</v>
          </cell>
        </row>
        <row r="1187">
          <cell r="A1187">
            <v>249135</v>
          </cell>
          <cell r="B1187" t="str">
            <v>900180747</v>
          </cell>
          <cell r="C1187" t="str">
            <v>IPS PUENTE DEL MEDIO</v>
          </cell>
          <cell r="D1187" t="str">
            <v>SUBSIDIADO</v>
          </cell>
          <cell r="E1187">
            <v>106125</v>
          </cell>
          <cell r="F1187" t="str">
            <v>NO</v>
          </cell>
          <cell r="G1187" t="str">
            <v>52835172303499</v>
          </cell>
          <cell r="H1187" t="str">
            <v>Evento</v>
          </cell>
          <cell r="I1187" t="str">
            <v>321</v>
          </cell>
          <cell r="K1187" t="str">
            <v>249135</v>
          </cell>
          <cell r="L1187" t="str">
            <v>NO</v>
          </cell>
          <cell r="M1187">
            <v>42795</v>
          </cell>
          <cell r="N1187">
            <v>42832</v>
          </cell>
          <cell r="O1187">
            <v>292500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8892</v>
          </cell>
          <cell r="V1187">
            <v>435708</v>
          </cell>
          <cell r="W1187">
            <v>444600</v>
          </cell>
          <cell r="X1187">
            <v>0</v>
          </cell>
        </row>
        <row r="1188">
          <cell r="A1188">
            <v>249142</v>
          </cell>
          <cell r="B1188" t="str">
            <v>900180747</v>
          </cell>
          <cell r="C1188" t="str">
            <v>IPS PUENTE DEL MEDIO</v>
          </cell>
          <cell r="D1188" t="str">
            <v>SUBSIDIADO</v>
          </cell>
          <cell r="E1188">
            <v>106125</v>
          </cell>
          <cell r="F1188" t="str">
            <v>NO</v>
          </cell>
          <cell r="G1188" t="str">
            <v>52835172303499</v>
          </cell>
          <cell r="H1188" t="str">
            <v>Evento</v>
          </cell>
          <cell r="I1188" t="str">
            <v>321</v>
          </cell>
          <cell r="K1188" t="str">
            <v>249142</v>
          </cell>
          <cell r="L1188" t="str">
            <v>NO</v>
          </cell>
          <cell r="M1188">
            <v>42795</v>
          </cell>
          <cell r="N1188">
            <v>42832</v>
          </cell>
          <cell r="O1188">
            <v>31875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969</v>
          </cell>
          <cell r="V1188">
            <v>47481</v>
          </cell>
          <cell r="W1188">
            <v>48450</v>
          </cell>
          <cell r="X1188">
            <v>0</v>
          </cell>
        </row>
        <row r="1189">
          <cell r="A1189">
            <v>249137</v>
          </cell>
          <cell r="B1189" t="str">
            <v>900180747</v>
          </cell>
          <cell r="C1189" t="str">
            <v>IPS PUENTE DEL MEDIO</v>
          </cell>
          <cell r="D1189" t="str">
            <v>SUBSIDIADO</v>
          </cell>
          <cell r="E1189">
            <v>106125</v>
          </cell>
          <cell r="F1189" t="str">
            <v>NO</v>
          </cell>
          <cell r="G1189" t="str">
            <v>52835172303499</v>
          </cell>
          <cell r="H1189" t="str">
            <v>Evento</v>
          </cell>
          <cell r="I1189" t="str">
            <v>321</v>
          </cell>
          <cell r="K1189" t="str">
            <v>249137</v>
          </cell>
          <cell r="L1189" t="str">
            <v>NO</v>
          </cell>
          <cell r="M1189">
            <v>42795</v>
          </cell>
          <cell r="N1189">
            <v>42832</v>
          </cell>
          <cell r="O1189">
            <v>31875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969</v>
          </cell>
          <cell r="V1189">
            <v>47481</v>
          </cell>
          <cell r="W1189">
            <v>48450</v>
          </cell>
          <cell r="X1189">
            <v>0</v>
          </cell>
        </row>
        <row r="1190">
          <cell r="A1190">
            <v>249139</v>
          </cell>
          <cell r="B1190" t="str">
            <v>900180747</v>
          </cell>
          <cell r="C1190" t="str">
            <v>IPS PUENTE DEL MEDIO</v>
          </cell>
          <cell r="D1190" t="str">
            <v>SUBSIDIADO</v>
          </cell>
          <cell r="E1190">
            <v>106125</v>
          </cell>
          <cell r="F1190" t="str">
            <v>NO</v>
          </cell>
          <cell r="G1190" t="str">
            <v>52835172303499</v>
          </cell>
          <cell r="H1190" t="str">
            <v>Evento</v>
          </cell>
          <cell r="I1190" t="str">
            <v>321</v>
          </cell>
          <cell r="K1190" t="str">
            <v>249139</v>
          </cell>
          <cell r="L1190" t="str">
            <v>NO</v>
          </cell>
          <cell r="M1190">
            <v>42795</v>
          </cell>
          <cell r="N1190">
            <v>42832</v>
          </cell>
          <cell r="O1190">
            <v>1857004</v>
          </cell>
          <cell r="P1190">
            <v>0</v>
          </cell>
          <cell r="Q1190">
            <v>0</v>
          </cell>
          <cell r="R1190">
            <v>0</v>
          </cell>
          <cell r="S1190">
            <v>9534</v>
          </cell>
          <cell r="T1190">
            <v>9534</v>
          </cell>
          <cell r="U1190">
            <v>56071.56</v>
          </cell>
          <cell r="V1190">
            <v>2747506.52</v>
          </cell>
          <cell r="W1190">
            <v>2803578.08</v>
          </cell>
          <cell r="X1190">
            <v>0</v>
          </cell>
        </row>
        <row r="1191">
          <cell r="A1191">
            <v>248544</v>
          </cell>
          <cell r="B1191" t="str">
            <v>900180747</v>
          </cell>
          <cell r="C1191" t="str">
            <v>IPS PUENTE DEL MEDIO</v>
          </cell>
          <cell r="D1191" t="str">
            <v>SUBSIDIADO</v>
          </cell>
          <cell r="E1191">
            <v>106125</v>
          </cell>
          <cell r="F1191" t="str">
            <v>NO</v>
          </cell>
          <cell r="G1191" t="str">
            <v>52835172303499</v>
          </cell>
          <cell r="H1191" t="str">
            <v>Evento</v>
          </cell>
          <cell r="I1191" t="str">
            <v>321</v>
          </cell>
          <cell r="K1191" t="str">
            <v>248544</v>
          </cell>
          <cell r="L1191" t="str">
            <v>NO</v>
          </cell>
          <cell r="M1191">
            <v>42795</v>
          </cell>
          <cell r="N1191">
            <v>42832</v>
          </cell>
          <cell r="O1191">
            <v>31875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969</v>
          </cell>
          <cell r="V1191">
            <v>47481</v>
          </cell>
          <cell r="W1191">
            <v>48450</v>
          </cell>
          <cell r="X1191">
            <v>0</v>
          </cell>
        </row>
        <row r="1192">
          <cell r="A1192">
            <v>245562</v>
          </cell>
          <cell r="B1192" t="str">
            <v>900180747</v>
          </cell>
          <cell r="C1192" t="str">
            <v>IPS PUENTE DEL MEDIO</v>
          </cell>
          <cell r="D1192" t="str">
            <v>SUBSIDIADO</v>
          </cell>
          <cell r="E1192">
            <v>106125</v>
          </cell>
          <cell r="F1192" t="str">
            <v>NO</v>
          </cell>
          <cell r="G1192" t="str">
            <v>52835172303499</v>
          </cell>
          <cell r="H1192" t="str">
            <v>Evento</v>
          </cell>
          <cell r="I1192" t="str">
            <v>321</v>
          </cell>
          <cell r="K1192" t="str">
            <v>245562</v>
          </cell>
          <cell r="L1192" t="str">
            <v>NO</v>
          </cell>
          <cell r="M1192">
            <v>42795</v>
          </cell>
          <cell r="N1192">
            <v>42832</v>
          </cell>
          <cell r="O1192">
            <v>66679</v>
          </cell>
          <cell r="P1192">
            <v>0</v>
          </cell>
          <cell r="Q1192">
            <v>0</v>
          </cell>
          <cell r="R1192">
            <v>0</v>
          </cell>
          <cell r="S1192">
            <v>2905</v>
          </cell>
          <cell r="T1192">
            <v>1153</v>
          </cell>
          <cell r="U1192">
            <v>1980.92</v>
          </cell>
          <cell r="V1192">
            <v>97065.16</v>
          </cell>
          <cell r="W1192">
            <v>99046.080000000002</v>
          </cell>
          <cell r="X1192">
            <v>0</v>
          </cell>
        </row>
        <row r="1193">
          <cell r="A1193">
            <v>249788</v>
          </cell>
          <cell r="B1193" t="str">
            <v>900180747</v>
          </cell>
          <cell r="C1193" t="str">
            <v>IPS PUENTE DEL MEDIO</v>
          </cell>
          <cell r="D1193" t="str">
            <v>SUBSIDIADO</v>
          </cell>
          <cell r="E1193">
            <v>106125</v>
          </cell>
          <cell r="F1193" t="str">
            <v>NO</v>
          </cell>
          <cell r="G1193" t="str">
            <v>52835172303499</v>
          </cell>
          <cell r="H1193" t="str">
            <v>Evento</v>
          </cell>
          <cell r="I1193" t="str">
            <v>321</v>
          </cell>
          <cell r="K1193" t="str">
            <v>249788</v>
          </cell>
          <cell r="L1193" t="str">
            <v>NO</v>
          </cell>
          <cell r="M1193">
            <v>42795</v>
          </cell>
          <cell r="N1193">
            <v>42832</v>
          </cell>
          <cell r="O1193">
            <v>141852</v>
          </cell>
          <cell r="P1193">
            <v>0</v>
          </cell>
          <cell r="Q1193">
            <v>0</v>
          </cell>
          <cell r="R1193">
            <v>0</v>
          </cell>
          <cell r="S1193">
            <v>27675</v>
          </cell>
          <cell r="T1193">
            <v>27675</v>
          </cell>
          <cell r="U1193">
            <v>3205.3</v>
          </cell>
          <cell r="V1193">
            <v>157059.74</v>
          </cell>
          <cell r="W1193">
            <v>160265.04</v>
          </cell>
          <cell r="X1193">
            <v>0</v>
          </cell>
        </row>
        <row r="1194">
          <cell r="A1194">
            <v>249149</v>
          </cell>
          <cell r="B1194" t="str">
            <v>900180747</v>
          </cell>
          <cell r="C1194" t="str">
            <v>IPS PUENTE DEL MEDIO</v>
          </cell>
          <cell r="D1194" t="str">
            <v>SUBSIDIADO</v>
          </cell>
          <cell r="E1194">
            <v>106125</v>
          </cell>
          <cell r="F1194" t="str">
            <v>NO</v>
          </cell>
          <cell r="G1194" t="str">
            <v>52835172303499</v>
          </cell>
          <cell r="H1194" t="str">
            <v>Evento</v>
          </cell>
          <cell r="I1194" t="str">
            <v>321</v>
          </cell>
          <cell r="K1194" t="str">
            <v>249149</v>
          </cell>
          <cell r="L1194" t="str">
            <v>NO</v>
          </cell>
          <cell r="M1194">
            <v>42795</v>
          </cell>
          <cell r="N1194">
            <v>42832</v>
          </cell>
          <cell r="O1194">
            <v>974196</v>
          </cell>
          <cell r="P1194">
            <v>0</v>
          </cell>
          <cell r="Q1194">
            <v>0</v>
          </cell>
          <cell r="R1194">
            <v>0</v>
          </cell>
          <cell r="S1194">
            <v>3778</v>
          </cell>
          <cell r="T1194">
            <v>3778</v>
          </cell>
          <cell r="U1194">
            <v>29464.44</v>
          </cell>
          <cell r="V1194">
            <v>1443757.48</v>
          </cell>
          <cell r="W1194">
            <v>1473221.92</v>
          </cell>
          <cell r="X1194">
            <v>0</v>
          </cell>
        </row>
        <row r="1195">
          <cell r="A1195">
            <v>246165</v>
          </cell>
          <cell r="B1195" t="str">
            <v>900180747</v>
          </cell>
          <cell r="C1195" t="str">
            <v>IPS PUENTE DEL MEDIO</v>
          </cell>
          <cell r="D1195" t="str">
            <v>SUBSIDIADO</v>
          </cell>
          <cell r="E1195">
            <v>106125</v>
          </cell>
          <cell r="F1195" t="str">
            <v>NO</v>
          </cell>
          <cell r="G1195" t="str">
            <v>52835172303499</v>
          </cell>
          <cell r="H1195" t="str">
            <v>Evento</v>
          </cell>
          <cell r="I1195" t="str">
            <v>321</v>
          </cell>
          <cell r="K1195" t="str">
            <v>246165</v>
          </cell>
          <cell r="L1195" t="str">
            <v>NO</v>
          </cell>
          <cell r="M1195">
            <v>42796</v>
          </cell>
          <cell r="N1195">
            <v>42832</v>
          </cell>
          <cell r="O1195">
            <v>112750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3427.6</v>
          </cell>
          <cell r="V1195">
            <v>167952.4</v>
          </cell>
          <cell r="W1195">
            <v>171380</v>
          </cell>
          <cell r="X1195">
            <v>0</v>
          </cell>
        </row>
        <row r="1196">
          <cell r="A1196">
            <v>246228</v>
          </cell>
          <cell r="B1196" t="str">
            <v>900180747</v>
          </cell>
          <cell r="C1196" t="str">
            <v>IPS PUENTE DEL MEDIO</v>
          </cell>
          <cell r="D1196" t="str">
            <v>SUBSIDIADO</v>
          </cell>
          <cell r="E1196">
            <v>106125</v>
          </cell>
          <cell r="F1196" t="str">
            <v>NO</v>
          </cell>
          <cell r="G1196" t="str">
            <v>52835172303499</v>
          </cell>
          <cell r="H1196" t="str">
            <v>Evento</v>
          </cell>
          <cell r="I1196" t="str">
            <v>321</v>
          </cell>
          <cell r="K1196" t="str">
            <v>246228</v>
          </cell>
          <cell r="L1196" t="str">
            <v>NO</v>
          </cell>
          <cell r="M1196">
            <v>42796</v>
          </cell>
          <cell r="N1196">
            <v>42832</v>
          </cell>
          <cell r="O1196">
            <v>193550</v>
          </cell>
          <cell r="P1196">
            <v>0</v>
          </cell>
          <cell r="Q1196">
            <v>0</v>
          </cell>
          <cell r="R1196">
            <v>0</v>
          </cell>
          <cell r="S1196">
            <v>21800</v>
          </cell>
          <cell r="T1196">
            <v>18000</v>
          </cell>
          <cell r="U1196">
            <v>5163.92</v>
          </cell>
          <cell r="V1196">
            <v>253032.08</v>
          </cell>
          <cell r="W1196">
            <v>258196</v>
          </cell>
          <cell r="X1196">
            <v>0</v>
          </cell>
        </row>
        <row r="1197">
          <cell r="A1197">
            <v>249787</v>
          </cell>
          <cell r="B1197" t="str">
            <v>900180747</v>
          </cell>
          <cell r="C1197" t="str">
            <v>IPS PUENTE DEL MEDIO</v>
          </cell>
          <cell r="D1197" t="str">
            <v>SUBSIDIADO</v>
          </cell>
          <cell r="E1197">
            <v>106125</v>
          </cell>
          <cell r="F1197" t="str">
            <v>NO</v>
          </cell>
          <cell r="G1197" t="str">
            <v>52835172303499</v>
          </cell>
          <cell r="H1197" t="str">
            <v>Evento</v>
          </cell>
          <cell r="I1197" t="str">
            <v>321</v>
          </cell>
          <cell r="K1197" t="str">
            <v>249787</v>
          </cell>
          <cell r="L1197" t="str">
            <v>NO</v>
          </cell>
          <cell r="M1197">
            <v>42796</v>
          </cell>
          <cell r="N1197">
            <v>42832</v>
          </cell>
          <cell r="O1197">
            <v>10200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310.08</v>
          </cell>
          <cell r="V1197">
            <v>15193.92</v>
          </cell>
          <cell r="W1197">
            <v>15504</v>
          </cell>
          <cell r="X1197">
            <v>0</v>
          </cell>
        </row>
        <row r="1198">
          <cell r="A1198">
            <v>246226</v>
          </cell>
          <cell r="B1198" t="str">
            <v>900180747</v>
          </cell>
          <cell r="C1198" t="str">
            <v>IPS PUENTE DEL MEDIO</v>
          </cell>
          <cell r="D1198" t="str">
            <v>SUBSIDIADO</v>
          </cell>
          <cell r="E1198">
            <v>106125</v>
          </cell>
          <cell r="F1198" t="str">
            <v>NO</v>
          </cell>
          <cell r="G1198" t="str">
            <v>52835172303499</v>
          </cell>
          <cell r="H1198" t="str">
            <v>Evento</v>
          </cell>
          <cell r="I1198" t="str">
            <v>321</v>
          </cell>
          <cell r="K1198" t="str">
            <v>246226</v>
          </cell>
          <cell r="L1198" t="str">
            <v>NO</v>
          </cell>
          <cell r="M1198">
            <v>42796</v>
          </cell>
          <cell r="N1198">
            <v>42832</v>
          </cell>
          <cell r="O1198">
            <v>28400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863.36</v>
          </cell>
          <cell r="V1198">
            <v>42304.639999999999</v>
          </cell>
          <cell r="W1198">
            <v>43168</v>
          </cell>
          <cell r="X1198">
            <v>0</v>
          </cell>
        </row>
        <row r="1199">
          <cell r="A1199">
            <v>245465</v>
          </cell>
          <cell r="B1199" t="str">
            <v>900180747</v>
          </cell>
          <cell r="C1199" t="str">
            <v>IPS PUENTE DEL MEDIO</v>
          </cell>
          <cell r="D1199" t="str">
            <v>SUBSIDIADO</v>
          </cell>
          <cell r="E1199">
            <v>106125</v>
          </cell>
          <cell r="F1199" t="str">
            <v>NO</v>
          </cell>
          <cell r="G1199" t="str">
            <v>52835172303499</v>
          </cell>
          <cell r="H1199" t="str">
            <v>Evento</v>
          </cell>
          <cell r="I1199" t="str">
            <v>321</v>
          </cell>
          <cell r="K1199" t="str">
            <v>245465</v>
          </cell>
          <cell r="L1199" t="str">
            <v>NO</v>
          </cell>
          <cell r="M1199">
            <v>42796</v>
          </cell>
          <cell r="N1199">
            <v>42832</v>
          </cell>
          <cell r="O1199">
            <v>55350</v>
          </cell>
          <cell r="P1199">
            <v>0</v>
          </cell>
          <cell r="Q1199">
            <v>0</v>
          </cell>
          <cell r="R1199">
            <v>0</v>
          </cell>
          <cell r="S1199">
            <v>55350</v>
          </cell>
          <cell r="T1199">
            <v>26950</v>
          </cell>
          <cell r="U1199">
            <v>604.64</v>
          </cell>
          <cell r="V1199">
            <v>29627.360000000001</v>
          </cell>
          <cell r="W1199">
            <v>30232</v>
          </cell>
          <cell r="X1199">
            <v>0</v>
          </cell>
        </row>
        <row r="1200">
          <cell r="A1200">
            <v>246332</v>
          </cell>
          <cell r="B1200" t="str">
            <v>900180747</v>
          </cell>
          <cell r="C1200" t="str">
            <v>IPS PUENTE DEL MEDIO</v>
          </cell>
          <cell r="D1200" t="str">
            <v>SUBSIDIADO</v>
          </cell>
          <cell r="E1200">
            <v>106125</v>
          </cell>
          <cell r="F1200" t="str">
            <v>NO</v>
          </cell>
          <cell r="G1200" t="str">
            <v>52835172303499</v>
          </cell>
          <cell r="H1200" t="str">
            <v>Evento</v>
          </cell>
          <cell r="I1200" t="str">
            <v>321</v>
          </cell>
          <cell r="K1200" t="str">
            <v>246332</v>
          </cell>
          <cell r="L1200" t="str">
            <v>NO</v>
          </cell>
          <cell r="M1200">
            <v>42796</v>
          </cell>
          <cell r="N1200">
            <v>42832</v>
          </cell>
          <cell r="O1200">
            <v>831825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23240.5</v>
          </cell>
          <cell r="V1200">
            <v>1138784.26</v>
          </cell>
          <cell r="W1200">
            <v>1162024.75</v>
          </cell>
          <cell r="X1200">
            <v>0</v>
          </cell>
        </row>
        <row r="1201">
          <cell r="A1201">
            <v>246318</v>
          </cell>
          <cell r="B1201" t="str">
            <v>900180747</v>
          </cell>
          <cell r="C1201" t="str">
            <v>IPS PUENTE DEL MEDIO</v>
          </cell>
          <cell r="D1201" t="str">
            <v>SUBSIDIADO</v>
          </cell>
          <cell r="E1201">
            <v>106125</v>
          </cell>
          <cell r="F1201" t="str">
            <v>NO</v>
          </cell>
          <cell r="G1201" t="str">
            <v>52835172303499</v>
          </cell>
          <cell r="H1201" t="str">
            <v>Evento</v>
          </cell>
          <cell r="I1201" t="str">
            <v>321</v>
          </cell>
          <cell r="K1201" t="str">
            <v>246318</v>
          </cell>
          <cell r="L1201" t="str">
            <v>NO</v>
          </cell>
          <cell r="M1201">
            <v>42796</v>
          </cell>
          <cell r="N1201">
            <v>42832</v>
          </cell>
          <cell r="O1201">
            <v>845800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25712.32</v>
          </cell>
          <cell r="V1201">
            <v>1259903.68</v>
          </cell>
          <cell r="W1201">
            <v>1285616</v>
          </cell>
          <cell r="X1201">
            <v>0</v>
          </cell>
        </row>
        <row r="1202">
          <cell r="A1202">
            <v>245581</v>
          </cell>
          <cell r="B1202" t="str">
            <v>900180747</v>
          </cell>
          <cell r="C1202" t="str">
            <v>IPS PUENTE DEL MEDIO</v>
          </cell>
          <cell r="D1202" t="str">
            <v>SUBSIDIADO</v>
          </cell>
          <cell r="E1202">
            <v>106125</v>
          </cell>
          <cell r="F1202" t="str">
            <v>NO</v>
          </cell>
          <cell r="G1202" t="str">
            <v>52835172303499</v>
          </cell>
          <cell r="H1202" t="str">
            <v>Evento</v>
          </cell>
          <cell r="I1202" t="str">
            <v>321</v>
          </cell>
          <cell r="K1202" t="str">
            <v>245581</v>
          </cell>
          <cell r="L1202" t="str">
            <v>NO</v>
          </cell>
          <cell r="M1202">
            <v>42797</v>
          </cell>
          <cell r="N1202">
            <v>42832</v>
          </cell>
          <cell r="O1202">
            <v>28650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870.96</v>
          </cell>
          <cell r="V1202">
            <v>42677.04</v>
          </cell>
          <cell r="W1202">
            <v>43548</v>
          </cell>
          <cell r="X1202">
            <v>0</v>
          </cell>
        </row>
        <row r="1203">
          <cell r="A1203">
            <v>246225</v>
          </cell>
          <cell r="B1203" t="str">
            <v>900180747</v>
          </cell>
          <cell r="C1203" t="str">
            <v>IPS PUENTE DEL MEDIO</v>
          </cell>
          <cell r="D1203" t="str">
            <v>SUBSIDIADO</v>
          </cell>
          <cell r="E1203">
            <v>106125</v>
          </cell>
          <cell r="F1203" t="str">
            <v>NO</v>
          </cell>
          <cell r="G1203" t="str">
            <v>52835172303499</v>
          </cell>
          <cell r="H1203" t="str">
            <v>Evento</v>
          </cell>
          <cell r="I1203" t="str">
            <v>321</v>
          </cell>
          <cell r="K1203" t="str">
            <v>246225</v>
          </cell>
          <cell r="L1203" t="str">
            <v>NO</v>
          </cell>
          <cell r="M1203">
            <v>42797</v>
          </cell>
          <cell r="N1203">
            <v>42832</v>
          </cell>
          <cell r="O1203">
            <v>48100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1462.24</v>
          </cell>
          <cell r="V1203">
            <v>71649.759999999995</v>
          </cell>
          <cell r="W1203">
            <v>73112</v>
          </cell>
          <cell r="X1203">
            <v>0</v>
          </cell>
        </row>
        <row r="1204">
          <cell r="A1204">
            <v>245608</v>
          </cell>
          <cell r="B1204" t="str">
            <v>900180747</v>
          </cell>
          <cell r="C1204" t="str">
            <v>IPS PUENTE DEL MEDIO</v>
          </cell>
          <cell r="D1204" t="str">
            <v>SUBSIDIADO</v>
          </cell>
          <cell r="E1204">
            <v>106125</v>
          </cell>
          <cell r="F1204" t="str">
            <v>NO</v>
          </cell>
          <cell r="G1204" t="str">
            <v>52835172303499</v>
          </cell>
          <cell r="H1204" t="str">
            <v>Evento</v>
          </cell>
          <cell r="I1204" t="str">
            <v>321</v>
          </cell>
          <cell r="K1204" t="str">
            <v>245608</v>
          </cell>
          <cell r="L1204" t="str">
            <v>NO</v>
          </cell>
          <cell r="M1204">
            <v>42797</v>
          </cell>
          <cell r="N1204">
            <v>42832</v>
          </cell>
          <cell r="O1204">
            <v>31875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969</v>
          </cell>
          <cell r="V1204">
            <v>47481</v>
          </cell>
          <cell r="W1204">
            <v>48450</v>
          </cell>
          <cell r="X1204">
            <v>0</v>
          </cell>
        </row>
        <row r="1205">
          <cell r="A1205">
            <v>248960</v>
          </cell>
          <cell r="B1205" t="str">
            <v>900180747</v>
          </cell>
          <cell r="C1205" t="str">
            <v>IPS PUENTE DEL MEDIO</v>
          </cell>
          <cell r="D1205" t="str">
            <v>SUBSIDIADO</v>
          </cell>
          <cell r="E1205">
            <v>106125</v>
          </cell>
          <cell r="F1205" t="str">
            <v>NO</v>
          </cell>
          <cell r="G1205" t="str">
            <v>52835172303499</v>
          </cell>
          <cell r="H1205" t="str">
            <v>Evento</v>
          </cell>
          <cell r="I1205" t="str">
            <v>321</v>
          </cell>
          <cell r="K1205" t="str">
            <v>248960</v>
          </cell>
          <cell r="L1205" t="str">
            <v>NO</v>
          </cell>
          <cell r="M1205">
            <v>42798</v>
          </cell>
          <cell r="N1205">
            <v>42832</v>
          </cell>
          <cell r="O1205">
            <v>58322</v>
          </cell>
          <cell r="P1205">
            <v>0</v>
          </cell>
          <cell r="Q1205">
            <v>0</v>
          </cell>
          <cell r="R1205">
            <v>0</v>
          </cell>
          <cell r="S1205">
            <v>3876</v>
          </cell>
          <cell r="T1205">
            <v>3876</v>
          </cell>
          <cell r="U1205">
            <v>1617.95</v>
          </cell>
          <cell r="V1205">
            <v>79279.490000000005</v>
          </cell>
          <cell r="W1205">
            <v>80897.440000000002</v>
          </cell>
          <cell r="X1205">
            <v>0</v>
          </cell>
        </row>
        <row r="1206">
          <cell r="A1206">
            <v>249527</v>
          </cell>
          <cell r="B1206" t="str">
            <v>900180747</v>
          </cell>
          <cell r="C1206" t="str">
            <v>IPS PUENTE DEL MEDIO</v>
          </cell>
          <cell r="D1206" t="str">
            <v>SUBSIDIADO</v>
          </cell>
          <cell r="E1206">
            <v>106125</v>
          </cell>
          <cell r="F1206" t="str">
            <v>NO</v>
          </cell>
          <cell r="G1206" t="str">
            <v>52835172303499</v>
          </cell>
          <cell r="H1206" t="str">
            <v>Evento</v>
          </cell>
          <cell r="I1206" t="str">
            <v>321</v>
          </cell>
          <cell r="K1206" t="str">
            <v>249527</v>
          </cell>
          <cell r="L1206" t="str">
            <v>NO</v>
          </cell>
          <cell r="M1206">
            <v>42799</v>
          </cell>
          <cell r="N1206">
            <v>42832</v>
          </cell>
          <cell r="O1206">
            <v>3005908</v>
          </cell>
          <cell r="P1206">
            <v>0</v>
          </cell>
          <cell r="Q1206">
            <v>0</v>
          </cell>
          <cell r="R1206">
            <v>0</v>
          </cell>
          <cell r="S1206">
            <v>87218</v>
          </cell>
          <cell r="T1206">
            <v>87218</v>
          </cell>
          <cell r="U1206">
            <v>87890.880000000005</v>
          </cell>
          <cell r="V1206">
            <v>4306652.9000000004</v>
          </cell>
          <cell r="W1206">
            <v>4394543.78</v>
          </cell>
          <cell r="X1206">
            <v>0</v>
          </cell>
        </row>
        <row r="1207">
          <cell r="A1207">
            <v>245904</v>
          </cell>
          <cell r="B1207" t="str">
            <v>900180747</v>
          </cell>
          <cell r="C1207" t="str">
            <v>IPS PUENTE DEL MEDIO</v>
          </cell>
          <cell r="D1207" t="str">
            <v>SUBSIDIADO</v>
          </cell>
          <cell r="E1207">
            <v>106125</v>
          </cell>
          <cell r="F1207" t="str">
            <v>NO</v>
          </cell>
          <cell r="G1207" t="str">
            <v>52835172303499</v>
          </cell>
          <cell r="H1207" t="str">
            <v>Evento</v>
          </cell>
          <cell r="I1207" t="str">
            <v>321</v>
          </cell>
          <cell r="K1207" t="str">
            <v>245904</v>
          </cell>
          <cell r="L1207" t="str">
            <v>NO</v>
          </cell>
          <cell r="M1207">
            <v>42800</v>
          </cell>
          <cell r="N1207">
            <v>42832</v>
          </cell>
          <cell r="O1207">
            <v>30225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918.84</v>
          </cell>
          <cell r="V1207">
            <v>45023.16</v>
          </cell>
          <cell r="W1207">
            <v>45942</v>
          </cell>
          <cell r="X1207">
            <v>0</v>
          </cell>
        </row>
        <row r="1208">
          <cell r="A1208">
            <v>245905</v>
          </cell>
          <cell r="B1208" t="str">
            <v>900180747</v>
          </cell>
          <cell r="C1208" t="str">
            <v>IPS PUENTE DEL MEDIO</v>
          </cell>
          <cell r="D1208" t="str">
            <v>SUBSIDIADO</v>
          </cell>
          <cell r="E1208">
            <v>106125</v>
          </cell>
          <cell r="F1208" t="str">
            <v>NO</v>
          </cell>
          <cell r="G1208" t="str">
            <v>52835172303499</v>
          </cell>
          <cell r="H1208" t="str">
            <v>Evento</v>
          </cell>
          <cell r="I1208" t="str">
            <v>321</v>
          </cell>
          <cell r="K1208" t="str">
            <v>245905</v>
          </cell>
          <cell r="L1208" t="str">
            <v>NO</v>
          </cell>
          <cell r="M1208">
            <v>42800</v>
          </cell>
          <cell r="N1208">
            <v>42832</v>
          </cell>
          <cell r="O1208">
            <v>187575</v>
          </cell>
          <cell r="P1208">
            <v>0</v>
          </cell>
          <cell r="Q1208">
            <v>0</v>
          </cell>
          <cell r="R1208">
            <v>0</v>
          </cell>
          <cell r="S1208">
            <v>34950</v>
          </cell>
          <cell r="T1208">
            <v>34950</v>
          </cell>
          <cell r="U1208">
            <v>4304.28</v>
          </cell>
          <cell r="V1208">
            <v>210909.72</v>
          </cell>
          <cell r="W1208">
            <v>215214</v>
          </cell>
          <cell r="X1208">
            <v>0</v>
          </cell>
        </row>
        <row r="1209">
          <cell r="A1209">
            <v>246229</v>
          </cell>
          <cell r="B1209" t="str">
            <v>900180747</v>
          </cell>
          <cell r="C1209" t="str">
            <v>IPS PUENTE DEL MEDIO</v>
          </cell>
          <cell r="D1209" t="str">
            <v>SUBSIDIADO</v>
          </cell>
          <cell r="E1209">
            <v>106125</v>
          </cell>
          <cell r="F1209" t="str">
            <v>NO</v>
          </cell>
          <cell r="G1209" t="str">
            <v>52835172303499</v>
          </cell>
          <cell r="H1209" t="str">
            <v>Evento</v>
          </cell>
          <cell r="I1209" t="str">
            <v>321</v>
          </cell>
          <cell r="K1209" t="str">
            <v>246229</v>
          </cell>
          <cell r="L1209" t="str">
            <v>NO</v>
          </cell>
          <cell r="M1209">
            <v>42800</v>
          </cell>
          <cell r="N1209">
            <v>42832</v>
          </cell>
          <cell r="O1209">
            <v>20150</v>
          </cell>
          <cell r="P1209">
            <v>0</v>
          </cell>
          <cell r="Q1209">
            <v>0</v>
          </cell>
          <cell r="R1209">
            <v>0</v>
          </cell>
          <cell r="S1209">
            <v>20150</v>
          </cell>
          <cell r="T1209">
            <v>20150</v>
          </cell>
          <cell r="U1209">
            <v>201.5</v>
          </cell>
          <cell r="V1209">
            <v>9873.5</v>
          </cell>
          <cell r="W1209">
            <v>10075</v>
          </cell>
          <cell r="X1209">
            <v>0</v>
          </cell>
        </row>
        <row r="1210">
          <cell r="A1210">
            <v>245912</v>
          </cell>
          <cell r="B1210" t="str">
            <v>900180747</v>
          </cell>
          <cell r="C1210" t="str">
            <v>IPS PUENTE DEL MEDIO</v>
          </cell>
          <cell r="D1210" t="str">
            <v>SUBSIDIADO</v>
          </cell>
          <cell r="E1210">
            <v>106125</v>
          </cell>
          <cell r="F1210" t="str">
            <v>NO</v>
          </cell>
          <cell r="G1210" t="str">
            <v>52835172303499</v>
          </cell>
          <cell r="H1210" t="str">
            <v>Evento</v>
          </cell>
          <cell r="I1210" t="str">
            <v>321</v>
          </cell>
          <cell r="K1210" t="str">
            <v>245912</v>
          </cell>
          <cell r="L1210" t="str">
            <v>NO</v>
          </cell>
          <cell r="M1210">
            <v>42800</v>
          </cell>
          <cell r="N1210">
            <v>42832</v>
          </cell>
          <cell r="O1210">
            <v>30225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918.84</v>
          </cell>
          <cell r="V1210">
            <v>45023.16</v>
          </cell>
          <cell r="W1210">
            <v>45942</v>
          </cell>
          <cell r="X1210">
            <v>0</v>
          </cell>
        </row>
        <row r="1211">
          <cell r="A1211">
            <v>246230</v>
          </cell>
          <cell r="B1211" t="str">
            <v>900180747</v>
          </cell>
          <cell r="C1211" t="str">
            <v>IPS PUENTE DEL MEDIO</v>
          </cell>
          <cell r="D1211" t="str">
            <v>SUBSIDIADO</v>
          </cell>
          <cell r="E1211">
            <v>106125</v>
          </cell>
          <cell r="F1211" t="str">
            <v>NO</v>
          </cell>
          <cell r="G1211" t="str">
            <v>52835172303499</v>
          </cell>
          <cell r="H1211" t="str">
            <v>Evento</v>
          </cell>
          <cell r="I1211" t="str">
            <v>321</v>
          </cell>
          <cell r="K1211" t="str">
            <v>246230</v>
          </cell>
          <cell r="L1211" t="str">
            <v>NO</v>
          </cell>
          <cell r="M1211">
            <v>42800</v>
          </cell>
          <cell r="N1211">
            <v>42832</v>
          </cell>
          <cell r="O1211">
            <v>26950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819.28</v>
          </cell>
          <cell r="V1211">
            <v>40144.720000000001</v>
          </cell>
          <cell r="W1211">
            <v>40964</v>
          </cell>
          <cell r="X1211">
            <v>0</v>
          </cell>
        </row>
        <row r="1212">
          <cell r="A1212">
            <v>245932</v>
          </cell>
          <cell r="B1212" t="str">
            <v>900180747</v>
          </cell>
          <cell r="C1212" t="str">
            <v>IPS PUENTE DEL MEDIO</v>
          </cell>
          <cell r="D1212" t="str">
            <v>SUBSIDIADO</v>
          </cell>
          <cell r="E1212">
            <v>106125</v>
          </cell>
          <cell r="F1212" t="str">
            <v>NO</v>
          </cell>
          <cell r="G1212" t="str">
            <v>52835172303499</v>
          </cell>
          <cell r="H1212" t="str">
            <v>Evento</v>
          </cell>
          <cell r="I1212" t="str">
            <v>321</v>
          </cell>
          <cell r="K1212" t="str">
            <v>245932</v>
          </cell>
          <cell r="L1212" t="str">
            <v>NO</v>
          </cell>
          <cell r="M1212">
            <v>42800</v>
          </cell>
          <cell r="N1212">
            <v>42832</v>
          </cell>
          <cell r="O1212">
            <v>31875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969</v>
          </cell>
          <cell r="V1212">
            <v>47481</v>
          </cell>
          <cell r="W1212">
            <v>48450</v>
          </cell>
          <cell r="X1212">
            <v>0</v>
          </cell>
        </row>
        <row r="1213">
          <cell r="A1213">
            <v>249526</v>
          </cell>
          <cell r="B1213" t="str">
            <v>900180747</v>
          </cell>
          <cell r="C1213" t="str">
            <v>IPS PUENTE DEL MEDIO</v>
          </cell>
          <cell r="D1213" t="str">
            <v>SUBSIDIADO</v>
          </cell>
          <cell r="E1213">
            <v>106125</v>
          </cell>
          <cell r="F1213" t="str">
            <v>NO</v>
          </cell>
          <cell r="G1213" t="str">
            <v>52835172303499</v>
          </cell>
          <cell r="H1213" t="str">
            <v>Evento</v>
          </cell>
          <cell r="I1213" t="str">
            <v>321</v>
          </cell>
          <cell r="K1213" t="str">
            <v>249526</v>
          </cell>
          <cell r="L1213" t="str">
            <v>NO</v>
          </cell>
          <cell r="M1213">
            <v>42801</v>
          </cell>
          <cell r="N1213">
            <v>42832</v>
          </cell>
          <cell r="O1213">
            <v>32250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980.4</v>
          </cell>
          <cell r="V1213">
            <v>48039.6</v>
          </cell>
          <cell r="W1213">
            <v>49020</v>
          </cell>
          <cell r="X1213">
            <v>0</v>
          </cell>
        </row>
        <row r="1214">
          <cell r="A1214">
            <v>246098</v>
          </cell>
          <cell r="B1214" t="str">
            <v>900180747</v>
          </cell>
          <cell r="C1214" t="str">
            <v>IPS PUENTE DEL MEDIO</v>
          </cell>
          <cell r="D1214" t="str">
            <v>SUBSIDIADO</v>
          </cell>
          <cell r="E1214">
            <v>106125</v>
          </cell>
          <cell r="F1214" t="str">
            <v>NO</v>
          </cell>
          <cell r="G1214" t="str">
            <v>52835172303499</v>
          </cell>
          <cell r="H1214" t="str">
            <v>Evento</v>
          </cell>
          <cell r="I1214" t="str">
            <v>321</v>
          </cell>
          <cell r="K1214" t="str">
            <v>246098</v>
          </cell>
          <cell r="L1214" t="str">
            <v>NO</v>
          </cell>
          <cell r="M1214">
            <v>42801</v>
          </cell>
          <cell r="N1214">
            <v>42832</v>
          </cell>
          <cell r="O1214">
            <v>251250</v>
          </cell>
          <cell r="P1214">
            <v>0</v>
          </cell>
          <cell r="Q1214">
            <v>0</v>
          </cell>
          <cell r="R1214">
            <v>0</v>
          </cell>
          <cell r="S1214">
            <v>21800</v>
          </cell>
          <cell r="T1214">
            <v>18000</v>
          </cell>
          <cell r="U1214">
            <v>6918</v>
          </cell>
          <cell r="V1214">
            <v>338982</v>
          </cell>
          <cell r="W1214">
            <v>345900</v>
          </cell>
          <cell r="X1214">
            <v>0</v>
          </cell>
        </row>
        <row r="1215">
          <cell r="A1215">
            <v>246120</v>
          </cell>
          <cell r="B1215" t="str">
            <v>900180747</v>
          </cell>
          <cell r="C1215" t="str">
            <v>IPS PUENTE DEL MEDIO</v>
          </cell>
          <cell r="D1215" t="str">
            <v>SUBSIDIADO</v>
          </cell>
          <cell r="E1215">
            <v>106125</v>
          </cell>
          <cell r="F1215" t="str">
            <v>NO</v>
          </cell>
          <cell r="G1215" t="str">
            <v>52835172303499</v>
          </cell>
          <cell r="H1215" t="str">
            <v>Evento</v>
          </cell>
          <cell r="I1215" t="str">
            <v>321</v>
          </cell>
          <cell r="K1215" t="str">
            <v>246120</v>
          </cell>
          <cell r="L1215" t="str">
            <v>NO</v>
          </cell>
          <cell r="M1215">
            <v>42801</v>
          </cell>
          <cell r="N1215">
            <v>42832</v>
          </cell>
          <cell r="O1215">
            <v>16050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487.92</v>
          </cell>
          <cell r="V1215">
            <v>23908.080000000002</v>
          </cell>
          <cell r="W1215">
            <v>24396</v>
          </cell>
          <cell r="X1215">
            <v>0</v>
          </cell>
        </row>
        <row r="1216">
          <cell r="A1216">
            <v>246124</v>
          </cell>
          <cell r="B1216" t="str">
            <v>900180747</v>
          </cell>
          <cell r="C1216" t="str">
            <v>IPS PUENTE DEL MEDIO</v>
          </cell>
          <cell r="D1216" t="str">
            <v>SUBSIDIADO</v>
          </cell>
          <cell r="E1216">
            <v>106125</v>
          </cell>
          <cell r="F1216" t="str">
            <v>NO</v>
          </cell>
          <cell r="G1216" t="str">
            <v>52835172303499</v>
          </cell>
          <cell r="H1216" t="str">
            <v>Evento</v>
          </cell>
          <cell r="I1216" t="str">
            <v>321</v>
          </cell>
          <cell r="K1216" t="str">
            <v>246124</v>
          </cell>
          <cell r="L1216" t="str">
            <v>NO</v>
          </cell>
          <cell r="M1216">
            <v>42801</v>
          </cell>
          <cell r="N1216">
            <v>42832</v>
          </cell>
          <cell r="O1216">
            <v>31875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969</v>
          </cell>
          <cell r="V1216">
            <v>47481</v>
          </cell>
          <cell r="W1216">
            <v>48450</v>
          </cell>
          <cell r="X1216">
            <v>0</v>
          </cell>
        </row>
        <row r="1217">
          <cell r="A1217">
            <v>246154</v>
          </cell>
          <cell r="B1217" t="str">
            <v>900180747</v>
          </cell>
          <cell r="C1217" t="str">
            <v>IPS PUENTE DEL MEDIO</v>
          </cell>
          <cell r="D1217" t="str">
            <v>SUBSIDIADO</v>
          </cell>
          <cell r="E1217">
            <v>106125</v>
          </cell>
          <cell r="F1217" t="str">
            <v>NO</v>
          </cell>
          <cell r="G1217" t="str">
            <v>52835172303499</v>
          </cell>
          <cell r="H1217" t="str">
            <v>Evento</v>
          </cell>
          <cell r="I1217" t="str">
            <v>321</v>
          </cell>
          <cell r="K1217" t="str">
            <v>246154</v>
          </cell>
          <cell r="L1217" t="str">
            <v>NO</v>
          </cell>
          <cell r="M1217">
            <v>42801</v>
          </cell>
          <cell r="N1217">
            <v>42832</v>
          </cell>
          <cell r="O1217">
            <v>31875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969</v>
          </cell>
          <cell r="V1217">
            <v>47481</v>
          </cell>
          <cell r="W1217">
            <v>48450</v>
          </cell>
          <cell r="X1217">
            <v>0</v>
          </cell>
        </row>
        <row r="1218">
          <cell r="A1218">
            <v>247452</v>
          </cell>
          <cell r="B1218" t="str">
            <v>900180747</v>
          </cell>
          <cell r="C1218" t="str">
            <v>IPS PUENTE DEL MEDIO</v>
          </cell>
          <cell r="D1218" t="str">
            <v>SUBSIDIADO</v>
          </cell>
          <cell r="E1218">
            <v>106125</v>
          </cell>
          <cell r="F1218" t="str">
            <v>NO</v>
          </cell>
          <cell r="G1218" t="str">
            <v>52835172303499</v>
          </cell>
          <cell r="H1218" t="str">
            <v>Evento</v>
          </cell>
          <cell r="I1218" t="str">
            <v>321</v>
          </cell>
          <cell r="K1218" t="str">
            <v>247452</v>
          </cell>
          <cell r="L1218" t="str">
            <v>NO</v>
          </cell>
          <cell r="M1218">
            <v>42801</v>
          </cell>
          <cell r="N1218">
            <v>42832</v>
          </cell>
          <cell r="O1218">
            <v>31875</v>
          </cell>
          <cell r="P1218">
            <v>0</v>
          </cell>
          <cell r="Q1218">
            <v>0</v>
          </cell>
          <cell r="R1218">
            <v>0</v>
          </cell>
          <cell r="S1218">
            <v>31875</v>
          </cell>
          <cell r="T1218">
            <v>31875</v>
          </cell>
          <cell r="U1218">
            <v>318.75</v>
          </cell>
          <cell r="V1218">
            <v>15618.75</v>
          </cell>
          <cell r="W1218">
            <v>15937.5</v>
          </cell>
          <cell r="X1218">
            <v>0</v>
          </cell>
        </row>
        <row r="1219">
          <cell r="A1219">
            <v>246245</v>
          </cell>
          <cell r="B1219" t="str">
            <v>900180747</v>
          </cell>
          <cell r="C1219" t="str">
            <v>IPS PUENTE DEL MEDIO</v>
          </cell>
          <cell r="D1219" t="str">
            <v>SUBSIDIADO</v>
          </cell>
          <cell r="E1219">
            <v>106125</v>
          </cell>
          <cell r="F1219" t="str">
            <v>NO</v>
          </cell>
          <cell r="G1219" t="str">
            <v>52835172303499</v>
          </cell>
          <cell r="H1219" t="str">
            <v>Evento</v>
          </cell>
          <cell r="I1219" t="str">
            <v>321</v>
          </cell>
          <cell r="K1219" t="str">
            <v>246245</v>
          </cell>
          <cell r="L1219" t="str">
            <v>NO</v>
          </cell>
          <cell r="M1219">
            <v>42802</v>
          </cell>
          <cell r="N1219">
            <v>42832</v>
          </cell>
          <cell r="O1219">
            <v>15300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465.12</v>
          </cell>
          <cell r="V1219">
            <v>22790.880000000001</v>
          </cell>
          <cell r="W1219">
            <v>23256</v>
          </cell>
          <cell r="X1219">
            <v>0</v>
          </cell>
        </row>
        <row r="1220">
          <cell r="A1220">
            <v>246246</v>
          </cell>
          <cell r="B1220" t="str">
            <v>900180747</v>
          </cell>
          <cell r="C1220" t="str">
            <v>IPS PUENTE DEL MEDIO</v>
          </cell>
          <cell r="D1220" t="str">
            <v>SUBSIDIADO</v>
          </cell>
          <cell r="E1220">
            <v>106125</v>
          </cell>
          <cell r="F1220" t="str">
            <v>NO</v>
          </cell>
          <cell r="G1220" t="str">
            <v>52835172303499</v>
          </cell>
          <cell r="H1220" t="str">
            <v>Evento</v>
          </cell>
          <cell r="I1220" t="str">
            <v>321</v>
          </cell>
          <cell r="K1220" t="str">
            <v>246246</v>
          </cell>
          <cell r="L1220" t="str">
            <v>NO</v>
          </cell>
          <cell r="M1220">
            <v>42802</v>
          </cell>
          <cell r="N1220">
            <v>42832</v>
          </cell>
          <cell r="O1220">
            <v>10200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310.08</v>
          </cell>
          <cell r="V1220">
            <v>15193.92</v>
          </cell>
          <cell r="W1220">
            <v>15504</v>
          </cell>
          <cell r="X1220">
            <v>0</v>
          </cell>
        </row>
        <row r="1221">
          <cell r="A1221">
            <v>246247</v>
          </cell>
          <cell r="B1221" t="str">
            <v>900180747</v>
          </cell>
          <cell r="C1221" t="str">
            <v>IPS PUENTE DEL MEDIO</v>
          </cell>
          <cell r="D1221" t="str">
            <v>SUBSIDIADO</v>
          </cell>
          <cell r="E1221">
            <v>106125</v>
          </cell>
          <cell r="F1221" t="str">
            <v>NO</v>
          </cell>
          <cell r="G1221" t="str">
            <v>52835172303499</v>
          </cell>
          <cell r="H1221" t="str">
            <v>Evento</v>
          </cell>
          <cell r="I1221" t="str">
            <v>321</v>
          </cell>
          <cell r="K1221" t="str">
            <v>246247</v>
          </cell>
          <cell r="L1221" t="str">
            <v>NO</v>
          </cell>
          <cell r="M1221">
            <v>42802</v>
          </cell>
          <cell r="N1221">
            <v>42832</v>
          </cell>
          <cell r="O1221">
            <v>137325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4174.68</v>
          </cell>
          <cell r="V1221">
            <v>204559.32</v>
          </cell>
          <cell r="W1221">
            <v>208734</v>
          </cell>
          <cell r="X1221">
            <v>0</v>
          </cell>
        </row>
        <row r="1222">
          <cell r="A1222">
            <v>246262</v>
          </cell>
          <cell r="B1222" t="str">
            <v>900180747</v>
          </cell>
          <cell r="C1222" t="str">
            <v>IPS PUENTE DEL MEDIO</v>
          </cell>
          <cell r="D1222" t="str">
            <v>SUBSIDIADO</v>
          </cell>
          <cell r="E1222">
            <v>106125</v>
          </cell>
          <cell r="F1222" t="str">
            <v>NO</v>
          </cell>
          <cell r="G1222" t="str">
            <v>52835172303499</v>
          </cell>
          <cell r="H1222" t="str">
            <v>Evento</v>
          </cell>
          <cell r="I1222" t="str">
            <v>321</v>
          </cell>
          <cell r="K1222" t="str">
            <v>246262</v>
          </cell>
          <cell r="L1222" t="str">
            <v>NO</v>
          </cell>
          <cell r="M1222">
            <v>42802</v>
          </cell>
          <cell r="N1222">
            <v>42832</v>
          </cell>
          <cell r="O1222">
            <v>10200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310.08</v>
          </cell>
          <cell r="V1222">
            <v>15193.92</v>
          </cell>
          <cell r="W1222">
            <v>15504</v>
          </cell>
          <cell r="X1222">
            <v>0</v>
          </cell>
        </row>
        <row r="1223">
          <cell r="A1223">
            <v>246329</v>
          </cell>
          <cell r="B1223" t="str">
            <v>900180747</v>
          </cell>
          <cell r="C1223" t="str">
            <v>IPS PUENTE DEL MEDIO</v>
          </cell>
          <cell r="D1223" t="str">
            <v>SUBSIDIADO</v>
          </cell>
          <cell r="E1223">
            <v>106125</v>
          </cell>
          <cell r="F1223" t="str">
            <v>NO</v>
          </cell>
          <cell r="G1223" t="str">
            <v>52835172303499</v>
          </cell>
          <cell r="H1223" t="str">
            <v>Evento</v>
          </cell>
          <cell r="I1223" t="str">
            <v>321</v>
          </cell>
          <cell r="K1223" t="str">
            <v>246329</v>
          </cell>
          <cell r="L1223" t="str">
            <v>NO</v>
          </cell>
          <cell r="M1223">
            <v>42803</v>
          </cell>
          <cell r="N1223">
            <v>42832</v>
          </cell>
          <cell r="O1223">
            <v>99850</v>
          </cell>
          <cell r="P1223">
            <v>0</v>
          </cell>
          <cell r="Q1223">
            <v>0</v>
          </cell>
          <cell r="R1223">
            <v>0</v>
          </cell>
          <cell r="S1223">
            <v>22500</v>
          </cell>
          <cell r="T1223">
            <v>13500</v>
          </cell>
          <cell r="U1223">
            <v>2495.44</v>
          </cell>
          <cell r="V1223">
            <v>122276.56</v>
          </cell>
          <cell r="W1223">
            <v>124772</v>
          </cell>
          <cell r="X1223">
            <v>0</v>
          </cell>
        </row>
        <row r="1224">
          <cell r="A1224">
            <v>246330</v>
          </cell>
          <cell r="B1224" t="str">
            <v>900180747</v>
          </cell>
          <cell r="C1224" t="str">
            <v>IPS PUENTE DEL MEDIO</v>
          </cell>
          <cell r="D1224" t="str">
            <v>SUBSIDIADO</v>
          </cell>
          <cell r="E1224">
            <v>106125</v>
          </cell>
          <cell r="F1224" t="str">
            <v>NO</v>
          </cell>
          <cell r="G1224" t="str">
            <v>52835172303499</v>
          </cell>
          <cell r="H1224" t="str">
            <v>Evento</v>
          </cell>
          <cell r="I1224" t="str">
            <v>321</v>
          </cell>
          <cell r="K1224" t="str">
            <v>246330</v>
          </cell>
          <cell r="L1224" t="str">
            <v>NO</v>
          </cell>
          <cell r="M1224">
            <v>42803</v>
          </cell>
          <cell r="N1224">
            <v>42832</v>
          </cell>
          <cell r="O1224">
            <v>30225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918.84</v>
          </cell>
          <cell r="V1224">
            <v>45023.16</v>
          </cell>
          <cell r="W1224">
            <v>45942</v>
          </cell>
          <cell r="X1224">
            <v>0</v>
          </cell>
        </row>
        <row r="1225">
          <cell r="A1225">
            <v>246333</v>
          </cell>
          <cell r="B1225" t="str">
            <v>900180747</v>
          </cell>
          <cell r="C1225" t="str">
            <v>IPS PUENTE DEL MEDIO</v>
          </cell>
          <cell r="D1225" t="str">
            <v>SUBSIDIADO</v>
          </cell>
          <cell r="E1225">
            <v>106125</v>
          </cell>
          <cell r="F1225" t="str">
            <v>NO</v>
          </cell>
          <cell r="G1225" t="str">
            <v>52835172303499</v>
          </cell>
          <cell r="H1225" t="str">
            <v>Evento</v>
          </cell>
          <cell r="I1225" t="str">
            <v>321</v>
          </cell>
          <cell r="K1225" t="str">
            <v>246333</v>
          </cell>
          <cell r="L1225" t="str">
            <v>NO</v>
          </cell>
          <cell r="M1225">
            <v>42803</v>
          </cell>
          <cell r="N1225">
            <v>42832</v>
          </cell>
          <cell r="O1225">
            <v>10200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310.08</v>
          </cell>
          <cell r="V1225">
            <v>15193.92</v>
          </cell>
          <cell r="W1225">
            <v>15504</v>
          </cell>
          <cell r="X1225">
            <v>0</v>
          </cell>
        </row>
        <row r="1226">
          <cell r="A1226">
            <v>246340</v>
          </cell>
          <cell r="B1226" t="str">
            <v>900180747</v>
          </cell>
          <cell r="C1226" t="str">
            <v>IPS PUENTE DEL MEDIO</v>
          </cell>
          <cell r="D1226" t="str">
            <v>SUBSIDIADO</v>
          </cell>
          <cell r="E1226">
            <v>106125</v>
          </cell>
          <cell r="F1226" t="str">
            <v>NO</v>
          </cell>
          <cell r="G1226" t="str">
            <v>52835172303499</v>
          </cell>
          <cell r="H1226" t="str">
            <v>Evento</v>
          </cell>
          <cell r="I1226" t="str">
            <v>321</v>
          </cell>
          <cell r="K1226" t="str">
            <v>246340</v>
          </cell>
          <cell r="L1226" t="str">
            <v>NO</v>
          </cell>
          <cell r="M1226">
            <v>42803</v>
          </cell>
          <cell r="N1226">
            <v>42832</v>
          </cell>
          <cell r="O1226">
            <v>209300</v>
          </cell>
          <cell r="P1226">
            <v>0</v>
          </cell>
          <cell r="Q1226">
            <v>0</v>
          </cell>
          <cell r="R1226">
            <v>0</v>
          </cell>
          <cell r="S1226">
            <v>17300</v>
          </cell>
          <cell r="T1226">
            <v>17300</v>
          </cell>
          <cell r="U1226">
            <v>5670.72</v>
          </cell>
          <cell r="V1226">
            <v>277865.28000000003</v>
          </cell>
          <cell r="W1226">
            <v>283536</v>
          </cell>
          <cell r="X1226">
            <v>0</v>
          </cell>
        </row>
        <row r="1227">
          <cell r="A1227">
            <v>246343</v>
          </cell>
          <cell r="B1227" t="str">
            <v>900180747</v>
          </cell>
          <cell r="C1227" t="str">
            <v>IPS PUENTE DEL MEDIO</v>
          </cell>
          <cell r="D1227" t="str">
            <v>SUBSIDIADO</v>
          </cell>
          <cell r="E1227">
            <v>106125</v>
          </cell>
          <cell r="F1227" t="str">
            <v>NO</v>
          </cell>
          <cell r="G1227" t="str">
            <v>52835172303499</v>
          </cell>
          <cell r="H1227" t="str">
            <v>Evento</v>
          </cell>
          <cell r="I1227" t="str">
            <v>321</v>
          </cell>
          <cell r="K1227" t="str">
            <v>246343</v>
          </cell>
          <cell r="L1227" t="str">
            <v>NO</v>
          </cell>
          <cell r="M1227">
            <v>42803</v>
          </cell>
          <cell r="N1227">
            <v>42832</v>
          </cell>
          <cell r="O1227">
            <v>5900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179.36</v>
          </cell>
          <cell r="V1227">
            <v>8788.64</v>
          </cell>
          <cell r="W1227">
            <v>8968</v>
          </cell>
          <cell r="X1227">
            <v>0</v>
          </cell>
        </row>
        <row r="1228">
          <cell r="A1228">
            <v>246373</v>
          </cell>
          <cell r="B1228" t="str">
            <v>900180747</v>
          </cell>
          <cell r="C1228" t="str">
            <v>IPS PUENTE DEL MEDIO</v>
          </cell>
          <cell r="D1228" t="str">
            <v>SUBSIDIADO</v>
          </cell>
          <cell r="E1228">
            <v>106125</v>
          </cell>
          <cell r="F1228" t="str">
            <v>NO</v>
          </cell>
          <cell r="G1228" t="str">
            <v>52835172303499</v>
          </cell>
          <cell r="H1228" t="str">
            <v>Evento</v>
          </cell>
          <cell r="I1228" t="str">
            <v>321</v>
          </cell>
          <cell r="K1228" t="str">
            <v>246373</v>
          </cell>
          <cell r="L1228" t="str">
            <v>NO</v>
          </cell>
          <cell r="M1228">
            <v>42803</v>
          </cell>
          <cell r="N1228">
            <v>42832</v>
          </cell>
          <cell r="O1228">
            <v>20150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612.55999999999995</v>
          </cell>
          <cell r="V1228">
            <v>30015.439999999999</v>
          </cell>
          <cell r="W1228">
            <v>30628</v>
          </cell>
          <cell r="X1228">
            <v>0</v>
          </cell>
        </row>
        <row r="1229">
          <cell r="A1229">
            <v>246377</v>
          </cell>
          <cell r="B1229" t="str">
            <v>900180747</v>
          </cell>
          <cell r="C1229" t="str">
            <v>IPS PUENTE DEL MEDIO</v>
          </cell>
          <cell r="D1229" t="str">
            <v>SUBSIDIADO</v>
          </cell>
          <cell r="E1229">
            <v>106125</v>
          </cell>
          <cell r="F1229" t="str">
            <v>NO</v>
          </cell>
          <cell r="G1229" t="str">
            <v>52835172303499</v>
          </cell>
          <cell r="H1229" t="str">
            <v>Evento</v>
          </cell>
          <cell r="I1229" t="str">
            <v>321</v>
          </cell>
          <cell r="K1229" t="str">
            <v>246377</v>
          </cell>
          <cell r="L1229" t="str">
            <v>NO</v>
          </cell>
          <cell r="M1229">
            <v>42803</v>
          </cell>
          <cell r="N1229">
            <v>42832</v>
          </cell>
          <cell r="O1229">
            <v>30225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918.84</v>
          </cell>
          <cell r="V1229">
            <v>45023.16</v>
          </cell>
          <cell r="W1229">
            <v>45942</v>
          </cell>
          <cell r="X1229">
            <v>0</v>
          </cell>
        </row>
        <row r="1230">
          <cell r="A1230">
            <v>247453</v>
          </cell>
          <cell r="B1230" t="str">
            <v>900180747</v>
          </cell>
          <cell r="C1230" t="str">
            <v>IPS PUENTE DEL MEDIO</v>
          </cell>
          <cell r="D1230" t="str">
            <v>SUBSIDIADO</v>
          </cell>
          <cell r="E1230">
            <v>106125</v>
          </cell>
          <cell r="F1230" t="str">
            <v>NO</v>
          </cell>
          <cell r="G1230" t="str">
            <v>52835172303499</v>
          </cell>
          <cell r="H1230" t="str">
            <v>Evento</v>
          </cell>
          <cell r="I1230" t="str">
            <v>321</v>
          </cell>
          <cell r="K1230" t="str">
            <v>247453</v>
          </cell>
          <cell r="L1230" t="str">
            <v>NO</v>
          </cell>
          <cell r="M1230">
            <v>42803</v>
          </cell>
          <cell r="N1230">
            <v>42832</v>
          </cell>
          <cell r="O1230">
            <v>31875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969</v>
          </cell>
          <cell r="V1230">
            <v>47481</v>
          </cell>
          <cell r="W1230">
            <v>48450</v>
          </cell>
          <cell r="X1230">
            <v>0</v>
          </cell>
        </row>
        <row r="1231">
          <cell r="A1231">
            <v>246421</v>
          </cell>
          <cell r="B1231" t="str">
            <v>900180747</v>
          </cell>
          <cell r="C1231" t="str">
            <v>IPS PUENTE DEL MEDIO</v>
          </cell>
          <cell r="D1231" t="str">
            <v>SUBSIDIADO</v>
          </cell>
          <cell r="E1231">
            <v>106125</v>
          </cell>
          <cell r="F1231" t="str">
            <v>NO</v>
          </cell>
          <cell r="G1231" t="str">
            <v>52835172303499</v>
          </cell>
          <cell r="H1231" t="str">
            <v>Evento</v>
          </cell>
          <cell r="I1231" t="str">
            <v>321</v>
          </cell>
          <cell r="K1231" t="str">
            <v>246421</v>
          </cell>
          <cell r="L1231" t="str">
            <v>NO</v>
          </cell>
          <cell r="M1231">
            <v>42803</v>
          </cell>
          <cell r="N1231">
            <v>42832</v>
          </cell>
          <cell r="O1231">
            <v>31875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969</v>
          </cell>
          <cell r="V1231">
            <v>47481</v>
          </cell>
          <cell r="W1231">
            <v>48450</v>
          </cell>
          <cell r="X1231">
            <v>0</v>
          </cell>
        </row>
        <row r="1232">
          <cell r="A1232">
            <v>246467</v>
          </cell>
          <cell r="B1232" t="str">
            <v>900180747</v>
          </cell>
          <cell r="C1232" t="str">
            <v>IPS PUENTE DEL MEDIO</v>
          </cell>
          <cell r="D1232" t="str">
            <v>SUBSIDIADO</v>
          </cell>
          <cell r="E1232">
            <v>106125</v>
          </cell>
          <cell r="F1232" t="str">
            <v>NO</v>
          </cell>
          <cell r="G1232" t="str">
            <v>52835172303499</v>
          </cell>
          <cell r="H1232" t="str">
            <v>Evento</v>
          </cell>
          <cell r="I1232" t="str">
            <v>321</v>
          </cell>
          <cell r="K1232" t="str">
            <v>246467</v>
          </cell>
          <cell r="L1232" t="str">
            <v>NO</v>
          </cell>
          <cell r="M1232">
            <v>42803</v>
          </cell>
          <cell r="N1232">
            <v>42832</v>
          </cell>
          <cell r="O1232">
            <v>809383</v>
          </cell>
          <cell r="P1232">
            <v>0</v>
          </cell>
          <cell r="Q1232">
            <v>0</v>
          </cell>
          <cell r="R1232">
            <v>0</v>
          </cell>
          <cell r="S1232">
            <v>192966</v>
          </cell>
          <cell r="T1232">
            <v>172490</v>
          </cell>
          <cell r="U1232">
            <v>17705.64</v>
          </cell>
          <cell r="V1232">
            <v>867576.52</v>
          </cell>
          <cell r="W1232">
            <v>885282.16</v>
          </cell>
          <cell r="X1232">
            <v>0</v>
          </cell>
        </row>
        <row r="1233">
          <cell r="A1233">
            <v>246455</v>
          </cell>
          <cell r="B1233" t="str">
            <v>900180747</v>
          </cell>
          <cell r="C1233" t="str">
            <v>IPS PUENTE DEL MEDIO</v>
          </cell>
          <cell r="D1233" t="str">
            <v>SUBSIDIADO</v>
          </cell>
          <cell r="E1233">
            <v>106125</v>
          </cell>
          <cell r="F1233" t="str">
            <v>NO</v>
          </cell>
          <cell r="G1233" t="str">
            <v>52835172303499</v>
          </cell>
          <cell r="H1233" t="str">
            <v>Evento</v>
          </cell>
          <cell r="I1233" t="str">
            <v>321</v>
          </cell>
          <cell r="K1233" t="str">
            <v>246455</v>
          </cell>
          <cell r="L1233" t="str">
            <v>NO</v>
          </cell>
          <cell r="M1233">
            <v>42804</v>
          </cell>
          <cell r="N1233">
            <v>42832</v>
          </cell>
          <cell r="O1233">
            <v>153700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4672.4799999999996</v>
          </cell>
          <cell r="V1233">
            <v>228951.52</v>
          </cell>
          <cell r="W1233">
            <v>233624</v>
          </cell>
          <cell r="X1233">
            <v>0</v>
          </cell>
        </row>
        <row r="1234">
          <cell r="A1234">
            <v>246462</v>
          </cell>
          <cell r="B1234" t="str">
            <v>900180747</v>
          </cell>
          <cell r="C1234" t="str">
            <v>IPS PUENTE DEL MEDIO</v>
          </cell>
          <cell r="D1234" t="str">
            <v>SUBSIDIADO</v>
          </cell>
          <cell r="E1234">
            <v>106125</v>
          </cell>
          <cell r="F1234" t="str">
            <v>NO</v>
          </cell>
          <cell r="G1234" t="str">
            <v>52835172303499</v>
          </cell>
          <cell r="H1234" t="str">
            <v>Evento</v>
          </cell>
          <cell r="I1234" t="str">
            <v>321</v>
          </cell>
          <cell r="K1234" t="str">
            <v>246462</v>
          </cell>
          <cell r="L1234" t="str">
            <v>NO</v>
          </cell>
          <cell r="M1234">
            <v>42804</v>
          </cell>
          <cell r="N1234">
            <v>42832</v>
          </cell>
          <cell r="O1234">
            <v>22000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668.8</v>
          </cell>
          <cell r="V1234">
            <v>32771.199999999997</v>
          </cell>
          <cell r="W1234">
            <v>33440</v>
          </cell>
          <cell r="X1234">
            <v>0</v>
          </cell>
        </row>
        <row r="1235">
          <cell r="A1235">
            <v>246465</v>
          </cell>
          <cell r="B1235" t="str">
            <v>900180747</v>
          </cell>
          <cell r="C1235" t="str">
            <v>IPS PUENTE DEL MEDIO</v>
          </cell>
          <cell r="D1235" t="str">
            <v>SUBSIDIADO</v>
          </cell>
          <cell r="E1235">
            <v>106125</v>
          </cell>
          <cell r="F1235" t="str">
            <v>NO</v>
          </cell>
          <cell r="G1235" t="str">
            <v>52835172303499</v>
          </cell>
          <cell r="H1235" t="str">
            <v>Evento</v>
          </cell>
          <cell r="I1235" t="str">
            <v>321</v>
          </cell>
          <cell r="K1235" t="str">
            <v>246465</v>
          </cell>
          <cell r="L1235" t="str">
            <v>NO</v>
          </cell>
          <cell r="M1235">
            <v>42804</v>
          </cell>
          <cell r="N1235">
            <v>42832</v>
          </cell>
          <cell r="O1235">
            <v>30225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918.84</v>
          </cell>
          <cell r="V1235">
            <v>45023.16</v>
          </cell>
          <cell r="W1235">
            <v>45942</v>
          </cell>
          <cell r="X1235">
            <v>0</v>
          </cell>
        </row>
        <row r="1236">
          <cell r="A1236">
            <v>246483</v>
          </cell>
          <cell r="B1236" t="str">
            <v>900180747</v>
          </cell>
          <cell r="C1236" t="str">
            <v>IPS PUENTE DEL MEDIO</v>
          </cell>
          <cell r="D1236" t="str">
            <v>SUBSIDIADO</v>
          </cell>
          <cell r="E1236">
            <v>106125</v>
          </cell>
          <cell r="F1236" t="str">
            <v>NO</v>
          </cell>
          <cell r="G1236" t="str">
            <v>52835172303499</v>
          </cell>
          <cell r="H1236" t="str">
            <v>Evento</v>
          </cell>
          <cell r="I1236" t="str">
            <v>321</v>
          </cell>
          <cell r="K1236" t="str">
            <v>246483</v>
          </cell>
          <cell r="L1236" t="str">
            <v>NO</v>
          </cell>
          <cell r="M1236">
            <v>42804</v>
          </cell>
          <cell r="N1236">
            <v>42832</v>
          </cell>
          <cell r="O1236">
            <v>30225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918.84</v>
          </cell>
          <cell r="V1236">
            <v>45023.16</v>
          </cell>
          <cell r="W1236">
            <v>45942</v>
          </cell>
          <cell r="X1236">
            <v>0</v>
          </cell>
        </row>
        <row r="1237">
          <cell r="A1237">
            <v>246489</v>
          </cell>
          <cell r="B1237" t="str">
            <v>900180747</v>
          </cell>
          <cell r="C1237" t="str">
            <v>IPS PUENTE DEL MEDIO</v>
          </cell>
          <cell r="D1237" t="str">
            <v>SUBSIDIADO</v>
          </cell>
          <cell r="E1237">
            <v>106125</v>
          </cell>
          <cell r="F1237" t="str">
            <v>NO</v>
          </cell>
          <cell r="G1237" t="str">
            <v>52835172303499</v>
          </cell>
          <cell r="H1237" t="str">
            <v>Evento</v>
          </cell>
          <cell r="I1237" t="str">
            <v>321</v>
          </cell>
          <cell r="K1237" t="str">
            <v>246489</v>
          </cell>
          <cell r="L1237" t="str">
            <v>NO</v>
          </cell>
          <cell r="M1237">
            <v>42804</v>
          </cell>
          <cell r="N1237">
            <v>42832</v>
          </cell>
          <cell r="O1237">
            <v>75000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2280</v>
          </cell>
          <cell r="V1237">
            <v>111720</v>
          </cell>
          <cell r="W1237">
            <v>114000</v>
          </cell>
          <cell r="X1237">
            <v>0</v>
          </cell>
        </row>
        <row r="1238">
          <cell r="A1238">
            <v>246450</v>
          </cell>
          <cell r="B1238" t="str">
            <v>900180747</v>
          </cell>
          <cell r="C1238" t="str">
            <v>IPS PUENTE DEL MEDIO</v>
          </cell>
          <cell r="D1238" t="str">
            <v>SUBSIDIADO</v>
          </cell>
          <cell r="E1238">
            <v>106125</v>
          </cell>
          <cell r="F1238" t="str">
            <v>NO</v>
          </cell>
          <cell r="G1238" t="str">
            <v>52835172303499</v>
          </cell>
          <cell r="H1238" t="str">
            <v>Evento</v>
          </cell>
          <cell r="I1238" t="str">
            <v>321</v>
          </cell>
          <cell r="K1238" t="str">
            <v>246450</v>
          </cell>
          <cell r="L1238" t="str">
            <v>NO</v>
          </cell>
          <cell r="M1238">
            <v>42804</v>
          </cell>
          <cell r="N1238">
            <v>42832</v>
          </cell>
          <cell r="O1238">
            <v>33000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1003.2</v>
          </cell>
          <cell r="V1238">
            <v>49156.800000000003</v>
          </cell>
          <cell r="W1238">
            <v>50160</v>
          </cell>
          <cell r="X1238">
            <v>0</v>
          </cell>
        </row>
        <row r="1239">
          <cell r="A1239">
            <v>247031</v>
          </cell>
          <cell r="B1239" t="str">
            <v>900180747</v>
          </cell>
          <cell r="C1239" t="str">
            <v>IPS PUENTE DEL MEDIO</v>
          </cell>
          <cell r="D1239" t="str">
            <v>SUBSIDIADO</v>
          </cell>
          <cell r="E1239">
            <v>106125</v>
          </cell>
          <cell r="F1239" t="str">
            <v>NO</v>
          </cell>
          <cell r="G1239" t="str">
            <v>52835172303499</v>
          </cell>
          <cell r="H1239" t="str">
            <v>Evento</v>
          </cell>
          <cell r="I1239" t="str">
            <v>321</v>
          </cell>
          <cell r="K1239" t="str">
            <v>247031</v>
          </cell>
          <cell r="L1239" t="str">
            <v>NO</v>
          </cell>
          <cell r="M1239">
            <v>42804</v>
          </cell>
          <cell r="N1239">
            <v>42832</v>
          </cell>
          <cell r="O1239">
            <v>97125</v>
          </cell>
          <cell r="P1239">
            <v>0</v>
          </cell>
          <cell r="Q1239">
            <v>0</v>
          </cell>
          <cell r="R1239">
            <v>0</v>
          </cell>
          <cell r="S1239">
            <v>75000</v>
          </cell>
          <cell r="T1239">
            <v>41170</v>
          </cell>
          <cell r="U1239">
            <v>1305.8</v>
          </cell>
          <cell r="V1239">
            <v>63984.25</v>
          </cell>
          <cell r="W1239">
            <v>65290.05</v>
          </cell>
          <cell r="X1239">
            <v>0</v>
          </cell>
        </row>
        <row r="1240">
          <cell r="A1240">
            <v>247155</v>
          </cell>
          <cell r="B1240" t="str">
            <v>900180747</v>
          </cell>
          <cell r="C1240" t="str">
            <v>IPS PUENTE DEL MEDIO</v>
          </cell>
          <cell r="D1240" t="str">
            <v>SUBSIDIADO</v>
          </cell>
          <cell r="E1240">
            <v>106125</v>
          </cell>
          <cell r="F1240" t="str">
            <v>NO</v>
          </cell>
          <cell r="G1240" t="str">
            <v>52835172303499</v>
          </cell>
          <cell r="H1240" t="str">
            <v>Evento</v>
          </cell>
          <cell r="I1240" t="str">
            <v>321</v>
          </cell>
          <cell r="K1240" t="str">
            <v>247155</v>
          </cell>
          <cell r="L1240" t="str">
            <v>NO</v>
          </cell>
          <cell r="M1240">
            <v>42805</v>
          </cell>
          <cell r="N1240">
            <v>42832</v>
          </cell>
          <cell r="O1240">
            <v>1169521</v>
          </cell>
          <cell r="P1240">
            <v>0</v>
          </cell>
          <cell r="Q1240">
            <v>0</v>
          </cell>
          <cell r="R1240">
            <v>0</v>
          </cell>
          <cell r="S1240">
            <v>196639</v>
          </cell>
          <cell r="T1240">
            <v>62159</v>
          </cell>
          <cell r="U1240">
            <v>33067.08</v>
          </cell>
          <cell r="V1240">
            <v>1620286.84</v>
          </cell>
          <cell r="W1240">
            <v>1653353.92</v>
          </cell>
          <cell r="X1240">
            <v>0</v>
          </cell>
        </row>
        <row r="1241">
          <cell r="A1241">
            <v>249011</v>
          </cell>
          <cell r="B1241" t="str">
            <v>900180747</v>
          </cell>
          <cell r="C1241" t="str">
            <v>IPS PUENTE DEL MEDIO</v>
          </cell>
          <cell r="D1241" t="str">
            <v>SUBSIDIADO</v>
          </cell>
          <cell r="E1241">
            <v>106125</v>
          </cell>
          <cell r="F1241" t="str">
            <v>NO</v>
          </cell>
          <cell r="G1241" t="str">
            <v>52835172303499</v>
          </cell>
          <cell r="H1241" t="str">
            <v>Evento</v>
          </cell>
          <cell r="I1241" t="str">
            <v>321</v>
          </cell>
          <cell r="K1241" t="str">
            <v>249011</v>
          </cell>
          <cell r="L1241" t="str">
            <v>NO</v>
          </cell>
          <cell r="M1241">
            <v>42805</v>
          </cell>
          <cell r="N1241">
            <v>42832</v>
          </cell>
          <cell r="O1241">
            <v>82099</v>
          </cell>
          <cell r="P1241">
            <v>0</v>
          </cell>
          <cell r="Q1241">
            <v>0</v>
          </cell>
          <cell r="R1241">
            <v>0</v>
          </cell>
          <cell r="S1241">
            <v>16717</v>
          </cell>
          <cell r="T1241">
            <v>10353</v>
          </cell>
          <cell r="U1241">
            <v>2081.69</v>
          </cell>
          <cell r="V1241">
            <v>102002.79</v>
          </cell>
          <cell r="W1241">
            <v>104084.48</v>
          </cell>
          <cell r="X1241">
            <v>0</v>
          </cell>
        </row>
        <row r="1242">
          <cell r="A1242">
            <v>247279</v>
          </cell>
          <cell r="B1242" t="str">
            <v>900180747</v>
          </cell>
          <cell r="C1242" t="str">
            <v>IPS PUENTE DEL MEDIO</v>
          </cell>
          <cell r="D1242" t="str">
            <v>SUBSIDIADO</v>
          </cell>
          <cell r="E1242">
            <v>106125</v>
          </cell>
          <cell r="F1242" t="str">
            <v>NO</v>
          </cell>
          <cell r="G1242" t="str">
            <v>52835172303499</v>
          </cell>
          <cell r="H1242" t="str">
            <v>Evento</v>
          </cell>
          <cell r="I1242" t="str">
            <v>321</v>
          </cell>
          <cell r="K1242" t="str">
            <v>247279</v>
          </cell>
          <cell r="L1242" t="str">
            <v>NO</v>
          </cell>
          <cell r="M1242">
            <v>42807</v>
          </cell>
          <cell r="N1242">
            <v>42832</v>
          </cell>
          <cell r="O1242">
            <v>194550</v>
          </cell>
          <cell r="P1242">
            <v>0</v>
          </cell>
          <cell r="Q1242">
            <v>0</v>
          </cell>
          <cell r="R1242">
            <v>0</v>
          </cell>
          <cell r="S1242">
            <v>35300</v>
          </cell>
          <cell r="T1242">
            <v>17300</v>
          </cell>
          <cell r="U1242">
            <v>5222.32</v>
          </cell>
          <cell r="V1242">
            <v>255893.68</v>
          </cell>
          <cell r="W1242">
            <v>261116</v>
          </cell>
          <cell r="X1242">
            <v>0</v>
          </cell>
        </row>
        <row r="1243">
          <cell r="A1243">
            <v>246679</v>
          </cell>
          <cell r="B1243" t="str">
            <v>900180747</v>
          </cell>
          <cell r="C1243" t="str">
            <v>IPS PUENTE DEL MEDIO</v>
          </cell>
          <cell r="D1243" t="str">
            <v>SUBSIDIADO</v>
          </cell>
          <cell r="E1243">
            <v>106125</v>
          </cell>
          <cell r="F1243" t="str">
            <v>NO</v>
          </cell>
          <cell r="G1243" t="str">
            <v>52835172303499</v>
          </cell>
          <cell r="H1243" t="str">
            <v>Evento</v>
          </cell>
          <cell r="I1243" t="str">
            <v>321</v>
          </cell>
          <cell r="K1243" t="str">
            <v>246679</v>
          </cell>
          <cell r="L1243" t="str">
            <v>NO</v>
          </cell>
          <cell r="M1243">
            <v>42807</v>
          </cell>
          <cell r="N1243">
            <v>42832</v>
          </cell>
          <cell r="O1243">
            <v>53350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1621.84</v>
          </cell>
          <cell r="V1243">
            <v>79470.16</v>
          </cell>
          <cell r="W1243">
            <v>81092</v>
          </cell>
          <cell r="X1243">
            <v>0</v>
          </cell>
        </row>
        <row r="1244">
          <cell r="A1244">
            <v>248072</v>
          </cell>
          <cell r="B1244" t="str">
            <v>900180747</v>
          </cell>
          <cell r="C1244" t="str">
            <v>IPS PUENTE DEL MEDIO</v>
          </cell>
          <cell r="D1244" t="str">
            <v>SUBSIDIADO</v>
          </cell>
          <cell r="E1244">
            <v>106125</v>
          </cell>
          <cell r="F1244" t="str">
            <v>NO</v>
          </cell>
          <cell r="G1244" t="str">
            <v>52835172303499</v>
          </cell>
          <cell r="H1244" t="str">
            <v>Evento</v>
          </cell>
          <cell r="I1244" t="str">
            <v>321</v>
          </cell>
          <cell r="K1244" t="str">
            <v>248072</v>
          </cell>
          <cell r="L1244" t="str">
            <v>NO</v>
          </cell>
          <cell r="M1244">
            <v>42807</v>
          </cell>
          <cell r="N1244">
            <v>42832</v>
          </cell>
          <cell r="O1244">
            <v>716800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21790.720000000001</v>
          </cell>
          <cell r="V1244">
            <v>1067745.28</v>
          </cell>
          <cell r="W1244">
            <v>1089536</v>
          </cell>
          <cell r="X1244">
            <v>0</v>
          </cell>
        </row>
        <row r="1245">
          <cell r="A1245">
            <v>247882</v>
          </cell>
          <cell r="B1245" t="str">
            <v>900180747</v>
          </cell>
          <cell r="C1245" t="str">
            <v>IPS PUENTE DEL MEDIO</v>
          </cell>
          <cell r="D1245" t="str">
            <v>SUBSIDIADO</v>
          </cell>
          <cell r="E1245">
            <v>106125</v>
          </cell>
          <cell r="F1245" t="str">
            <v>NO</v>
          </cell>
          <cell r="G1245" t="str">
            <v>52835172303499</v>
          </cell>
          <cell r="H1245" t="str">
            <v>Evento</v>
          </cell>
          <cell r="I1245" t="str">
            <v>321</v>
          </cell>
          <cell r="K1245" t="str">
            <v>247882</v>
          </cell>
          <cell r="L1245" t="str">
            <v>NO</v>
          </cell>
          <cell r="M1245">
            <v>42807</v>
          </cell>
          <cell r="N1245">
            <v>42832</v>
          </cell>
          <cell r="O1245">
            <v>108501</v>
          </cell>
          <cell r="P1245">
            <v>0</v>
          </cell>
          <cell r="Q1245">
            <v>0</v>
          </cell>
          <cell r="R1245">
            <v>0</v>
          </cell>
          <cell r="S1245">
            <v>24257</v>
          </cell>
          <cell r="T1245">
            <v>24257</v>
          </cell>
          <cell r="U1245">
            <v>2328.15</v>
          </cell>
          <cell r="V1245">
            <v>114079.37</v>
          </cell>
          <cell r="W1245">
            <v>116407.52</v>
          </cell>
          <cell r="X1245">
            <v>0</v>
          </cell>
        </row>
        <row r="1246">
          <cell r="A1246">
            <v>246808</v>
          </cell>
          <cell r="B1246" t="str">
            <v>900180747</v>
          </cell>
          <cell r="C1246" t="str">
            <v>IPS PUENTE DEL MEDIO</v>
          </cell>
          <cell r="D1246" t="str">
            <v>SUBSIDIADO</v>
          </cell>
          <cell r="E1246">
            <v>106125</v>
          </cell>
          <cell r="F1246" t="str">
            <v>NO</v>
          </cell>
          <cell r="G1246" t="str">
            <v>52835172303499</v>
          </cell>
          <cell r="H1246" t="str">
            <v>Evento</v>
          </cell>
          <cell r="I1246" t="str">
            <v>321</v>
          </cell>
          <cell r="K1246" t="str">
            <v>246808</v>
          </cell>
          <cell r="L1246" t="str">
            <v>NO</v>
          </cell>
          <cell r="M1246">
            <v>42807</v>
          </cell>
          <cell r="N1246">
            <v>42832</v>
          </cell>
          <cell r="O1246">
            <v>292500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8892</v>
          </cell>
          <cell r="V1246">
            <v>435708</v>
          </cell>
          <cell r="W1246">
            <v>444600</v>
          </cell>
          <cell r="X1246">
            <v>0</v>
          </cell>
        </row>
        <row r="1247">
          <cell r="A1247">
            <v>246878</v>
          </cell>
          <cell r="B1247" t="str">
            <v>900180747</v>
          </cell>
          <cell r="C1247" t="str">
            <v>IPS PUENTE DEL MEDIO</v>
          </cell>
          <cell r="D1247" t="str">
            <v>SUBSIDIADO</v>
          </cell>
          <cell r="E1247">
            <v>106125</v>
          </cell>
          <cell r="F1247" t="str">
            <v>NO</v>
          </cell>
          <cell r="G1247" t="str">
            <v>52835172303499</v>
          </cell>
          <cell r="H1247" t="str">
            <v>Evento</v>
          </cell>
          <cell r="I1247" t="str">
            <v>321</v>
          </cell>
          <cell r="K1247" t="str">
            <v>246878</v>
          </cell>
          <cell r="L1247" t="str">
            <v>NO</v>
          </cell>
          <cell r="M1247">
            <v>42808</v>
          </cell>
          <cell r="N1247">
            <v>42832</v>
          </cell>
          <cell r="O1247">
            <v>37300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1133.92</v>
          </cell>
          <cell r="V1247">
            <v>55562.080000000002</v>
          </cell>
          <cell r="W1247">
            <v>56696</v>
          </cell>
          <cell r="X1247">
            <v>0</v>
          </cell>
        </row>
        <row r="1248">
          <cell r="A1248">
            <v>246882</v>
          </cell>
          <cell r="B1248" t="str">
            <v>900180747</v>
          </cell>
          <cell r="C1248" t="str">
            <v>IPS PUENTE DEL MEDIO</v>
          </cell>
          <cell r="D1248" t="str">
            <v>SUBSIDIADO</v>
          </cell>
          <cell r="E1248">
            <v>106125</v>
          </cell>
          <cell r="F1248" t="str">
            <v>NO</v>
          </cell>
          <cell r="G1248" t="str">
            <v>52835172303499</v>
          </cell>
          <cell r="H1248" t="str">
            <v>Evento</v>
          </cell>
          <cell r="I1248" t="str">
            <v>321</v>
          </cell>
          <cell r="K1248" t="str">
            <v>246882</v>
          </cell>
          <cell r="L1248" t="str">
            <v>NO</v>
          </cell>
          <cell r="M1248">
            <v>42808</v>
          </cell>
          <cell r="N1248">
            <v>42832</v>
          </cell>
          <cell r="O1248">
            <v>47500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1444</v>
          </cell>
          <cell r="V1248">
            <v>70756</v>
          </cell>
          <cell r="W1248">
            <v>72200</v>
          </cell>
          <cell r="X1248">
            <v>0</v>
          </cell>
        </row>
        <row r="1249">
          <cell r="A1249">
            <v>246895</v>
          </cell>
          <cell r="B1249" t="str">
            <v>900180747</v>
          </cell>
          <cell r="C1249" t="str">
            <v>IPS PUENTE DEL MEDIO</v>
          </cell>
          <cell r="D1249" t="str">
            <v>SUBSIDIADO</v>
          </cell>
          <cell r="E1249">
            <v>106125</v>
          </cell>
          <cell r="F1249" t="str">
            <v>NO</v>
          </cell>
          <cell r="G1249" t="str">
            <v>52835172303499</v>
          </cell>
          <cell r="H1249" t="str">
            <v>Evento</v>
          </cell>
          <cell r="I1249" t="str">
            <v>321</v>
          </cell>
          <cell r="K1249" t="str">
            <v>246895</v>
          </cell>
          <cell r="L1249" t="str">
            <v>NO</v>
          </cell>
          <cell r="M1249">
            <v>42808</v>
          </cell>
          <cell r="N1249">
            <v>42832</v>
          </cell>
          <cell r="O1249">
            <v>298850</v>
          </cell>
          <cell r="P1249">
            <v>0</v>
          </cell>
          <cell r="Q1249">
            <v>0</v>
          </cell>
          <cell r="R1249">
            <v>0</v>
          </cell>
          <cell r="S1249">
            <v>43600</v>
          </cell>
          <cell r="T1249">
            <v>36000</v>
          </cell>
          <cell r="U1249">
            <v>7645.04</v>
          </cell>
          <cell r="V1249">
            <v>374606.96</v>
          </cell>
          <cell r="W1249">
            <v>382252</v>
          </cell>
          <cell r="X1249">
            <v>0</v>
          </cell>
        </row>
        <row r="1250">
          <cell r="A1250">
            <v>247053</v>
          </cell>
          <cell r="B1250" t="str">
            <v>900180747</v>
          </cell>
          <cell r="C1250" t="str">
            <v>IPS PUENTE DEL MEDIO</v>
          </cell>
          <cell r="D1250" t="str">
            <v>SUBSIDIADO</v>
          </cell>
          <cell r="E1250">
            <v>106125</v>
          </cell>
          <cell r="F1250" t="str">
            <v>NO</v>
          </cell>
          <cell r="G1250" t="str">
            <v>52835172303499</v>
          </cell>
          <cell r="H1250" t="str">
            <v>Evento</v>
          </cell>
          <cell r="I1250" t="str">
            <v>321</v>
          </cell>
          <cell r="K1250" t="str">
            <v>247053</v>
          </cell>
          <cell r="L1250" t="str">
            <v>NO</v>
          </cell>
          <cell r="M1250">
            <v>42808</v>
          </cell>
          <cell r="N1250">
            <v>42832</v>
          </cell>
          <cell r="O1250">
            <v>31875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969</v>
          </cell>
          <cell r="V1250">
            <v>47481</v>
          </cell>
          <cell r="W1250">
            <v>48450</v>
          </cell>
          <cell r="X1250">
            <v>0</v>
          </cell>
        </row>
        <row r="1251">
          <cell r="A1251">
            <v>247029</v>
          </cell>
          <cell r="B1251" t="str">
            <v>900180747</v>
          </cell>
          <cell r="C1251" t="str">
            <v>IPS PUENTE DEL MEDIO</v>
          </cell>
          <cell r="D1251" t="str">
            <v>SUBSIDIADO</v>
          </cell>
          <cell r="E1251">
            <v>106125</v>
          </cell>
          <cell r="F1251" t="str">
            <v>NO</v>
          </cell>
          <cell r="G1251" t="str">
            <v>52835172303499</v>
          </cell>
          <cell r="H1251" t="str">
            <v>Evento</v>
          </cell>
          <cell r="I1251" t="str">
            <v>321</v>
          </cell>
          <cell r="K1251" t="str">
            <v>247029</v>
          </cell>
          <cell r="L1251" t="str">
            <v>NO</v>
          </cell>
          <cell r="M1251">
            <v>42808</v>
          </cell>
          <cell r="N1251">
            <v>42832</v>
          </cell>
          <cell r="O1251">
            <v>1199381</v>
          </cell>
          <cell r="P1251">
            <v>0</v>
          </cell>
          <cell r="Q1251">
            <v>0</v>
          </cell>
          <cell r="R1251">
            <v>0</v>
          </cell>
          <cell r="S1251">
            <v>176627</v>
          </cell>
          <cell r="T1251">
            <v>166231</v>
          </cell>
          <cell r="U1251">
            <v>29811.94</v>
          </cell>
          <cell r="V1251">
            <v>1460785.18</v>
          </cell>
          <cell r="W1251">
            <v>1490597.12</v>
          </cell>
          <cell r="X1251">
            <v>0</v>
          </cell>
        </row>
        <row r="1252">
          <cell r="A1252">
            <v>247085</v>
          </cell>
          <cell r="B1252" t="str">
            <v>900180747</v>
          </cell>
          <cell r="C1252" t="str">
            <v>IPS PUENTE DEL MEDIO</v>
          </cell>
          <cell r="D1252" t="str">
            <v>SUBSIDIADO</v>
          </cell>
          <cell r="E1252">
            <v>106125</v>
          </cell>
          <cell r="F1252" t="str">
            <v>NO</v>
          </cell>
          <cell r="G1252" t="str">
            <v>52835172303499</v>
          </cell>
          <cell r="H1252" t="str">
            <v>Evento</v>
          </cell>
          <cell r="I1252" t="str">
            <v>321</v>
          </cell>
          <cell r="K1252" t="str">
            <v>247085</v>
          </cell>
          <cell r="L1252" t="str">
            <v>NO</v>
          </cell>
          <cell r="M1252">
            <v>42808</v>
          </cell>
          <cell r="N1252">
            <v>42832</v>
          </cell>
          <cell r="O1252">
            <v>31875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969</v>
          </cell>
          <cell r="V1252">
            <v>47481</v>
          </cell>
          <cell r="W1252">
            <v>48450</v>
          </cell>
          <cell r="X1252">
            <v>0</v>
          </cell>
        </row>
        <row r="1253">
          <cell r="A1253">
            <v>247859</v>
          </cell>
          <cell r="B1253" t="str">
            <v>900180747</v>
          </cell>
          <cell r="C1253" t="str">
            <v>IPS PUENTE DEL MEDIO</v>
          </cell>
          <cell r="D1253" t="str">
            <v>SUBSIDIADO</v>
          </cell>
          <cell r="E1253">
            <v>106125</v>
          </cell>
          <cell r="F1253" t="str">
            <v>NO</v>
          </cell>
          <cell r="G1253" t="str">
            <v>52835172303499</v>
          </cell>
          <cell r="H1253" t="str">
            <v>Evento</v>
          </cell>
          <cell r="I1253" t="str">
            <v>321</v>
          </cell>
          <cell r="K1253" t="str">
            <v>247859</v>
          </cell>
          <cell r="L1253" t="str">
            <v>NO</v>
          </cell>
          <cell r="M1253">
            <v>42808</v>
          </cell>
          <cell r="N1253">
            <v>42832</v>
          </cell>
          <cell r="O1253">
            <v>31875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969</v>
          </cell>
          <cell r="V1253">
            <v>47481</v>
          </cell>
          <cell r="W1253">
            <v>48450</v>
          </cell>
          <cell r="X1253">
            <v>0</v>
          </cell>
        </row>
        <row r="1254">
          <cell r="A1254">
            <v>246972</v>
          </cell>
          <cell r="B1254" t="str">
            <v>900180747</v>
          </cell>
          <cell r="C1254" t="str">
            <v>IPS PUENTE DEL MEDIO</v>
          </cell>
          <cell r="D1254" t="str">
            <v>SUBSIDIADO</v>
          </cell>
          <cell r="E1254">
            <v>106125</v>
          </cell>
          <cell r="F1254" t="str">
            <v>NO</v>
          </cell>
          <cell r="G1254" t="str">
            <v>52835172303499</v>
          </cell>
          <cell r="H1254" t="str">
            <v>Evento</v>
          </cell>
          <cell r="I1254" t="str">
            <v>321</v>
          </cell>
          <cell r="K1254" t="str">
            <v>246972</v>
          </cell>
          <cell r="L1254" t="str">
            <v>NO</v>
          </cell>
          <cell r="M1254">
            <v>42809</v>
          </cell>
          <cell r="N1254">
            <v>42832</v>
          </cell>
          <cell r="O1254">
            <v>70650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2147.7600000000002</v>
          </cell>
          <cell r="V1254">
            <v>105240.24</v>
          </cell>
          <cell r="W1254">
            <v>107388</v>
          </cell>
          <cell r="X1254">
            <v>0</v>
          </cell>
        </row>
        <row r="1255">
          <cell r="A1255">
            <v>246984</v>
          </cell>
          <cell r="B1255" t="str">
            <v>900180747</v>
          </cell>
          <cell r="C1255" t="str">
            <v>IPS PUENTE DEL MEDIO</v>
          </cell>
          <cell r="D1255" t="str">
            <v>SUBSIDIADO</v>
          </cell>
          <cell r="E1255">
            <v>106125</v>
          </cell>
          <cell r="F1255" t="str">
            <v>NO</v>
          </cell>
          <cell r="G1255" t="str">
            <v>52835172303499</v>
          </cell>
          <cell r="H1255" t="str">
            <v>Evento</v>
          </cell>
          <cell r="I1255" t="str">
            <v>321</v>
          </cell>
          <cell r="K1255" t="str">
            <v>246984</v>
          </cell>
          <cell r="L1255" t="str">
            <v>NO</v>
          </cell>
          <cell r="M1255">
            <v>42809</v>
          </cell>
          <cell r="N1255">
            <v>42832</v>
          </cell>
          <cell r="O1255">
            <v>28500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866.4</v>
          </cell>
          <cell r="V1255">
            <v>42453.599999999999</v>
          </cell>
          <cell r="W1255">
            <v>43320</v>
          </cell>
          <cell r="X1255">
            <v>0</v>
          </cell>
        </row>
        <row r="1256">
          <cell r="A1256">
            <v>246985</v>
          </cell>
          <cell r="B1256" t="str">
            <v>900180747</v>
          </cell>
          <cell r="C1256" t="str">
            <v>IPS PUENTE DEL MEDIO</v>
          </cell>
          <cell r="D1256" t="str">
            <v>SUBSIDIADO</v>
          </cell>
          <cell r="E1256">
            <v>106125</v>
          </cell>
          <cell r="F1256" t="str">
            <v>NO</v>
          </cell>
          <cell r="G1256" t="str">
            <v>52835172303499</v>
          </cell>
          <cell r="H1256" t="str">
            <v>Evento</v>
          </cell>
          <cell r="I1256" t="str">
            <v>321</v>
          </cell>
          <cell r="K1256" t="str">
            <v>246985</v>
          </cell>
          <cell r="L1256" t="str">
            <v>NO</v>
          </cell>
          <cell r="M1256">
            <v>42809</v>
          </cell>
          <cell r="N1256">
            <v>42832</v>
          </cell>
          <cell r="O1256">
            <v>21200</v>
          </cell>
          <cell r="P1256">
            <v>0</v>
          </cell>
          <cell r="Q1256">
            <v>0</v>
          </cell>
          <cell r="R1256">
            <v>0</v>
          </cell>
          <cell r="S1256">
            <v>4240</v>
          </cell>
          <cell r="T1256">
            <v>0</v>
          </cell>
          <cell r="U1256">
            <v>644.48</v>
          </cell>
          <cell r="V1256">
            <v>31579.52</v>
          </cell>
          <cell r="W1256">
            <v>32224</v>
          </cell>
          <cell r="X1256">
            <v>0</v>
          </cell>
        </row>
        <row r="1257">
          <cell r="A1257">
            <v>247229</v>
          </cell>
          <cell r="B1257" t="str">
            <v>900180747</v>
          </cell>
          <cell r="C1257" t="str">
            <v>IPS PUENTE DEL MEDIO</v>
          </cell>
          <cell r="D1257" t="str">
            <v>SUBSIDIADO</v>
          </cell>
          <cell r="E1257">
            <v>106125</v>
          </cell>
          <cell r="F1257" t="str">
            <v>NO</v>
          </cell>
          <cell r="G1257" t="str">
            <v>52835172303499</v>
          </cell>
          <cell r="H1257" t="str">
            <v>Evento</v>
          </cell>
          <cell r="I1257" t="str">
            <v>321</v>
          </cell>
          <cell r="K1257" t="str">
            <v>247229</v>
          </cell>
          <cell r="L1257" t="str">
            <v>NO</v>
          </cell>
          <cell r="M1257">
            <v>42809</v>
          </cell>
          <cell r="N1257">
            <v>42832</v>
          </cell>
          <cell r="O1257">
            <v>53797</v>
          </cell>
          <cell r="P1257">
            <v>0</v>
          </cell>
          <cell r="Q1257">
            <v>0</v>
          </cell>
          <cell r="R1257">
            <v>0</v>
          </cell>
          <cell r="S1257">
            <v>2316</v>
          </cell>
          <cell r="T1257">
            <v>564</v>
          </cell>
          <cell r="U1257">
            <v>1612.87</v>
          </cell>
          <cell r="V1257">
            <v>79030.570000000007</v>
          </cell>
          <cell r="W1257">
            <v>80643.44</v>
          </cell>
          <cell r="X1257">
            <v>0</v>
          </cell>
        </row>
        <row r="1258">
          <cell r="A1258">
            <v>247245</v>
          </cell>
          <cell r="B1258" t="str">
            <v>900180747</v>
          </cell>
          <cell r="C1258" t="str">
            <v>IPS PUENTE DEL MEDIO</v>
          </cell>
          <cell r="D1258" t="str">
            <v>SUBSIDIADO</v>
          </cell>
          <cell r="E1258">
            <v>106125</v>
          </cell>
          <cell r="F1258" t="str">
            <v>NO</v>
          </cell>
          <cell r="G1258" t="str">
            <v>52835172303499</v>
          </cell>
          <cell r="H1258" t="str">
            <v>Evento</v>
          </cell>
          <cell r="I1258" t="str">
            <v>321</v>
          </cell>
          <cell r="K1258" t="str">
            <v>247245</v>
          </cell>
          <cell r="L1258" t="str">
            <v>NO</v>
          </cell>
          <cell r="M1258">
            <v>42809</v>
          </cell>
          <cell r="N1258">
            <v>42832</v>
          </cell>
          <cell r="O1258">
            <v>66537</v>
          </cell>
          <cell r="P1258">
            <v>0</v>
          </cell>
          <cell r="Q1258">
            <v>0</v>
          </cell>
          <cell r="R1258">
            <v>0</v>
          </cell>
          <cell r="S1258">
            <v>2905</v>
          </cell>
          <cell r="T1258">
            <v>1153</v>
          </cell>
          <cell r="U1258">
            <v>1976.6</v>
          </cell>
          <cell r="V1258">
            <v>96853.64</v>
          </cell>
          <cell r="W1258">
            <v>98830.24</v>
          </cell>
          <cell r="X1258">
            <v>0</v>
          </cell>
        </row>
        <row r="1259">
          <cell r="A1259">
            <v>248761</v>
          </cell>
          <cell r="B1259" t="str">
            <v>900180747</v>
          </cell>
          <cell r="C1259" t="str">
            <v>IPS PUENTE DEL MEDIO</v>
          </cell>
          <cell r="D1259" t="str">
            <v>SUBSIDIADO</v>
          </cell>
          <cell r="E1259">
            <v>106125</v>
          </cell>
          <cell r="F1259" t="str">
            <v>NO</v>
          </cell>
          <cell r="G1259" t="str">
            <v>52835172303499</v>
          </cell>
          <cell r="H1259" t="str">
            <v>Evento</v>
          </cell>
          <cell r="I1259" t="str">
            <v>321</v>
          </cell>
          <cell r="K1259" t="str">
            <v>248761</v>
          </cell>
          <cell r="L1259" t="str">
            <v>NO</v>
          </cell>
          <cell r="M1259">
            <v>42809</v>
          </cell>
          <cell r="N1259">
            <v>42832</v>
          </cell>
          <cell r="O1259">
            <v>479494</v>
          </cell>
          <cell r="P1259">
            <v>0</v>
          </cell>
          <cell r="Q1259">
            <v>0</v>
          </cell>
          <cell r="R1259">
            <v>0</v>
          </cell>
          <cell r="S1259">
            <v>130485</v>
          </cell>
          <cell r="T1259">
            <v>78560</v>
          </cell>
          <cell r="U1259">
            <v>11434.22</v>
          </cell>
          <cell r="V1259">
            <v>560276.66</v>
          </cell>
          <cell r="W1259">
            <v>571710.88</v>
          </cell>
          <cell r="X1259">
            <v>0</v>
          </cell>
        </row>
        <row r="1260">
          <cell r="A1260">
            <v>247179</v>
          </cell>
          <cell r="B1260" t="str">
            <v>900180747</v>
          </cell>
          <cell r="C1260" t="str">
            <v>IPS PUENTE DEL MEDIO</v>
          </cell>
          <cell r="D1260" t="str">
            <v>SUBSIDIADO</v>
          </cell>
          <cell r="E1260">
            <v>106125</v>
          </cell>
          <cell r="F1260" t="str">
            <v>NO</v>
          </cell>
          <cell r="G1260" t="str">
            <v>52835172303499</v>
          </cell>
          <cell r="H1260" t="str">
            <v>Evento</v>
          </cell>
          <cell r="I1260" t="str">
            <v>321</v>
          </cell>
          <cell r="K1260" t="str">
            <v>247179</v>
          </cell>
          <cell r="L1260" t="str">
            <v>NO</v>
          </cell>
          <cell r="M1260">
            <v>42810</v>
          </cell>
          <cell r="N1260">
            <v>42832</v>
          </cell>
          <cell r="O1260">
            <v>31875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969</v>
          </cell>
          <cell r="V1260">
            <v>47481</v>
          </cell>
          <cell r="W1260">
            <v>48450</v>
          </cell>
          <cell r="X1260">
            <v>0</v>
          </cell>
        </row>
        <row r="1261">
          <cell r="A1261">
            <v>247418</v>
          </cell>
          <cell r="B1261" t="str">
            <v>900180747</v>
          </cell>
          <cell r="C1261" t="str">
            <v>IPS PUENTE DEL MEDIO</v>
          </cell>
          <cell r="D1261" t="str">
            <v>SUBSIDIADO</v>
          </cell>
          <cell r="E1261">
            <v>106125</v>
          </cell>
          <cell r="F1261" t="str">
            <v>NO</v>
          </cell>
          <cell r="G1261" t="str">
            <v>52835172303499</v>
          </cell>
          <cell r="H1261" t="str">
            <v>Evento</v>
          </cell>
          <cell r="I1261" t="str">
            <v>321</v>
          </cell>
          <cell r="K1261" t="str">
            <v>247418</v>
          </cell>
          <cell r="L1261" t="str">
            <v>NO</v>
          </cell>
          <cell r="M1261">
            <v>42810</v>
          </cell>
          <cell r="N1261">
            <v>42832</v>
          </cell>
          <cell r="O1261">
            <v>31875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969</v>
          </cell>
          <cell r="V1261">
            <v>47481</v>
          </cell>
          <cell r="W1261">
            <v>48450</v>
          </cell>
          <cell r="X1261">
            <v>0</v>
          </cell>
        </row>
        <row r="1262">
          <cell r="A1262">
            <v>247274</v>
          </cell>
          <cell r="B1262" t="str">
            <v>900180747</v>
          </cell>
          <cell r="C1262" t="str">
            <v>IPS PUENTE DEL MEDIO</v>
          </cell>
          <cell r="D1262" t="str">
            <v>SUBSIDIADO</v>
          </cell>
          <cell r="E1262">
            <v>106125</v>
          </cell>
          <cell r="F1262" t="str">
            <v>NO</v>
          </cell>
          <cell r="G1262" t="str">
            <v>52835172303499</v>
          </cell>
          <cell r="H1262" t="str">
            <v>Evento</v>
          </cell>
          <cell r="I1262" t="str">
            <v>321</v>
          </cell>
          <cell r="K1262" t="str">
            <v>247274</v>
          </cell>
          <cell r="L1262" t="str">
            <v>NO</v>
          </cell>
          <cell r="M1262">
            <v>42811</v>
          </cell>
          <cell r="N1262">
            <v>42832</v>
          </cell>
          <cell r="O1262">
            <v>21786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662.29</v>
          </cell>
          <cell r="V1262">
            <v>32452.43</v>
          </cell>
          <cell r="W1262">
            <v>33114.720000000001</v>
          </cell>
          <cell r="X1262">
            <v>0</v>
          </cell>
        </row>
        <row r="1263">
          <cell r="A1263">
            <v>247451</v>
          </cell>
          <cell r="B1263" t="str">
            <v>900180747</v>
          </cell>
          <cell r="C1263" t="str">
            <v>IPS PUENTE DEL MEDIO</v>
          </cell>
          <cell r="D1263" t="str">
            <v>SUBSIDIADO</v>
          </cell>
          <cell r="E1263">
            <v>106125</v>
          </cell>
          <cell r="F1263" t="str">
            <v>NO</v>
          </cell>
          <cell r="G1263" t="str">
            <v>52835172303499</v>
          </cell>
          <cell r="H1263" t="str">
            <v>Evento</v>
          </cell>
          <cell r="I1263" t="str">
            <v>321</v>
          </cell>
          <cell r="K1263" t="str">
            <v>247451</v>
          </cell>
          <cell r="L1263" t="str">
            <v>NO</v>
          </cell>
          <cell r="M1263">
            <v>42811</v>
          </cell>
          <cell r="N1263">
            <v>42832</v>
          </cell>
          <cell r="O1263">
            <v>31875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969</v>
          </cell>
          <cell r="V1263">
            <v>47481</v>
          </cell>
          <cell r="W1263">
            <v>48450</v>
          </cell>
          <cell r="X1263">
            <v>0</v>
          </cell>
        </row>
        <row r="1264">
          <cell r="A1264">
            <v>247384</v>
          </cell>
          <cell r="B1264" t="str">
            <v>900180747</v>
          </cell>
          <cell r="C1264" t="str">
            <v>IPS PUENTE DEL MEDIO</v>
          </cell>
          <cell r="D1264" t="str">
            <v>SUBSIDIADO</v>
          </cell>
          <cell r="E1264">
            <v>106125</v>
          </cell>
          <cell r="F1264" t="str">
            <v>NO</v>
          </cell>
          <cell r="G1264" t="str">
            <v>52835172303499</v>
          </cell>
          <cell r="H1264" t="str">
            <v>Evento</v>
          </cell>
          <cell r="I1264" t="str">
            <v>321</v>
          </cell>
          <cell r="K1264" t="str">
            <v>247384</v>
          </cell>
          <cell r="L1264" t="str">
            <v>NO</v>
          </cell>
          <cell r="M1264">
            <v>42811</v>
          </cell>
          <cell r="N1264">
            <v>42832</v>
          </cell>
          <cell r="O1264">
            <v>58385</v>
          </cell>
          <cell r="P1264">
            <v>0</v>
          </cell>
          <cell r="Q1264">
            <v>0</v>
          </cell>
          <cell r="R1264">
            <v>0</v>
          </cell>
          <cell r="S1264">
            <v>11938</v>
          </cell>
          <cell r="T1264">
            <v>11938</v>
          </cell>
          <cell r="U1264">
            <v>1297.3800000000001</v>
          </cell>
          <cell r="V1264">
            <v>63571.82</v>
          </cell>
          <cell r="W1264">
            <v>64869.2</v>
          </cell>
          <cell r="X1264">
            <v>0</v>
          </cell>
        </row>
        <row r="1265">
          <cell r="A1265">
            <v>247881</v>
          </cell>
          <cell r="B1265" t="str">
            <v>900180747</v>
          </cell>
          <cell r="C1265" t="str">
            <v>IPS PUENTE DEL MEDIO</v>
          </cell>
          <cell r="D1265" t="str">
            <v>SUBSIDIADO</v>
          </cell>
          <cell r="E1265">
            <v>106125</v>
          </cell>
          <cell r="F1265" t="str">
            <v>NO</v>
          </cell>
          <cell r="G1265" t="str">
            <v>52835172303499</v>
          </cell>
          <cell r="H1265" t="str">
            <v>Evento</v>
          </cell>
          <cell r="I1265" t="str">
            <v>321</v>
          </cell>
          <cell r="K1265" t="str">
            <v>247881</v>
          </cell>
          <cell r="L1265" t="str">
            <v>NO</v>
          </cell>
          <cell r="M1265">
            <v>42811</v>
          </cell>
          <cell r="N1265">
            <v>42832</v>
          </cell>
          <cell r="O1265">
            <v>115673</v>
          </cell>
          <cell r="P1265">
            <v>0</v>
          </cell>
          <cell r="Q1265">
            <v>0</v>
          </cell>
          <cell r="R1265">
            <v>0</v>
          </cell>
          <cell r="S1265">
            <v>68848</v>
          </cell>
          <cell r="T1265">
            <v>14015</v>
          </cell>
          <cell r="U1265">
            <v>2955.86</v>
          </cell>
          <cell r="V1265">
            <v>144837.1</v>
          </cell>
          <cell r="W1265">
            <v>147792.95999999999</v>
          </cell>
          <cell r="X1265">
            <v>0</v>
          </cell>
        </row>
        <row r="1266">
          <cell r="A1266">
            <v>247969</v>
          </cell>
          <cell r="B1266" t="str">
            <v>900180747</v>
          </cell>
          <cell r="C1266" t="str">
            <v>IPS PUENTE DEL MEDIO</v>
          </cell>
          <cell r="D1266" t="str">
            <v>SUBSIDIADO</v>
          </cell>
          <cell r="E1266">
            <v>106125</v>
          </cell>
          <cell r="F1266" t="str">
            <v>NO</v>
          </cell>
          <cell r="G1266" t="str">
            <v>52835172303499</v>
          </cell>
          <cell r="H1266" t="str">
            <v>Evento</v>
          </cell>
          <cell r="I1266" t="str">
            <v>321</v>
          </cell>
          <cell r="K1266" t="str">
            <v>247969</v>
          </cell>
          <cell r="L1266" t="str">
            <v>NO</v>
          </cell>
          <cell r="M1266">
            <v>42811</v>
          </cell>
          <cell r="N1266">
            <v>42832</v>
          </cell>
          <cell r="O1266">
            <v>619054</v>
          </cell>
          <cell r="P1266">
            <v>0</v>
          </cell>
          <cell r="Q1266">
            <v>0</v>
          </cell>
          <cell r="R1266">
            <v>0</v>
          </cell>
          <cell r="S1266">
            <v>72122</v>
          </cell>
          <cell r="T1266">
            <v>0</v>
          </cell>
          <cell r="U1266">
            <v>18819.240000000002</v>
          </cell>
          <cell r="V1266">
            <v>922142.84</v>
          </cell>
          <cell r="W1266">
            <v>940962.08</v>
          </cell>
          <cell r="X1266">
            <v>0</v>
          </cell>
        </row>
        <row r="1267">
          <cell r="A1267">
            <v>247398</v>
          </cell>
          <cell r="B1267" t="str">
            <v>900180747</v>
          </cell>
          <cell r="C1267" t="str">
            <v>IPS PUENTE DEL MEDIO</v>
          </cell>
          <cell r="D1267" t="str">
            <v>SUBSIDIADO</v>
          </cell>
          <cell r="E1267">
            <v>106125</v>
          </cell>
          <cell r="F1267" t="str">
            <v>NO</v>
          </cell>
          <cell r="G1267" t="str">
            <v>52835172303499</v>
          </cell>
          <cell r="H1267" t="str">
            <v>Evento</v>
          </cell>
          <cell r="I1267" t="str">
            <v>321</v>
          </cell>
          <cell r="K1267" t="str">
            <v>247398</v>
          </cell>
          <cell r="L1267" t="str">
            <v>NO</v>
          </cell>
          <cell r="M1267">
            <v>42812</v>
          </cell>
          <cell r="N1267">
            <v>42832</v>
          </cell>
          <cell r="O1267">
            <v>16350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497.04</v>
          </cell>
          <cell r="V1267">
            <v>24354.959999999999</v>
          </cell>
          <cell r="W1267">
            <v>24852</v>
          </cell>
          <cell r="X1267">
            <v>0</v>
          </cell>
        </row>
        <row r="1268">
          <cell r="A1268">
            <v>247399</v>
          </cell>
          <cell r="B1268" t="str">
            <v>900180747</v>
          </cell>
          <cell r="C1268" t="str">
            <v>IPS PUENTE DEL MEDIO</v>
          </cell>
          <cell r="D1268" t="str">
            <v>SUBSIDIADO</v>
          </cell>
          <cell r="E1268">
            <v>106125</v>
          </cell>
          <cell r="F1268" t="str">
            <v>NO</v>
          </cell>
          <cell r="G1268" t="str">
            <v>52835172303499</v>
          </cell>
          <cell r="H1268" t="str">
            <v>Evento</v>
          </cell>
          <cell r="I1268" t="str">
            <v>321</v>
          </cell>
          <cell r="K1268" t="str">
            <v>247399</v>
          </cell>
          <cell r="L1268" t="str">
            <v>NO</v>
          </cell>
          <cell r="M1268">
            <v>42812</v>
          </cell>
          <cell r="N1268">
            <v>42832</v>
          </cell>
          <cell r="O1268">
            <v>18030</v>
          </cell>
          <cell r="P1268">
            <v>0</v>
          </cell>
          <cell r="Q1268">
            <v>0</v>
          </cell>
          <cell r="R1268">
            <v>0</v>
          </cell>
          <cell r="S1268">
            <v>5980</v>
          </cell>
          <cell r="T1268">
            <v>2990</v>
          </cell>
          <cell r="U1268">
            <v>428.51</v>
          </cell>
          <cell r="V1268">
            <v>20997.09</v>
          </cell>
          <cell r="W1268">
            <v>21425.599999999999</v>
          </cell>
          <cell r="X1268">
            <v>0</v>
          </cell>
        </row>
        <row r="1269">
          <cell r="A1269">
            <v>247401</v>
          </cell>
          <cell r="B1269" t="str">
            <v>900180747</v>
          </cell>
          <cell r="C1269" t="str">
            <v>IPS PUENTE DEL MEDIO</v>
          </cell>
          <cell r="D1269" t="str">
            <v>SUBSIDIADO</v>
          </cell>
          <cell r="E1269">
            <v>106125</v>
          </cell>
          <cell r="F1269" t="str">
            <v>NO</v>
          </cell>
          <cell r="G1269" t="str">
            <v>52835172303499</v>
          </cell>
          <cell r="H1269" t="str">
            <v>Evento</v>
          </cell>
          <cell r="I1269" t="str">
            <v>321</v>
          </cell>
          <cell r="K1269" t="str">
            <v>247401</v>
          </cell>
          <cell r="L1269" t="str">
            <v>NO</v>
          </cell>
          <cell r="M1269">
            <v>42812</v>
          </cell>
          <cell r="N1269">
            <v>42832</v>
          </cell>
          <cell r="O1269">
            <v>10200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310.08</v>
          </cell>
          <cell r="V1269">
            <v>15193.92</v>
          </cell>
          <cell r="W1269">
            <v>15504</v>
          </cell>
          <cell r="X1269">
            <v>0</v>
          </cell>
        </row>
        <row r="1270">
          <cell r="A1270">
            <v>247803</v>
          </cell>
          <cell r="B1270" t="str">
            <v>900180747</v>
          </cell>
          <cell r="C1270" t="str">
            <v>IPS PUENTE DEL MEDIO</v>
          </cell>
          <cell r="D1270" t="str">
            <v>SUBSIDIADO</v>
          </cell>
          <cell r="E1270">
            <v>106125</v>
          </cell>
          <cell r="F1270" t="str">
            <v>NO</v>
          </cell>
          <cell r="G1270" t="str">
            <v>52835172303499</v>
          </cell>
          <cell r="H1270" t="str">
            <v>Evento</v>
          </cell>
          <cell r="I1270" t="str">
            <v>321</v>
          </cell>
          <cell r="K1270" t="str">
            <v>247803</v>
          </cell>
          <cell r="L1270" t="str">
            <v>NO</v>
          </cell>
          <cell r="M1270">
            <v>42812</v>
          </cell>
          <cell r="N1270">
            <v>42832</v>
          </cell>
          <cell r="O1270">
            <v>26072</v>
          </cell>
          <cell r="P1270">
            <v>0</v>
          </cell>
          <cell r="Q1270">
            <v>0</v>
          </cell>
          <cell r="R1270">
            <v>0</v>
          </cell>
          <cell r="S1270">
            <v>1269</v>
          </cell>
          <cell r="T1270">
            <v>819</v>
          </cell>
          <cell r="U1270">
            <v>759.83</v>
          </cell>
          <cell r="V1270">
            <v>37231.61</v>
          </cell>
          <cell r="W1270">
            <v>37991.440000000002</v>
          </cell>
          <cell r="X1270">
            <v>0</v>
          </cell>
        </row>
        <row r="1271">
          <cell r="A1271">
            <v>247557</v>
          </cell>
          <cell r="B1271" t="str">
            <v>900180747</v>
          </cell>
          <cell r="C1271" t="str">
            <v>IPS PUENTE DEL MEDIO</v>
          </cell>
          <cell r="D1271" t="str">
            <v>SUBSIDIADO</v>
          </cell>
          <cell r="E1271">
            <v>106125</v>
          </cell>
          <cell r="F1271" t="str">
            <v>NO</v>
          </cell>
          <cell r="G1271" t="str">
            <v>52835172303499</v>
          </cell>
          <cell r="H1271" t="str">
            <v>Evento</v>
          </cell>
          <cell r="I1271" t="str">
            <v>321</v>
          </cell>
          <cell r="K1271" t="str">
            <v>247557</v>
          </cell>
          <cell r="L1271" t="str">
            <v>NO</v>
          </cell>
          <cell r="M1271">
            <v>42812</v>
          </cell>
          <cell r="N1271">
            <v>42832</v>
          </cell>
          <cell r="O1271">
            <v>135447</v>
          </cell>
          <cell r="P1271">
            <v>0</v>
          </cell>
          <cell r="Q1271">
            <v>0</v>
          </cell>
          <cell r="R1271">
            <v>0</v>
          </cell>
          <cell r="S1271">
            <v>2250</v>
          </cell>
          <cell r="T1271">
            <v>498</v>
          </cell>
          <cell r="U1271">
            <v>4097.67</v>
          </cell>
          <cell r="V1271">
            <v>200785.77</v>
          </cell>
          <cell r="W1271">
            <v>204883.44</v>
          </cell>
          <cell r="X1271">
            <v>0</v>
          </cell>
        </row>
        <row r="1272">
          <cell r="A1272">
            <v>247643</v>
          </cell>
          <cell r="B1272" t="str">
            <v>900180747</v>
          </cell>
          <cell r="C1272" t="str">
            <v>IPS PUENTE DEL MEDIO</v>
          </cell>
          <cell r="D1272" t="str">
            <v>SUBSIDIADO</v>
          </cell>
          <cell r="E1272">
            <v>106125</v>
          </cell>
          <cell r="F1272" t="str">
            <v>NO</v>
          </cell>
          <cell r="G1272" t="str">
            <v>52835172303499</v>
          </cell>
          <cell r="H1272" t="str">
            <v>Evento</v>
          </cell>
          <cell r="I1272" t="str">
            <v>321</v>
          </cell>
          <cell r="K1272" t="str">
            <v>247643</v>
          </cell>
          <cell r="L1272" t="str">
            <v>NO</v>
          </cell>
          <cell r="M1272">
            <v>42813</v>
          </cell>
          <cell r="N1272">
            <v>42832</v>
          </cell>
          <cell r="O1272">
            <v>138560</v>
          </cell>
          <cell r="P1272">
            <v>0</v>
          </cell>
          <cell r="Q1272">
            <v>0</v>
          </cell>
          <cell r="R1272">
            <v>0</v>
          </cell>
          <cell r="S1272">
            <v>104550</v>
          </cell>
          <cell r="T1272">
            <v>88521</v>
          </cell>
          <cell r="U1272">
            <v>1385.6</v>
          </cell>
          <cell r="V1272">
            <v>67894.399999999994</v>
          </cell>
          <cell r="W1272">
            <v>69280</v>
          </cell>
          <cell r="X1272">
            <v>0</v>
          </cell>
        </row>
        <row r="1273">
          <cell r="A1273">
            <v>248644</v>
          </cell>
          <cell r="B1273" t="str">
            <v>900180747</v>
          </cell>
          <cell r="C1273" t="str">
            <v>IPS PUENTE DEL MEDIO</v>
          </cell>
          <cell r="D1273" t="str">
            <v>SUBSIDIADO</v>
          </cell>
          <cell r="E1273">
            <v>106125</v>
          </cell>
          <cell r="F1273" t="str">
            <v>NO</v>
          </cell>
          <cell r="G1273" t="str">
            <v>52835172303499</v>
          </cell>
          <cell r="H1273" t="str">
            <v>Evento</v>
          </cell>
          <cell r="I1273" t="str">
            <v>321</v>
          </cell>
          <cell r="K1273" t="str">
            <v>248644</v>
          </cell>
          <cell r="L1273" t="str">
            <v>NO</v>
          </cell>
          <cell r="M1273">
            <v>42813</v>
          </cell>
          <cell r="N1273">
            <v>42832</v>
          </cell>
          <cell r="O1273">
            <v>716800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21790.720000000001</v>
          </cell>
          <cell r="V1273">
            <v>1067745.28</v>
          </cell>
          <cell r="W1273">
            <v>1089536</v>
          </cell>
          <cell r="X1273">
            <v>0</v>
          </cell>
        </row>
        <row r="1274">
          <cell r="A1274">
            <v>248253</v>
          </cell>
          <cell r="B1274" t="str">
            <v>900180747</v>
          </cell>
          <cell r="C1274" t="str">
            <v>IPS PUENTE DEL MEDIO</v>
          </cell>
          <cell r="D1274" t="str">
            <v>SUBSIDIADO</v>
          </cell>
          <cell r="E1274">
            <v>106125</v>
          </cell>
          <cell r="F1274" t="str">
            <v>NO</v>
          </cell>
          <cell r="G1274" t="str">
            <v>52835172303499</v>
          </cell>
          <cell r="H1274" t="str">
            <v>Evento</v>
          </cell>
          <cell r="I1274" t="str">
            <v>321</v>
          </cell>
          <cell r="K1274" t="str">
            <v>248253</v>
          </cell>
          <cell r="L1274" t="str">
            <v>NO</v>
          </cell>
          <cell r="M1274">
            <v>42813</v>
          </cell>
          <cell r="N1274">
            <v>42832</v>
          </cell>
          <cell r="O1274">
            <v>511405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15546.71</v>
          </cell>
          <cell r="V1274">
            <v>761788.89</v>
          </cell>
          <cell r="W1274">
            <v>777335.6</v>
          </cell>
          <cell r="X1274">
            <v>0</v>
          </cell>
        </row>
        <row r="1275">
          <cell r="A1275">
            <v>247739</v>
          </cell>
          <cell r="B1275" t="str">
            <v>900180747</v>
          </cell>
          <cell r="C1275" t="str">
            <v>IPS PUENTE DEL MEDIO</v>
          </cell>
          <cell r="D1275" t="str">
            <v>SUBSIDIADO</v>
          </cell>
          <cell r="E1275">
            <v>106125</v>
          </cell>
          <cell r="F1275" t="str">
            <v>NO</v>
          </cell>
          <cell r="G1275" t="str">
            <v>52835172303499</v>
          </cell>
          <cell r="H1275" t="str">
            <v>Evento</v>
          </cell>
          <cell r="I1275" t="str">
            <v>321</v>
          </cell>
          <cell r="K1275" t="str">
            <v>247739</v>
          </cell>
          <cell r="L1275" t="str">
            <v>NO</v>
          </cell>
          <cell r="M1275">
            <v>42813</v>
          </cell>
          <cell r="N1275">
            <v>42832</v>
          </cell>
          <cell r="O1275">
            <v>57303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1742.01</v>
          </cell>
          <cell r="V1275">
            <v>85358.55</v>
          </cell>
          <cell r="W1275">
            <v>87100.56</v>
          </cell>
          <cell r="X1275">
            <v>0</v>
          </cell>
        </row>
        <row r="1276">
          <cell r="A1276">
            <v>247678</v>
          </cell>
          <cell r="B1276" t="str">
            <v>900180747</v>
          </cell>
          <cell r="C1276" t="str">
            <v>IPS PUENTE DEL MEDIO</v>
          </cell>
          <cell r="D1276" t="str">
            <v>SUBSIDIADO</v>
          </cell>
          <cell r="E1276">
            <v>106125</v>
          </cell>
          <cell r="F1276" t="str">
            <v>NO</v>
          </cell>
          <cell r="G1276" t="str">
            <v>52835172303499</v>
          </cell>
          <cell r="H1276" t="str">
            <v>Evento</v>
          </cell>
          <cell r="I1276" t="str">
            <v>321</v>
          </cell>
          <cell r="K1276" t="str">
            <v>247678</v>
          </cell>
          <cell r="L1276" t="str">
            <v>NO</v>
          </cell>
          <cell r="M1276">
            <v>42815</v>
          </cell>
          <cell r="N1276">
            <v>42832</v>
          </cell>
          <cell r="O1276">
            <v>179350</v>
          </cell>
          <cell r="P1276">
            <v>0</v>
          </cell>
          <cell r="Q1276">
            <v>0</v>
          </cell>
          <cell r="R1276">
            <v>0</v>
          </cell>
          <cell r="S1276">
            <v>17300</v>
          </cell>
          <cell r="T1276">
            <v>17300</v>
          </cell>
          <cell r="U1276">
            <v>4760.24</v>
          </cell>
          <cell r="V1276">
            <v>233251.76</v>
          </cell>
          <cell r="W1276">
            <v>238012</v>
          </cell>
          <cell r="X1276">
            <v>0</v>
          </cell>
        </row>
        <row r="1277">
          <cell r="A1277">
            <v>247696</v>
          </cell>
          <cell r="B1277" t="str">
            <v>900180747</v>
          </cell>
          <cell r="C1277" t="str">
            <v>IPS PUENTE DEL MEDIO</v>
          </cell>
          <cell r="D1277" t="str">
            <v>SUBSIDIADO</v>
          </cell>
          <cell r="E1277">
            <v>106125</v>
          </cell>
          <cell r="F1277" t="str">
            <v>NO</v>
          </cell>
          <cell r="G1277" t="str">
            <v>52835172303499</v>
          </cell>
          <cell r="H1277" t="str">
            <v>Evento</v>
          </cell>
          <cell r="I1277" t="str">
            <v>321</v>
          </cell>
          <cell r="K1277" t="str">
            <v>247696</v>
          </cell>
          <cell r="L1277" t="str">
            <v>NO</v>
          </cell>
          <cell r="M1277">
            <v>42815</v>
          </cell>
          <cell r="N1277">
            <v>42832</v>
          </cell>
          <cell r="O1277">
            <v>10200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310.08</v>
          </cell>
          <cell r="V1277">
            <v>15193.92</v>
          </cell>
          <cell r="W1277">
            <v>15504</v>
          </cell>
          <cell r="X1277">
            <v>0</v>
          </cell>
        </row>
        <row r="1278">
          <cell r="A1278">
            <v>247705</v>
          </cell>
          <cell r="B1278" t="str">
            <v>900180747</v>
          </cell>
          <cell r="C1278" t="str">
            <v>IPS PUENTE DEL MEDIO</v>
          </cell>
          <cell r="D1278" t="str">
            <v>SUBSIDIADO</v>
          </cell>
          <cell r="E1278">
            <v>106125</v>
          </cell>
          <cell r="F1278" t="str">
            <v>NO</v>
          </cell>
          <cell r="G1278" t="str">
            <v>52835172303499</v>
          </cell>
          <cell r="H1278" t="str">
            <v>Evento</v>
          </cell>
          <cell r="I1278" t="str">
            <v>321</v>
          </cell>
          <cell r="K1278" t="str">
            <v>247705</v>
          </cell>
          <cell r="L1278" t="str">
            <v>NO</v>
          </cell>
          <cell r="M1278">
            <v>42815</v>
          </cell>
          <cell r="N1278">
            <v>42832</v>
          </cell>
          <cell r="O1278">
            <v>46150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1402.96</v>
          </cell>
          <cell r="V1278">
            <v>68745.039999999994</v>
          </cell>
          <cell r="W1278">
            <v>70148</v>
          </cell>
          <cell r="X1278">
            <v>0</v>
          </cell>
        </row>
        <row r="1279">
          <cell r="A1279">
            <v>247712</v>
          </cell>
          <cell r="B1279" t="str">
            <v>900180747</v>
          </cell>
          <cell r="C1279" t="str">
            <v>IPS PUENTE DEL MEDIO</v>
          </cell>
          <cell r="D1279" t="str">
            <v>SUBSIDIADO</v>
          </cell>
          <cell r="E1279">
            <v>106125</v>
          </cell>
          <cell r="F1279" t="str">
            <v>NO</v>
          </cell>
          <cell r="G1279" t="str">
            <v>52835172303499</v>
          </cell>
          <cell r="H1279" t="str">
            <v>Evento</v>
          </cell>
          <cell r="I1279" t="str">
            <v>321</v>
          </cell>
          <cell r="K1279" t="str">
            <v>247712</v>
          </cell>
          <cell r="L1279" t="str">
            <v>NO</v>
          </cell>
          <cell r="M1279">
            <v>42815</v>
          </cell>
          <cell r="N1279">
            <v>42832</v>
          </cell>
          <cell r="O1279">
            <v>30225</v>
          </cell>
          <cell r="P1279">
            <v>0</v>
          </cell>
          <cell r="Q1279">
            <v>0</v>
          </cell>
          <cell r="R1279">
            <v>0</v>
          </cell>
          <cell r="S1279">
            <v>30225</v>
          </cell>
          <cell r="T1279">
            <v>30225</v>
          </cell>
          <cell r="U1279">
            <v>302.25</v>
          </cell>
          <cell r="V1279">
            <v>14810.25</v>
          </cell>
          <cell r="W1279">
            <v>15112.5</v>
          </cell>
          <cell r="X1279">
            <v>0</v>
          </cell>
        </row>
        <row r="1280">
          <cell r="A1280">
            <v>248008</v>
          </cell>
          <cell r="B1280" t="str">
            <v>900180747</v>
          </cell>
          <cell r="C1280" t="str">
            <v>IPS PUENTE DEL MEDIO</v>
          </cell>
          <cell r="D1280" t="str">
            <v>SUBSIDIADO</v>
          </cell>
          <cell r="E1280">
            <v>106125</v>
          </cell>
          <cell r="F1280" t="str">
            <v>NO</v>
          </cell>
          <cell r="G1280" t="str">
            <v>52835172303499</v>
          </cell>
          <cell r="H1280" t="str">
            <v>Evento</v>
          </cell>
          <cell r="I1280" t="str">
            <v>321</v>
          </cell>
          <cell r="K1280" t="str">
            <v>248008</v>
          </cell>
          <cell r="L1280" t="str">
            <v>NO</v>
          </cell>
          <cell r="M1280">
            <v>42815</v>
          </cell>
          <cell r="N1280">
            <v>42832</v>
          </cell>
          <cell r="O1280">
            <v>647372</v>
          </cell>
          <cell r="P1280">
            <v>0</v>
          </cell>
          <cell r="Q1280">
            <v>0</v>
          </cell>
          <cell r="R1280">
            <v>0</v>
          </cell>
          <cell r="S1280">
            <v>21644</v>
          </cell>
          <cell r="T1280">
            <v>19892</v>
          </cell>
          <cell r="U1280">
            <v>18884.43</v>
          </cell>
          <cell r="V1280">
            <v>925337.01</v>
          </cell>
          <cell r="W1280">
            <v>944221.44</v>
          </cell>
          <cell r="X1280">
            <v>0</v>
          </cell>
        </row>
        <row r="1281">
          <cell r="A1281">
            <v>248636</v>
          </cell>
          <cell r="B1281" t="str">
            <v>900180747</v>
          </cell>
          <cell r="C1281" t="str">
            <v>IPS PUENTE DEL MEDIO</v>
          </cell>
          <cell r="D1281" t="str">
            <v>SUBSIDIADO</v>
          </cell>
          <cell r="E1281">
            <v>106125</v>
          </cell>
          <cell r="F1281" t="str">
            <v>NO</v>
          </cell>
          <cell r="G1281" t="str">
            <v>52835172303499</v>
          </cell>
          <cell r="H1281" t="str">
            <v>Evento</v>
          </cell>
          <cell r="I1281" t="str">
            <v>321</v>
          </cell>
          <cell r="K1281" t="str">
            <v>248636</v>
          </cell>
          <cell r="L1281" t="str">
            <v>NO</v>
          </cell>
          <cell r="M1281">
            <v>42815</v>
          </cell>
          <cell r="N1281">
            <v>42832</v>
          </cell>
          <cell r="O1281">
            <v>49365</v>
          </cell>
          <cell r="P1281">
            <v>0</v>
          </cell>
          <cell r="Q1281">
            <v>0</v>
          </cell>
          <cell r="R1281">
            <v>0</v>
          </cell>
          <cell r="S1281">
            <v>25705</v>
          </cell>
          <cell r="T1281">
            <v>13180</v>
          </cell>
          <cell r="U1281">
            <v>973.5</v>
          </cell>
          <cell r="V1281">
            <v>47701.3</v>
          </cell>
          <cell r="W1281">
            <v>48674.8</v>
          </cell>
          <cell r="X1281">
            <v>0</v>
          </cell>
        </row>
        <row r="1282">
          <cell r="A1282">
            <v>247782</v>
          </cell>
          <cell r="B1282" t="str">
            <v>900180747</v>
          </cell>
          <cell r="C1282" t="str">
            <v>IPS PUENTE DEL MEDIO</v>
          </cell>
          <cell r="D1282" t="str">
            <v>SUBSIDIADO</v>
          </cell>
          <cell r="E1282">
            <v>106125</v>
          </cell>
          <cell r="F1282" t="str">
            <v>NO</v>
          </cell>
          <cell r="G1282" t="str">
            <v>52835172303499</v>
          </cell>
          <cell r="H1282" t="str">
            <v>Evento</v>
          </cell>
          <cell r="I1282" t="str">
            <v>321</v>
          </cell>
          <cell r="K1282" t="str">
            <v>247782</v>
          </cell>
          <cell r="L1282" t="str">
            <v>NO</v>
          </cell>
          <cell r="M1282">
            <v>42815</v>
          </cell>
          <cell r="N1282">
            <v>42832</v>
          </cell>
          <cell r="O1282">
            <v>31875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969</v>
          </cell>
          <cell r="V1282">
            <v>47481</v>
          </cell>
          <cell r="W1282">
            <v>48450</v>
          </cell>
          <cell r="X1282">
            <v>0</v>
          </cell>
        </row>
        <row r="1283">
          <cell r="A1283">
            <v>248877</v>
          </cell>
          <cell r="B1283" t="str">
            <v>900180747</v>
          </cell>
          <cell r="C1283" t="str">
            <v>IPS PUENTE DEL MEDIO</v>
          </cell>
          <cell r="D1283" t="str">
            <v>SUBSIDIADO</v>
          </cell>
          <cell r="E1283">
            <v>106125</v>
          </cell>
          <cell r="F1283" t="str">
            <v>NO</v>
          </cell>
          <cell r="G1283" t="str">
            <v>52835172303499</v>
          </cell>
          <cell r="H1283" t="str">
            <v>Evento</v>
          </cell>
          <cell r="I1283" t="str">
            <v>321</v>
          </cell>
          <cell r="K1283" t="str">
            <v>248877</v>
          </cell>
          <cell r="L1283" t="str">
            <v>NO</v>
          </cell>
          <cell r="M1283">
            <v>42815</v>
          </cell>
          <cell r="N1283">
            <v>42832</v>
          </cell>
          <cell r="O1283">
            <v>86590</v>
          </cell>
          <cell r="P1283">
            <v>0</v>
          </cell>
          <cell r="Q1283">
            <v>0</v>
          </cell>
          <cell r="R1283">
            <v>0</v>
          </cell>
          <cell r="S1283">
            <v>57115</v>
          </cell>
          <cell r="T1283">
            <v>57115</v>
          </cell>
          <cell r="U1283">
            <v>865.9</v>
          </cell>
          <cell r="V1283">
            <v>42429.1</v>
          </cell>
          <cell r="W1283">
            <v>43295</v>
          </cell>
          <cell r="X1283">
            <v>0</v>
          </cell>
        </row>
        <row r="1284">
          <cell r="A1284">
            <v>247861</v>
          </cell>
          <cell r="B1284" t="str">
            <v>900180747</v>
          </cell>
          <cell r="C1284" t="str">
            <v>IPS PUENTE DEL MEDIO</v>
          </cell>
          <cell r="D1284" t="str">
            <v>SUBSIDIADO</v>
          </cell>
          <cell r="E1284">
            <v>106125</v>
          </cell>
          <cell r="F1284" t="str">
            <v>NO</v>
          </cell>
          <cell r="G1284" t="str">
            <v>52835172303499</v>
          </cell>
          <cell r="H1284" t="str">
            <v>Evento</v>
          </cell>
          <cell r="I1284" t="str">
            <v>321</v>
          </cell>
          <cell r="K1284" t="str">
            <v>247861</v>
          </cell>
          <cell r="L1284" t="str">
            <v>NO</v>
          </cell>
          <cell r="M1284">
            <v>42815</v>
          </cell>
          <cell r="N1284">
            <v>42832</v>
          </cell>
          <cell r="O1284">
            <v>31875</v>
          </cell>
          <cell r="P1284">
            <v>0</v>
          </cell>
          <cell r="Q1284">
            <v>0</v>
          </cell>
          <cell r="R1284">
            <v>0</v>
          </cell>
          <cell r="S1284">
            <v>31875</v>
          </cell>
          <cell r="T1284">
            <v>0</v>
          </cell>
          <cell r="U1284">
            <v>969</v>
          </cell>
          <cell r="V1284">
            <v>47481</v>
          </cell>
          <cell r="W1284">
            <v>48450</v>
          </cell>
          <cell r="X1284">
            <v>0</v>
          </cell>
        </row>
        <row r="1285">
          <cell r="A1285">
            <v>247888</v>
          </cell>
          <cell r="B1285" t="str">
            <v>900180747</v>
          </cell>
          <cell r="C1285" t="str">
            <v>IPS PUENTE DEL MEDIO</v>
          </cell>
          <cell r="D1285" t="str">
            <v>SUBSIDIADO</v>
          </cell>
          <cell r="E1285">
            <v>106125</v>
          </cell>
          <cell r="F1285" t="str">
            <v>NO</v>
          </cell>
          <cell r="G1285" t="str">
            <v>52835172303499</v>
          </cell>
          <cell r="H1285" t="str">
            <v>Evento</v>
          </cell>
          <cell r="I1285" t="str">
            <v>321</v>
          </cell>
          <cell r="K1285" t="str">
            <v>247888</v>
          </cell>
          <cell r="L1285" t="str">
            <v>NO</v>
          </cell>
          <cell r="M1285">
            <v>42816</v>
          </cell>
          <cell r="N1285">
            <v>42832</v>
          </cell>
          <cell r="O1285">
            <v>32350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983.44</v>
          </cell>
          <cell r="V1285">
            <v>48188.56</v>
          </cell>
          <cell r="W1285">
            <v>49172</v>
          </cell>
          <cell r="X1285">
            <v>0</v>
          </cell>
        </row>
        <row r="1286">
          <cell r="A1286">
            <v>247890</v>
          </cell>
          <cell r="B1286" t="str">
            <v>900180747</v>
          </cell>
          <cell r="C1286" t="str">
            <v>IPS PUENTE DEL MEDIO</v>
          </cell>
          <cell r="D1286" t="str">
            <v>SUBSIDIADO</v>
          </cell>
          <cell r="E1286">
            <v>106125</v>
          </cell>
          <cell r="F1286" t="str">
            <v>NO</v>
          </cell>
          <cell r="G1286" t="str">
            <v>52835172303499</v>
          </cell>
          <cell r="H1286" t="str">
            <v>Evento</v>
          </cell>
          <cell r="I1286" t="str">
            <v>321</v>
          </cell>
          <cell r="K1286" t="str">
            <v>247890</v>
          </cell>
          <cell r="L1286" t="str">
            <v>NO</v>
          </cell>
          <cell r="M1286">
            <v>42816</v>
          </cell>
          <cell r="N1286">
            <v>42832</v>
          </cell>
          <cell r="O1286">
            <v>59050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1795.12</v>
          </cell>
          <cell r="V1286">
            <v>87960.88</v>
          </cell>
          <cell r="W1286">
            <v>89756</v>
          </cell>
          <cell r="X1286">
            <v>0</v>
          </cell>
        </row>
        <row r="1287">
          <cell r="A1287">
            <v>247916</v>
          </cell>
          <cell r="B1287" t="str">
            <v>900180747</v>
          </cell>
          <cell r="C1287" t="str">
            <v>IPS PUENTE DEL MEDIO</v>
          </cell>
          <cell r="D1287" t="str">
            <v>SUBSIDIADO</v>
          </cell>
          <cell r="E1287">
            <v>106125</v>
          </cell>
          <cell r="F1287" t="str">
            <v>NO</v>
          </cell>
          <cell r="G1287" t="str">
            <v>52835172303499</v>
          </cell>
          <cell r="H1287" t="str">
            <v>Evento</v>
          </cell>
          <cell r="I1287" t="str">
            <v>321</v>
          </cell>
          <cell r="K1287" t="str">
            <v>247916</v>
          </cell>
          <cell r="L1287" t="str">
            <v>NO</v>
          </cell>
          <cell r="M1287">
            <v>42816</v>
          </cell>
          <cell r="N1287">
            <v>42832</v>
          </cell>
          <cell r="O1287">
            <v>37300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1133.92</v>
          </cell>
          <cell r="V1287">
            <v>55562.080000000002</v>
          </cell>
          <cell r="W1287">
            <v>56696</v>
          </cell>
          <cell r="X1287">
            <v>0</v>
          </cell>
        </row>
        <row r="1288">
          <cell r="A1288">
            <v>247922</v>
          </cell>
          <cell r="B1288" t="str">
            <v>900180747</v>
          </cell>
          <cell r="C1288" t="str">
            <v>IPS PUENTE DEL MEDIO</v>
          </cell>
          <cell r="D1288" t="str">
            <v>SUBSIDIADO</v>
          </cell>
          <cell r="E1288">
            <v>106125</v>
          </cell>
          <cell r="F1288" t="str">
            <v>NO</v>
          </cell>
          <cell r="G1288" t="str">
            <v>52835172303499</v>
          </cell>
          <cell r="H1288" t="str">
            <v>Evento</v>
          </cell>
          <cell r="I1288" t="str">
            <v>321</v>
          </cell>
          <cell r="K1288" t="str">
            <v>247922</v>
          </cell>
          <cell r="L1288" t="str">
            <v>NO</v>
          </cell>
          <cell r="M1288">
            <v>42816</v>
          </cell>
          <cell r="N1288">
            <v>42832</v>
          </cell>
          <cell r="O1288">
            <v>10200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310.08</v>
          </cell>
          <cell r="V1288">
            <v>15193.92</v>
          </cell>
          <cell r="W1288">
            <v>15504</v>
          </cell>
          <cell r="X1288">
            <v>0</v>
          </cell>
        </row>
        <row r="1289">
          <cell r="A1289">
            <v>247939</v>
          </cell>
          <cell r="B1289" t="str">
            <v>900180747</v>
          </cell>
          <cell r="C1289" t="str">
            <v>IPS PUENTE DEL MEDIO</v>
          </cell>
          <cell r="D1289" t="str">
            <v>SUBSIDIADO</v>
          </cell>
          <cell r="E1289">
            <v>106125</v>
          </cell>
          <cell r="F1289" t="str">
            <v>NO</v>
          </cell>
          <cell r="G1289" t="str">
            <v>52835172303499</v>
          </cell>
          <cell r="H1289" t="str">
            <v>Evento</v>
          </cell>
          <cell r="I1289" t="str">
            <v>321</v>
          </cell>
          <cell r="K1289" t="str">
            <v>247939</v>
          </cell>
          <cell r="L1289" t="str">
            <v>NO</v>
          </cell>
          <cell r="M1289">
            <v>42816</v>
          </cell>
          <cell r="N1289">
            <v>42832</v>
          </cell>
          <cell r="O1289">
            <v>22500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684</v>
          </cell>
          <cell r="V1289">
            <v>33516</v>
          </cell>
          <cell r="W1289">
            <v>34200</v>
          </cell>
          <cell r="X1289">
            <v>0</v>
          </cell>
        </row>
        <row r="1290">
          <cell r="A1290">
            <v>248053</v>
          </cell>
          <cell r="B1290" t="str">
            <v>900180747</v>
          </cell>
          <cell r="C1290" t="str">
            <v>IPS PUENTE DEL MEDIO</v>
          </cell>
          <cell r="D1290" t="str">
            <v>SUBSIDIADO</v>
          </cell>
          <cell r="E1290">
            <v>106125</v>
          </cell>
          <cell r="F1290" t="str">
            <v>NO</v>
          </cell>
          <cell r="G1290" t="str">
            <v>52835172303499</v>
          </cell>
          <cell r="H1290" t="str">
            <v>Evento</v>
          </cell>
          <cell r="I1290" t="str">
            <v>321</v>
          </cell>
          <cell r="K1290" t="str">
            <v>248053</v>
          </cell>
          <cell r="L1290" t="str">
            <v>NO</v>
          </cell>
          <cell r="M1290">
            <v>42817</v>
          </cell>
          <cell r="N1290">
            <v>42832</v>
          </cell>
          <cell r="O1290">
            <v>10200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310.08</v>
          </cell>
          <cell r="V1290">
            <v>15193.92</v>
          </cell>
          <cell r="W1290">
            <v>15504</v>
          </cell>
          <cell r="X1290">
            <v>0</v>
          </cell>
        </row>
        <row r="1291">
          <cell r="A1291">
            <v>248057</v>
          </cell>
          <cell r="B1291" t="str">
            <v>900180747</v>
          </cell>
          <cell r="C1291" t="str">
            <v>IPS PUENTE DEL MEDIO</v>
          </cell>
          <cell r="D1291" t="str">
            <v>SUBSIDIADO</v>
          </cell>
          <cell r="E1291">
            <v>106125</v>
          </cell>
          <cell r="F1291" t="str">
            <v>NO</v>
          </cell>
          <cell r="G1291" t="str">
            <v>52835172303499</v>
          </cell>
          <cell r="H1291" t="str">
            <v>Evento</v>
          </cell>
          <cell r="I1291" t="str">
            <v>321</v>
          </cell>
          <cell r="K1291" t="str">
            <v>248057</v>
          </cell>
          <cell r="L1291" t="str">
            <v>NO</v>
          </cell>
          <cell r="M1291">
            <v>42817</v>
          </cell>
          <cell r="N1291">
            <v>42832</v>
          </cell>
          <cell r="O1291">
            <v>70850</v>
          </cell>
          <cell r="P1291">
            <v>0</v>
          </cell>
          <cell r="Q1291">
            <v>0</v>
          </cell>
          <cell r="R1291">
            <v>0</v>
          </cell>
          <cell r="S1291">
            <v>42550</v>
          </cell>
          <cell r="T1291">
            <v>21275</v>
          </cell>
          <cell r="U1291">
            <v>1302.8399999999999</v>
          </cell>
          <cell r="V1291">
            <v>63839.16</v>
          </cell>
          <cell r="W1291">
            <v>65142</v>
          </cell>
          <cell r="X1291">
            <v>0</v>
          </cell>
        </row>
        <row r="1292">
          <cell r="A1292">
            <v>248098</v>
          </cell>
          <cell r="B1292" t="str">
            <v>900180747</v>
          </cell>
          <cell r="C1292" t="str">
            <v>IPS PUENTE DEL MEDIO</v>
          </cell>
          <cell r="D1292" t="str">
            <v>SUBSIDIADO</v>
          </cell>
          <cell r="E1292">
            <v>106125</v>
          </cell>
          <cell r="F1292" t="str">
            <v>NO</v>
          </cell>
          <cell r="G1292" t="str">
            <v>52835172303499</v>
          </cell>
          <cell r="H1292" t="str">
            <v>Evento</v>
          </cell>
          <cell r="I1292" t="str">
            <v>321</v>
          </cell>
          <cell r="K1292" t="str">
            <v>248098</v>
          </cell>
          <cell r="L1292" t="str">
            <v>NO</v>
          </cell>
          <cell r="M1292">
            <v>42817</v>
          </cell>
          <cell r="N1292">
            <v>42832</v>
          </cell>
          <cell r="O1292">
            <v>106812</v>
          </cell>
          <cell r="P1292">
            <v>0</v>
          </cell>
          <cell r="Q1292">
            <v>0</v>
          </cell>
          <cell r="R1292">
            <v>0</v>
          </cell>
          <cell r="S1292">
            <v>30115.5</v>
          </cell>
          <cell r="T1292">
            <v>17300</v>
          </cell>
          <cell r="U1292">
            <v>2555.08</v>
          </cell>
          <cell r="V1292">
            <v>125199.16</v>
          </cell>
          <cell r="W1292">
            <v>127754.24000000001</v>
          </cell>
          <cell r="X1292">
            <v>0</v>
          </cell>
        </row>
        <row r="1293">
          <cell r="A1293">
            <v>248186</v>
          </cell>
          <cell r="B1293" t="str">
            <v>900180747</v>
          </cell>
          <cell r="C1293" t="str">
            <v>IPS PUENTE DEL MEDIO</v>
          </cell>
          <cell r="D1293" t="str">
            <v>SUBSIDIADO</v>
          </cell>
          <cell r="E1293">
            <v>106125</v>
          </cell>
          <cell r="F1293" t="str">
            <v>NO</v>
          </cell>
          <cell r="G1293" t="str">
            <v>52835172303499</v>
          </cell>
          <cell r="H1293" t="str">
            <v>Evento</v>
          </cell>
          <cell r="I1293" t="str">
            <v>321</v>
          </cell>
          <cell r="K1293" t="str">
            <v>248186</v>
          </cell>
          <cell r="L1293" t="str">
            <v>NO</v>
          </cell>
          <cell r="M1293">
            <v>42818</v>
          </cell>
          <cell r="N1293">
            <v>42832</v>
          </cell>
          <cell r="O1293">
            <v>31875</v>
          </cell>
          <cell r="P1293">
            <v>0</v>
          </cell>
          <cell r="Q1293">
            <v>0</v>
          </cell>
          <cell r="R1293">
            <v>0</v>
          </cell>
          <cell r="S1293">
            <v>31875</v>
          </cell>
          <cell r="T1293">
            <v>0</v>
          </cell>
          <cell r="U1293">
            <v>969</v>
          </cell>
          <cell r="V1293">
            <v>47481</v>
          </cell>
          <cell r="W1293">
            <v>48450</v>
          </cell>
          <cell r="X1293">
            <v>0</v>
          </cell>
        </row>
        <row r="1294">
          <cell r="A1294">
            <v>248187</v>
          </cell>
          <cell r="B1294" t="str">
            <v>900180747</v>
          </cell>
          <cell r="C1294" t="str">
            <v>IPS PUENTE DEL MEDIO</v>
          </cell>
          <cell r="D1294" t="str">
            <v>SUBSIDIADO</v>
          </cell>
          <cell r="E1294">
            <v>106125</v>
          </cell>
          <cell r="F1294" t="str">
            <v>NO</v>
          </cell>
          <cell r="G1294" t="str">
            <v>52835172303499</v>
          </cell>
          <cell r="H1294" t="str">
            <v>Evento</v>
          </cell>
          <cell r="I1294" t="str">
            <v>321</v>
          </cell>
          <cell r="K1294" t="str">
            <v>248187</v>
          </cell>
          <cell r="L1294" t="str">
            <v>NO</v>
          </cell>
          <cell r="M1294">
            <v>42818</v>
          </cell>
          <cell r="N1294">
            <v>42832</v>
          </cell>
          <cell r="O1294">
            <v>101950</v>
          </cell>
          <cell r="P1294">
            <v>0</v>
          </cell>
          <cell r="Q1294">
            <v>0</v>
          </cell>
          <cell r="R1294">
            <v>0</v>
          </cell>
          <cell r="S1294">
            <v>18750</v>
          </cell>
          <cell r="T1294">
            <v>18750</v>
          </cell>
          <cell r="U1294">
            <v>2349.2800000000002</v>
          </cell>
          <cell r="V1294">
            <v>115114.72</v>
          </cell>
          <cell r="W1294">
            <v>117464</v>
          </cell>
          <cell r="X1294">
            <v>0</v>
          </cell>
        </row>
        <row r="1295">
          <cell r="A1295">
            <v>248191</v>
          </cell>
          <cell r="B1295" t="str">
            <v>900180747</v>
          </cell>
          <cell r="C1295" t="str">
            <v>IPS PUENTE DEL MEDIO</v>
          </cell>
          <cell r="D1295" t="str">
            <v>SUBSIDIADO</v>
          </cell>
          <cell r="E1295">
            <v>106125</v>
          </cell>
          <cell r="F1295" t="str">
            <v>NO</v>
          </cell>
          <cell r="G1295" t="str">
            <v>52835172303499</v>
          </cell>
          <cell r="H1295" t="str">
            <v>Evento</v>
          </cell>
          <cell r="I1295" t="str">
            <v>321</v>
          </cell>
          <cell r="K1295" t="str">
            <v>248191</v>
          </cell>
          <cell r="L1295" t="str">
            <v>NO</v>
          </cell>
          <cell r="M1295">
            <v>42818</v>
          </cell>
          <cell r="N1295">
            <v>42832</v>
          </cell>
          <cell r="O1295">
            <v>61418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1867.11</v>
          </cell>
          <cell r="V1295">
            <v>91488.25</v>
          </cell>
          <cell r="W1295">
            <v>93355.36</v>
          </cell>
          <cell r="X1295">
            <v>0</v>
          </cell>
        </row>
        <row r="1296">
          <cell r="A1296">
            <v>248201</v>
          </cell>
          <cell r="B1296" t="str">
            <v>900180747</v>
          </cell>
          <cell r="C1296" t="str">
            <v>IPS PUENTE DEL MEDIO</v>
          </cell>
          <cell r="D1296" t="str">
            <v>SUBSIDIADO</v>
          </cell>
          <cell r="E1296">
            <v>106125</v>
          </cell>
          <cell r="F1296" t="str">
            <v>NO</v>
          </cell>
          <cell r="G1296" t="str">
            <v>52835172303499</v>
          </cell>
          <cell r="H1296" t="str">
            <v>Evento</v>
          </cell>
          <cell r="I1296" t="str">
            <v>321</v>
          </cell>
          <cell r="K1296" t="str">
            <v>248201</v>
          </cell>
          <cell r="L1296" t="str">
            <v>NO</v>
          </cell>
          <cell r="M1296">
            <v>42818</v>
          </cell>
          <cell r="N1296">
            <v>42832</v>
          </cell>
          <cell r="O1296">
            <v>44400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1349.76</v>
          </cell>
          <cell r="V1296">
            <v>66138.240000000005</v>
          </cell>
          <cell r="W1296">
            <v>67488</v>
          </cell>
          <cell r="X1296">
            <v>0</v>
          </cell>
        </row>
        <row r="1297">
          <cell r="A1297">
            <v>249248</v>
          </cell>
          <cell r="B1297" t="str">
            <v>900180747</v>
          </cell>
          <cell r="C1297" t="str">
            <v>IPS PUENTE DEL MEDIO</v>
          </cell>
          <cell r="D1297" t="str">
            <v>SUBSIDIADO</v>
          </cell>
          <cell r="E1297">
            <v>106125</v>
          </cell>
          <cell r="F1297" t="str">
            <v>NO</v>
          </cell>
          <cell r="G1297" t="str">
            <v>52835172303499</v>
          </cell>
          <cell r="H1297" t="str">
            <v>Evento</v>
          </cell>
          <cell r="I1297" t="str">
            <v>321</v>
          </cell>
          <cell r="K1297" t="str">
            <v>249248</v>
          </cell>
          <cell r="L1297" t="str">
            <v>NO</v>
          </cell>
          <cell r="M1297">
            <v>42818</v>
          </cell>
          <cell r="N1297">
            <v>42832</v>
          </cell>
          <cell r="O1297">
            <v>31875</v>
          </cell>
          <cell r="P1297">
            <v>0</v>
          </cell>
          <cell r="Q1297">
            <v>0</v>
          </cell>
          <cell r="R1297">
            <v>0</v>
          </cell>
          <cell r="S1297">
            <v>31875</v>
          </cell>
          <cell r="T1297">
            <v>31875</v>
          </cell>
          <cell r="U1297">
            <v>318.75</v>
          </cell>
          <cell r="V1297">
            <v>15618.75</v>
          </cell>
          <cell r="W1297">
            <v>15937.5</v>
          </cell>
          <cell r="X1297">
            <v>0</v>
          </cell>
        </row>
        <row r="1298">
          <cell r="A1298">
            <v>249000</v>
          </cell>
          <cell r="B1298" t="str">
            <v>900180747</v>
          </cell>
          <cell r="C1298" t="str">
            <v>IPS PUENTE DEL MEDIO</v>
          </cell>
          <cell r="D1298" t="str">
            <v>SUBSIDIADO</v>
          </cell>
          <cell r="E1298">
            <v>106125</v>
          </cell>
          <cell r="F1298" t="str">
            <v>NO</v>
          </cell>
          <cell r="G1298" t="str">
            <v>52835172303499</v>
          </cell>
          <cell r="H1298" t="str">
            <v>Evento</v>
          </cell>
          <cell r="I1298" t="str">
            <v>321</v>
          </cell>
          <cell r="K1298" t="str">
            <v>249000</v>
          </cell>
          <cell r="L1298" t="str">
            <v>NO</v>
          </cell>
          <cell r="M1298">
            <v>42818</v>
          </cell>
          <cell r="N1298">
            <v>42832</v>
          </cell>
          <cell r="O1298">
            <v>31875</v>
          </cell>
          <cell r="P1298">
            <v>0</v>
          </cell>
          <cell r="Q1298">
            <v>0</v>
          </cell>
          <cell r="R1298">
            <v>0</v>
          </cell>
          <cell r="S1298">
            <v>7968.75</v>
          </cell>
          <cell r="T1298">
            <v>0</v>
          </cell>
          <cell r="U1298">
            <v>969</v>
          </cell>
          <cell r="V1298">
            <v>47481</v>
          </cell>
          <cell r="W1298">
            <v>48450</v>
          </cell>
          <cell r="X1298">
            <v>0</v>
          </cell>
        </row>
        <row r="1299">
          <cell r="A1299">
            <v>248996</v>
          </cell>
          <cell r="B1299" t="str">
            <v>900180747</v>
          </cell>
          <cell r="C1299" t="str">
            <v>IPS PUENTE DEL MEDIO</v>
          </cell>
          <cell r="D1299" t="str">
            <v>SUBSIDIADO</v>
          </cell>
          <cell r="E1299">
            <v>106125</v>
          </cell>
          <cell r="F1299" t="str">
            <v>NO</v>
          </cell>
          <cell r="G1299" t="str">
            <v>52835172303499</v>
          </cell>
          <cell r="H1299" t="str">
            <v>Evento</v>
          </cell>
          <cell r="I1299" t="str">
            <v>321</v>
          </cell>
          <cell r="K1299" t="str">
            <v>248996</v>
          </cell>
          <cell r="L1299" t="str">
            <v>NO</v>
          </cell>
          <cell r="M1299">
            <v>42819</v>
          </cell>
          <cell r="N1299">
            <v>42832</v>
          </cell>
          <cell r="O1299">
            <v>96825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2943.48</v>
          </cell>
          <cell r="V1299">
            <v>144230.51999999999</v>
          </cell>
          <cell r="W1299">
            <v>147174</v>
          </cell>
          <cell r="X1299">
            <v>0</v>
          </cell>
        </row>
        <row r="1300">
          <cell r="A1300">
            <v>248453</v>
          </cell>
          <cell r="B1300" t="str">
            <v>900180747</v>
          </cell>
          <cell r="C1300" t="str">
            <v>IPS PUENTE DEL MEDIO</v>
          </cell>
          <cell r="D1300" t="str">
            <v>SUBSIDIADO</v>
          </cell>
          <cell r="E1300">
            <v>106125</v>
          </cell>
          <cell r="F1300" t="str">
            <v>NO</v>
          </cell>
          <cell r="G1300" t="str">
            <v>52835172303499</v>
          </cell>
          <cell r="H1300" t="str">
            <v>Evento</v>
          </cell>
          <cell r="I1300" t="str">
            <v>321</v>
          </cell>
          <cell r="K1300" t="str">
            <v>248453</v>
          </cell>
          <cell r="L1300" t="str">
            <v>NO</v>
          </cell>
          <cell r="M1300">
            <v>42821</v>
          </cell>
          <cell r="N1300">
            <v>42832</v>
          </cell>
          <cell r="O1300">
            <v>10200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310.08</v>
          </cell>
          <cell r="V1300">
            <v>15193.92</v>
          </cell>
          <cell r="W1300">
            <v>15504</v>
          </cell>
          <cell r="X1300">
            <v>0</v>
          </cell>
        </row>
        <row r="1301">
          <cell r="A1301">
            <v>249089</v>
          </cell>
          <cell r="B1301" t="str">
            <v>900180747</v>
          </cell>
          <cell r="C1301" t="str">
            <v>IPS PUENTE DEL MEDIO</v>
          </cell>
          <cell r="D1301" t="str">
            <v>SUBSIDIADO</v>
          </cell>
          <cell r="E1301">
            <v>106125</v>
          </cell>
          <cell r="F1301" t="str">
            <v>NO</v>
          </cell>
          <cell r="G1301" t="str">
            <v>52835172303499</v>
          </cell>
          <cell r="H1301" t="str">
            <v>Evento</v>
          </cell>
          <cell r="I1301" t="str">
            <v>321</v>
          </cell>
          <cell r="K1301" t="str">
            <v>249089</v>
          </cell>
          <cell r="L1301" t="str">
            <v>NO</v>
          </cell>
          <cell r="M1301">
            <v>42821</v>
          </cell>
          <cell r="N1301">
            <v>42832</v>
          </cell>
          <cell r="O1301">
            <v>660200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20070.080000000002</v>
          </cell>
          <cell r="V1301">
            <v>983433.92</v>
          </cell>
          <cell r="W1301">
            <v>1003504</v>
          </cell>
          <cell r="X1301">
            <v>0</v>
          </cell>
        </row>
        <row r="1302">
          <cell r="A1302">
            <v>248478</v>
          </cell>
          <cell r="B1302" t="str">
            <v>900180747</v>
          </cell>
          <cell r="C1302" t="str">
            <v>IPS PUENTE DEL MEDIO</v>
          </cell>
          <cell r="D1302" t="str">
            <v>SUBSIDIADO</v>
          </cell>
          <cell r="E1302">
            <v>106125</v>
          </cell>
          <cell r="F1302" t="str">
            <v>NO</v>
          </cell>
          <cell r="G1302" t="str">
            <v>52835172303499</v>
          </cell>
          <cell r="H1302" t="str">
            <v>Evento</v>
          </cell>
          <cell r="I1302" t="str">
            <v>321</v>
          </cell>
          <cell r="K1302" t="str">
            <v>248478</v>
          </cell>
          <cell r="L1302" t="str">
            <v>NO</v>
          </cell>
          <cell r="M1302">
            <v>42821</v>
          </cell>
          <cell r="N1302">
            <v>42832</v>
          </cell>
          <cell r="O1302">
            <v>101950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3099.28</v>
          </cell>
          <cell r="V1302">
            <v>151864.72</v>
          </cell>
          <cell r="W1302">
            <v>154964</v>
          </cell>
          <cell r="X1302">
            <v>0</v>
          </cell>
        </row>
        <row r="1303">
          <cell r="A1303">
            <v>248499</v>
          </cell>
          <cell r="B1303" t="str">
            <v>900180747</v>
          </cell>
          <cell r="C1303" t="str">
            <v>IPS PUENTE DEL MEDIO</v>
          </cell>
          <cell r="D1303" t="str">
            <v>SUBSIDIADO</v>
          </cell>
          <cell r="E1303">
            <v>106125</v>
          </cell>
          <cell r="F1303" t="str">
            <v>NO</v>
          </cell>
          <cell r="G1303" t="str">
            <v>52835172303499</v>
          </cell>
          <cell r="H1303" t="str">
            <v>Evento</v>
          </cell>
          <cell r="I1303" t="str">
            <v>321</v>
          </cell>
          <cell r="K1303" t="str">
            <v>248499</v>
          </cell>
          <cell r="L1303" t="str">
            <v>NO</v>
          </cell>
          <cell r="M1303">
            <v>42821</v>
          </cell>
          <cell r="N1303">
            <v>42832</v>
          </cell>
          <cell r="O1303">
            <v>26950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819.28</v>
          </cell>
          <cell r="V1303">
            <v>40144.720000000001</v>
          </cell>
          <cell r="W1303">
            <v>40964</v>
          </cell>
          <cell r="X1303">
            <v>0</v>
          </cell>
        </row>
        <row r="1304">
          <cell r="A1304">
            <v>249229</v>
          </cell>
          <cell r="B1304" t="str">
            <v>900180747</v>
          </cell>
          <cell r="C1304" t="str">
            <v>IPS PUENTE DEL MEDIO</v>
          </cell>
          <cell r="D1304" t="str">
            <v>SUBSIDIADO</v>
          </cell>
          <cell r="E1304">
            <v>106125</v>
          </cell>
          <cell r="F1304" t="str">
            <v>NO</v>
          </cell>
          <cell r="G1304" t="str">
            <v>52835172303499</v>
          </cell>
          <cell r="H1304" t="str">
            <v>Evento</v>
          </cell>
          <cell r="I1304" t="str">
            <v>321</v>
          </cell>
          <cell r="K1304" t="str">
            <v>249229</v>
          </cell>
          <cell r="L1304" t="str">
            <v>NO</v>
          </cell>
          <cell r="M1304">
            <v>42821</v>
          </cell>
          <cell r="N1304">
            <v>42832</v>
          </cell>
          <cell r="O1304">
            <v>31875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969</v>
          </cell>
          <cell r="V1304">
            <v>47481</v>
          </cell>
          <cell r="W1304">
            <v>48450</v>
          </cell>
          <cell r="X1304">
            <v>0</v>
          </cell>
        </row>
        <row r="1305">
          <cell r="A1305">
            <v>249230</v>
          </cell>
          <cell r="B1305" t="str">
            <v>900180747</v>
          </cell>
          <cell r="C1305" t="str">
            <v>IPS PUENTE DEL MEDIO</v>
          </cell>
          <cell r="D1305" t="str">
            <v>SUBSIDIADO</v>
          </cell>
          <cell r="E1305">
            <v>106125</v>
          </cell>
          <cell r="F1305" t="str">
            <v>NO</v>
          </cell>
          <cell r="G1305" t="str">
            <v>52835172303499</v>
          </cell>
          <cell r="H1305" t="str">
            <v>Evento</v>
          </cell>
          <cell r="I1305" t="str">
            <v>321</v>
          </cell>
          <cell r="K1305" t="str">
            <v>249230</v>
          </cell>
          <cell r="L1305" t="str">
            <v>NO</v>
          </cell>
          <cell r="M1305">
            <v>42821</v>
          </cell>
          <cell r="N1305">
            <v>42832</v>
          </cell>
          <cell r="O1305">
            <v>31875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969</v>
          </cell>
          <cell r="V1305">
            <v>47481</v>
          </cell>
          <cell r="W1305">
            <v>48450</v>
          </cell>
          <cell r="X1305">
            <v>0</v>
          </cell>
        </row>
        <row r="1306">
          <cell r="A1306">
            <v>249001</v>
          </cell>
          <cell r="B1306" t="str">
            <v>900180747</v>
          </cell>
          <cell r="C1306" t="str">
            <v>IPS PUENTE DEL MEDIO</v>
          </cell>
          <cell r="D1306" t="str">
            <v>SUBSIDIADO</v>
          </cell>
          <cell r="E1306">
            <v>106125</v>
          </cell>
          <cell r="F1306" t="str">
            <v>NO</v>
          </cell>
          <cell r="G1306" t="str">
            <v>52835172303499</v>
          </cell>
          <cell r="H1306" t="str">
            <v>Evento</v>
          </cell>
          <cell r="I1306" t="str">
            <v>321</v>
          </cell>
          <cell r="K1306" t="str">
            <v>249001</v>
          </cell>
          <cell r="L1306" t="str">
            <v>NO</v>
          </cell>
          <cell r="M1306">
            <v>42821</v>
          </cell>
          <cell r="N1306">
            <v>42832</v>
          </cell>
          <cell r="O1306">
            <v>31875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969</v>
          </cell>
          <cell r="V1306">
            <v>47481</v>
          </cell>
          <cell r="W1306">
            <v>48450</v>
          </cell>
          <cell r="X1306">
            <v>0</v>
          </cell>
        </row>
        <row r="1307">
          <cell r="A1307">
            <v>248814</v>
          </cell>
          <cell r="B1307" t="str">
            <v>900180747</v>
          </cell>
          <cell r="C1307" t="str">
            <v>IPS PUENTE DEL MEDIO</v>
          </cell>
          <cell r="D1307" t="str">
            <v>SUBSIDIADO</v>
          </cell>
          <cell r="E1307">
            <v>106125</v>
          </cell>
          <cell r="F1307" t="str">
            <v>NO</v>
          </cell>
          <cell r="G1307" t="str">
            <v>52835172303499</v>
          </cell>
          <cell r="H1307" t="str">
            <v>Evento</v>
          </cell>
          <cell r="I1307" t="str">
            <v>321</v>
          </cell>
          <cell r="K1307" t="str">
            <v>248814</v>
          </cell>
          <cell r="L1307" t="str">
            <v>NO</v>
          </cell>
          <cell r="M1307">
            <v>42821</v>
          </cell>
          <cell r="N1307">
            <v>42832</v>
          </cell>
          <cell r="O1307">
            <v>33465</v>
          </cell>
          <cell r="P1307">
            <v>0</v>
          </cell>
          <cell r="Q1307">
            <v>0</v>
          </cell>
          <cell r="R1307">
            <v>0</v>
          </cell>
          <cell r="S1307">
            <v>655</v>
          </cell>
          <cell r="T1307">
            <v>655</v>
          </cell>
          <cell r="U1307">
            <v>991.14</v>
          </cell>
          <cell r="V1307">
            <v>48565.66</v>
          </cell>
          <cell r="W1307">
            <v>49556.800000000003</v>
          </cell>
          <cell r="X1307">
            <v>0</v>
          </cell>
        </row>
        <row r="1308">
          <cell r="A1308">
            <v>249375</v>
          </cell>
          <cell r="B1308" t="str">
            <v>900180747</v>
          </cell>
          <cell r="C1308" t="str">
            <v>IPS PUENTE DEL MEDIO</v>
          </cell>
          <cell r="D1308" t="str">
            <v>SUBSIDIADO</v>
          </cell>
          <cell r="E1308">
            <v>106125</v>
          </cell>
          <cell r="F1308" t="str">
            <v>NO</v>
          </cell>
          <cell r="G1308" t="str">
            <v>52835172303499</v>
          </cell>
          <cell r="H1308" t="str">
            <v>Evento</v>
          </cell>
          <cell r="I1308" t="str">
            <v>321</v>
          </cell>
          <cell r="K1308" t="str">
            <v>249375</v>
          </cell>
          <cell r="L1308" t="str">
            <v>NO</v>
          </cell>
          <cell r="M1308">
            <v>42821</v>
          </cell>
          <cell r="N1308">
            <v>42832</v>
          </cell>
          <cell r="O1308">
            <v>31875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969</v>
          </cell>
          <cell r="V1308">
            <v>47481</v>
          </cell>
          <cell r="W1308">
            <v>48450</v>
          </cell>
          <cell r="X1308">
            <v>0</v>
          </cell>
        </row>
        <row r="1309">
          <cell r="A1309">
            <v>248574</v>
          </cell>
          <cell r="B1309" t="str">
            <v>900180747</v>
          </cell>
          <cell r="C1309" t="str">
            <v>IPS PUENTE DEL MEDIO</v>
          </cell>
          <cell r="D1309" t="str">
            <v>SUBSIDIADO</v>
          </cell>
          <cell r="E1309">
            <v>106125</v>
          </cell>
          <cell r="F1309" t="str">
            <v>NO</v>
          </cell>
          <cell r="G1309" t="str">
            <v>52835172303499</v>
          </cell>
          <cell r="H1309" t="str">
            <v>Evento</v>
          </cell>
          <cell r="I1309" t="str">
            <v>321</v>
          </cell>
          <cell r="K1309" t="str">
            <v>248574</v>
          </cell>
          <cell r="L1309" t="str">
            <v>NO</v>
          </cell>
          <cell r="M1309">
            <v>42822</v>
          </cell>
          <cell r="N1309">
            <v>42832</v>
          </cell>
          <cell r="O1309">
            <v>135500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4119.2</v>
          </cell>
          <cell r="V1309">
            <v>201840.8</v>
          </cell>
          <cell r="W1309">
            <v>205960</v>
          </cell>
          <cell r="X1309">
            <v>0</v>
          </cell>
        </row>
        <row r="1310">
          <cell r="A1310">
            <v>248584</v>
          </cell>
          <cell r="B1310" t="str">
            <v>900180747</v>
          </cell>
          <cell r="C1310" t="str">
            <v>IPS PUENTE DEL MEDIO</v>
          </cell>
          <cell r="D1310" t="str">
            <v>SUBSIDIADO</v>
          </cell>
          <cell r="E1310">
            <v>106125</v>
          </cell>
          <cell r="F1310" t="str">
            <v>NO</v>
          </cell>
          <cell r="G1310" t="str">
            <v>52835172303499</v>
          </cell>
          <cell r="H1310" t="str">
            <v>Evento</v>
          </cell>
          <cell r="I1310" t="str">
            <v>321</v>
          </cell>
          <cell r="K1310" t="str">
            <v>248584</v>
          </cell>
          <cell r="L1310" t="str">
            <v>NO</v>
          </cell>
          <cell r="M1310">
            <v>42822</v>
          </cell>
          <cell r="N1310">
            <v>42832</v>
          </cell>
          <cell r="O1310">
            <v>21600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656.64</v>
          </cell>
          <cell r="V1310">
            <v>32175.360000000001</v>
          </cell>
          <cell r="W1310">
            <v>32832</v>
          </cell>
          <cell r="X1310">
            <v>0</v>
          </cell>
        </row>
        <row r="1311">
          <cell r="A1311">
            <v>248627</v>
          </cell>
          <cell r="B1311" t="str">
            <v>900180747</v>
          </cell>
          <cell r="C1311" t="str">
            <v>IPS PUENTE DEL MEDIO</v>
          </cell>
          <cell r="D1311" t="str">
            <v>SUBSIDIADO</v>
          </cell>
          <cell r="E1311">
            <v>106125</v>
          </cell>
          <cell r="F1311" t="str">
            <v>NO</v>
          </cell>
          <cell r="G1311" t="str">
            <v>52835172303499</v>
          </cell>
          <cell r="H1311" t="str">
            <v>Evento</v>
          </cell>
          <cell r="I1311" t="str">
            <v>321</v>
          </cell>
          <cell r="K1311" t="str">
            <v>248627</v>
          </cell>
          <cell r="L1311" t="str">
            <v>NO</v>
          </cell>
          <cell r="M1311">
            <v>42822</v>
          </cell>
          <cell r="N1311">
            <v>42832</v>
          </cell>
          <cell r="O1311">
            <v>31875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969</v>
          </cell>
          <cell r="V1311">
            <v>47481</v>
          </cell>
          <cell r="W1311">
            <v>48450</v>
          </cell>
          <cell r="X1311">
            <v>0</v>
          </cell>
        </row>
        <row r="1312">
          <cell r="A1312">
            <v>249243</v>
          </cell>
          <cell r="B1312" t="str">
            <v>900180747</v>
          </cell>
          <cell r="C1312" t="str">
            <v>IPS PUENTE DEL MEDIO</v>
          </cell>
          <cell r="D1312" t="str">
            <v>SUBSIDIADO</v>
          </cell>
          <cell r="E1312">
            <v>106125</v>
          </cell>
          <cell r="F1312" t="str">
            <v>NO</v>
          </cell>
          <cell r="G1312" t="str">
            <v>52835172303499</v>
          </cell>
          <cell r="H1312" t="str">
            <v>Evento</v>
          </cell>
          <cell r="I1312" t="str">
            <v>321</v>
          </cell>
          <cell r="K1312" t="str">
            <v>249243</v>
          </cell>
          <cell r="L1312" t="str">
            <v>NO</v>
          </cell>
          <cell r="M1312">
            <v>42822</v>
          </cell>
          <cell r="N1312">
            <v>42832</v>
          </cell>
          <cell r="O1312">
            <v>31875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969</v>
          </cell>
          <cell r="V1312">
            <v>47481</v>
          </cell>
          <cell r="W1312">
            <v>48450</v>
          </cell>
          <cell r="X1312">
            <v>0</v>
          </cell>
        </row>
        <row r="1313">
          <cell r="A1313">
            <v>248879</v>
          </cell>
          <cell r="B1313" t="str">
            <v>900180747</v>
          </cell>
          <cell r="C1313" t="str">
            <v>IPS PUENTE DEL MEDIO</v>
          </cell>
          <cell r="D1313" t="str">
            <v>SUBSIDIADO</v>
          </cell>
          <cell r="E1313">
            <v>106125</v>
          </cell>
          <cell r="F1313" t="str">
            <v>NO</v>
          </cell>
          <cell r="G1313" t="str">
            <v>52835172303499</v>
          </cell>
          <cell r="H1313" t="str">
            <v>Evento</v>
          </cell>
          <cell r="I1313" t="str">
            <v>321</v>
          </cell>
          <cell r="K1313" t="str">
            <v>248879</v>
          </cell>
          <cell r="L1313" t="str">
            <v>NO</v>
          </cell>
          <cell r="M1313">
            <v>42822</v>
          </cell>
          <cell r="N1313">
            <v>42832</v>
          </cell>
          <cell r="O1313">
            <v>224000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6809.6</v>
          </cell>
          <cell r="V1313">
            <v>333670.40000000002</v>
          </cell>
          <cell r="W1313">
            <v>340480</v>
          </cell>
          <cell r="X1313">
            <v>0</v>
          </cell>
        </row>
        <row r="1314">
          <cell r="A1314">
            <v>249369</v>
          </cell>
          <cell r="B1314" t="str">
            <v>900180747</v>
          </cell>
          <cell r="C1314" t="str">
            <v>IPS PUENTE DEL MEDIO</v>
          </cell>
          <cell r="D1314" t="str">
            <v>SUBSIDIADO</v>
          </cell>
          <cell r="E1314">
            <v>106125</v>
          </cell>
          <cell r="F1314" t="str">
            <v>NO</v>
          </cell>
          <cell r="G1314" t="str">
            <v>52835172303499</v>
          </cell>
          <cell r="H1314" t="str">
            <v>Evento</v>
          </cell>
          <cell r="I1314" t="str">
            <v>321</v>
          </cell>
          <cell r="K1314" t="str">
            <v>249369</v>
          </cell>
          <cell r="L1314" t="str">
            <v>NO</v>
          </cell>
          <cell r="M1314">
            <v>42822</v>
          </cell>
          <cell r="N1314">
            <v>42832</v>
          </cell>
          <cell r="O1314">
            <v>1057200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32138.880000000001</v>
          </cell>
          <cell r="V1314">
            <v>1574805.12</v>
          </cell>
          <cell r="W1314">
            <v>1606944</v>
          </cell>
          <cell r="X1314">
            <v>0</v>
          </cell>
        </row>
        <row r="1315">
          <cell r="A1315">
            <v>248826</v>
          </cell>
          <cell r="B1315" t="str">
            <v>900180747</v>
          </cell>
          <cell r="C1315" t="str">
            <v>IPS PUENTE DEL MEDIO</v>
          </cell>
          <cell r="D1315" t="str">
            <v>SUBSIDIADO</v>
          </cell>
          <cell r="E1315">
            <v>106125</v>
          </cell>
          <cell r="F1315" t="str">
            <v>NO</v>
          </cell>
          <cell r="G1315" t="str">
            <v>52835172303499</v>
          </cell>
          <cell r="H1315" t="str">
            <v>Evento</v>
          </cell>
          <cell r="I1315" t="str">
            <v>321</v>
          </cell>
          <cell r="K1315" t="str">
            <v>248826</v>
          </cell>
          <cell r="L1315" t="str">
            <v>NO</v>
          </cell>
          <cell r="M1315">
            <v>42823</v>
          </cell>
          <cell r="N1315">
            <v>42832</v>
          </cell>
          <cell r="O1315">
            <v>31875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969</v>
          </cell>
          <cell r="V1315">
            <v>47481</v>
          </cell>
          <cell r="W1315">
            <v>48450</v>
          </cell>
          <cell r="X1315">
            <v>0</v>
          </cell>
        </row>
        <row r="1316">
          <cell r="A1316">
            <v>248855</v>
          </cell>
          <cell r="B1316" t="str">
            <v>900180747</v>
          </cell>
          <cell r="C1316" t="str">
            <v>IPS PUENTE DEL MEDIO</v>
          </cell>
          <cell r="D1316" t="str">
            <v>SUBSIDIADO</v>
          </cell>
          <cell r="E1316">
            <v>106125</v>
          </cell>
          <cell r="F1316" t="str">
            <v>NO</v>
          </cell>
          <cell r="G1316" t="str">
            <v>52835172303499</v>
          </cell>
          <cell r="H1316" t="str">
            <v>Evento</v>
          </cell>
          <cell r="I1316" t="str">
            <v>321</v>
          </cell>
          <cell r="K1316" t="str">
            <v>248855</v>
          </cell>
          <cell r="L1316" t="str">
            <v>NO</v>
          </cell>
          <cell r="M1316">
            <v>42823</v>
          </cell>
          <cell r="N1316">
            <v>42832</v>
          </cell>
          <cell r="O1316">
            <v>251250</v>
          </cell>
          <cell r="P1316">
            <v>0</v>
          </cell>
          <cell r="Q1316">
            <v>0</v>
          </cell>
          <cell r="R1316">
            <v>0</v>
          </cell>
          <cell r="S1316">
            <v>35300</v>
          </cell>
          <cell r="T1316">
            <v>17300</v>
          </cell>
          <cell r="U1316">
            <v>6946</v>
          </cell>
          <cell r="V1316">
            <v>340354</v>
          </cell>
          <cell r="W1316">
            <v>347300</v>
          </cell>
          <cell r="X1316">
            <v>0</v>
          </cell>
        </row>
        <row r="1317">
          <cell r="A1317">
            <v>248859</v>
          </cell>
          <cell r="B1317" t="str">
            <v>900180747</v>
          </cell>
          <cell r="C1317" t="str">
            <v>IPS PUENTE DEL MEDIO</v>
          </cell>
          <cell r="D1317" t="str">
            <v>SUBSIDIADO</v>
          </cell>
          <cell r="E1317">
            <v>106125</v>
          </cell>
          <cell r="F1317" t="str">
            <v>NO</v>
          </cell>
          <cell r="G1317" t="str">
            <v>52835172303499</v>
          </cell>
          <cell r="H1317" t="str">
            <v>Evento</v>
          </cell>
          <cell r="I1317" t="str">
            <v>321</v>
          </cell>
          <cell r="K1317" t="str">
            <v>248859</v>
          </cell>
          <cell r="L1317" t="str">
            <v>NO</v>
          </cell>
          <cell r="M1317">
            <v>42823</v>
          </cell>
          <cell r="N1317">
            <v>42832</v>
          </cell>
          <cell r="O1317">
            <v>8100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246.24</v>
          </cell>
          <cell r="V1317">
            <v>12065.76</v>
          </cell>
          <cell r="W1317">
            <v>12312</v>
          </cell>
          <cell r="X1317">
            <v>0</v>
          </cell>
        </row>
        <row r="1318">
          <cell r="A1318">
            <v>249317</v>
          </cell>
          <cell r="B1318" t="str">
            <v>900180747</v>
          </cell>
          <cell r="C1318" t="str">
            <v>IPS PUENTE DEL MEDIO</v>
          </cell>
          <cell r="D1318" t="str">
            <v>SUBSIDIADO</v>
          </cell>
          <cell r="E1318">
            <v>106125</v>
          </cell>
          <cell r="F1318" t="str">
            <v>NO</v>
          </cell>
          <cell r="G1318" t="str">
            <v>52835172303499</v>
          </cell>
          <cell r="H1318" t="str">
            <v>Evento</v>
          </cell>
          <cell r="I1318" t="str">
            <v>321</v>
          </cell>
          <cell r="K1318" t="str">
            <v>249317</v>
          </cell>
          <cell r="L1318" t="str">
            <v>NO</v>
          </cell>
          <cell r="M1318">
            <v>42823</v>
          </cell>
          <cell r="N1318">
            <v>42832</v>
          </cell>
          <cell r="O1318">
            <v>31875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969</v>
          </cell>
          <cell r="V1318">
            <v>47481</v>
          </cell>
          <cell r="W1318">
            <v>48450</v>
          </cell>
          <cell r="X1318">
            <v>0</v>
          </cell>
        </row>
        <row r="1319">
          <cell r="A1319">
            <v>250012</v>
          </cell>
          <cell r="B1319" t="str">
            <v>900180747</v>
          </cell>
          <cell r="C1319" t="str">
            <v>IPS PUENTE DEL MEDIO</v>
          </cell>
          <cell r="D1319" t="str">
            <v>SUBSIDIADO</v>
          </cell>
          <cell r="E1319">
            <v>106125</v>
          </cell>
          <cell r="F1319" t="str">
            <v>NO</v>
          </cell>
          <cell r="G1319" t="str">
            <v>52835172303499</v>
          </cell>
          <cell r="H1319" t="str">
            <v>Evento</v>
          </cell>
          <cell r="I1319" t="str">
            <v>321</v>
          </cell>
          <cell r="K1319" t="str">
            <v>250012</v>
          </cell>
          <cell r="L1319" t="str">
            <v>NO</v>
          </cell>
          <cell r="M1319">
            <v>42829</v>
          </cell>
          <cell r="N1319">
            <v>42832</v>
          </cell>
          <cell r="O1319">
            <v>1283099</v>
          </cell>
          <cell r="P1319">
            <v>0</v>
          </cell>
          <cell r="Q1319">
            <v>0</v>
          </cell>
          <cell r="R1319">
            <v>0</v>
          </cell>
          <cell r="S1319">
            <v>1938</v>
          </cell>
          <cell r="T1319">
            <v>1938</v>
          </cell>
          <cell r="U1319">
            <v>38928.69</v>
          </cell>
          <cell r="V1319">
            <v>1907505.79</v>
          </cell>
          <cell r="W1319">
            <v>1946434.48</v>
          </cell>
          <cell r="X1319">
            <v>0</v>
          </cell>
        </row>
        <row r="1320">
          <cell r="A1320">
            <v>249362</v>
          </cell>
          <cell r="B1320" t="str">
            <v>900180747</v>
          </cell>
          <cell r="C1320" t="str">
            <v>IPS PUENTE DEL MEDIO</v>
          </cell>
          <cell r="D1320" t="str">
            <v>SUBSIDIADO</v>
          </cell>
          <cell r="E1320">
            <v>106125</v>
          </cell>
          <cell r="F1320" t="str">
            <v>NO</v>
          </cell>
          <cell r="G1320" t="str">
            <v>52835172303499</v>
          </cell>
          <cell r="H1320" t="str">
            <v>Evento</v>
          </cell>
          <cell r="I1320" t="str">
            <v>321</v>
          </cell>
          <cell r="K1320" t="str">
            <v>249362</v>
          </cell>
          <cell r="L1320" t="str">
            <v>NO</v>
          </cell>
          <cell r="M1320">
            <v>42823</v>
          </cell>
          <cell r="N1320">
            <v>42832</v>
          </cell>
          <cell r="O1320">
            <v>1057200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32138.880000000001</v>
          </cell>
          <cell r="V1320">
            <v>1574805.12</v>
          </cell>
          <cell r="W1320">
            <v>1606944</v>
          </cell>
          <cell r="X1320">
            <v>0</v>
          </cell>
        </row>
        <row r="1321">
          <cell r="A1321">
            <v>249073</v>
          </cell>
          <cell r="B1321" t="str">
            <v>900180747</v>
          </cell>
          <cell r="C1321" t="str">
            <v>IPS PUENTE DEL MEDIO</v>
          </cell>
          <cell r="D1321" t="str">
            <v>SUBSIDIADO</v>
          </cell>
          <cell r="E1321">
            <v>106125</v>
          </cell>
          <cell r="F1321" t="str">
            <v>NO</v>
          </cell>
          <cell r="G1321" t="str">
            <v>52835172303499</v>
          </cell>
          <cell r="H1321" t="str">
            <v>Evento</v>
          </cell>
          <cell r="I1321" t="str">
            <v>321</v>
          </cell>
          <cell r="K1321" t="str">
            <v>249073</v>
          </cell>
          <cell r="L1321" t="str">
            <v>NO</v>
          </cell>
          <cell r="M1321">
            <v>42823</v>
          </cell>
          <cell r="N1321">
            <v>42832</v>
          </cell>
          <cell r="O1321">
            <v>31875</v>
          </cell>
          <cell r="P1321">
            <v>0</v>
          </cell>
          <cell r="Q1321">
            <v>0</v>
          </cell>
          <cell r="R1321">
            <v>0</v>
          </cell>
          <cell r="S1321">
            <v>31875</v>
          </cell>
          <cell r="T1321">
            <v>31875</v>
          </cell>
          <cell r="U1321">
            <v>318.75</v>
          </cell>
          <cell r="V1321">
            <v>15618.75</v>
          </cell>
          <cell r="W1321">
            <v>15937.5</v>
          </cell>
          <cell r="X1321">
            <v>0</v>
          </cell>
        </row>
        <row r="1322">
          <cell r="A1322">
            <v>249083</v>
          </cell>
          <cell r="B1322" t="str">
            <v>900180747</v>
          </cell>
          <cell r="C1322" t="str">
            <v>IPS PUENTE DEL MEDIO</v>
          </cell>
          <cell r="D1322" t="str">
            <v>SUBSIDIADO</v>
          </cell>
          <cell r="E1322">
            <v>106125</v>
          </cell>
          <cell r="F1322" t="str">
            <v>NO</v>
          </cell>
          <cell r="G1322" t="str">
            <v>52835172303499</v>
          </cell>
          <cell r="H1322" t="str">
            <v>Evento</v>
          </cell>
          <cell r="I1322" t="str">
            <v>321</v>
          </cell>
          <cell r="K1322" t="str">
            <v>249083</v>
          </cell>
          <cell r="L1322" t="str">
            <v>NO</v>
          </cell>
          <cell r="M1322">
            <v>42824</v>
          </cell>
          <cell r="N1322">
            <v>42832</v>
          </cell>
          <cell r="O1322">
            <v>10200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310.08</v>
          </cell>
          <cell r="V1322">
            <v>15193.92</v>
          </cell>
          <cell r="W1322">
            <v>15504</v>
          </cell>
          <cell r="X1322">
            <v>0</v>
          </cell>
        </row>
        <row r="1323">
          <cell r="A1323">
            <v>249091</v>
          </cell>
          <cell r="B1323" t="str">
            <v>900180747</v>
          </cell>
          <cell r="C1323" t="str">
            <v>IPS PUENTE DEL MEDIO</v>
          </cell>
          <cell r="D1323" t="str">
            <v>SUBSIDIADO</v>
          </cell>
          <cell r="E1323">
            <v>106125</v>
          </cell>
          <cell r="F1323" t="str">
            <v>NO</v>
          </cell>
          <cell r="G1323" t="str">
            <v>52835172303499</v>
          </cell>
          <cell r="H1323" t="str">
            <v>Evento</v>
          </cell>
          <cell r="I1323" t="str">
            <v>321</v>
          </cell>
          <cell r="K1323" t="str">
            <v>249091</v>
          </cell>
          <cell r="L1323" t="str">
            <v>NO</v>
          </cell>
          <cell r="M1323">
            <v>42824</v>
          </cell>
          <cell r="N1323">
            <v>42832</v>
          </cell>
          <cell r="O1323">
            <v>209750</v>
          </cell>
          <cell r="P1323">
            <v>0</v>
          </cell>
          <cell r="Q1323">
            <v>0</v>
          </cell>
          <cell r="R1323">
            <v>0</v>
          </cell>
          <cell r="S1323">
            <v>21800</v>
          </cell>
          <cell r="T1323">
            <v>18000</v>
          </cell>
          <cell r="U1323">
            <v>5656.4</v>
          </cell>
          <cell r="V1323">
            <v>277163.59999999998</v>
          </cell>
          <cell r="W1323">
            <v>282820</v>
          </cell>
          <cell r="X1323">
            <v>0</v>
          </cell>
        </row>
        <row r="1324">
          <cell r="A1324">
            <v>249159</v>
          </cell>
          <cell r="B1324" t="str">
            <v>900180747</v>
          </cell>
          <cell r="C1324" t="str">
            <v>IPS PUENTE DEL MEDIO</v>
          </cell>
          <cell r="D1324" t="str">
            <v>SUBSIDIADO</v>
          </cell>
          <cell r="E1324">
            <v>106125</v>
          </cell>
          <cell r="F1324" t="str">
            <v>NO</v>
          </cell>
          <cell r="G1324" t="str">
            <v>52835172303499</v>
          </cell>
          <cell r="H1324" t="str">
            <v>Evento</v>
          </cell>
          <cell r="I1324" t="str">
            <v>321</v>
          </cell>
          <cell r="K1324" t="str">
            <v>249159</v>
          </cell>
          <cell r="L1324" t="str">
            <v>NO</v>
          </cell>
          <cell r="M1324">
            <v>42824</v>
          </cell>
          <cell r="N1324">
            <v>42832</v>
          </cell>
          <cell r="O1324">
            <v>31875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969</v>
          </cell>
          <cell r="V1324">
            <v>47481</v>
          </cell>
          <cell r="W1324">
            <v>48450</v>
          </cell>
          <cell r="X1324">
            <v>0</v>
          </cell>
        </row>
        <row r="1325">
          <cell r="A1325">
            <v>249231</v>
          </cell>
          <cell r="B1325" t="str">
            <v>900180747</v>
          </cell>
          <cell r="C1325" t="str">
            <v>IPS PUENTE DEL MEDIO</v>
          </cell>
          <cell r="D1325" t="str">
            <v>SUBSIDIADO</v>
          </cell>
          <cell r="E1325">
            <v>106125</v>
          </cell>
          <cell r="F1325" t="str">
            <v>NO</v>
          </cell>
          <cell r="G1325" t="str">
            <v>52835172303499</v>
          </cell>
          <cell r="H1325" t="str">
            <v>Evento</v>
          </cell>
          <cell r="I1325" t="str">
            <v>321</v>
          </cell>
          <cell r="K1325" t="str">
            <v>249231</v>
          </cell>
          <cell r="L1325" t="str">
            <v>NO</v>
          </cell>
          <cell r="M1325">
            <v>42824</v>
          </cell>
          <cell r="N1325">
            <v>42832</v>
          </cell>
          <cell r="O1325">
            <v>31875</v>
          </cell>
          <cell r="P1325">
            <v>0</v>
          </cell>
          <cell r="Q1325">
            <v>0</v>
          </cell>
          <cell r="R1325">
            <v>0</v>
          </cell>
          <cell r="S1325">
            <v>6375</v>
          </cell>
          <cell r="T1325">
            <v>0</v>
          </cell>
          <cell r="U1325">
            <v>969</v>
          </cell>
          <cell r="V1325">
            <v>47481</v>
          </cell>
          <cell r="W1325">
            <v>48450</v>
          </cell>
          <cell r="X1325">
            <v>0</v>
          </cell>
        </row>
        <row r="1326">
          <cell r="A1326">
            <v>249334</v>
          </cell>
          <cell r="B1326" t="str">
            <v>900180747</v>
          </cell>
          <cell r="C1326" t="str">
            <v>IPS PUENTE DEL MEDIO</v>
          </cell>
          <cell r="D1326" t="str">
            <v>SUBSIDIADO</v>
          </cell>
          <cell r="E1326">
            <v>106125</v>
          </cell>
          <cell r="F1326" t="str">
            <v>NO</v>
          </cell>
          <cell r="G1326" t="str">
            <v>52835172303499</v>
          </cell>
          <cell r="H1326" t="str">
            <v>Evento</v>
          </cell>
          <cell r="I1326" t="str">
            <v>321</v>
          </cell>
          <cell r="K1326" t="str">
            <v>249334</v>
          </cell>
          <cell r="L1326" t="str">
            <v>NO</v>
          </cell>
          <cell r="M1326">
            <v>42824</v>
          </cell>
          <cell r="N1326">
            <v>42832</v>
          </cell>
          <cell r="O1326">
            <v>31875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969</v>
          </cell>
          <cell r="V1326">
            <v>47481</v>
          </cell>
          <cell r="W1326">
            <v>48450</v>
          </cell>
          <cell r="X1326">
            <v>0</v>
          </cell>
        </row>
        <row r="1327">
          <cell r="A1327">
            <v>249365</v>
          </cell>
          <cell r="B1327" t="str">
            <v>900180747</v>
          </cell>
          <cell r="C1327" t="str">
            <v>IPS PUENTE DEL MEDIO</v>
          </cell>
          <cell r="D1327" t="str">
            <v>SUBSIDIADO</v>
          </cell>
          <cell r="E1327">
            <v>106125</v>
          </cell>
          <cell r="F1327" t="str">
            <v>NO</v>
          </cell>
          <cell r="G1327" t="str">
            <v>52835172303499</v>
          </cell>
          <cell r="H1327" t="str">
            <v>Evento</v>
          </cell>
          <cell r="I1327" t="str">
            <v>321</v>
          </cell>
          <cell r="K1327" t="str">
            <v>249365</v>
          </cell>
          <cell r="L1327" t="str">
            <v>NO</v>
          </cell>
          <cell r="M1327">
            <v>42824</v>
          </cell>
          <cell r="N1327">
            <v>42832</v>
          </cell>
          <cell r="O1327">
            <v>31875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969</v>
          </cell>
          <cell r="V1327">
            <v>47481</v>
          </cell>
          <cell r="W1327">
            <v>48450</v>
          </cell>
          <cell r="X1327">
            <v>0</v>
          </cell>
        </row>
        <row r="1328">
          <cell r="A1328">
            <v>249398</v>
          </cell>
          <cell r="B1328" t="str">
            <v>900180747</v>
          </cell>
          <cell r="C1328" t="str">
            <v>IPS PUENTE DEL MEDIO</v>
          </cell>
          <cell r="D1328" t="str">
            <v>SUBSIDIADO</v>
          </cell>
          <cell r="E1328">
            <v>106125</v>
          </cell>
          <cell r="F1328" t="str">
            <v>NO</v>
          </cell>
          <cell r="G1328" t="str">
            <v>52835172303499</v>
          </cell>
          <cell r="H1328" t="str">
            <v>Evento</v>
          </cell>
          <cell r="I1328" t="str">
            <v>321</v>
          </cell>
          <cell r="K1328" t="str">
            <v>249398</v>
          </cell>
          <cell r="L1328" t="str">
            <v>NO</v>
          </cell>
          <cell r="M1328">
            <v>42824</v>
          </cell>
          <cell r="N1328">
            <v>42832</v>
          </cell>
          <cell r="O1328">
            <v>31875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969</v>
          </cell>
          <cell r="V1328">
            <v>47481</v>
          </cell>
          <cell r="W1328">
            <v>48450</v>
          </cell>
          <cell r="X1328">
            <v>0</v>
          </cell>
        </row>
        <row r="1329">
          <cell r="A1329">
            <v>249419</v>
          </cell>
          <cell r="B1329" t="str">
            <v>900180747</v>
          </cell>
          <cell r="C1329" t="str">
            <v>IPS PUENTE DEL MEDIO</v>
          </cell>
          <cell r="D1329" t="str">
            <v>SUBSIDIADO</v>
          </cell>
          <cell r="E1329">
            <v>106125</v>
          </cell>
          <cell r="F1329" t="str">
            <v>NO</v>
          </cell>
          <cell r="G1329" t="str">
            <v>52835172303499</v>
          </cell>
          <cell r="H1329" t="str">
            <v>Evento</v>
          </cell>
          <cell r="I1329" t="str">
            <v>321</v>
          </cell>
          <cell r="K1329" t="str">
            <v>249419</v>
          </cell>
          <cell r="L1329" t="str">
            <v>NO</v>
          </cell>
          <cell r="M1329">
            <v>42824</v>
          </cell>
          <cell r="N1329">
            <v>42832</v>
          </cell>
          <cell r="O1329">
            <v>31875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969</v>
          </cell>
          <cell r="V1329">
            <v>47481</v>
          </cell>
          <cell r="W1329">
            <v>48450</v>
          </cell>
          <cell r="X1329">
            <v>0</v>
          </cell>
        </row>
        <row r="1330">
          <cell r="A1330">
            <v>249429</v>
          </cell>
          <cell r="B1330" t="str">
            <v>900180747</v>
          </cell>
          <cell r="C1330" t="str">
            <v>IPS PUENTE DEL MEDIO</v>
          </cell>
          <cell r="D1330" t="str">
            <v>SUBSIDIADO</v>
          </cell>
          <cell r="E1330">
            <v>106125</v>
          </cell>
          <cell r="F1330" t="str">
            <v>NO</v>
          </cell>
          <cell r="G1330" t="str">
            <v>52835172303499</v>
          </cell>
          <cell r="H1330" t="str">
            <v>Evento</v>
          </cell>
          <cell r="I1330" t="str">
            <v>321</v>
          </cell>
          <cell r="K1330" t="str">
            <v>249429</v>
          </cell>
          <cell r="L1330" t="str">
            <v>NO</v>
          </cell>
          <cell r="M1330">
            <v>42824</v>
          </cell>
          <cell r="N1330">
            <v>42832</v>
          </cell>
          <cell r="O1330">
            <v>22125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672.6</v>
          </cell>
          <cell r="V1330">
            <v>32957.4</v>
          </cell>
          <cell r="W1330">
            <v>33630</v>
          </cell>
          <cell r="X1330">
            <v>0</v>
          </cell>
        </row>
        <row r="1331">
          <cell r="A1331">
            <v>249439</v>
          </cell>
          <cell r="B1331" t="str">
            <v>900180747</v>
          </cell>
          <cell r="C1331" t="str">
            <v>IPS PUENTE DEL MEDIO</v>
          </cell>
          <cell r="D1331" t="str">
            <v>SUBSIDIADO</v>
          </cell>
          <cell r="E1331">
            <v>106125</v>
          </cell>
          <cell r="F1331" t="str">
            <v>NO</v>
          </cell>
          <cell r="G1331" t="str">
            <v>52835172303499</v>
          </cell>
          <cell r="H1331" t="str">
            <v>Evento</v>
          </cell>
          <cell r="I1331" t="str">
            <v>321</v>
          </cell>
          <cell r="K1331" t="str">
            <v>249439</v>
          </cell>
          <cell r="L1331" t="str">
            <v>NO</v>
          </cell>
          <cell r="M1331">
            <v>42824</v>
          </cell>
          <cell r="N1331">
            <v>42832</v>
          </cell>
          <cell r="O1331">
            <v>31875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969</v>
          </cell>
          <cell r="V1331">
            <v>47481</v>
          </cell>
          <cell r="W1331">
            <v>48450</v>
          </cell>
          <cell r="X1331">
            <v>0</v>
          </cell>
        </row>
        <row r="1332">
          <cell r="A1332">
            <v>249443</v>
          </cell>
          <cell r="B1332" t="str">
            <v>900180747</v>
          </cell>
          <cell r="C1332" t="str">
            <v>IPS PUENTE DEL MEDIO</v>
          </cell>
          <cell r="D1332" t="str">
            <v>SUBSIDIADO</v>
          </cell>
          <cell r="E1332">
            <v>106125</v>
          </cell>
          <cell r="F1332" t="str">
            <v>NO</v>
          </cell>
          <cell r="G1332" t="str">
            <v>52835172303499</v>
          </cell>
          <cell r="H1332" t="str">
            <v>Evento</v>
          </cell>
          <cell r="I1332" t="str">
            <v>321</v>
          </cell>
          <cell r="K1332" t="str">
            <v>249443</v>
          </cell>
          <cell r="L1332" t="str">
            <v>NO</v>
          </cell>
          <cell r="M1332">
            <v>42825</v>
          </cell>
          <cell r="N1332">
            <v>42832</v>
          </cell>
          <cell r="O1332">
            <v>88575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2692.68</v>
          </cell>
          <cell r="V1332">
            <v>131941.32</v>
          </cell>
          <cell r="W1332">
            <v>134634</v>
          </cell>
          <cell r="X1332">
            <v>0</v>
          </cell>
        </row>
        <row r="1333">
          <cell r="A1333">
            <v>249482</v>
          </cell>
          <cell r="B1333" t="str">
            <v>900180747</v>
          </cell>
          <cell r="C1333" t="str">
            <v>IPS PUENTE DEL MEDIO</v>
          </cell>
          <cell r="D1333" t="str">
            <v>SUBSIDIADO</v>
          </cell>
          <cell r="E1333">
            <v>106125</v>
          </cell>
          <cell r="F1333" t="str">
            <v>NO</v>
          </cell>
          <cell r="G1333" t="str">
            <v>52835172303499</v>
          </cell>
          <cell r="H1333" t="str">
            <v>Evento</v>
          </cell>
          <cell r="I1333" t="str">
            <v>321</v>
          </cell>
          <cell r="K1333" t="str">
            <v>249482</v>
          </cell>
          <cell r="L1333" t="str">
            <v>NO</v>
          </cell>
          <cell r="M1333">
            <v>42825</v>
          </cell>
          <cell r="N1333">
            <v>42832</v>
          </cell>
          <cell r="O1333">
            <v>25050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761.52</v>
          </cell>
          <cell r="V1333">
            <v>37314.480000000003</v>
          </cell>
          <cell r="W1333">
            <v>38076</v>
          </cell>
          <cell r="X1333">
            <v>0</v>
          </cell>
        </row>
        <row r="1334">
          <cell r="A1334">
            <v>249521</v>
          </cell>
          <cell r="B1334" t="str">
            <v>900180747</v>
          </cell>
          <cell r="C1334" t="str">
            <v>IPS PUENTE DEL MEDIO</v>
          </cell>
          <cell r="D1334" t="str">
            <v>SUBSIDIADO</v>
          </cell>
          <cell r="E1334">
            <v>106125</v>
          </cell>
          <cell r="F1334" t="str">
            <v>NO</v>
          </cell>
          <cell r="G1334" t="str">
            <v>52835172303499</v>
          </cell>
          <cell r="H1334" t="str">
            <v>Evento</v>
          </cell>
          <cell r="I1334" t="str">
            <v>321</v>
          </cell>
          <cell r="K1334" t="str">
            <v>249521</v>
          </cell>
          <cell r="L1334" t="str">
            <v>NO</v>
          </cell>
          <cell r="M1334">
            <v>42825</v>
          </cell>
          <cell r="N1334">
            <v>42832</v>
          </cell>
          <cell r="O1334">
            <v>31875</v>
          </cell>
          <cell r="P1334">
            <v>0</v>
          </cell>
          <cell r="Q1334">
            <v>0</v>
          </cell>
          <cell r="R1334">
            <v>0</v>
          </cell>
          <cell r="S1334">
            <v>31875</v>
          </cell>
          <cell r="T1334">
            <v>0</v>
          </cell>
          <cell r="U1334">
            <v>969</v>
          </cell>
          <cell r="V1334">
            <v>47481</v>
          </cell>
          <cell r="W1334">
            <v>48450</v>
          </cell>
          <cell r="X1334">
            <v>0</v>
          </cell>
        </row>
        <row r="1335">
          <cell r="A1335">
            <v>249533</v>
          </cell>
          <cell r="B1335" t="str">
            <v>900180747</v>
          </cell>
          <cell r="C1335" t="str">
            <v>IPS PUENTE DEL MEDIO</v>
          </cell>
          <cell r="D1335" t="str">
            <v>SUBSIDIADO</v>
          </cell>
          <cell r="E1335">
            <v>106125</v>
          </cell>
          <cell r="F1335" t="str">
            <v>NO</v>
          </cell>
          <cell r="G1335" t="str">
            <v>52835172303499</v>
          </cell>
          <cell r="H1335" t="str">
            <v>Evento</v>
          </cell>
          <cell r="I1335" t="str">
            <v>321</v>
          </cell>
          <cell r="K1335" t="str">
            <v>249533</v>
          </cell>
          <cell r="L1335" t="str">
            <v>NO</v>
          </cell>
          <cell r="M1335">
            <v>42825</v>
          </cell>
          <cell r="N1335">
            <v>42832</v>
          </cell>
          <cell r="O1335">
            <v>31875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969</v>
          </cell>
          <cell r="V1335">
            <v>47481</v>
          </cell>
          <cell r="W1335">
            <v>48450</v>
          </cell>
          <cell r="X1335">
            <v>0</v>
          </cell>
        </row>
        <row r="1336">
          <cell r="A1336">
            <v>249570</v>
          </cell>
          <cell r="B1336" t="str">
            <v>900180747</v>
          </cell>
          <cell r="C1336" t="str">
            <v>IPS PUENTE DEL MEDIO</v>
          </cell>
          <cell r="D1336" t="str">
            <v>SUBSIDIADO</v>
          </cell>
          <cell r="E1336">
            <v>106125</v>
          </cell>
          <cell r="F1336" t="str">
            <v>NO</v>
          </cell>
          <cell r="G1336" t="str">
            <v>52835172303499</v>
          </cell>
          <cell r="H1336" t="str">
            <v>Evento</v>
          </cell>
          <cell r="I1336" t="str">
            <v>321</v>
          </cell>
          <cell r="K1336" t="str">
            <v>249570</v>
          </cell>
          <cell r="L1336" t="str">
            <v>NO</v>
          </cell>
          <cell r="M1336">
            <v>42825</v>
          </cell>
          <cell r="N1336">
            <v>42832</v>
          </cell>
          <cell r="O1336">
            <v>31875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969</v>
          </cell>
          <cell r="V1336">
            <v>47481</v>
          </cell>
          <cell r="W1336">
            <v>48450</v>
          </cell>
          <cell r="X1336">
            <v>0</v>
          </cell>
        </row>
        <row r="1337">
          <cell r="A1337">
            <v>249569</v>
          </cell>
          <cell r="B1337" t="str">
            <v>900180747</v>
          </cell>
          <cell r="C1337" t="str">
            <v>IPS PUENTE DEL MEDIO</v>
          </cell>
          <cell r="D1337" t="str">
            <v>SUBSIDIADO</v>
          </cell>
          <cell r="E1337">
            <v>106125</v>
          </cell>
          <cell r="F1337" t="str">
            <v>NO</v>
          </cell>
          <cell r="G1337" t="str">
            <v>52835172303499</v>
          </cell>
          <cell r="H1337" t="str">
            <v>Evento</v>
          </cell>
          <cell r="I1337" t="str">
            <v>321</v>
          </cell>
          <cell r="K1337" t="str">
            <v>249569</v>
          </cell>
          <cell r="L1337" t="str">
            <v>NO</v>
          </cell>
          <cell r="M1337">
            <v>42825</v>
          </cell>
          <cell r="N1337">
            <v>42832</v>
          </cell>
          <cell r="O1337">
            <v>31875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969</v>
          </cell>
          <cell r="V1337">
            <v>47481</v>
          </cell>
          <cell r="W1337">
            <v>48450</v>
          </cell>
          <cell r="X1337">
            <v>0</v>
          </cell>
        </row>
        <row r="1338">
          <cell r="A1338">
            <v>296892</v>
          </cell>
          <cell r="B1338" t="str">
            <v>900180747</v>
          </cell>
          <cell r="C1338" t="str">
            <v>IPS PUENTE DEL MEDIO</v>
          </cell>
          <cell r="D1338" t="str">
            <v>SUBSIDIADO</v>
          </cell>
          <cell r="E1338">
            <v>119417</v>
          </cell>
          <cell r="F1338" t="str">
            <v>NO</v>
          </cell>
          <cell r="G1338" t="str">
            <v>2018528354649</v>
          </cell>
          <cell r="H1338" t="str">
            <v>Evento</v>
          </cell>
          <cell r="I1338" t="str">
            <v>5143</v>
          </cell>
          <cell r="K1338" t="str">
            <v>296892</v>
          </cell>
          <cell r="L1338" t="str">
            <v>NO</v>
          </cell>
          <cell r="M1338">
            <v>43157</v>
          </cell>
          <cell r="N1338">
            <v>43166</v>
          </cell>
          <cell r="O1338">
            <v>16400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328</v>
          </cell>
          <cell r="V1338">
            <v>16072</v>
          </cell>
          <cell r="W1338">
            <v>16400</v>
          </cell>
          <cell r="X1338">
            <v>0</v>
          </cell>
        </row>
        <row r="1339">
          <cell r="A1339">
            <v>296910</v>
          </cell>
          <cell r="B1339" t="str">
            <v>900180747</v>
          </cell>
          <cell r="C1339" t="str">
            <v>IPS PUENTE DEL MEDIO</v>
          </cell>
          <cell r="D1339" t="str">
            <v>SUBSIDIADO</v>
          </cell>
          <cell r="E1339">
            <v>119417</v>
          </cell>
          <cell r="F1339" t="str">
            <v>NO</v>
          </cell>
          <cell r="G1339" t="str">
            <v>2018528354649</v>
          </cell>
          <cell r="H1339" t="str">
            <v>Evento</v>
          </cell>
          <cell r="I1339" t="str">
            <v>5143</v>
          </cell>
          <cell r="K1339" t="str">
            <v>296910</v>
          </cell>
          <cell r="L1339" t="str">
            <v>NO</v>
          </cell>
          <cell r="M1339">
            <v>43156</v>
          </cell>
          <cell r="N1339">
            <v>43166</v>
          </cell>
          <cell r="O1339">
            <v>38335</v>
          </cell>
          <cell r="P1339">
            <v>0</v>
          </cell>
          <cell r="Q1339">
            <v>0</v>
          </cell>
          <cell r="R1339">
            <v>0</v>
          </cell>
          <cell r="S1339">
            <v>19168</v>
          </cell>
          <cell r="T1339">
            <v>11500.8</v>
          </cell>
          <cell r="U1339">
            <v>536.67999999999995</v>
          </cell>
          <cell r="V1339">
            <v>26297.52</v>
          </cell>
          <cell r="W1339">
            <v>26834.2</v>
          </cell>
          <cell r="X1339">
            <v>0</v>
          </cell>
        </row>
        <row r="1340">
          <cell r="A1340">
            <v>297440</v>
          </cell>
          <cell r="B1340" t="str">
            <v>900180747</v>
          </cell>
          <cell r="C1340" t="str">
            <v>IPS PUENTE DEL MEDIO</v>
          </cell>
          <cell r="D1340" t="str">
            <v>SUBSIDIADO</v>
          </cell>
          <cell r="E1340">
            <v>119417</v>
          </cell>
          <cell r="F1340" t="str">
            <v>NO</v>
          </cell>
          <cell r="G1340" t="str">
            <v>2018528354649</v>
          </cell>
          <cell r="H1340" t="str">
            <v>Evento</v>
          </cell>
          <cell r="I1340" t="str">
            <v>5143</v>
          </cell>
          <cell r="K1340" t="str">
            <v>297440</v>
          </cell>
          <cell r="L1340" t="str">
            <v>NO</v>
          </cell>
          <cell r="M1340">
            <v>43156</v>
          </cell>
          <cell r="N1340">
            <v>43166</v>
          </cell>
          <cell r="O1340">
            <v>143440</v>
          </cell>
          <cell r="P1340">
            <v>0</v>
          </cell>
          <cell r="Q1340">
            <v>0</v>
          </cell>
          <cell r="R1340">
            <v>0</v>
          </cell>
          <cell r="S1340">
            <v>4620</v>
          </cell>
          <cell r="T1340">
            <v>2772</v>
          </cell>
          <cell r="U1340">
            <v>2813.36</v>
          </cell>
          <cell r="V1340">
            <v>137854.64000000001</v>
          </cell>
          <cell r="W1340">
            <v>140668</v>
          </cell>
          <cell r="X1340">
            <v>0</v>
          </cell>
        </row>
        <row r="1341">
          <cell r="A1341">
            <v>297007</v>
          </cell>
          <cell r="B1341" t="str">
            <v>900180747</v>
          </cell>
          <cell r="C1341" t="str">
            <v>IPS PUENTE DEL MEDIO</v>
          </cell>
          <cell r="D1341" t="str">
            <v>SUBSIDIADO</v>
          </cell>
          <cell r="E1341">
            <v>119417</v>
          </cell>
          <cell r="F1341" t="str">
            <v>NO</v>
          </cell>
          <cell r="G1341" t="str">
            <v>2018528354649</v>
          </cell>
          <cell r="H1341" t="str">
            <v>Evento</v>
          </cell>
          <cell r="I1341" t="str">
            <v>5143</v>
          </cell>
          <cell r="K1341" t="str">
            <v>297007</v>
          </cell>
          <cell r="L1341" t="str">
            <v>NO</v>
          </cell>
          <cell r="M1341">
            <v>43157</v>
          </cell>
          <cell r="N1341">
            <v>43166</v>
          </cell>
          <cell r="O1341">
            <v>244485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4889.7</v>
          </cell>
          <cell r="V1341">
            <v>239595.3</v>
          </cell>
          <cell r="W1341">
            <v>244485</v>
          </cell>
          <cell r="X1341">
            <v>0</v>
          </cell>
        </row>
        <row r="1342">
          <cell r="A1342">
            <v>297014</v>
          </cell>
          <cell r="B1342" t="str">
            <v>900180747</v>
          </cell>
          <cell r="C1342" t="str">
            <v>IPS PUENTE DEL MEDIO</v>
          </cell>
          <cell r="D1342" t="str">
            <v>SUBSIDIADO</v>
          </cell>
          <cell r="E1342">
            <v>119417</v>
          </cell>
          <cell r="F1342" t="str">
            <v>NO</v>
          </cell>
          <cell r="G1342" t="str">
            <v>2018528354649</v>
          </cell>
          <cell r="H1342" t="str">
            <v>Evento</v>
          </cell>
          <cell r="I1342" t="str">
            <v>5143</v>
          </cell>
          <cell r="K1342" t="str">
            <v>297014</v>
          </cell>
          <cell r="L1342" t="str">
            <v>NO</v>
          </cell>
          <cell r="M1342">
            <v>43157</v>
          </cell>
          <cell r="N1342">
            <v>43166</v>
          </cell>
          <cell r="O1342">
            <v>12860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257.2</v>
          </cell>
          <cell r="V1342">
            <v>12602.8</v>
          </cell>
          <cell r="W1342">
            <v>12860</v>
          </cell>
          <cell r="X1342">
            <v>0</v>
          </cell>
        </row>
        <row r="1343">
          <cell r="A1343">
            <v>297033</v>
          </cell>
          <cell r="B1343" t="str">
            <v>900180747</v>
          </cell>
          <cell r="C1343" t="str">
            <v>IPS PUENTE DEL MEDIO</v>
          </cell>
          <cell r="D1343" t="str">
            <v>SUBSIDIADO</v>
          </cell>
          <cell r="E1343">
            <v>119417</v>
          </cell>
          <cell r="F1343" t="str">
            <v>NO</v>
          </cell>
          <cell r="G1343" t="str">
            <v>2018528354649</v>
          </cell>
          <cell r="H1343" t="str">
            <v>Evento</v>
          </cell>
          <cell r="I1343" t="str">
            <v>5143</v>
          </cell>
          <cell r="K1343" t="str">
            <v>297033</v>
          </cell>
          <cell r="L1343" t="str">
            <v>NO</v>
          </cell>
          <cell r="M1343">
            <v>43158</v>
          </cell>
          <cell r="N1343">
            <v>43166</v>
          </cell>
          <cell r="O1343">
            <v>198800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3976</v>
          </cell>
          <cell r="V1343">
            <v>194824</v>
          </cell>
          <cell r="W1343">
            <v>198800</v>
          </cell>
          <cell r="X1343">
            <v>0</v>
          </cell>
        </row>
        <row r="1344">
          <cell r="A1344">
            <v>297034</v>
          </cell>
          <cell r="B1344" t="str">
            <v>900180747</v>
          </cell>
          <cell r="C1344" t="str">
            <v>IPS PUENTE DEL MEDIO</v>
          </cell>
          <cell r="D1344" t="str">
            <v>SUBSIDIADO</v>
          </cell>
          <cell r="E1344">
            <v>119417</v>
          </cell>
          <cell r="F1344" t="str">
            <v>NO</v>
          </cell>
          <cell r="G1344" t="str">
            <v>2018528354649</v>
          </cell>
          <cell r="H1344" t="str">
            <v>Evento</v>
          </cell>
          <cell r="I1344" t="str">
            <v>5143</v>
          </cell>
          <cell r="K1344" t="str">
            <v>297034</v>
          </cell>
          <cell r="L1344" t="str">
            <v>NO</v>
          </cell>
          <cell r="M1344">
            <v>43158</v>
          </cell>
          <cell r="N1344">
            <v>43166</v>
          </cell>
          <cell r="O1344">
            <v>48960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979.2</v>
          </cell>
          <cell r="V1344">
            <v>47980.800000000003</v>
          </cell>
          <cell r="W1344">
            <v>48960</v>
          </cell>
          <cell r="X1344">
            <v>0</v>
          </cell>
        </row>
        <row r="1345">
          <cell r="A1345">
            <v>297035</v>
          </cell>
          <cell r="B1345" t="str">
            <v>900180747</v>
          </cell>
          <cell r="C1345" t="str">
            <v>IPS PUENTE DEL MEDIO</v>
          </cell>
          <cell r="D1345" t="str">
            <v>SUBSIDIADO</v>
          </cell>
          <cell r="E1345">
            <v>119417</v>
          </cell>
          <cell r="F1345" t="str">
            <v>NO</v>
          </cell>
          <cell r="G1345" t="str">
            <v>2018528354649</v>
          </cell>
          <cell r="H1345" t="str">
            <v>Evento</v>
          </cell>
          <cell r="I1345" t="str">
            <v>5143</v>
          </cell>
          <cell r="K1345" t="str">
            <v>297035</v>
          </cell>
          <cell r="L1345" t="str">
            <v>NO</v>
          </cell>
          <cell r="M1345">
            <v>43158</v>
          </cell>
          <cell r="N1345">
            <v>43166</v>
          </cell>
          <cell r="O1345">
            <v>36295</v>
          </cell>
          <cell r="P1345">
            <v>0</v>
          </cell>
          <cell r="Q1345">
            <v>0</v>
          </cell>
          <cell r="R1345">
            <v>0</v>
          </cell>
          <cell r="S1345">
            <v>2135</v>
          </cell>
          <cell r="T1345">
            <v>1281</v>
          </cell>
          <cell r="U1345">
            <v>700.28</v>
          </cell>
          <cell r="V1345">
            <v>34313.72</v>
          </cell>
          <cell r="W1345">
            <v>35014</v>
          </cell>
          <cell r="X1345">
            <v>0</v>
          </cell>
        </row>
        <row r="1346">
          <cell r="A1346">
            <v>293541</v>
          </cell>
          <cell r="B1346" t="str">
            <v>900180747</v>
          </cell>
          <cell r="C1346" t="str">
            <v>IPS PUENTE DEL MEDIO</v>
          </cell>
          <cell r="D1346" t="str">
            <v>SUBSIDIADO</v>
          </cell>
          <cell r="E1346">
            <v>119417</v>
          </cell>
          <cell r="F1346" t="str">
            <v>NO</v>
          </cell>
          <cell r="G1346" t="str">
            <v>2018528354649</v>
          </cell>
          <cell r="H1346" t="str">
            <v>Evento</v>
          </cell>
          <cell r="I1346" t="str">
            <v>5143</v>
          </cell>
          <cell r="K1346" t="str">
            <v>293541</v>
          </cell>
          <cell r="L1346" t="str">
            <v>NO</v>
          </cell>
          <cell r="M1346">
            <v>43132</v>
          </cell>
          <cell r="N1346">
            <v>43166</v>
          </cell>
          <cell r="O1346">
            <v>84250</v>
          </cell>
          <cell r="P1346">
            <v>0</v>
          </cell>
          <cell r="Q1346">
            <v>0</v>
          </cell>
          <cell r="R1346">
            <v>0</v>
          </cell>
          <cell r="S1346">
            <v>37725</v>
          </cell>
          <cell r="T1346">
            <v>22635</v>
          </cell>
          <cell r="U1346">
            <v>1232.3</v>
          </cell>
          <cell r="V1346">
            <v>60382.7</v>
          </cell>
          <cell r="W1346">
            <v>61615</v>
          </cell>
          <cell r="X1346">
            <v>0</v>
          </cell>
        </row>
        <row r="1347">
          <cell r="A1347">
            <v>293618</v>
          </cell>
          <cell r="B1347" t="str">
            <v>900180747</v>
          </cell>
          <cell r="C1347" t="str">
            <v>IPS PUENTE DEL MEDIO</v>
          </cell>
          <cell r="D1347" t="str">
            <v>SUBSIDIADO</v>
          </cell>
          <cell r="E1347">
            <v>119417</v>
          </cell>
          <cell r="F1347" t="str">
            <v>NO</v>
          </cell>
          <cell r="G1347" t="str">
            <v>2018528354649</v>
          </cell>
          <cell r="H1347" t="str">
            <v>Evento</v>
          </cell>
          <cell r="I1347" t="str">
            <v>5143</v>
          </cell>
          <cell r="K1347" t="str">
            <v>293618</v>
          </cell>
          <cell r="L1347" t="str">
            <v>NO</v>
          </cell>
          <cell r="M1347">
            <v>43132</v>
          </cell>
          <cell r="N1347">
            <v>43166</v>
          </cell>
          <cell r="O1347">
            <v>366403</v>
          </cell>
          <cell r="P1347">
            <v>0</v>
          </cell>
          <cell r="Q1347">
            <v>0</v>
          </cell>
          <cell r="R1347">
            <v>0</v>
          </cell>
          <cell r="S1347">
            <v>39338</v>
          </cell>
          <cell r="T1347">
            <v>23602.799999999999</v>
          </cell>
          <cell r="U1347">
            <v>6856</v>
          </cell>
          <cell r="V1347">
            <v>335944.2</v>
          </cell>
          <cell r="W1347">
            <v>342800.2</v>
          </cell>
          <cell r="X1347">
            <v>0</v>
          </cell>
        </row>
        <row r="1348">
          <cell r="A1348">
            <v>295118</v>
          </cell>
          <cell r="B1348" t="str">
            <v>900180747</v>
          </cell>
          <cell r="C1348" t="str">
            <v>IPS PUENTE DEL MEDIO</v>
          </cell>
          <cell r="D1348" t="str">
            <v>SUBSIDIADO</v>
          </cell>
          <cell r="E1348">
            <v>119417</v>
          </cell>
          <cell r="F1348" t="str">
            <v>NO</v>
          </cell>
          <cell r="G1348" t="str">
            <v>2018528354649</v>
          </cell>
          <cell r="H1348" t="str">
            <v>Evento</v>
          </cell>
          <cell r="I1348" t="str">
            <v>5143</v>
          </cell>
          <cell r="K1348" t="str">
            <v>295118</v>
          </cell>
          <cell r="L1348" t="str">
            <v>NO</v>
          </cell>
          <cell r="M1348">
            <v>43147</v>
          </cell>
          <cell r="N1348">
            <v>43166</v>
          </cell>
          <cell r="O1348">
            <v>686993</v>
          </cell>
          <cell r="P1348">
            <v>0</v>
          </cell>
          <cell r="Q1348">
            <v>0</v>
          </cell>
          <cell r="R1348">
            <v>0</v>
          </cell>
          <cell r="S1348">
            <v>140033</v>
          </cell>
          <cell r="T1348">
            <v>84019.8</v>
          </cell>
          <cell r="U1348">
            <v>12059.46</v>
          </cell>
          <cell r="V1348">
            <v>590913.74</v>
          </cell>
          <cell r="W1348">
            <v>602973.19999999995</v>
          </cell>
          <cell r="X1348">
            <v>0</v>
          </cell>
        </row>
        <row r="1349">
          <cell r="A1349">
            <v>298161</v>
          </cell>
          <cell r="B1349" t="str">
            <v>900180747</v>
          </cell>
          <cell r="C1349" t="str">
            <v>IPS PUENTE DEL MEDIO</v>
          </cell>
          <cell r="D1349" t="str">
            <v>SUBSIDIADO</v>
          </cell>
          <cell r="E1349">
            <v>119417</v>
          </cell>
          <cell r="F1349" t="str">
            <v>NO</v>
          </cell>
          <cell r="G1349" t="str">
            <v>2018528354649</v>
          </cell>
          <cell r="H1349" t="str">
            <v>Evento</v>
          </cell>
          <cell r="I1349" t="str">
            <v>5143</v>
          </cell>
          <cell r="K1349" t="str">
            <v>298161</v>
          </cell>
          <cell r="L1349" t="str">
            <v>NO</v>
          </cell>
          <cell r="M1349">
            <v>43132</v>
          </cell>
          <cell r="N1349">
            <v>43166</v>
          </cell>
          <cell r="O1349">
            <v>5971002</v>
          </cell>
          <cell r="P1349">
            <v>0</v>
          </cell>
          <cell r="Q1349">
            <v>0</v>
          </cell>
          <cell r="R1349">
            <v>0</v>
          </cell>
          <cell r="S1349">
            <v>2017613</v>
          </cell>
          <cell r="T1349">
            <v>1210567.8</v>
          </cell>
          <cell r="U1349">
            <v>95208.68</v>
          </cell>
          <cell r="V1349">
            <v>4665225.5199999996</v>
          </cell>
          <cell r="W1349">
            <v>4760434.2</v>
          </cell>
          <cell r="X1349">
            <v>0</v>
          </cell>
        </row>
        <row r="1350">
          <cell r="A1350">
            <v>292872</v>
          </cell>
          <cell r="B1350" t="str">
            <v>900180747</v>
          </cell>
          <cell r="C1350" t="str">
            <v>IPS PUENTE DEL MEDIO</v>
          </cell>
          <cell r="D1350" t="str">
            <v>SUBSIDIADO</v>
          </cell>
          <cell r="E1350">
            <v>119417</v>
          </cell>
          <cell r="F1350" t="str">
            <v>NO</v>
          </cell>
          <cell r="G1350" t="str">
            <v>2018528354649</v>
          </cell>
          <cell r="H1350" t="str">
            <v>Evento</v>
          </cell>
          <cell r="I1350" t="str">
            <v>5143</v>
          </cell>
          <cell r="K1350" t="str">
            <v>292872</v>
          </cell>
          <cell r="L1350" t="str">
            <v>NO</v>
          </cell>
          <cell r="M1350">
            <v>43132</v>
          </cell>
          <cell r="N1350">
            <v>43166</v>
          </cell>
          <cell r="O1350">
            <v>49520</v>
          </cell>
          <cell r="P1350">
            <v>0</v>
          </cell>
          <cell r="Q1350">
            <v>0</v>
          </cell>
          <cell r="R1350">
            <v>0</v>
          </cell>
          <cell r="S1350">
            <v>3280</v>
          </cell>
          <cell r="T1350">
            <v>1968</v>
          </cell>
          <cell r="U1350">
            <v>951.04</v>
          </cell>
          <cell r="V1350">
            <v>46600.959999999999</v>
          </cell>
          <cell r="W1350">
            <v>47552</v>
          </cell>
          <cell r="X1350">
            <v>0</v>
          </cell>
        </row>
        <row r="1351">
          <cell r="A1351">
            <v>292874</v>
          </cell>
          <cell r="B1351" t="str">
            <v>900180747</v>
          </cell>
          <cell r="C1351" t="str">
            <v>IPS PUENTE DEL MEDIO</v>
          </cell>
          <cell r="D1351" t="str">
            <v>SUBSIDIADO</v>
          </cell>
          <cell r="E1351">
            <v>119417</v>
          </cell>
          <cell r="F1351" t="str">
            <v>NO</v>
          </cell>
          <cell r="G1351" t="str">
            <v>2018528354649</v>
          </cell>
          <cell r="H1351" t="str">
            <v>Evento</v>
          </cell>
          <cell r="I1351" t="str">
            <v>5143</v>
          </cell>
          <cell r="K1351" t="str">
            <v>292874</v>
          </cell>
          <cell r="L1351" t="str">
            <v>NO</v>
          </cell>
          <cell r="M1351">
            <v>43132</v>
          </cell>
          <cell r="N1351">
            <v>43166</v>
          </cell>
          <cell r="O1351">
            <v>11040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220.8</v>
          </cell>
          <cell r="V1351">
            <v>10819.2</v>
          </cell>
          <cell r="W1351">
            <v>11040</v>
          </cell>
          <cell r="X1351">
            <v>0</v>
          </cell>
        </row>
        <row r="1352">
          <cell r="A1352">
            <v>293709</v>
          </cell>
          <cell r="B1352" t="str">
            <v>900180747</v>
          </cell>
          <cell r="C1352" t="str">
            <v>IPS PUENTE DEL MEDIO</v>
          </cell>
          <cell r="D1352" t="str">
            <v>SUBSIDIADO</v>
          </cell>
          <cell r="E1352">
            <v>119417</v>
          </cell>
          <cell r="F1352" t="str">
            <v>NO</v>
          </cell>
          <cell r="G1352" t="str">
            <v>2018528354649</v>
          </cell>
          <cell r="H1352" t="str">
            <v>Evento</v>
          </cell>
          <cell r="I1352" t="str">
            <v>5143</v>
          </cell>
          <cell r="K1352" t="str">
            <v>293709</v>
          </cell>
          <cell r="L1352" t="str">
            <v>NO</v>
          </cell>
          <cell r="M1352">
            <v>43132</v>
          </cell>
          <cell r="N1352">
            <v>43166</v>
          </cell>
          <cell r="O1352">
            <v>108160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2163.1999999999998</v>
          </cell>
          <cell r="V1352">
            <v>105996.8</v>
          </cell>
          <cell r="W1352">
            <v>108160</v>
          </cell>
          <cell r="X1352">
            <v>0</v>
          </cell>
        </row>
        <row r="1353">
          <cell r="A1353">
            <v>292884</v>
          </cell>
          <cell r="B1353" t="str">
            <v>900180747</v>
          </cell>
          <cell r="C1353" t="str">
            <v>IPS PUENTE DEL MEDIO</v>
          </cell>
          <cell r="D1353" t="str">
            <v>SUBSIDIADO</v>
          </cell>
          <cell r="E1353">
            <v>119417</v>
          </cell>
          <cell r="F1353" t="str">
            <v>NO</v>
          </cell>
          <cell r="G1353" t="str">
            <v>2018528354649</v>
          </cell>
          <cell r="H1353" t="str">
            <v>Evento</v>
          </cell>
          <cell r="I1353" t="str">
            <v>5143</v>
          </cell>
          <cell r="K1353" t="str">
            <v>292884</v>
          </cell>
          <cell r="L1353" t="str">
            <v>NO</v>
          </cell>
          <cell r="M1353">
            <v>43132</v>
          </cell>
          <cell r="N1353">
            <v>43166</v>
          </cell>
          <cell r="O1353">
            <v>86480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1729.6</v>
          </cell>
          <cell r="V1353">
            <v>84750.399999999994</v>
          </cell>
          <cell r="W1353">
            <v>86480</v>
          </cell>
          <cell r="X1353">
            <v>0</v>
          </cell>
        </row>
        <row r="1354">
          <cell r="A1354">
            <v>292902</v>
          </cell>
          <cell r="B1354" t="str">
            <v>900180747</v>
          </cell>
          <cell r="C1354" t="str">
            <v>IPS PUENTE DEL MEDIO</v>
          </cell>
          <cell r="D1354" t="str">
            <v>SUBSIDIADO</v>
          </cell>
          <cell r="E1354">
            <v>119417</v>
          </cell>
          <cell r="F1354" t="str">
            <v>NO</v>
          </cell>
          <cell r="G1354" t="str">
            <v>2018528354649</v>
          </cell>
          <cell r="H1354" t="str">
            <v>Evento</v>
          </cell>
          <cell r="I1354" t="str">
            <v>5143</v>
          </cell>
          <cell r="K1354" t="str">
            <v>292902</v>
          </cell>
          <cell r="L1354" t="str">
            <v>NO</v>
          </cell>
          <cell r="M1354">
            <v>43132</v>
          </cell>
          <cell r="N1354">
            <v>43166</v>
          </cell>
          <cell r="O1354">
            <v>27120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542.4</v>
          </cell>
          <cell r="V1354">
            <v>26577.599999999999</v>
          </cell>
          <cell r="W1354">
            <v>27120</v>
          </cell>
          <cell r="X1354">
            <v>0</v>
          </cell>
        </row>
        <row r="1355">
          <cell r="A1355">
            <v>292906</v>
          </cell>
          <cell r="B1355" t="str">
            <v>900180747</v>
          </cell>
          <cell r="C1355" t="str">
            <v>IPS PUENTE DEL MEDIO</v>
          </cell>
          <cell r="D1355" t="str">
            <v>SUBSIDIADO</v>
          </cell>
          <cell r="E1355">
            <v>119417</v>
          </cell>
          <cell r="F1355" t="str">
            <v>NO</v>
          </cell>
          <cell r="G1355" t="str">
            <v>2018528354649</v>
          </cell>
          <cell r="H1355" t="str">
            <v>Evento</v>
          </cell>
          <cell r="I1355" t="str">
            <v>5143</v>
          </cell>
          <cell r="K1355" t="str">
            <v>292906</v>
          </cell>
          <cell r="L1355" t="str">
            <v>NO</v>
          </cell>
          <cell r="M1355">
            <v>43132</v>
          </cell>
          <cell r="N1355">
            <v>43166</v>
          </cell>
          <cell r="O1355">
            <v>119200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2384</v>
          </cell>
          <cell r="V1355">
            <v>116816</v>
          </cell>
          <cell r="W1355">
            <v>119200</v>
          </cell>
          <cell r="X1355">
            <v>0</v>
          </cell>
        </row>
        <row r="1356">
          <cell r="A1356">
            <v>292907</v>
          </cell>
          <cell r="B1356" t="str">
            <v>900180747</v>
          </cell>
          <cell r="C1356" t="str">
            <v>IPS PUENTE DEL MEDIO</v>
          </cell>
          <cell r="D1356" t="str">
            <v>SUBSIDIADO</v>
          </cell>
          <cell r="E1356">
            <v>119417</v>
          </cell>
          <cell r="F1356" t="str">
            <v>NO</v>
          </cell>
          <cell r="G1356" t="str">
            <v>2018528354649</v>
          </cell>
          <cell r="H1356" t="str">
            <v>Evento</v>
          </cell>
          <cell r="I1356" t="str">
            <v>5143</v>
          </cell>
          <cell r="K1356" t="str">
            <v>292907</v>
          </cell>
          <cell r="L1356" t="str">
            <v>NO</v>
          </cell>
          <cell r="M1356">
            <v>43132</v>
          </cell>
          <cell r="N1356">
            <v>43166</v>
          </cell>
          <cell r="O1356">
            <v>36295</v>
          </cell>
          <cell r="P1356">
            <v>0</v>
          </cell>
          <cell r="Q1356">
            <v>0</v>
          </cell>
          <cell r="R1356">
            <v>0</v>
          </cell>
          <cell r="S1356">
            <v>2135</v>
          </cell>
          <cell r="T1356">
            <v>1281</v>
          </cell>
          <cell r="U1356">
            <v>700.28</v>
          </cell>
          <cell r="V1356">
            <v>34313.72</v>
          </cell>
          <cell r="W1356">
            <v>35014</v>
          </cell>
          <cell r="X1356">
            <v>0</v>
          </cell>
        </row>
        <row r="1357">
          <cell r="A1357">
            <v>292959</v>
          </cell>
          <cell r="B1357" t="str">
            <v>900180747</v>
          </cell>
          <cell r="C1357" t="str">
            <v>IPS PUENTE DEL MEDIO</v>
          </cell>
          <cell r="D1357" t="str">
            <v>SUBSIDIADO</v>
          </cell>
          <cell r="E1357">
            <v>119417</v>
          </cell>
          <cell r="F1357" t="str">
            <v>NO</v>
          </cell>
          <cell r="G1357" t="str">
            <v>2018528354649</v>
          </cell>
          <cell r="H1357" t="str">
            <v>Evento</v>
          </cell>
          <cell r="I1357" t="str">
            <v>5143</v>
          </cell>
          <cell r="K1357" t="str">
            <v>292959</v>
          </cell>
          <cell r="L1357" t="str">
            <v>NO</v>
          </cell>
          <cell r="M1357">
            <v>43132</v>
          </cell>
          <cell r="N1357">
            <v>43166</v>
          </cell>
          <cell r="O1357">
            <v>14580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291.60000000000002</v>
          </cell>
          <cell r="V1357">
            <v>14288.4</v>
          </cell>
          <cell r="W1357">
            <v>14580</v>
          </cell>
          <cell r="X1357">
            <v>0</v>
          </cell>
        </row>
        <row r="1358">
          <cell r="A1358">
            <v>292958</v>
          </cell>
          <cell r="B1358" t="str">
            <v>900180747</v>
          </cell>
          <cell r="C1358" t="str">
            <v>IPS PUENTE DEL MEDIO</v>
          </cell>
          <cell r="D1358" t="str">
            <v>SUBSIDIADO</v>
          </cell>
          <cell r="E1358">
            <v>119417</v>
          </cell>
          <cell r="F1358" t="str">
            <v>NO</v>
          </cell>
          <cell r="G1358" t="str">
            <v>2018528354649</v>
          </cell>
          <cell r="H1358" t="str">
            <v>Evento</v>
          </cell>
          <cell r="I1358" t="str">
            <v>5143</v>
          </cell>
          <cell r="K1358" t="str">
            <v>292958</v>
          </cell>
          <cell r="L1358" t="str">
            <v>NO</v>
          </cell>
          <cell r="M1358">
            <v>43132</v>
          </cell>
          <cell r="N1358">
            <v>43166</v>
          </cell>
          <cell r="O1358">
            <v>13176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263.52</v>
          </cell>
          <cell r="V1358">
            <v>12912.48</v>
          </cell>
          <cell r="W1358">
            <v>13176</v>
          </cell>
          <cell r="X1358">
            <v>0</v>
          </cell>
        </row>
        <row r="1359">
          <cell r="A1359">
            <v>292972</v>
          </cell>
          <cell r="B1359" t="str">
            <v>900180747</v>
          </cell>
          <cell r="C1359" t="str">
            <v>IPS PUENTE DEL MEDIO</v>
          </cell>
          <cell r="D1359" t="str">
            <v>SUBSIDIADO</v>
          </cell>
          <cell r="E1359">
            <v>119417</v>
          </cell>
          <cell r="F1359" t="str">
            <v>NO</v>
          </cell>
          <cell r="G1359" t="str">
            <v>2018528354649</v>
          </cell>
          <cell r="H1359" t="str">
            <v>Evento</v>
          </cell>
          <cell r="I1359" t="str">
            <v>5143</v>
          </cell>
          <cell r="K1359" t="str">
            <v>292972</v>
          </cell>
          <cell r="L1359" t="str">
            <v>NO</v>
          </cell>
          <cell r="M1359">
            <v>43132</v>
          </cell>
          <cell r="N1359">
            <v>43166</v>
          </cell>
          <cell r="O1359">
            <v>36125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722.5</v>
          </cell>
          <cell r="V1359">
            <v>35402.5</v>
          </cell>
          <cell r="W1359">
            <v>36125</v>
          </cell>
          <cell r="X1359">
            <v>0</v>
          </cell>
        </row>
        <row r="1360">
          <cell r="A1360">
            <v>292985</v>
          </cell>
          <cell r="B1360" t="str">
            <v>900180747</v>
          </cell>
          <cell r="C1360" t="str">
            <v>IPS PUENTE DEL MEDIO</v>
          </cell>
          <cell r="D1360" t="str">
            <v>SUBSIDIADO</v>
          </cell>
          <cell r="E1360">
            <v>119417</v>
          </cell>
          <cell r="F1360" t="str">
            <v>NO</v>
          </cell>
          <cell r="G1360" t="str">
            <v>2018528354649</v>
          </cell>
          <cell r="H1360" t="str">
            <v>Evento</v>
          </cell>
          <cell r="I1360" t="str">
            <v>5143</v>
          </cell>
          <cell r="K1360" t="str">
            <v>292985</v>
          </cell>
          <cell r="L1360" t="str">
            <v>NO</v>
          </cell>
          <cell r="M1360">
            <v>43132</v>
          </cell>
          <cell r="N1360">
            <v>43166</v>
          </cell>
          <cell r="O1360">
            <v>36125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722.5</v>
          </cell>
          <cell r="V1360">
            <v>35402.5</v>
          </cell>
          <cell r="W1360">
            <v>36125</v>
          </cell>
          <cell r="X1360">
            <v>0</v>
          </cell>
        </row>
        <row r="1361">
          <cell r="A1361">
            <v>293055</v>
          </cell>
          <cell r="B1361" t="str">
            <v>900180747</v>
          </cell>
          <cell r="C1361" t="str">
            <v>IPS PUENTE DEL MEDIO</v>
          </cell>
          <cell r="D1361" t="str">
            <v>SUBSIDIADO</v>
          </cell>
          <cell r="E1361">
            <v>119417</v>
          </cell>
          <cell r="F1361" t="str">
            <v>NO</v>
          </cell>
          <cell r="G1361" t="str">
            <v>2018528354649</v>
          </cell>
          <cell r="H1361" t="str">
            <v>Evento</v>
          </cell>
          <cell r="I1361" t="str">
            <v>5143</v>
          </cell>
          <cell r="K1361" t="str">
            <v>293055</v>
          </cell>
          <cell r="L1361" t="str">
            <v>NO</v>
          </cell>
          <cell r="M1361">
            <v>43132</v>
          </cell>
          <cell r="N1361">
            <v>43166</v>
          </cell>
          <cell r="O1361">
            <v>36125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722.5</v>
          </cell>
          <cell r="V1361">
            <v>35402.5</v>
          </cell>
          <cell r="W1361">
            <v>36125</v>
          </cell>
          <cell r="X1361">
            <v>0</v>
          </cell>
        </row>
        <row r="1362">
          <cell r="A1362">
            <v>293928</v>
          </cell>
          <cell r="B1362" t="str">
            <v>900180747</v>
          </cell>
          <cell r="C1362" t="str">
            <v>IPS PUENTE DEL MEDIO</v>
          </cell>
          <cell r="D1362" t="str">
            <v>SUBSIDIADO</v>
          </cell>
          <cell r="E1362">
            <v>119417</v>
          </cell>
          <cell r="F1362" t="str">
            <v>NO</v>
          </cell>
          <cell r="G1362" t="str">
            <v>2018528354649</v>
          </cell>
          <cell r="H1362" t="str">
            <v>Evento</v>
          </cell>
          <cell r="I1362" t="str">
            <v>5143</v>
          </cell>
          <cell r="K1362" t="str">
            <v>293928</v>
          </cell>
          <cell r="L1362" t="str">
            <v>NO</v>
          </cell>
          <cell r="M1362">
            <v>43133</v>
          </cell>
          <cell r="N1362">
            <v>43166</v>
          </cell>
          <cell r="O1362">
            <v>1622826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32456.52</v>
          </cell>
          <cell r="V1362">
            <v>1590369.48</v>
          </cell>
          <cell r="W1362">
            <v>1622826</v>
          </cell>
          <cell r="X1362">
            <v>0</v>
          </cell>
        </row>
        <row r="1363">
          <cell r="A1363">
            <v>293108</v>
          </cell>
          <cell r="B1363" t="str">
            <v>900180747</v>
          </cell>
          <cell r="C1363" t="str">
            <v>IPS PUENTE DEL MEDIO</v>
          </cell>
          <cell r="D1363" t="str">
            <v>SUBSIDIADO</v>
          </cell>
          <cell r="E1363">
            <v>119417</v>
          </cell>
          <cell r="F1363" t="str">
            <v>NO</v>
          </cell>
          <cell r="G1363" t="str">
            <v>2018528354649</v>
          </cell>
          <cell r="H1363" t="str">
            <v>Evento</v>
          </cell>
          <cell r="I1363" t="str">
            <v>5143</v>
          </cell>
          <cell r="K1363" t="str">
            <v>293108</v>
          </cell>
          <cell r="L1363" t="str">
            <v>NO</v>
          </cell>
          <cell r="M1363">
            <v>43133</v>
          </cell>
          <cell r="N1363">
            <v>43166</v>
          </cell>
          <cell r="O1363">
            <v>109840</v>
          </cell>
          <cell r="P1363">
            <v>0</v>
          </cell>
          <cell r="Q1363">
            <v>0</v>
          </cell>
          <cell r="R1363">
            <v>0</v>
          </cell>
          <cell r="S1363">
            <v>20640</v>
          </cell>
          <cell r="T1363">
            <v>12384</v>
          </cell>
          <cell r="U1363">
            <v>1949.12</v>
          </cell>
          <cell r="V1363">
            <v>95506.880000000005</v>
          </cell>
          <cell r="W1363">
            <v>97456</v>
          </cell>
          <cell r="X1363">
            <v>0</v>
          </cell>
        </row>
        <row r="1364">
          <cell r="A1364">
            <v>293145</v>
          </cell>
          <cell r="B1364" t="str">
            <v>900180747</v>
          </cell>
          <cell r="C1364" t="str">
            <v>IPS PUENTE DEL MEDIO</v>
          </cell>
          <cell r="D1364" t="str">
            <v>SUBSIDIADO</v>
          </cell>
          <cell r="E1364">
            <v>119417</v>
          </cell>
          <cell r="F1364" t="str">
            <v>NO</v>
          </cell>
          <cell r="G1364" t="str">
            <v>2018528354649</v>
          </cell>
          <cell r="H1364" t="str">
            <v>Evento</v>
          </cell>
          <cell r="I1364" t="str">
            <v>5143</v>
          </cell>
          <cell r="K1364" t="str">
            <v>293145</v>
          </cell>
          <cell r="L1364" t="str">
            <v>NO</v>
          </cell>
          <cell r="M1364">
            <v>43133</v>
          </cell>
          <cell r="N1364">
            <v>43166</v>
          </cell>
          <cell r="O1364">
            <v>35200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704</v>
          </cell>
          <cell r="V1364">
            <v>34496</v>
          </cell>
          <cell r="W1364">
            <v>35200</v>
          </cell>
          <cell r="X1364">
            <v>0</v>
          </cell>
        </row>
        <row r="1365">
          <cell r="A1365">
            <v>293156</v>
          </cell>
          <cell r="B1365" t="str">
            <v>900180747</v>
          </cell>
          <cell r="C1365" t="str">
            <v>IPS PUENTE DEL MEDIO</v>
          </cell>
          <cell r="D1365" t="str">
            <v>SUBSIDIADO</v>
          </cell>
          <cell r="E1365">
            <v>119417</v>
          </cell>
          <cell r="F1365" t="str">
            <v>NO</v>
          </cell>
          <cell r="G1365" t="str">
            <v>2018528354649</v>
          </cell>
          <cell r="H1365" t="str">
            <v>Evento</v>
          </cell>
          <cell r="I1365" t="str">
            <v>5143</v>
          </cell>
          <cell r="K1365" t="str">
            <v>293156</v>
          </cell>
          <cell r="L1365" t="str">
            <v>NO</v>
          </cell>
          <cell r="M1365">
            <v>43133</v>
          </cell>
          <cell r="N1365">
            <v>43166</v>
          </cell>
          <cell r="O1365">
            <v>12386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247.72</v>
          </cell>
          <cell r="V1365">
            <v>12138.28</v>
          </cell>
          <cell r="W1365">
            <v>12386</v>
          </cell>
          <cell r="X1365">
            <v>0</v>
          </cell>
        </row>
        <row r="1366">
          <cell r="A1366">
            <v>293162</v>
          </cell>
          <cell r="B1366" t="str">
            <v>900180747</v>
          </cell>
          <cell r="C1366" t="str">
            <v>IPS PUENTE DEL MEDIO</v>
          </cell>
          <cell r="D1366" t="str">
            <v>SUBSIDIADO</v>
          </cell>
          <cell r="E1366">
            <v>119417</v>
          </cell>
          <cell r="F1366" t="str">
            <v>NO</v>
          </cell>
          <cell r="G1366" t="str">
            <v>2018528354649</v>
          </cell>
          <cell r="H1366" t="str">
            <v>Evento</v>
          </cell>
          <cell r="I1366" t="str">
            <v>5143</v>
          </cell>
          <cell r="K1366" t="str">
            <v>293162</v>
          </cell>
          <cell r="L1366" t="str">
            <v>NO</v>
          </cell>
          <cell r="M1366">
            <v>43133</v>
          </cell>
          <cell r="N1366">
            <v>43166</v>
          </cell>
          <cell r="O1366">
            <v>45600</v>
          </cell>
          <cell r="P1366">
            <v>0</v>
          </cell>
          <cell r="Q1366">
            <v>0</v>
          </cell>
          <cell r="R1366">
            <v>0</v>
          </cell>
          <cell r="S1366">
            <v>26400</v>
          </cell>
          <cell r="T1366">
            <v>15840</v>
          </cell>
          <cell r="U1366">
            <v>595.20000000000005</v>
          </cell>
          <cell r="V1366">
            <v>29164.799999999999</v>
          </cell>
          <cell r="W1366">
            <v>29760</v>
          </cell>
          <cell r="X1366">
            <v>0</v>
          </cell>
        </row>
        <row r="1367">
          <cell r="A1367">
            <v>293164</v>
          </cell>
          <cell r="B1367" t="str">
            <v>900180747</v>
          </cell>
          <cell r="C1367" t="str">
            <v>IPS PUENTE DEL MEDIO</v>
          </cell>
          <cell r="D1367" t="str">
            <v>SUBSIDIADO</v>
          </cell>
          <cell r="E1367">
            <v>119417</v>
          </cell>
          <cell r="F1367" t="str">
            <v>NO</v>
          </cell>
          <cell r="G1367" t="str">
            <v>2018528354649</v>
          </cell>
          <cell r="H1367" t="str">
            <v>Evento</v>
          </cell>
          <cell r="I1367" t="str">
            <v>5143</v>
          </cell>
          <cell r="K1367" t="str">
            <v>293164</v>
          </cell>
          <cell r="L1367" t="str">
            <v>NO</v>
          </cell>
          <cell r="M1367">
            <v>43133</v>
          </cell>
          <cell r="N1367">
            <v>43166</v>
          </cell>
          <cell r="O1367">
            <v>36125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722.5</v>
          </cell>
          <cell r="V1367">
            <v>35402.5</v>
          </cell>
          <cell r="W1367">
            <v>36125</v>
          </cell>
          <cell r="X1367">
            <v>0</v>
          </cell>
        </row>
        <row r="1368">
          <cell r="A1368">
            <v>293178</v>
          </cell>
          <cell r="B1368" t="str">
            <v>900180747</v>
          </cell>
          <cell r="C1368" t="str">
            <v>IPS PUENTE DEL MEDIO</v>
          </cell>
          <cell r="D1368" t="str">
            <v>SUBSIDIADO</v>
          </cell>
          <cell r="E1368">
            <v>119417</v>
          </cell>
          <cell r="F1368" t="str">
            <v>NO</v>
          </cell>
          <cell r="G1368" t="str">
            <v>2018528354649</v>
          </cell>
          <cell r="H1368" t="str">
            <v>Evento</v>
          </cell>
          <cell r="I1368" t="str">
            <v>5143</v>
          </cell>
          <cell r="K1368" t="str">
            <v>293178</v>
          </cell>
          <cell r="L1368" t="str">
            <v>NO</v>
          </cell>
          <cell r="M1368">
            <v>43132</v>
          </cell>
          <cell r="N1368">
            <v>43166</v>
          </cell>
          <cell r="O1368">
            <v>23901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478.02</v>
          </cell>
          <cell r="V1368">
            <v>23422.98</v>
          </cell>
          <cell r="W1368">
            <v>23901</v>
          </cell>
          <cell r="X1368">
            <v>0</v>
          </cell>
        </row>
        <row r="1369">
          <cell r="A1369">
            <v>293286</v>
          </cell>
          <cell r="B1369" t="str">
            <v>900180747</v>
          </cell>
          <cell r="C1369" t="str">
            <v>IPS PUENTE DEL MEDIO</v>
          </cell>
          <cell r="D1369" t="str">
            <v>SUBSIDIADO</v>
          </cell>
          <cell r="E1369">
            <v>119417</v>
          </cell>
          <cell r="F1369" t="str">
            <v>NO</v>
          </cell>
          <cell r="G1369" t="str">
            <v>2018528354649</v>
          </cell>
          <cell r="H1369" t="str">
            <v>Evento</v>
          </cell>
          <cell r="I1369" t="str">
            <v>5143</v>
          </cell>
          <cell r="K1369" t="str">
            <v>293286</v>
          </cell>
          <cell r="L1369" t="str">
            <v>NO</v>
          </cell>
          <cell r="M1369">
            <v>43133</v>
          </cell>
          <cell r="N1369">
            <v>43166</v>
          </cell>
          <cell r="O1369">
            <v>23901</v>
          </cell>
          <cell r="P1369">
            <v>0</v>
          </cell>
          <cell r="Q1369">
            <v>0</v>
          </cell>
          <cell r="R1369">
            <v>0</v>
          </cell>
          <cell r="S1369">
            <v>1500</v>
          </cell>
          <cell r="T1369">
            <v>900</v>
          </cell>
          <cell r="U1369">
            <v>460.02</v>
          </cell>
          <cell r="V1369">
            <v>22540.98</v>
          </cell>
          <cell r="W1369">
            <v>23001</v>
          </cell>
          <cell r="X1369">
            <v>0</v>
          </cell>
        </row>
        <row r="1370">
          <cell r="A1370">
            <v>293378</v>
          </cell>
          <cell r="B1370" t="str">
            <v>900180747</v>
          </cell>
          <cell r="C1370" t="str">
            <v>IPS PUENTE DEL MEDIO</v>
          </cell>
          <cell r="D1370" t="str">
            <v>SUBSIDIADO</v>
          </cell>
          <cell r="E1370">
            <v>119417</v>
          </cell>
          <cell r="F1370" t="str">
            <v>NO</v>
          </cell>
          <cell r="G1370" t="str">
            <v>2018528354649</v>
          </cell>
          <cell r="H1370" t="str">
            <v>Evento</v>
          </cell>
          <cell r="I1370" t="str">
            <v>5143</v>
          </cell>
          <cell r="K1370" t="str">
            <v>293378</v>
          </cell>
          <cell r="L1370" t="str">
            <v>NO</v>
          </cell>
          <cell r="M1370">
            <v>43135</v>
          </cell>
          <cell r="N1370">
            <v>43166</v>
          </cell>
          <cell r="O1370">
            <v>459440</v>
          </cell>
          <cell r="P1370">
            <v>0</v>
          </cell>
          <cell r="Q1370">
            <v>0</v>
          </cell>
          <cell r="R1370">
            <v>0</v>
          </cell>
          <cell r="S1370">
            <v>4620</v>
          </cell>
          <cell r="T1370">
            <v>2772</v>
          </cell>
          <cell r="U1370">
            <v>9133.36</v>
          </cell>
          <cell r="V1370">
            <v>447534.64</v>
          </cell>
          <cell r="W1370">
            <v>456668</v>
          </cell>
          <cell r="X1370">
            <v>0</v>
          </cell>
        </row>
        <row r="1371">
          <cell r="A1371">
            <v>293404</v>
          </cell>
          <cell r="B1371" t="str">
            <v>900180747</v>
          </cell>
          <cell r="C1371" t="str">
            <v>IPS PUENTE DEL MEDIO</v>
          </cell>
          <cell r="D1371" t="str">
            <v>SUBSIDIADO</v>
          </cell>
          <cell r="E1371">
            <v>119417</v>
          </cell>
          <cell r="F1371" t="str">
            <v>NO</v>
          </cell>
          <cell r="G1371" t="str">
            <v>2018528354649</v>
          </cell>
          <cell r="H1371" t="str">
            <v>Evento</v>
          </cell>
          <cell r="I1371" t="str">
            <v>5143</v>
          </cell>
          <cell r="K1371" t="str">
            <v>293404</v>
          </cell>
          <cell r="L1371" t="str">
            <v>NO</v>
          </cell>
          <cell r="M1371">
            <v>43135</v>
          </cell>
          <cell r="N1371">
            <v>43166</v>
          </cell>
          <cell r="O1371">
            <v>38335</v>
          </cell>
          <cell r="P1371">
            <v>0</v>
          </cell>
          <cell r="Q1371">
            <v>0</v>
          </cell>
          <cell r="R1371">
            <v>0</v>
          </cell>
          <cell r="S1371">
            <v>19168</v>
          </cell>
          <cell r="T1371">
            <v>11500.8</v>
          </cell>
          <cell r="U1371">
            <v>536.67999999999995</v>
          </cell>
          <cell r="V1371">
            <v>26297.52</v>
          </cell>
          <cell r="W1371">
            <v>26834.2</v>
          </cell>
          <cell r="X1371">
            <v>0</v>
          </cell>
        </row>
        <row r="1372">
          <cell r="A1372">
            <v>293482</v>
          </cell>
          <cell r="B1372" t="str">
            <v>900180747</v>
          </cell>
          <cell r="C1372" t="str">
            <v>IPS PUENTE DEL MEDIO</v>
          </cell>
          <cell r="D1372" t="str">
            <v>SUBSIDIADO</v>
          </cell>
          <cell r="E1372">
            <v>119417</v>
          </cell>
          <cell r="F1372" t="str">
            <v>NO</v>
          </cell>
          <cell r="G1372" t="str">
            <v>2018528354649</v>
          </cell>
          <cell r="H1372" t="str">
            <v>Evento</v>
          </cell>
          <cell r="I1372" t="str">
            <v>5143</v>
          </cell>
          <cell r="K1372" t="str">
            <v>293482</v>
          </cell>
          <cell r="L1372" t="str">
            <v>NO</v>
          </cell>
          <cell r="M1372">
            <v>43136</v>
          </cell>
          <cell r="N1372">
            <v>43166</v>
          </cell>
          <cell r="O1372">
            <v>61440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1228.8</v>
          </cell>
          <cell r="V1372">
            <v>60211.199999999997</v>
          </cell>
          <cell r="W1372">
            <v>61440</v>
          </cell>
          <cell r="X1372">
            <v>0</v>
          </cell>
        </row>
        <row r="1373">
          <cell r="A1373">
            <v>293491</v>
          </cell>
          <cell r="B1373" t="str">
            <v>900180747</v>
          </cell>
          <cell r="C1373" t="str">
            <v>IPS PUENTE DEL MEDIO</v>
          </cell>
          <cell r="D1373" t="str">
            <v>SUBSIDIADO</v>
          </cell>
          <cell r="E1373">
            <v>119417</v>
          </cell>
          <cell r="F1373" t="str">
            <v>NO</v>
          </cell>
          <cell r="G1373" t="str">
            <v>2018528354649</v>
          </cell>
          <cell r="H1373" t="str">
            <v>Evento</v>
          </cell>
          <cell r="I1373" t="str">
            <v>5143</v>
          </cell>
          <cell r="K1373" t="str">
            <v>293491</v>
          </cell>
          <cell r="L1373" t="str">
            <v>NO</v>
          </cell>
          <cell r="M1373">
            <v>43136</v>
          </cell>
          <cell r="N1373">
            <v>43166</v>
          </cell>
          <cell r="O1373">
            <v>75440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1508.8</v>
          </cell>
          <cell r="V1373">
            <v>73931.199999999997</v>
          </cell>
          <cell r="W1373">
            <v>75440</v>
          </cell>
          <cell r="X1373">
            <v>0</v>
          </cell>
        </row>
        <row r="1374">
          <cell r="A1374">
            <v>293543</v>
          </cell>
          <cell r="B1374" t="str">
            <v>900180747</v>
          </cell>
          <cell r="C1374" t="str">
            <v>IPS PUENTE DEL MEDIO</v>
          </cell>
          <cell r="D1374" t="str">
            <v>SUBSIDIADO</v>
          </cell>
          <cell r="E1374">
            <v>119417</v>
          </cell>
          <cell r="F1374" t="str">
            <v>NO</v>
          </cell>
          <cell r="G1374" t="str">
            <v>2018528354649</v>
          </cell>
          <cell r="H1374" t="str">
            <v>Evento</v>
          </cell>
          <cell r="I1374" t="str">
            <v>5143</v>
          </cell>
          <cell r="K1374" t="str">
            <v>293543</v>
          </cell>
          <cell r="L1374" t="str">
            <v>NO</v>
          </cell>
          <cell r="M1374">
            <v>43136</v>
          </cell>
          <cell r="N1374">
            <v>43166</v>
          </cell>
          <cell r="O1374">
            <v>107870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2157.4</v>
          </cell>
          <cell r="V1374">
            <v>105712.6</v>
          </cell>
          <cell r="W1374">
            <v>107870</v>
          </cell>
          <cell r="X1374">
            <v>0</v>
          </cell>
        </row>
        <row r="1375">
          <cell r="A1375">
            <v>293576</v>
          </cell>
          <cell r="B1375" t="str">
            <v>900180747</v>
          </cell>
          <cell r="C1375" t="str">
            <v>IPS PUENTE DEL MEDIO</v>
          </cell>
          <cell r="D1375" t="str">
            <v>SUBSIDIADO</v>
          </cell>
          <cell r="E1375">
            <v>119417</v>
          </cell>
          <cell r="F1375" t="str">
            <v>NO</v>
          </cell>
          <cell r="G1375" t="str">
            <v>2018528354649</v>
          </cell>
          <cell r="H1375" t="str">
            <v>Evento</v>
          </cell>
          <cell r="I1375" t="str">
            <v>5143</v>
          </cell>
          <cell r="K1375" t="str">
            <v>293576</v>
          </cell>
          <cell r="L1375" t="str">
            <v>NO</v>
          </cell>
          <cell r="M1375">
            <v>43136</v>
          </cell>
          <cell r="N1375">
            <v>43166</v>
          </cell>
          <cell r="O1375">
            <v>36125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722.5</v>
          </cell>
          <cell r="V1375">
            <v>35402.5</v>
          </cell>
          <cell r="W1375">
            <v>36125</v>
          </cell>
          <cell r="X1375">
            <v>0</v>
          </cell>
        </row>
        <row r="1376">
          <cell r="A1376">
            <v>293586</v>
          </cell>
          <cell r="B1376" t="str">
            <v>900180747</v>
          </cell>
          <cell r="C1376" t="str">
            <v>IPS PUENTE DEL MEDIO</v>
          </cell>
          <cell r="D1376" t="str">
            <v>SUBSIDIADO</v>
          </cell>
          <cell r="E1376">
            <v>119417</v>
          </cell>
          <cell r="F1376" t="str">
            <v>NO</v>
          </cell>
          <cell r="G1376" t="str">
            <v>2018528354649</v>
          </cell>
          <cell r="H1376" t="str">
            <v>Evento</v>
          </cell>
          <cell r="I1376" t="str">
            <v>5143</v>
          </cell>
          <cell r="K1376" t="str">
            <v>293586</v>
          </cell>
          <cell r="L1376" t="str">
            <v>NO</v>
          </cell>
          <cell r="M1376">
            <v>43136</v>
          </cell>
          <cell r="N1376">
            <v>43166</v>
          </cell>
          <cell r="O1376">
            <v>13470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269.39999999999998</v>
          </cell>
          <cell r="V1376">
            <v>13200.6</v>
          </cell>
          <cell r="W1376">
            <v>13470</v>
          </cell>
          <cell r="X1376">
            <v>0</v>
          </cell>
        </row>
        <row r="1377">
          <cell r="A1377">
            <v>293608</v>
          </cell>
          <cell r="B1377" t="str">
            <v>900180747</v>
          </cell>
          <cell r="C1377" t="str">
            <v>IPS PUENTE DEL MEDIO</v>
          </cell>
          <cell r="D1377" t="str">
            <v>SUBSIDIADO</v>
          </cell>
          <cell r="E1377">
            <v>119417</v>
          </cell>
          <cell r="F1377" t="str">
            <v>NO</v>
          </cell>
          <cell r="G1377" t="str">
            <v>2018528354649</v>
          </cell>
          <cell r="H1377" t="str">
            <v>Evento</v>
          </cell>
          <cell r="I1377" t="str">
            <v>5143</v>
          </cell>
          <cell r="K1377" t="str">
            <v>293608</v>
          </cell>
          <cell r="L1377" t="str">
            <v>NO</v>
          </cell>
          <cell r="M1377">
            <v>43136</v>
          </cell>
          <cell r="N1377">
            <v>43166</v>
          </cell>
          <cell r="O1377">
            <v>36125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722.5</v>
          </cell>
          <cell r="V1377">
            <v>35402.5</v>
          </cell>
          <cell r="W1377">
            <v>36125</v>
          </cell>
          <cell r="X1377">
            <v>0</v>
          </cell>
        </row>
        <row r="1378">
          <cell r="A1378">
            <v>293796</v>
          </cell>
          <cell r="B1378" t="str">
            <v>900180747</v>
          </cell>
          <cell r="C1378" t="str">
            <v>IPS PUENTE DEL MEDIO</v>
          </cell>
          <cell r="D1378" t="str">
            <v>SUBSIDIADO</v>
          </cell>
          <cell r="E1378">
            <v>119417</v>
          </cell>
          <cell r="F1378" t="str">
            <v>NO</v>
          </cell>
          <cell r="G1378" t="str">
            <v>2018528354649</v>
          </cell>
          <cell r="H1378" t="str">
            <v>Evento</v>
          </cell>
          <cell r="I1378" t="str">
            <v>5143</v>
          </cell>
          <cell r="K1378" t="str">
            <v>293796</v>
          </cell>
          <cell r="L1378" t="str">
            <v>NO</v>
          </cell>
          <cell r="M1378">
            <v>43136</v>
          </cell>
          <cell r="N1378">
            <v>43166</v>
          </cell>
          <cell r="O1378">
            <v>109035</v>
          </cell>
          <cell r="P1378">
            <v>0</v>
          </cell>
          <cell r="Q1378">
            <v>0</v>
          </cell>
          <cell r="R1378">
            <v>0</v>
          </cell>
          <cell r="S1378">
            <v>1080</v>
          </cell>
          <cell r="T1378">
            <v>648</v>
          </cell>
          <cell r="U1378">
            <v>2167.7399999999998</v>
          </cell>
          <cell r="V1378">
            <v>106219.26</v>
          </cell>
          <cell r="W1378">
            <v>108387</v>
          </cell>
          <cell r="X1378">
            <v>0</v>
          </cell>
        </row>
        <row r="1379">
          <cell r="A1379">
            <v>293668</v>
          </cell>
          <cell r="B1379" t="str">
            <v>900180747</v>
          </cell>
          <cell r="C1379" t="str">
            <v>IPS PUENTE DEL MEDIO</v>
          </cell>
          <cell r="D1379" t="str">
            <v>SUBSIDIADO</v>
          </cell>
          <cell r="E1379">
            <v>119417</v>
          </cell>
          <cell r="F1379" t="str">
            <v>NO</v>
          </cell>
          <cell r="G1379" t="str">
            <v>2018528354649</v>
          </cell>
          <cell r="H1379" t="str">
            <v>Evento</v>
          </cell>
          <cell r="I1379" t="str">
            <v>5143</v>
          </cell>
          <cell r="K1379" t="str">
            <v>293668</v>
          </cell>
          <cell r="L1379" t="str">
            <v>NO</v>
          </cell>
          <cell r="M1379">
            <v>43137</v>
          </cell>
          <cell r="N1379">
            <v>43166</v>
          </cell>
          <cell r="O1379">
            <v>100000</v>
          </cell>
          <cell r="P1379">
            <v>0</v>
          </cell>
          <cell r="Q1379">
            <v>0</v>
          </cell>
          <cell r="R1379">
            <v>0</v>
          </cell>
          <cell r="S1379">
            <v>54560</v>
          </cell>
          <cell r="T1379">
            <v>32736</v>
          </cell>
          <cell r="U1379">
            <v>1345.28</v>
          </cell>
          <cell r="V1379">
            <v>65918.720000000001</v>
          </cell>
          <cell r="W1379">
            <v>67264</v>
          </cell>
          <cell r="X1379">
            <v>0</v>
          </cell>
        </row>
        <row r="1380">
          <cell r="A1380">
            <v>293671</v>
          </cell>
          <cell r="B1380" t="str">
            <v>900180747</v>
          </cell>
          <cell r="C1380" t="str">
            <v>IPS PUENTE DEL MEDIO</v>
          </cell>
          <cell r="D1380" t="str">
            <v>SUBSIDIADO</v>
          </cell>
          <cell r="E1380">
            <v>119417</v>
          </cell>
          <cell r="F1380" t="str">
            <v>NO</v>
          </cell>
          <cell r="G1380" t="str">
            <v>2018528354649</v>
          </cell>
          <cell r="H1380" t="str">
            <v>Evento</v>
          </cell>
          <cell r="I1380" t="str">
            <v>5143</v>
          </cell>
          <cell r="K1380" t="str">
            <v>293671</v>
          </cell>
          <cell r="L1380" t="str">
            <v>NO</v>
          </cell>
          <cell r="M1380">
            <v>43137</v>
          </cell>
          <cell r="N1380">
            <v>43166</v>
          </cell>
          <cell r="O1380">
            <v>211200</v>
          </cell>
          <cell r="P1380">
            <v>0</v>
          </cell>
          <cell r="Q1380">
            <v>0</v>
          </cell>
          <cell r="R1380">
            <v>0</v>
          </cell>
          <cell r="S1380">
            <v>74960</v>
          </cell>
          <cell r="T1380">
            <v>44976</v>
          </cell>
          <cell r="U1380">
            <v>3324.48</v>
          </cell>
          <cell r="V1380">
            <v>162899.51999999999</v>
          </cell>
          <cell r="W1380">
            <v>166224</v>
          </cell>
          <cell r="X1380">
            <v>0</v>
          </cell>
        </row>
        <row r="1381">
          <cell r="A1381">
            <v>293678</v>
          </cell>
          <cell r="B1381" t="str">
            <v>900180747</v>
          </cell>
          <cell r="C1381" t="str">
            <v>IPS PUENTE DEL MEDIO</v>
          </cell>
          <cell r="D1381" t="str">
            <v>SUBSIDIADO</v>
          </cell>
          <cell r="E1381">
            <v>119417</v>
          </cell>
          <cell r="F1381" t="str">
            <v>NO</v>
          </cell>
          <cell r="G1381" t="str">
            <v>2018528354649</v>
          </cell>
          <cell r="H1381" t="str">
            <v>Evento</v>
          </cell>
          <cell r="I1381" t="str">
            <v>5143</v>
          </cell>
          <cell r="K1381" t="str">
            <v>293678</v>
          </cell>
          <cell r="L1381" t="str">
            <v>NO</v>
          </cell>
          <cell r="M1381">
            <v>43137</v>
          </cell>
          <cell r="N1381">
            <v>43166</v>
          </cell>
          <cell r="O1381">
            <v>119520</v>
          </cell>
          <cell r="P1381">
            <v>0</v>
          </cell>
          <cell r="Q1381">
            <v>0</v>
          </cell>
          <cell r="R1381">
            <v>0</v>
          </cell>
          <cell r="S1381">
            <v>79520</v>
          </cell>
          <cell r="T1381">
            <v>47712</v>
          </cell>
          <cell r="U1381">
            <v>1436.16</v>
          </cell>
          <cell r="V1381">
            <v>70371.839999999997</v>
          </cell>
          <cell r="W1381">
            <v>71808</v>
          </cell>
          <cell r="X1381">
            <v>0</v>
          </cell>
        </row>
        <row r="1382">
          <cell r="A1382">
            <v>293679</v>
          </cell>
          <cell r="B1382" t="str">
            <v>900180747</v>
          </cell>
          <cell r="C1382" t="str">
            <v>IPS PUENTE DEL MEDIO</v>
          </cell>
          <cell r="D1382" t="str">
            <v>SUBSIDIADO</v>
          </cell>
          <cell r="E1382">
            <v>119417</v>
          </cell>
          <cell r="F1382" t="str">
            <v>NO</v>
          </cell>
          <cell r="G1382" t="str">
            <v>2018528354649</v>
          </cell>
          <cell r="H1382" t="str">
            <v>Evento</v>
          </cell>
          <cell r="I1382" t="str">
            <v>5143</v>
          </cell>
          <cell r="K1382" t="str">
            <v>293679</v>
          </cell>
          <cell r="L1382" t="str">
            <v>NO</v>
          </cell>
          <cell r="M1382">
            <v>43137</v>
          </cell>
          <cell r="N1382">
            <v>43166</v>
          </cell>
          <cell r="O1382">
            <v>290560</v>
          </cell>
          <cell r="P1382">
            <v>0</v>
          </cell>
          <cell r="Q1382">
            <v>0</v>
          </cell>
          <cell r="R1382">
            <v>0</v>
          </cell>
          <cell r="S1382">
            <v>144320</v>
          </cell>
          <cell r="T1382">
            <v>86592</v>
          </cell>
          <cell r="U1382">
            <v>4079.36</v>
          </cell>
          <cell r="V1382">
            <v>199888.64000000001</v>
          </cell>
          <cell r="W1382">
            <v>203968</v>
          </cell>
          <cell r="X1382">
            <v>0</v>
          </cell>
        </row>
        <row r="1383">
          <cell r="A1383">
            <v>293685</v>
          </cell>
          <cell r="B1383" t="str">
            <v>900180747</v>
          </cell>
          <cell r="C1383" t="str">
            <v>IPS PUENTE DEL MEDIO</v>
          </cell>
          <cell r="D1383" t="str">
            <v>SUBSIDIADO</v>
          </cell>
          <cell r="E1383">
            <v>119417</v>
          </cell>
          <cell r="F1383" t="str">
            <v>NO</v>
          </cell>
          <cell r="G1383" t="str">
            <v>2018528354649</v>
          </cell>
          <cell r="H1383" t="str">
            <v>Evento</v>
          </cell>
          <cell r="I1383" t="str">
            <v>5143</v>
          </cell>
          <cell r="K1383" t="str">
            <v>293685</v>
          </cell>
          <cell r="L1383" t="str">
            <v>NO</v>
          </cell>
          <cell r="M1383">
            <v>43137</v>
          </cell>
          <cell r="N1383">
            <v>43166</v>
          </cell>
          <cell r="O1383">
            <v>7680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153.6</v>
          </cell>
          <cell r="V1383">
            <v>7526.4</v>
          </cell>
          <cell r="W1383">
            <v>7680</v>
          </cell>
          <cell r="X1383">
            <v>0</v>
          </cell>
        </row>
        <row r="1384">
          <cell r="A1384">
            <v>293724</v>
          </cell>
          <cell r="B1384" t="str">
            <v>900180747</v>
          </cell>
          <cell r="C1384" t="str">
            <v>IPS PUENTE DEL MEDIO</v>
          </cell>
          <cell r="D1384" t="str">
            <v>SUBSIDIADO</v>
          </cell>
          <cell r="E1384">
            <v>119417</v>
          </cell>
          <cell r="F1384" t="str">
            <v>NO</v>
          </cell>
          <cell r="G1384" t="str">
            <v>2018528354649</v>
          </cell>
          <cell r="H1384" t="str">
            <v>Evento</v>
          </cell>
          <cell r="I1384" t="str">
            <v>5143</v>
          </cell>
          <cell r="K1384" t="str">
            <v>293724</v>
          </cell>
          <cell r="L1384" t="str">
            <v>NO</v>
          </cell>
          <cell r="M1384">
            <v>43137</v>
          </cell>
          <cell r="N1384">
            <v>43166</v>
          </cell>
          <cell r="O1384">
            <v>36125</v>
          </cell>
          <cell r="P1384">
            <v>0</v>
          </cell>
          <cell r="Q1384">
            <v>0</v>
          </cell>
          <cell r="R1384">
            <v>0</v>
          </cell>
          <cell r="S1384">
            <v>16958</v>
          </cell>
          <cell r="T1384">
            <v>10174.799999999999</v>
          </cell>
          <cell r="U1384">
            <v>519</v>
          </cell>
          <cell r="V1384">
            <v>25431.200000000001</v>
          </cell>
          <cell r="W1384">
            <v>25950.2</v>
          </cell>
          <cell r="X1384">
            <v>0</v>
          </cell>
        </row>
        <row r="1385">
          <cell r="A1385">
            <v>293726</v>
          </cell>
          <cell r="B1385" t="str">
            <v>900180747</v>
          </cell>
          <cell r="C1385" t="str">
            <v>IPS PUENTE DEL MEDIO</v>
          </cell>
          <cell r="D1385" t="str">
            <v>SUBSIDIADO</v>
          </cell>
          <cell r="E1385">
            <v>119417</v>
          </cell>
          <cell r="F1385" t="str">
            <v>NO</v>
          </cell>
          <cell r="G1385" t="str">
            <v>2018528354649</v>
          </cell>
          <cell r="H1385" t="str">
            <v>Evento</v>
          </cell>
          <cell r="I1385" t="str">
            <v>5143</v>
          </cell>
          <cell r="K1385" t="str">
            <v>293726</v>
          </cell>
          <cell r="L1385" t="str">
            <v>NO</v>
          </cell>
          <cell r="M1385">
            <v>43137</v>
          </cell>
          <cell r="N1385">
            <v>43166</v>
          </cell>
          <cell r="O1385">
            <v>53125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1062.5</v>
          </cell>
          <cell r="V1385">
            <v>52062.5</v>
          </cell>
          <cell r="W1385">
            <v>53125</v>
          </cell>
          <cell r="X1385">
            <v>0</v>
          </cell>
        </row>
        <row r="1386">
          <cell r="A1386">
            <v>293806</v>
          </cell>
          <cell r="B1386" t="str">
            <v>900180747</v>
          </cell>
          <cell r="C1386" t="str">
            <v>IPS PUENTE DEL MEDIO</v>
          </cell>
          <cell r="D1386" t="str">
            <v>SUBSIDIADO</v>
          </cell>
          <cell r="E1386">
            <v>119417</v>
          </cell>
          <cell r="F1386" t="str">
            <v>NO</v>
          </cell>
          <cell r="G1386" t="str">
            <v>2018528354649</v>
          </cell>
          <cell r="H1386" t="str">
            <v>Evento</v>
          </cell>
          <cell r="I1386" t="str">
            <v>5143</v>
          </cell>
          <cell r="K1386" t="str">
            <v>293806</v>
          </cell>
          <cell r="L1386" t="str">
            <v>NO</v>
          </cell>
          <cell r="M1386">
            <v>43138</v>
          </cell>
          <cell r="N1386">
            <v>43166</v>
          </cell>
          <cell r="O1386">
            <v>36125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722.5</v>
          </cell>
          <cell r="V1386">
            <v>35402.5</v>
          </cell>
          <cell r="W1386">
            <v>36125</v>
          </cell>
          <cell r="X1386">
            <v>0</v>
          </cell>
        </row>
        <row r="1387">
          <cell r="A1387">
            <v>294062</v>
          </cell>
          <cell r="B1387" t="str">
            <v>900180747</v>
          </cell>
          <cell r="C1387" t="str">
            <v>IPS PUENTE DEL MEDIO</v>
          </cell>
          <cell r="D1387" t="str">
            <v>SUBSIDIADO</v>
          </cell>
          <cell r="E1387">
            <v>119417</v>
          </cell>
          <cell r="F1387" t="str">
            <v>NO</v>
          </cell>
          <cell r="G1387" t="str">
            <v>2018528354649</v>
          </cell>
          <cell r="H1387" t="str">
            <v>Evento</v>
          </cell>
          <cell r="I1387" t="str">
            <v>5143</v>
          </cell>
          <cell r="K1387" t="str">
            <v>294062</v>
          </cell>
          <cell r="L1387" t="str">
            <v>NO</v>
          </cell>
          <cell r="M1387">
            <v>43138</v>
          </cell>
          <cell r="N1387">
            <v>43166</v>
          </cell>
          <cell r="O1387">
            <v>218720</v>
          </cell>
          <cell r="P1387">
            <v>0</v>
          </cell>
          <cell r="Q1387">
            <v>0</v>
          </cell>
          <cell r="R1387">
            <v>0</v>
          </cell>
          <cell r="S1387">
            <v>67200</v>
          </cell>
          <cell r="T1387">
            <v>40320</v>
          </cell>
          <cell r="U1387">
            <v>3568</v>
          </cell>
          <cell r="V1387">
            <v>174832</v>
          </cell>
          <cell r="W1387">
            <v>178400</v>
          </cell>
          <cell r="X1387">
            <v>0</v>
          </cell>
        </row>
        <row r="1388">
          <cell r="A1388">
            <v>293816</v>
          </cell>
          <cell r="B1388" t="str">
            <v>900180747</v>
          </cell>
          <cell r="C1388" t="str">
            <v>IPS PUENTE DEL MEDIO</v>
          </cell>
          <cell r="D1388" t="str">
            <v>SUBSIDIADO</v>
          </cell>
          <cell r="E1388">
            <v>119417</v>
          </cell>
          <cell r="F1388" t="str">
            <v>NO</v>
          </cell>
          <cell r="G1388" t="str">
            <v>2018528354649</v>
          </cell>
          <cell r="H1388" t="str">
            <v>Evento</v>
          </cell>
          <cell r="I1388" t="str">
            <v>5143</v>
          </cell>
          <cell r="K1388" t="str">
            <v>293816</v>
          </cell>
          <cell r="L1388" t="str">
            <v>NO</v>
          </cell>
          <cell r="M1388">
            <v>43138</v>
          </cell>
          <cell r="N1388">
            <v>43166</v>
          </cell>
          <cell r="O1388">
            <v>77520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1550.4</v>
          </cell>
          <cell r="V1388">
            <v>75969.600000000006</v>
          </cell>
          <cell r="W1388">
            <v>77520</v>
          </cell>
          <cell r="X1388">
            <v>0</v>
          </cell>
        </row>
        <row r="1389">
          <cell r="A1389">
            <v>293827</v>
          </cell>
          <cell r="B1389" t="str">
            <v>900180747</v>
          </cell>
          <cell r="C1389" t="str">
            <v>IPS PUENTE DEL MEDIO</v>
          </cell>
          <cell r="D1389" t="str">
            <v>SUBSIDIADO</v>
          </cell>
          <cell r="E1389">
            <v>119417</v>
          </cell>
          <cell r="F1389" t="str">
            <v>NO</v>
          </cell>
          <cell r="G1389" t="str">
            <v>2018528354649</v>
          </cell>
          <cell r="H1389" t="str">
            <v>Evento</v>
          </cell>
          <cell r="I1389" t="str">
            <v>5143</v>
          </cell>
          <cell r="K1389" t="str">
            <v>293827</v>
          </cell>
          <cell r="L1389" t="str">
            <v>NO</v>
          </cell>
          <cell r="M1389">
            <v>43138</v>
          </cell>
          <cell r="N1389">
            <v>43166</v>
          </cell>
          <cell r="O1389">
            <v>36125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722.5</v>
          </cell>
          <cell r="V1389">
            <v>35402.5</v>
          </cell>
          <cell r="W1389">
            <v>36125</v>
          </cell>
          <cell r="X1389">
            <v>0</v>
          </cell>
        </row>
        <row r="1390">
          <cell r="A1390">
            <v>293850</v>
          </cell>
          <cell r="B1390" t="str">
            <v>900180747</v>
          </cell>
          <cell r="C1390" t="str">
            <v>IPS PUENTE DEL MEDIO</v>
          </cell>
          <cell r="D1390" t="str">
            <v>SUBSIDIADO</v>
          </cell>
          <cell r="E1390">
            <v>119417</v>
          </cell>
          <cell r="F1390" t="str">
            <v>NO</v>
          </cell>
          <cell r="G1390" t="str">
            <v>2018528354649</v>
          </cell>
          <cell r="H1390" t="str">
            <v>Evento</v>
          </cell>
          <cell r="I1390" t="str">
            <v>5143</v>
          </cell>
          <cell r="K1390" t="str">
            <v>293850</v>
          </cell>
          <cell r="L1390" t="str">
            <v>NO</v>
          </cell>
          <cell r="M1390">
            <v>43138</v>
          </cell>
          <cell r="N1390">
            <v>43166</v>
          </cell>
          <cell r="O1390">
            <v>36125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722.5</v>
          </cell>
          <cell r="V1390">
            <v>35402.5</v>
          </cell>
          <cell r="W1390">
            <v>36125</v>
          </cell>
          <cell r="X1390">
            <v>0</v>
          </cell>
        </row>
        <row r="1391">
          <cell r="A1391">
            <v>293880</v>
          </cell>
          <cell r="B1391" t="str">
            <v>900180747</v>
          </cell>
          <cell r="C1391" t="str">
            <v>IPS PUENTE DEL MEDIO</v>
          </cell>
          <cell r="D1391" t="str">
            <v>SUBSIDIADO</v>
          </cell>
          <cell r="E1391">
            <v>119417</v>
          </cell>
          <cell r="F1391" t="str">
            <v>NO</v>
          </cell>
          <cell r="G1391" t="str">
            <v>2018528354649</v>
          </cell>
          <cell r="H1391" t="str">
            <v>Evento</v>
          </cell>
          <cell r="I1391" t="str">
            <v>5143</v>
          </cell>
          <cell r="K1391" t="str">
            <v>293880</v>
          </cell>
          <cell r="L1391" t="str">
            <v>NO</v>
          </cell>
          <cell r="M1391">
            <v>43138</v>
          </cell>
          <cell r="N1391">
            <v>43166</v>
          </cell>
          <cell r="O1391">
            <v>36125</v>
          </cell>
          <cell r="P1391">
            <v>0</v>
          </cell>
          <cell r="Q1391">
            <v>0</v>
          </cell>
          <cell r="R1391">
            <v>0</v>
          </cell>
          <cell r="S1391">
            <v>16958</v>
          </cell>
          <cell r="T1391">
            <v>10174.799999999999</v>
          </cell>
          <cell r="U1391">
            <v>519</v>
          </cell>
          <cell r="V1391">
            <v>25431.200000000001</v>
          </cell>
          <cell r="W1391">
            <v>25950.2</v>
          </cell>
          <cell r="X1391">
            <v>0</v>
          </cell>
        </row>
        <row r="1392">
          <cell r="A1392">
            <v>294424</v>
          </cell>
          <cell r="B1392" t="str">
            <v>900180747</v>
          </cell>
          <cell r="C1392" t="str">
            <v>IPS PUENTE DEL MEDIO</v>
          </cell>
          <cell r="D1392" t="str">
            <v>SUBSIDIADO</v>
          </cell>
          <cell r="E1392">
            <v>119417</v>
          </cell>
          <cell r="F1392" t="str">
            <v>NO</v>
          </cell>
          <cell r="G1392" t="str">
            <v>2018528354649</v>
          </cell>
          <cell r="H1392" t="str">
            <v>Evento</v>
          </cell>
          <cell r="I1392" t="str">
            <v>5143</v>
          </cell>
          <cell r="K1392" t="str">
            <v>294424</v>
          </cell>
          <cell r="L1392" t="str">
            <v>NO</v>
          </cell>
          <cell r="M1392">
            <v>43138</v>
          </cell>
          <cell r="N1392">
            <v>43166</v>
          </cell>
          <cell r="O1392">
            <v>26520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530.4</v>
          </cell>
          <cell r="V1392">
            <v>25989.599999999999</v>
          </cell>
          <cell r="W1392">
            <v>26520</v>
          </cell>
          <cell r="X1392">
            <v>0</v>
          </cell>
        </row>
        <row r="1393">
          <cell r="A1393">
            <v>293913</v>
          </cell>
          <cell r="B1393" t="str">
            <v>900180747</v>
          </cell>
          <cell r="C1393" t="str">
            <v>IPS PUENTE DEL MEDIO</v>
          </cell>
          <cell r="D1393" t="str">
            <v>SUBSIDIADO</v>
          </cell>
          <cell r="E1393">
            <v>119417</v>
          </cell>
          <cell r="F1393" t="str">
            <v>NO</v>
          </cell>
          <cell r="G1393" t="str">
            <v>2018528354649</v>
          </cell>
          <cell r="H1393" t="str">
            <v>Evento</v>
          </cell>
          <cell r="I1393" t="str">
            <v>5143</v>
          </cell>
          <cell r="K1393" t="str">
            <v>293913</v>
          </cell>
          <cell r="L1393" t="str">
            <v>NO</v>
          </cell>
          <cell r="M1393">
            <v>43138</v>
          </cell>
          <cell r="N1393">
            <v>43166</v>
          </cell>
          <cell r="O1393">
            <v>36125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722.5</v>
          </cell>
          <cell r="V1393">
            <v>35402.5</v>
          </cell>
          <cell r="W1393">
            <v>36125</v>
          </cell>
          <cell r="X1393">
            <v>0</v>
          </cell>
        </row>
        <row r="1394">
          <cell r="A1394">
            <v>293939</v>
          </cell>
          <cell r="B1394" t="str">
            <v>900180747</v>
          </cell>
          <cell r="C1394" t="str">
            <v>IPS PUENTE DEL MEDIO</v>
          </cell>
          <cell r="D1394" t="str">
            <v>SUBSIDIADO</v>
          </cell>
          <cell r="E1394">
            <v>119417</v>
          </cell>
          <cell r="F1394" t="str">
            <v>NO</v>
          </cell>
          <cell r="G1394" t="str">
            <v>2018528354649</v>
          </cell>
          <cell r="H1394" t="str">
            <v>Evento</v>
          </cell>
          <cell r="I1394" t="str">
            <v>5143</v>
          </cell>
          <cell r="K1394" t="str">
            <v>293939</v>
          </cell>
          <cell r="L1394" t="str">
            <v>NO</v>
          </cell>
          <cell r="M1394">
            <v>43138</v>
          </cell>
          <cell r="N1394">
            <v>43166</v>
          </cell>
          <cell r="O1394">
            <v>38335</v>
          </cell>
          <cell r="P1394">
            <v>0</v>
          </cell>
          <cell r="Q1394">
            <v>0</v>
          </cell>
          <cell r="R1394">
            <v>0</v>
          </cell>
          <cell r="S1394">
            <v>19168</v>
          </cell>
          <cell r="T1394">
            <v>11500.8</v>
          </cell>
          <cell r="U1394">
            <v>536.67999999999995</v>
          </cell>
          <cell r="V1394">
            <v>26297.52</v>
          </cell>
          <cell r="W1394">
            <v>26834.2</v>
          </cell>
          <cell r="X1394">
            <v>0</v>
          </cell>
        </row>
        <row r="1395">
          <cell r="A1395">
            <v>294002</v>
          </cell>
          <cell r="B1395" t="str">
            <v>900180747</v>
          </cell>
          <cell r="C1395" t="str">
            <v>IPS PUENTE DEL MEDIO</v>
          </cell>
          <cell r="D1395" t="str">
            <v>SUBSIDIADO</v>
          </cell>
          <cell r="E1395">
            <v>119417</v>
          </cell>
          <cell r="F1395" t="str">
            <v>NO</v>
          </cell>
          <cell r="G1395" t="str">
            <v>2018528354649</v>
          </cell>
          <cell r="H1395" t="str">
            <v>Evento</v>
          </cell>
          <cell r="I1395" t="str">
            <v>5143</v>
          </cell>
          <cell r="K1395" t="str">
            <v>294002</v>
          </cell>
          <cell r="L1395" t="str">
            <v>NO</v>
          </cell>
          <cell r="M1395">
            <v>43139</v>
          </cell>
          <cell r="N1395">
            <v>43166</v>
          </cell>
          <cell r="O1395">
            <v>64400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1288</v>
          </cell>
          <cell r="V1395">
            <v>63112</v>
          </cell>
          <cell r="W1395">
            <v>64400</v>
          </cell>
          <cell r="X1395">
            <v>0</v>
          </cell>
        </row>
        <row r="1396">
          <cell r="A1396">
            <v>294009</v>
          </cell>
          <cell r="B1396" t="str">
            <v>900180747</v>
          </cell>
          <cell r="C1396" t="str">
            <v>IPS PUENTE DEL MEDIO</v>
          </cell>
          <cell r="D1396" t="str">
            <v>SUBSIDIADO</v>
          </cell>
          <cell r="E1396">
            <v>119417</v>
          </cell>
          <cell r="F1396" t="str">
            <v>NO</v>
          </cell>
          <cell r="G1396" t="str">
            <v>2018528354649</v>
          </cell>
          <cell r="H1396" t="str">
            <v>Evento</v>
          </cell>
          <cell r="I1396" t="str">
            <v>5143</v>
          </cell>
          <cell r="K1396" t="str">
            <v>294009</v>
          </cell>
          <cell r="L1396" t="str">
            <v>NO</v>
          </cell>
          <cell r="M1396">
            <v>43139</v>
          </cell>
          <cell r="N1396">
            <v>43166</v>
          </cell>
          <cell r="O1396">
            <v>6860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137.19999999999999</v>
          </cell>
          <cell r="V1396">
            <v>6722.8</v>
          </cell>
          <cell r="W1396">
            <v>6860</v>
          </cell>
          <cell r="X1396">
            <v>0</v>
          </cell>
        </row>
        <row r="1397">
          <cell r="A1397">
            <v>294058</v>
          </cell>
          <cell r="B1397" t="str">
            <v>900180747</v>
          </cell>
          <cell r="C1397" t="str">
            <v>IPS PUENTE DEL MEDIO</v>
          </cell>
          <cell r="D1397" t="str">
            <v>SUBSIDIADO</v>
          </cell>
          <cell r="E1397">
            <v>119417</v>
          </cell>
          <cell r="F1397" t="str">
            <v>NO</v>
          </cell>
          <cell r="G1397" t="str">
            <v>2018528354649</v>
          </cell>
          <cell r="H1397" t="str">
            <v>Evento</v>
          </cell>
          <cell r="I1397" t="str">
            <v>5143</v>
          </cell>
          <cell r="K1397" t="str">
            <v>294058</v>
          </cell>
          <cell r="L1397" t="str">
            <v>NO</v>
          </cell>
          <cell r="M1397">
            <v>43139</v>
          </cell>
          <cell r="N1397">
            <v>43166</v>
          </cell>
          <cell r="O1397">
            <v>11743</v>
          </cell>
          <cell r="P1397">
            <v>0</v>
          </cell>
          <cell r="Q1397">
            <v>0</v>
          </cell>
          <cell r="R1397">
            <v>0</v>
          </cell>
          <cell r="S1397">
            <v>2935.75</v>
          </cell>
          <cell r="T1397">
            <v>1761.45</v>
          </cell>
          <cell r="U1397">
            <v>199.63</v>
          </cell>
          <cell r="V1397">
            <v>9781.92</v>
          </cell>
          <cell r="W1397">
            <v>9981.5499999999993</v>
          </cell>
          <cell r="X1397">
            <v>0</v>
          </cell>
        </row>
        <row r="1398">
          <cell r="A1398">
            <v>294032</v>
          </cell>
          <cell r="B1398" t="str">
            <v>900180747</v>
          </cell>
          <cell r="C1398" t="str">
            <v>IPS PUENTE DEL MEDIO</v>
          </cell>
          <cell r="D1398" t="str">
            <v>SUBSIDIADO</v>
          </cell>
          <cell r="E1398">
            <v>119417</v>
          </cell>
          <cell r="F1398" t="str">
            <v>NO</v>
          </cell>
          <cell r="G1398" t="str">
            <v>2018528354649</v>
          </cell>
          <cell r="H1398" t="str">
            <v>Evento</v>
          </cell>
          <cell r="I1398" t="str">
            <v>5143</v>
          </cell>
          <cell r="K1398" t="str">
            <v>294032</v>
          </cell>
          <cell r="L1398" t="str">
            <v>NO</v>
          </cell>
          <cell r="M1398">
            <v>43139</v>
          </cell>
          <cell r="N1398">
            <v>43166</v>
          </cell>
          <cell r="O1398">
            <v>8280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165.6</v>
          </cell>
          <cell r="V1398">
            <v>8114.4</v>
          </cell>
          <cell r="W1398">
            <v>8280</v>
          </cell>
          <cell r="X1398">
            <v>0</v>
          </cell>
        </row>
        <row r="1399">
          <cell r="A1399">
            <v>294040</v>
          </cell>
          <cell r="B1399" t="str">
            <v>900180747</v>
          </cell>
          <cell r="C1399" t="str">
            <v>IPS PUENTE DEL MEDIO</v>
          </cell>
          <cell r="D1399" t="str">
            <v>SUBSIDIADO</v>
          </cell>
          <cell r="E1399">
            <v>119417</v>
          </cell>
          <cell r="F1399" t="str">
            <v>NO</v>
          </cell>
          <cell r="G1399" t="str">
            <v>2018528354649</v>
          </cell>
          <cell r="H1399" t="str">
            <v>Evento</v>
          </cell>
          <cell r="I1399" t="str">
            <v>5143</v>
          </cell>
          <cell r="K1399" t="str">
            <v>294040</v>
          </cell>
          <cell r="L1399" t="str">
            <v>NO</v>
          </cell>
          <cell r="M1399">
            <v>43139</v>
          </cell>
          <cell r="N1399">
            <v>43166</v>
          </cell>
          <cell r="O1399">
            <v>147120</v>
          </cell>
          <cell r="P1399">
            <v>0</v>
          </cell>
          <cell r="Q1399">
            <v>0</v>
          </cell>
          <cell r="R1399">
            <v>0</v>
          </cell>
          <cell r="S1399">
            <v>79520</v>
          </cell>
          <cell r="T1399">
            <v>47712</v>
          </cell>
          <cell r="U1399">
            <v>1988.16</v>
          </cell>
          <cell r="V1399">
            <v>97419.839999999997</v>
          </cell>
          <cell r="W1399">
            <v>99408</v>
          </cell>
          <cell r="X1399">
            <v>0</v>
          </cell>
        </row>
        <row r="1400">
          <cell r="A1400">
            <v>294044</v>
          </cell>
          <cell r="B1400" t="str">
            <v>900180747</v>
          </cell>
          <cell r="C1400" t="str">
            <v>IPS PUENTE DEL MEDIO</v>
          </cell>
          <cell r="D1400" t="str">
            <v>SUBSIDIADO</v>
          </cell>
          <cell r="E1400">
            <v>119417</v>
          </cell>
          <cell r="F1400" t="str">
            <v>NO</v>
          </cell>
          <cell r="G1400" t="str">
            <v>2018528354649</v>
          </cell>
          <cell r="H1400" t="str">
            <v>Evento</v>
          </cell>
          <cell r="I1400" t="str">
            <v>5143</v>
          </cell>
          <cell r="K1400" t="str">
            <v>294044</v>
          </cell>
          <cell r="L1400" t="str">
            <v>NO</v>
          </cell>
          <cell r="M1400">
            <v>43139</v>
          </cell>
          <cell r="N1400">
            <v>43166</v>
          </cell>
          <cell r="O1400">
            <v>53125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1062.5</v>
          </cell>
          <cell r="V1400">
            <v>52062.5</v>
          </cell>
          <cell r="W1400">
            <v>53125</v>
          </cell>
          <cell r="X1400">
            <v>0</v>
          </cell>
        </row>
        <row r="1401">
          <cell r="A1401">
            <v>294049</v>
          </cell>
          <cell r="B1401" t="str">
            <v>900180747</v>
          </cell>
          <cell r="C1401" t="str">
            <v>IPS PUENTE DEL MEDIO</v>
          </cell>
          <cell r="D1401" t="str">
            <v>SUBSIDIADO</v>
          </cell>
          <cell r="E1401">
            <v>119417</v>
          </cell>
          <cell r="F1401" t="str">
            <v>NO</v>
          </cell>
          <cell r="G1401" t="str">
            <v>2018528354649</v>
          </cell>
          <cell r="H1401" t="str">
            <v>Evento</v>
          </cell>
          <cell r="I1401" t="str">
            <v>5143</v>
          </cell>
          <cell r="K1401" t="str">
            <v>294049</v>
          </cell>
          <cell r="L1401" t="str">
            <v>NO</v>
          </cell>
          <cell r="M1401">
            <v>43139</v>
          </cell>
          <cell r="N1401">
            <v>43166</v>
          </cell>
          <cell r="O1401">
            <v>58055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1161.0999999999999</v>
          </cell>
          <cell r="V1401">
            <v>56893.9</v>
          </cell>
          <cell r="W1401">
            <v>58055</v>
          </cell>
          <cell r="X1401">
            <v>0</v>
          </cell>
        </row>
        <row r="1402">
          <cell r="A1402">
            <v>294098</v>
          </cell>
          <cell r="B1402" t="str">
            <v>900180747</v>
          </cell>
          <cell r="C1402" t="str">
            <v>IPS PUENTE DEL MEDIO</v>
          </cell>
          <cell r="D1402" t="str">
            <v>SUBSIDIADO</v>
          </cell>
          <cell r="E1402">
            <v>119417</v>
          </cell>
          <cell r="F1402" t="str">
            <v>NO</v>
          </cell>
          <cell r="G1402" t="str">
            <v>2018528354649</v>
          </cell>
          <cell r="H1402" t="str">
            <v>Evento</v>
          </cell>
          <cell r="I1402" t="str">
            <v>5143</v>
          </cell>
          <cell r="K1402" t="str">
            <v>294098</v>
          </cell>
          <cell r="L1402" t="str">
            <v>NO</v>
          </cell>
          <cell r="M1402">
            <v>43139</v>
          </cell>
          <cell r="N1402">
            <v>43166</v>
          </cell>
          <cell r="O1402">
            <v>36125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722.5</v>
          </cell>
          <cell r="V1402">
            <v>35402.5</v>
          </cell>
          <cell r="W1402">
            <v>36125</v>
          </cell>
          <cell r="X1402">
            <v>0</v>
          </cell>
        </row>
        <row r="1403">
          <cell r="A1403">
            <v>294110</v>
          </cell>
          <cell r="B1403" t="str">
            <v>900180747</v>
          </cell>
          <cell r="C1403" t="str">
            <v>IPS PUENTE DEL MEDIO</v>
          </cell>
          <cell r="D1403" t="str">
            <v>SUBSIDIADO</v>
          </cell>
          <cell r="E1403">
            <v>119417</v>
          </cell>
          <cell r="F1403" t="str">
            <v>NO</v>
          </cell>
          <cell r="G1403" t="str">
            <v>2018528354649</v>
          </cell>
          <cell r="H1403" t="str">
            <v>Evento</v>
          </cell>
          <cell r="I1403" t="str">
            <v>5143</v>
          </cell>
          <cell r="K1403" t="str">
            <v>294110</v>
          </cell>
          <cell r="L1403" t="str">
            <v>NO</v>
          </cell>
          <cell r="M1403">
            <v>43139</v>
          </cell>
          <cell r="N1403">
            <v>43166</v>
          </cell>
          <cell r="O1403">
            <v>11580</v>
          </cell>
          <cell r="P1403">
            <v>0</v>
          </cell>
          <cell r="Q1403">
            <v>0</v>
          </cell>
          <cell r="R1403">
            <v>0</v>
          </cell>
          <cell r="S1403">
            <v>2895</v>
          </cell>
          <cell r="T1403">
            <v>1737</v>
          </cell>
          <cell r="U1403">
            <v>196.86</v>
          </cell>
          <cell r="V1403">
            <v>9646.14</v>
          </cell>
          <cell r="W1403">
            <v>9843</v>
          </cell>
          <cell r="X1403">
            <v>0</v>
          </cell>
        </row>
        <row r="1404">
          <cell r="A1404">
            <v>294141</v>
          </cell>
          <cell r="B1404" t="str">
            <v>900180747</v>
          </cell>
          <cell r="C1404" t="str">
            <v>IPS PUENTE DEL MEDIO</v>
          </cell>
          <cell r="D1404" t="str">
            <v>SUBSIDIADO</v>
          </cell>
          <cell r="E1404">
            <v>119417</v>
          </cell>
          <cell r="F1404" t="str">
            <v>NO</v>
          </cell>
          <cell r="G1404" t="str">
            <v>2018528354649</v>
          </cell>
          <cell r="H1404" t="str">
            <v>Evento</v>
          </cell>
          <cell r="I1404" t="str">
            <v>5143</v>
          </cell>
          <cell r="K1404" t="str">
            <v>294141</v>
          </cell>
          <cell r="L1404" t="str">
            <v>NO</v>
          </cell>
          <cell r="M1404">
            <v>43140</v>
          </cell>
          <cell r="N1404">
            <v>43166</v>
          </cell>
          <cell r="O1404">
            <v>36125</v>
          </cell>
          <cell r="P1404">
            <v>0</v>
          </cell>
          <cell r="Q1404">
            <v>0</v>
          </cell>
          <cell r="R1404">
            <v>0</v>
          </cell>
          <cell r="S1404">
            <v>16958</v>
          </cell>
          <cell r="T1404">
            <v>10174.799999999999</v>
          </cell>
          <cell r="U1404">
            <v>519</v>
          </cell>
          <cell r="V1404">
            <v>25431.200000000001</v>
          </cell>
          <cell r="W1404">
            <v>25950.2</v>
          </cell>
          <cell r="X1404">
            <v>0</v>
          </cell>
        </row>
        <row r="1405">
          <cell r="A1405">
            <v>294143</v>
          </cell>
          <cell r="B1405" t="str">
            <v>900180747</v>
          </cell>
          <cell r="C1405" t="str">
            <v>IPS PUENTE DEL MEDIO</v>
          </cell>
          <cell r="D1405" t="str">
            <v>SUBSIDIADO</v>
          </cell>
          <cell r="E1405">
            <v>119417</v>
          </cell>
          <cell r="F1405" t="str">
            <v>NO</v>
          </cell>
          <cell r="G1405" t="str">
            <v>2018528354649</v>
          </cell>
          <cell r="H1405" t="str">
            <v>Evento</v>
          </cell>
          <cell r="I1405" t="str">
            <v>5143</v>
          </cell>
          <cell r="K1405" t="str">
            <v>294143</v>
          </cell>
          <cell r="L1405" t="str">
            <v>NO</v>
          </cell>
          <cell r="M1405">
            <v>43140</v>
          </cell>
          <cell r="N1405">
            <v>43166</v>
          </cell>
          <cell r="O1405">
            <v>36125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722.5</v>
          </cell>
          <cell r="V1405">
            <v>35402.5</v>
          </cell>
          <cell r="W1405">
            <v>36125</v>
          </cell>
          <cell r="X1405">
            <v>0</v>
          </cell>
        </row>
        <row r="1406">
          <cell r="A1406">
            <v>294194</v>
          </cell>
          <cell r="B1406" t="str">
            <v>900180747</v>
          </cell>
          <cell r="C1406" t="str">
            <v>IPS PUENTE DEL MEDIO</v>
          </cell>
          <cell r="D1406" t="str">
            <v>SUBSIDIADO</v>
          </cell>
          <cell r="E1406">
            <v>119417</v>
          </cell>
          <cell r="F1406" t="str">
            <v>NO</v>
          </cell>
          <cell r="G1406" t="str">
            <v>2018528354649</v>
          </cell>
          <cell r="H1406" t="str">
            <v>Evento</v>
          </cell>
          <cell r="I1406" t="str">
            <v>5143</v>
          </cell>
          <cell r="K1406" t="str">
            <v>294194</v>
          </cell>
          <cell r="L1406" t="str">
            <v>NO</v>
          </cell>
          <cell r="M1406">
            <v>43140</v>
          </cell>
          <cell r="N1406">
            <v>43166</v>
          </cell>
          <cell r="O1406">
            <v>21250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425</v>
          </cell>
          <cell r="V1406">
            <v>20825</v>
          </cell>
          <cell r="W1406">
            <v>21250</v>
          </cell>
          <cell r="X1406">
            <v>0</v>
          </cell>
        </row>
        <row r="1407">
          <cell r="A1407">
            <v>294239</v>
          </cell>
          <cell r="B1407" t="str">
            <v>900180747</v>
          </cell>
          <cell r="C1407" t="str">
            <v>IPS PUENTE DEL MEDIO</v>
          </cell>
          <cell r="D1407" t="str">
            <v>SUBSIDIADO</v>
          </cell>
          <cell r="E1407">
            <v>119417</v>
          </cell>
          <cell r="F1407" t="str">
            <v>NO</v>
          </cell>
          <cell r="G1407" t="str">
            <v>2018528354649</v>
          </cell>
          <cell r="H1407" t="str">
            <v>Evento</v>
          </cell>
          <cell r="I1407" t="str">
            <v>5143</v>
          </cell>
          <cell r="K1407" t="str">
            <v>294239</v>
          </cell>
          <cell r="L1407" t="str">
            <v>NO</v>
          </cell>
          <cell r="M1407">
            <v>43140</v>
          </cell>
          <cell r="N1407">
            <v>43166</v>
          </cell>
          <cell r="O1407">
            <v>38335</v>
          </cell>
          <cell r="P1407">
            <v>0</v>
          </cell>
          <cell r="Q1407">
            <v>0</v>
          </cell>
          <cell r="R1407">
            <v>0</v>
          </cell>
          <cell r="S1407">
            <v>19168</v>
          </cell>
          <cell r="T1407">
            <v>11500.8</v>
          </cell>
          <cell r="U1407">
            <v>536.67999999999995</v>
          </cell>
          <cell r="V1407">
            <v>26297.52</v>
          </cell>
          <cell r="W1407">
            <v>26834.2</v>
          </cell>
          <cell r="X1407">
            <v>0</v>
          </cell>
        </row>
        <row r="1408">
          <cell r="A1408">
            <v>294245</v>
          </cell>
          <cell r="B1408" t="str">
            <v>900180747</v>
          </cell>
          <cell r="C1408" t="str">
            <v>IPS PUENTE DEL MEDIO</v>
          </cell>
          <cell r="D1408" t="str">
            <v>SUBSIDIADO</v>
          </cell>
          <cell r="E1408">
            <v>119417</v>
          </cell>
          <cell r="F1408" t="str">
            <v>NO</v>
          </cell>
          <cell r="G1408" t="str">
            <v>2018528354649</v>
          </cell>
          <cell r="H1408" t="str">
            <v>Evento</v>
          </cell>
          <cell r="I1408" t="str">
            <v>5143</v>
          </cell>
          <cell r="K1408" t="str">
            <v>294245</v>
          </cell>
          <cell r="L1408" t="str">
            <v>NO</v>
          </cell>
          <cell r="M1408">
            <v>43140</v>
          </cell>
          <cell r="N1408">
            <v>43166</v>
          </cell>
          <cell r="O1408">
            <v>3808</v>
          </cell>
          <cell r="P1408">
            <v>0</v>
          </cell>
          <cell r="Q1408">
            <v>0</v>
          </cell>
          <cell r="R1408">
            <v>0</v>
          </cell>
          <cell r="S1408">
            <v>952</v>
          </cell>
          <cell r="T1408">
            <v>571.20000000000005</v>
          </cell>
          <cell r="U1408">
            <v>64.739999999999995</v>
          </cell>
          <cell r="V1408">
            <v>3172.06</v>
          </cell>
          <cell r="W1408">
            <v>3236.8</v>
          </cell>
          <cell r="X1408">
            <v>0</v>
          </cell>
        </row>
        <row r="1409">
          <cell r="A1409">
            <v>294277</v>
          </cell>
          <cell r="B1409" t="str">
            <v>900180747</v>
          </cell>
          <cell r="C1409" t="str">
            <v>IPS PUENTE DEL MEDIO</v>
          </cell>
          <cell r="D1409" t="str">
            <v>SUBSIDIADO</v>
          </cell>
          <cell r="E1409">
            <v>119417</v>
          </cell>
          <cell r="F1409" t="str">
            <v>NO</v>
          </cell>
          <cell r="G1409" t="str">
            <v>2018528354649</v>
          </cell>
          <cell r="H1409" t="str">
            <v>Evento</v>
          </cell>
          <cell r="I1409" t="str">
            <v>5143</v>
          </cell>
          <cell r="K1409" t="str">
            <v>294277</v>
          </cell>
          <cell r="L1409" t="str">
            <v>NO</v>
          </cell>
          <cell r="M1409">
            <v>43140</v>
          </cell>
          <cell r="N1409">
            <v>43166</v>
          </cell>
          <cell r="O1409">
            <v>38335</v>
          </cell>
          <cell r="P1409">
            <v>0</v>
          </cell>
          <cell r="Q1409">
            <v>0</v>
          </cell>
          <cell r="R1409">
            <v>0</v>
          </cell>
          <cell r="S1409">
            <v>19168</v>
          </cell>
          <cell r="T1409">
            <v>11500.8</v>
          </cell>
          <cell r="U1409">
            <v>536.67999999999995</v>
          </cell>
          <cell r="V1409">
            <v>26297.52</v>
          </cell>
          <cell r="W1409">
            <v>26834.2</v>
          </cell>
          <cell r="X1409">
            <v>0</v>
          </cell>
        </row>
        <row r="1410">
          <cell r="A1410">
            <v>294425</v>
          </cell>
          <cell r="B1410" t="str">
            <v>900180747</v>
          </cell>
          <cell r="C1410" t="str">
            <v>IPS PUENTE DEL MEDIO</v>
          </cell>
          <cell r="D1410" t="str">
            <v>SUBSIDIADO</v>
          </cell>
          <cell r="E1410">
            <v>119417</v>
          </cell>
          <cell r="F1410" t="str">
            <v>NO</v>
          </cell>
          <cell r="G1410" t="str">
            <v>2018528354649</v>
          </cell>
          <cell r="H1410" t="str">
            <v>Evento</v>
          </cell>
          <cell r="I1410" t="str">
            <v>5143</v>
          </cell>
          <cell r="K1410" t="str">
            <v>294425</v>
          </cell>
          <cell r="L1410" t="str">
            <v>NO</v>
          </cell>
          <cell r="M1410">
            <v>43141</v>
          </cell>
          <cell r="N1410">
            <v>43166</v>
          </cell>
          <cell r="O1410">
            <v>39842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796.84</v>
          </cell>
          <cell r="V1410">
            <v>39045.160000000003</v>
          </cell>
          <cell r="W1410">
            <v>39842</v>
          </cell>
          <cell r="X1410">
            <v>0</v>
          </cell>
        </row>
        <row r="1411">
          <cell r="A1411">
            <v>298166</v>
          </cell>
          <cell r="B1411" t="str">
            <v>900180747</v>
          </cell>
          <cell r="C1411" t="str">
            <v>IPS PUENTE DEL MEDIO</v>
          </cell>
          <cell r="D1411" t="str">
            <v>SUBSIDIADO</v>
          </cell>
          <cell r="E1411">
            <v>119417</v>
          </cell>
          <cell r="F1411" t="str">
            <v>NO</v>
          </cell>
          <cell r="G1411" t="str">
            <v>2018528354649</v>
          </cell>
          <cell r="H1411" t="str">
            <v>Evento</v>
          </cell>
          <cell r="I1411" t="str">
            <v>5143</v>
          </cell>
          <cell r="K1411" t="str">
            <v>298166</v>
          </cell>
          <cell r="L1411" t="str">
            <v>NO</v>
          </cell>
          <cell r="M1411">
            <v>43151</v>
          </cell>
          <cell r="N1411">
            <v>43166</v>
          </cell>
          <cell r="O1411">
            <v>1867881</v>
          </cell>
          <cell r="P1411">
            <v>0</v>
          </cell>
          <cell r="Q1411">
            <v>0</v>
          </cell>
          <cell r="R1411">
            <v>0</v>
          </cell>
          <cell r="S1411">
            <v>317853</v>
          </cell>
          <cell r="T1411">
            <v>190711.8</v>
          </cell>
          <cell r="U1411">
            <v>33543.379999999997</v>
          </cell>
          <cell r="V1411">
            <v>1643625.82</v>
          </cell>
          <cell r="W1411">
            <v>1677169.2</v>
          </cell>
          <cell r="X1411">
            <v>0</v>
          </cell>
        </row>
        <row r="1412">
          <cell r="A1412">
            <v>294628</v>
          </cell>
          <cell r="B1412" t="str">
            <v>900180747</v>
          </cell>
          <cell r="C1412" t="str">
            <v>IPS PUENTE DEL MEDIO</v>
          </cell>
          <cell r="D1412" t="str">
            <v>SUBSIDIADO</v>
          </cell>
          <cell r="E1412">
            <v>119417</v>
          </cell>
          <cell r="F1412" t="str">
            <v>NO</v>
          </cell>
          <cell r="G1412" t="str">
            <v>2018528354649</v>
          </cell>
          <cell r="H1412" t="str">
            <v>Evento</v>
          </cell>
          <cell r="I1412" t="str">
            <v>5143</v>
          </cell>
          <cell r="K1412" t="str">
            <v>294628</v>
          </cell>
          <cell r="L1412" t="str">
            <v>NO</v>
          </cell>
          <cell r="M1412">
            <v>43145</v>
          </cell>
          <cell r="N1412">
            <v>43166</v>
          </cell>
          <cell r="O1412">
            <v>36295</v>
          </cell>
          <cell r="P1412">
            <v>0</v>
          </cell>
          <cell r="Q1412">
            <v>0</v>
          </cell>
          <cell r="R1412">
            <v>0</v>
          </cell>
          <cell r="S1412">
            <v>2135</v>
          </cell>
          <cell r="T1412">
            <v>1281</v>
          </cell>
          <cell r="U1412">
            <v>700.28</v>
          </cell>
          <cell r="V1412">
            <v>34313.72</v>
          </cell>
          <cell r="W1412">
            <v>35014</v>
          </cell>
          <cell r="X1412">
            <v>0</v>
          </cell>
        </row>
        <row r="1413">
          <cell r="A1413">
            <v>294638</v>
          </cell>
          <cell r="B1413" t="str">
            <v>900180747</v>
          </cell>
          <cell r="C1413" t="str">
            <v>IPS PUENTE DEL MEDIO</v>
          </cell>
          <cell r="D1413" t="str">
            <v>SUBSIDIADO</v>
          </cell>
          <cell r="E1413">
            <v>119417</v>
          </cell>
          <cell r="F1413" t="str">
            <v>NO</v>
          </cell>
          <cell r="G1413" t="str">
            <v>2018528354649</v>
          </cell>
          <cell r="H1413" t="str">
            <v>Evento</v>
          </cell>
          <cell r="I1413" t="str">
            <v>5143</v>
          </cell>
          <cell r="K1413" t="str">
            <v>294638</v>
          </cell>
          <cell r="L1413" t="str">
            <v>NO</v>
          </cell>
          <cell r="M1413">
            <v>43145</v>
          </cell>
          <cell r="N1413">
            <v>43166</v>
          </cell>
          <cell r="O1413">
            <v>48560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971.2</v>
          </cell>
          <cell r="V1413">
            <v>47588.800000000003</v>
          </cell>
          <cell r="W1413">
            <v>48560</v>
          </cell>
          <cell r="X1413">
            <v>0</v>
          </cell>
        </row>
        <row r="1414">
          <cell r="A1414">
            <v>294651</v>
          </cell>
          <cell r="B1414" t="str">
            <v>900180747</v>
          </cell>
          <cell r="C1414" t="str">
            <v>IPS PUENTE DEL MEDIO</v>
          </cell>
          <cell r="D1414" t="str">
            <v>SUBSIDIADO</v>
          </cell>
          <cell r="E1414">
            <v>119417</v>
          </cell>
          <cell r="F1414" t="str">
            <v>NO</v>
          </cell>
          <cell r="G1414" t="str">
            <v>2018528354649</v>
          </cell>
          <cell r="H1414" t="str">
            <v>Evento</v>
          </cell>
          <cell r="I1414" t="str">
            <v>5143</v>
          </cell>
          <cell r="K1414" t="str">
            <v>294651</v>
          </cell>
          <cell r="L1414" t="str">
            <v>NO</v>
          </cell>
          <cell r="M1414">
            <v>43139</v>
          </cell>
          <cell r="N1414">
            <v>43166</v>
          </cell>
          <cell r="O1414">
            <v>3600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72</v>
          </cell>
          <cell r="V1414">
            <v>3528</v>
          </cell>
          <cell r="W1414">
            <v>3600</v>
          </cell>
          <cell r="X1414">
            <v>0</v>
          </cell>
        </row>
        <row r="1415">
          <cell r="A1415">
            <v>294665</v>
          </cell>
          <cell r="B1415" t="str">
            <v>900180747</v>
          </cell>
          <cell r="C1415" t="str">
            <v>IPS PUENTE DEL MEDIO</v>
          </cell>
          <cell r="D1415" t="str">
            <v>SUBSIDIADO</v>
          </cell>
          <cell r="E1415">
            <v>119417</v>
          </cell>
          <cell r="F1415" t="str">
            <v>NO</v>
          </cell>
          <cell r="G1415" t="str">
            <v>2018528354649</v>
          </cell>
          <cell r="H1415" t="str">
            <v>Evento</v>
          </cell>
          <cell r="I1415" t="str">
            <v>5143</v>
          </cell>
          <cell r="K1415" t="str">
            <v>294665</v>
          </cell>
          <cell r="L1415" t="str">
            <v>NO</v>
          </cell>
          <cell r="M1415">
            <v>43145</v>
          </cell>
          <cell r="N1415">
            <v>43166</v>
          </cell>
          <cell r="O1415">
            <v>64400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1288</v>
          </cell>
          <cell r="V1415">
            <v>63112</v>
          </cell>
          <cell r="W1415">
            <v>64400</v>
          </cell>
          <cell r="X1415">
            <v>0</v>
          </cell>
        </row>
        <row r="1416">
          <cell r="A1416">
            <v>294671</v>
          </cell>
          <cell r="B1416" t="str">
            <v>900180747</v>
          </cell>
          <cell r="C1416" t="str">
            <v>IPS PUENTE DEL MEDIO</v>
          </cell>
          <cell r="D1416" t="str">
            <v>SUBSIDIADO</v>
          </cell>
          <cell r="E1416">
            <v>119417</v>
          </cell>
          <cell r="F1416" t="str">
            <v>NO</v>
          </cell>
          <cell r="G1416" t="str">
            <v>2018528354649</v>
          </cell>
          <cell r="H1416" t="str">
            <v>Evento</v>
          </cell>
          <cell r="I1416" t="str">
            <v>5143</v>
          </cell>
          <cell r="K1416" t="str">
            <v>294671</v>
          </cell>
          <cell r="L1416" t="str">
            <v>NO</v>
          </cell>
          <cell r="M1416">
            <v>43145</v>
          </cell>
          <cell r="N1416">
            <v>43166</v>
          </cell>
          <cell r="O1416">
            <v>35200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704</v>
          </cell>
          <cell r="V1416">
            <v>34496</v>
          </cell>
          <cell r="W1416">
            <v>35200</v>
          </cell>
          <cell r="X1416">
            <v>0</v>
          </cell>
        </row>
        <row r="1417">
          <cell r="A1417">
            <v>294751</v>
          </cell>
          <cell r="B1417" t="str">
            <v>900180747</v>
          </cell>
          <cell r="C1417" t="str">
            <v>IPS PUENTE DEL MEDIO</v>
          </cell>
          <cell r="D1417" t="str">
            <v>SUBSIDIADO</v>
          </cell>
          <cell r="E1417">
            <v>119417</v>
          </cell>
          <cell r="F1417" t="str">
            <v>NO</v>
          </cell>
          <cell r="G1417" t="str">
            <v>2018528354649</v>
          </cell>
          <cell r="H1417" t="str">
            <v>Evento</v>
          </cell>
          <cell r="I1417" t="str">
            <v>5143</v>
          </cell>
          <cell r="K1417" t="str">
            <v>294751</v>
          </cell>
          <cell r="L1417" t="str">
            <v>NO</v>
          </cell>
          <cell r="M1417">
            <v>43145</v>
          </cell>
          <cell r="N1417">
            <v>43166</v>
          </cell>
          <cell r="O1417">
            <v>38335</v>
          </cell>
          <cell r="P1417">
            <v>0</v>
          </cell>
          <cell r="Q1417">
            <v>0</v>
          </cell>
          <cell r="R1417">
            <v>0</v>
          </cell>
          <cell r="S1417">
            <v>19168</v>
          </cell>
          <cell r="T1417">
            <v>11500.8</v>
          </cell>
          <cell r="U1417">
            <v>536.67999999999995</v>
          </cell>
          <cell r="V1417">
            <v>26297.52</v>
          </cell>
          <cell r="W1417">
            <v>26834.2</v>
          </cell>
          <cell r="X1417">
            <v>0</v>
          </cell>
        </row>
        <row r="1418">
          <cell r="A1418">
            <v>294752</v>
          </cell>
          <cell r="B1418" t="str">
            <v>900180747</v>
          </cell>
          <cell r="C1418" t="str">
            <v>IPS PUENTE DEL MEDIO</v>
          </cell>
          <cell r="D1418" t="str">
            <v>SUBSIDIADO</v>
          </cell>
          <cell r="E1418">
            <v>119417</v>
          </cell>
          <cell r="F1418" t="str">
            <v>NO</v>
          </cell>
          <cell r="G1418" t="str">
            <v>2018528354649</v>
          </cell>
          <cell r="H1418" t="str">
            <v>Evento</v>
          </cell>
          <cell r="I1418" t="str">
            <v>5143</v>
          </cell>
          <cell r="K1418" t="str">
            <v>294752</v>
          </cell>
          <cell r="L1418" t="str">
            <v>NO</v>
          </cell>
          <cell r="M1418">
            <v>43145</v>
          </cell>
          <cell r="N1418">
            <v>43166</v>
          </cell>
          <cell r="O1418">
            <v>36125</v>
          </cell>
          <cell r="P1418">
            <v>0</v>
          </cell>
          <cell r="Q1418">
            <v>0</v>
          </cell>
          <cell r="R1418">
            <v>0</v>
          </cell>
          <cell r="S1418">
            <v>16958</v>
          </cell>
          <cell r="T1418">
            <v>10174.799999999999</v>
          </cell>
          <cell r="U1418">
            <v>519</v>
          </cell>
          <cell r="V1418">
            <v>25431.200000000001</v>
          </cell>
          <cell r="W1418">
            <v>25950.2</v>
          </cell>
          <cell r="X1418">
            <v>0</v>
          </cell>
        </row>
        <row r="1419">
          <cell r="A1419">
            <v>295140</v>
          </cell>
          <cell r="B1419" t="str">
            <v>900180747</v>
          </cell>
          <cell r="C1419" t="str">
            <v>IPS PUENTE DEL MEDIO</v>
          </cell>
          <cell r="D1419" t="str">
            <v>SUBSIDIADO</v>
          </cell>
          <cell r="E1419">
            <v>119417</v>
          </cell>
          <cell r="F1419" t="str">
            <v>NO</v>
          </cell>
          <cell r="G1419" t="str">
            <v>2018528354649</v>
          </cell>
          <cell r="H1419" t="str">
            <v>Evento</v>
          </cell>
          <cell r="I1419" t="str">
            <v>5143</v>
          </cell>
          <cell r="K1419" t="str">
            <v>295140</v>
          </cell>
          <cell r="L1419" t="str">
            <v>NO</v>
          </cell>
          <cell r="M1419">
            <v>43145</v>
          </cell>
          <cell r="N1419">
            <v>43166</v>
          </cell>
          <cell r="O1419">
            <v>48450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969</v>
          </cell>
          <cell r="V1419">
            <v>47481</v>
          </cell>
          <cell r="W1419">
            <v>48450</v>
          </cell>
          <cell r="X1419">
            <v>0</v>
          </cell>
        </row>
        <row r="1420">
          <cell r="A1420">
            <v>294801</v>
          </cell>
          <cell r="B1420" t="str">
            <v>900180747</v>
          </cell>
          <cell r="C1420" t="str">
            <v>IPS PUENTE DEL MEDIO</v>
          </cell>
          <cell r="D1420" t="str">
            <v>SUBSIDIADO</v>
          </cell>
          <cell r="E1420">
            <v>119417</v>
          </cell>
          <cell r="F1420" t="str">
            <v>NO</v>
          </cell>
          <cell r="G1420" t="str">
            <v>2018528354649</v>
          </cell>
          <cell r="H1420" t="str">
            <v>Evento</v>
          </cell>
          <cell r="I1420" t="str">
            <v>5143</v>
          </cell>
          <cell r="K1420" t="str">
            <v>294801</v>
          </cell>
          <cell r="L1420" t="str">
            <v>NO</v>
          </cell>
          <cell r="M1420">
            <v>43146</v>
          </cell>
          <cell r="N1420">
            <v>43166</v>
          </cell>
          <cell r="O1420">
            <v>36125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722.5</v>
          </cell>
          <cell r="V1420">
            <v>35402.5</v>
          </cell>
          <cell r="W1420">
            <v>36125</v>
          </cell>
          <cell r="X1420">
            <v>0</v>
          </cell>
        </row>
        <row r="1421">
          <cell r="A1421">
            <v>294807</v>
          </cell>
          <cell r="B1421" t="str">
            <v>900180747</v>
          </cell>
          <cell r="C1421" t="str">
            <v>IPS PUENTE DEL MEDIO</v>
          </cell>
          <cell r="D1421" t="str">
            <v>SUBSIDIADO</v>
          </cell>
          <cell r="E1421">
            <v>119417</v>
          </cell>
          <cell r="F1421" t="str">
            <v>NO</v>
          </cell>
          <cell r="G1421" t="str">
            <v>2018528354649</v>
          </cell>
          <cell r="H1421" t="str">
            <v>Evento</v>
          </cell>
          <cell r="I1421" t="str">
            <v>5143</v>
          </cell>
          <cell r="K1421" t="str">
            <v>294807</v>
          </cell>
          <cell r="L1421" t="str">
            <v>NO</v>
          </cell>
          <cell r="M1421">
            <v>43146</v>
          </cell>
          <cell r="N1421">
            <v>43166</v>
          </cell>
          <cell r="O1421">
            <v>202480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4049.6</v>
          </cell>
          <cell r="V1421">
            <v>198430.4</v>
          </cell>
          <cell r="W1421">
            <v>202480</v>
          </cell>
          <cell r="X1421">
            <v>0</v>
          </cell>
        </row>
        <row r="1422">
          <cell r="A1422">
            <v>294809</v>
          </cell>
          <cell r="B1422" t="str">
            <v>900180747</v>
          </cell>
          <cell r="C1422" t="str">
            <v>IPS PUENTE DEL MEDIO</v>
          </cell>
          <cell r="D1422" t="str">
            <v>SUBSIDIADO</v>
          </cell>
          <cell r="E1422">
            <v>119417</v>
          </cell>
          <cell r="F1422" t="str">
            <v>NO</v>
          </cell>
          <cell r="G1422" t="str">
            <v>2018528354649</v>
          </cell>
          <cell r="H1422" t="str">
            <v>Evento</v>
          </cell>
          <cell r="I1422" t="str">
            <v>5143</v>
          </cell>
          <cell r="K1422" t="str">
            <v>294809</v>
          </cell>
          <cell r="L1422" t="str">
            <v>NO</v>
          </cell>
          <cell r="M1422">
            <v>43146</v>
          </cell>
          <cell r="N1422">
            <v>43166</v>
          </cell>
          <cell r="O1422">
            <v>272720</v>
          </cell>
          <cell r="P1422">
            <v>0</v>
          </cell>
          <cell r="Q1422">
            <v>0</v>
          </cell>
          <cell r="R1422">
            <v>0</v>
          </cell>
          <cell r="S1422">
            <v>40800</v>
          </cell>
          <cell r="T1422">
            <v>24480</v>
          </cell>
          <cell r="U1422">
            <v>4964.8</v>
          </cell>
          <cell r="V1422">
            <v>243275.2</v>
          </cell>
          <cell r="W1422">
            <v>248240</v>
          </cell>
          <cell r="X1422">
            <v>0</v>
          </cell>
        </row>
        <row r="1423">
          <cell r="A1423">
            <v>294808</v>
          </cell>
          <cell r="B1423" t="str">
            <v>900180747</v>
          </cell>
          <cell r="C1423" t="str">
            <v>IPS PUENTE DEL MEDIO</v>
          </cell>
          <cell r="D1423" t="str">
            <v>SUBSIDIADO</v>
          </cell>
          <cell r="E1423">
            <v>119417</v>
          </cell>
          <cell r="F1423" t="str">
            <v>NO</v>
          </cell>
          <cell r="G1423" t="str">
            <v>2018528354649</v>
          </cell>
          <cell r="H1423" t="str">
            <v>Evento</v>
          </cell>
          <cell r="I1423" t="str">
            <v>5143</v>
          </cell>
          <cell r="K1423" t="str">
            <v>294808</v>
          </cell>
          <cell r="L1423" t="str">
            <v>NO</v>
          </cell>
          <cell r="M1423">
            <v>43146</v>
          </cell>
          <cell r="N1423">
            <v>43166</v>
          </cell>
          <cell r="O1423">
            <v>36295</v>
          </cell>
          <cell r="P1423">
            <v>0</v>
          </cell>
          <cell r="Q1423">
            <v>0</v>
          </cell>
          <cell r="R1423">
            <v>0</v>
          </cell>
          <cell r="S1423">
            <v>2135</v>
          </cell>
          <cell r="T1423">
            <v>1281</v>
          </cell>
          <cell r="U1423">
            <v>700.28</v>
          </cell>
          <cell r="V1423">
            <v>34313.72</v>
          </cell>
          <cell r="W1423">
            <v>35014</v>
          </cell>
          <cell r="X1423">
            <v>0</v>
          </cell>
        </row>
        <row r="1424">
          <cell r="A1424">
            <v>294818</v>
          </cell>
          <cell r="B1424" t="str">
            <v>900180747</v>
          </cell>
          <cell r="C1424" t="str">
            <v>IPS PUENTE DEL MEDIO</v>
          </cell>
          <cell r="D1424" t="str">
            <v>SUBSIDIADO</v>
          </cell>
          <cell r="E1424">
            <v>119417</v>
          </cell>
          <cell r="F1424" t="str">
            <v>NO</v>
          </cell>
          <cell r="G1424" t="str">
            <v>2018528354649</v>
          </cell>
          <cell r="H1424" t="str">
            <v>Evento</v>
          </cell>
          <cell r="I1424" t="str">
            <v>5143</v>
          </cell>
          <cell r="K1424" t="str">
            <v>294818</v>
          </cell>
          <cell r="L1424" t="str">
            <v>NO</v>
          </cell>
          <cell r="M1424">
            <v>43146</v>
          </cell>
          <cell r="N1424">
            <v>43166</v>
          </cell>
          <cell r="O1424">
            <v>17280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345.6</v>
          </cell>
          <cell r="V1424">
            <v>16934.400000000001</v>
          </cell>
          <cell r="W1424">
            <v>17280</v>
          </cell>
          <cell r="X1424">
            <v>0</v>
          </cell>
        </row>
        <row r="1425">
          <cell r="A1425">
            <v>294823</v>
          </cell>
          <cell r="B1425" t="str">
            <v>900180747</v>
          </cell>
          <cell r="C1425" t="str">
            <v>IPS PUENTE DEL MEDIO</v>
          </cell>
          <cell r="D1425" t="str">
            <v>SUBSIDIADO</v>
          </cell>
          <cell r="E1425">
            <v>119417</v>
          </cell>
          <cell r="F1425" t="str">
            <v>NO</v>
          </cell>
          <cell r="G1425" t="str">
            <v>2018528354649</v>
          </cell>
          <cell r="H1425" t="str">
            <v>Evento</v>
          </cell>
          <cell r="I1425" t="str">
            <v>5143</v>
          </cell>
          <cell r="K1425" t="str">
            <v>294823</v>
          </cell>
          <cell r="L1425" t="str">
            <v>NO</v>
          </cell>
          <cell r="M1425">
            <v>43146</v>
          </cell>
          <cell r="N1425">
            <v>43166</v>
          </cell>
          <cell r="O1425">
            <v>222960</v>
          </cell>
          <cell r="P1425">
            <v>0</v>
          </cell>
          <cell r="Q1425">
            <v>0</v>
          </cell>
          <cell r="R1425">
            <v>0</v>
          </cell>
          <cell r="S1425">
            <v>40800</v>
          </cell>
          <cell r="T1425">
            <v>24480</v>
          </cell>
          <cell r="U1425">
            <v>3969.6</v>
          </cell>
          <cell r="V1425">
            <v>194510.4</v>
          </cell>
          <cell r="W1425">
            <v>198480</v>
          </cell>
          <cell r="X1425">
            <v>0</v>
          </cell>
        </row>
        <row r="1426">
          <cell r="A1426">
            <v>295002</v>
          </cell>
          <cell r="B1426" t="str">
            <v>900180747</v>
          </cell>
          <cell r="C1426" t="str">
            <v>IPS PUENTE DEL MEDIO</v>
          </cell>
          <cell r="D1426" t="str">
            <v>SUBSIDIADO</v>
          </cell>
          <cell r="E1426">
            <v>119417</v>
          </cell>
          <cell r="F1426" t="str">
            <v>NO</v>
          </cell>
          <cell r="G1426" t="str">
            <v>2018528354649</v>
          </cell>
          <cell r="H1426" t="str">
            <v>Evento</v>
          </cell>
          <cell r="I1426" t="str">
            <v>5143</v>
          </cell>
          <cell r="K1426" t="str">
            <v>295002</v>
          </cell>
          <cell r="L1426" t="str">
            <v>NO</v>
          </cell>
          <cell r="M1426">
            <v>43147</v>
          </cell>
          <cell r="N1426">
            <v>43166</v>
          </cell>
          <cell r="O1426">
            <v>61714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1234.28</v>
          </cell>
          <cell r="V1426">
            <v>60479.72</v>
          </cell>
          <cell r="W1426">
            <v>61714</v>
          </cell>
          <cell r="X1426">
            <v>0</v>
          </cell>
        </row>
        <row r="1427">
          <cell r="A1427">
            <v>295012</v>
          </cell>
          <cell r="B1427" t="str">
            <v>900180747</v>
          </cell>
          <cell r="C1427" t="str">
            <v>IPS PUENTE DEL MEDIO</v>
          </cell>
          <cell r="D1427" t="str">
            <v>SUBSIDIADO</v>
          </cell>
          <cell r="E1427">
            <v>119417</v>
          </cell>
          <cell r="F1427" t="str">
            <v>NO</v>
          </cell>
          <cell r="G1427" t="str">
            <v>2018528354649</v>
          </cell>
          <cell r="H1427" t="str">
            <v>Evento</v>
          </cell>
          <cell r="I1427" t="str">
            <v>5143</v>
          </cell>
          <cell r="K1427" t="str">
            <v>295012</v>
          </cell>
          <cell r="L1427" t="str">
            <v>NO</v>
          </cell>
          <cell r="M1427">
            <v>43147</v>
          </cell>
          <cell r="N1427">
            <v>43166</v>
          </cell>
          <cell r="O1427">
            <v>17280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345.6</v>
          </cell>
          <cell r="V1427">
            <v>16934.400000000001</v>
          </cell>
          <cell r="W1427">
            <v>17280</v>
          </cell>
          <cell r="X1427">
            <v>0</v>
          </cell>
        </row>
        <row r="1428">
          <cell r="A1428">
            <v>295022</v>
          </cell>
          <cell r="B1428" t="str">
            <v>900180747</v>
          </cell>
          <cell r="C1428" t="str">
            <v>IPS PUENTE DEL MEDIO</v>
          </cell>
          <cell r="D1428" t="str">
            <v>SUBSIDIADO</v>
          </cell>
          <cell r="E1428">
            <v>119417</v>
          </cell>
          <cell r="F1428" t="str">
            <v>NO</v>
          </cell>
          <cell r="G1428" t="str">
            <v>2018528354649</v>
          </cell>
          <cell r="H1428" t="str">
            <v>Evento</v>
          </cell>
          <cell r="I1428" t="str">
            <v>5143</v>
          </cell>
          <cell r="K1428" t="str">
            <v>295022</v>
          </cell>
          <cell r="L1428" t="str">
            <v>NO</v>
          </cell>
          <cell r="M1428">
            <v>43147</v>
          </cell>
          <cell r="N1428">
            <v>43166</v>
          </cell>
          <cell r="O1428">
            <v>113360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2267.1999999999998</v>
          </cell>
          <cell r="V1428">
            <v>111092.8</v>
          </cell>
          <cell r="W1428">
            <v>113360</v>
          </cell>
          <cell r="X1428">
            <v>0</v>
          </cell>
        </row>
        <row r="1429">
          <cell r="A1429">
            <v>295037</v>
          </cell>
          <cell r="B1429" t="str">
            <v>900180747</v>
          </cell>
          <cell r="C1429" t="str">
            <v>IPS PUENTE DEL MEDIO</v>
          </cell>
          <cell r="D1429" t="str">
            <v>SUBSIDIADO</v>
          </cell>
          <cell r="E1429">
            <v>119417</v>
          </cell>
          <cell r="F1429" t="str">
            <v>NO</v>
          </cell>
          <cell r="G1429" t="str">
            <v>2018528354649</v>
          </cell>
          <cell r="H1429" t="str">
            <v>Evento</v>
          </cell>
          <cell r="I1429" t="str">
            <v>5143</v>
          </cell>
          <cell r="K1429" t="str">
            <v>295037</v>
          </cell>
          <cell r="L1429" t="str">
            <v>NO</v>
          </cell>
          <cell r="M1429">
            <v>43147</v>
          </cell>
          <cell r="N1429">
            <v>43166</v>
          </cell>
          <cell r="O1429">
            <v>27680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553.6</v>
          </cell>
          <cell r="V1429">
            <v>27126.400000000001</v>
          </cell>
          <cell r="W1429">
            <v>27680</v>
          </cell>
          <cell r="X1429">
            <v>0</v>
          </cell>
        </row>
        <row r="1430">
          <cell r="A1430">
            <v>295051</v>
          </cell>
          <cell r="B1430" t="str">
            <v>900180747</v>
          </cell>
          <cell r="C1430" t="str">
            <v>IPS PUENTE DEL MEDIO</v>
          </cell>
          <cell r="D1430" t="str">
            <v>SUBSIDIADO</v>
          </cell>
          <cell r="E1430">
            <v>119417</v>
          </cell>
          <cell r="F1430" t="str">
            <v>NO</v>
          </cell>
          <cell r="G1430" t="str">
            <v>2018528354649</v>
          </cell>
          <cell r="H1430" t="str">
            <v>Evento</v>
          </cell>
          <cell r="I1430" t="str">
            <v>5143</v>
          </cell>
          <cell r="K1430" t="str">
            <v>295051</v>
          </cell>
          <cell r="L1430" t="str">
            <v>NO</v>
          </cell>
          <cell r="M1430">
            <v>43147</v>
          </cell>
          <cell r="N1430">
            <v>43166</v>
          </cell>
          <cell r="O1430">
            <v>96480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1929.6</v>
          </cell>
          <cell r="V1430">
            <v>94550.399999999994</v>
          </cell>
          <cell r="W1430">
            <v>96480</v>
          </cell>
          <cell r="X1430">
            <v>0</v>
          </cell>
        </row>
        <row r="1431">
          <cell r="A1431">
            <v>295053</v>
          </cell>
          <cell r="B1431" t="str">
            <v>900180747</v>
          </cell>
          <cell r="C1431" t="str">
            <v>IPS PUENTE DEL MEDIO</v>
          </cell>
          <cell r="D1431" t="str">
            <v>SUBSIDIADO</v>
          </cell>
          <cell r="E1431">
            <v>119417</v>
          </cell>
          <cell r="F1431" t="str">
            <v>NO</v>
          </cell>
          <cell r="G1431" t="str">
            <v>2018528354649</v>
          </cell>
          <cell r="H1431" t="str">
            <v>Evento</v>
          </cell>
          <cell r="I1431" t="str">
            <v>5143</v>
          </cell>
          <cell r="K1431" t="str">
            <v>295053</v>
          </cell>
          <cell r="L1431" t="str">
            <v>NO</v>
          </cell>
          <cell r="M1431">
            <v>43147</v>
          </cell>
          <cell r="N1431">
            <v>43166</v>
          </cell>
          <cell r="O1431">
            <v>17280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345.6</v>
          </cell>
          <cell r="V1431">
            <v>16934.400000000001</v>
          </cell>
          <cell r="W1431">
            <v>17280</v>
          </cell>
          <cell r="X1431">
            <v>0</v>
          </cell>
        </row>
        <row r="1432">
          <cell r="A1432">
            <v>295055</v>
          </cell>
          <cell r="B1432" t="str">
            <v>900180747</v>
          </cell>
          <cell r="C1432" t="str">
            <v>IPS PUENTE DEL MEDIO</v>
          </cell>
          <cell r="D1432" t="str">
            <v>SUBSIDIADO</v>
          </cell>
          <cell r="E1432">
            <v>119417</v>
          </cell>
          <cell r="F1432" t="str">
            <v>NO</v>
          </cell>
          <cell r="G1432" t="str">
            <v>2018528354649</v>
          </cell>
          <cell r="H1432" t="str">
            <v>Evento</v>
          </cell>
          <cell r="I1432" t="str">
            <v>5143</v>
          </cell>
          <cell r="K1432" t="str">
            <v>295055</v>
          </cell>
          <cell r="L1432" t="str">
            <v>NO</v>
          </cell>
          <cell r="M1432">
            <v>43147</v>
          </cell>
          <cell r="N1432">
            <v>43166</v>
          </cell>
          <cell r="O1432">
            <v>345360</v>
          </cell>
          <cell r="P1432">
            <v>0</v>
          </cell>
          <cell r="Q1432">
            <v>0</v>
          </cell>
          <cell r="R1432">
            <v>0</v>
          </cell>
          <cell r="S1432">
            <v>144400</v>
          </cell>
          <cell r="T1432">
            <v>86640</v>
          </cell>
          <cell r="U1432">
            <v>5174.3999999999996</v>
          </cell>
          <cell r="V1432">
            <v>253545.60000000001</v>
          </cell>
          <cell r="W1432">
            <v>258720</v>
          </cell>
          <cell r="X1432">
            <v>0</v>
          </cell>
        </row>
        <row r="1433">
          <cell r="A1433">
            <v>295116</v>
          </cell>
          <cell r="B1433" t="str">
            <v>900180747</v>
          </cell>
          <cell r="C1433" t="str">
            <v>IPS PUENTE DEL MEDIO</v>
          </cell>
          <cell r="D1433" t="str">
            <v>SUBSIDIADO</v>
          </cell>
          <cell r="E1433">
            <v>119417</v>
          </cell>
          <cell r="F1433" t="str">
            <v>NO</v>
          </cell>
          <cell r="G1433" t="str">
            <v>2018528354649</v>
          </cell>
          <cell r="H1433" t="str">
            <v>Evento</v>
          </cell>
          <cell r="I1433" t="str">
            <v>5143</v>
          </cell>
          <cell r="K1433" t="str">
            <v>295116</v>
          </cell>
          <cell r="L1433" t="str">
            <v>NO</v>
          </cell>
          <cell r="M1433">
            <v>43147</v>
          </cell>
          <cell r="N1433">
            <v>43166</v>
          </cell>
          <cell r="O1433">
            <v>38335</v>
          </cell>
          <cell r="P1433">
            <v>0</v>
          </cell>
          <cell r="Q1433">
            <v>0</v>
          </cell>
          <cell r="R1433">
            <v>0</v>
          </cell>
          <cell r="S1433">
            <v>19168</v>
          </cell>
          <cell r="T1433">
            <v>11500.8</v>
          </cell>
          <cell r="U1433">
            <v>536.67999999999995</v>
          </cell>
          <cell r="V1433">
            <v>26297.52</v>
          </cell>
          <cell r="W1433">
            <v>26834.2</v>
          </cell>
          <cell r="X1433">
            <v>0</v>
          </cell>
        </row>
        <row r="1434">
          <cell r="A1434">
            <v>295121</v>
          </cell>
          <cell r="B1434" t="str">
            <v>900180747</v>
          </cell>
          <cell r="C1434" t="str">
            <v>IPS PUENTE DEL MEDIO</v>
          </cell>
          <cell r="D1434" t="str">
            <v>SUBSIDIADO</v>
          </cell>
          <cell r="E1434">
            <v>119417</v>
          </cell>
          <cell r="F1434" t="str">
            <v>NO</v>
          </cell>
          <cell r="G1434" t="str">
            <v>2018528354649</v>
          </cell>
          <cell r="H1434" t="str">
            <v>Evento</v>
          </cell>
          <cell r="I1434" t="str">
            <v>5143</v>
          </cell>
          <cell r="K1434" t="str">
            <v>295121</v>
          </cell>
          <cell r="L1434" t="str">
            <v>NO</v>
          </cell>
          <cell r="M1434">
            <v>43147</v>
          </cell>
          <cell r="N1434">
            <v>43166</v>
          </cell>
          <cell r="O1434">
            <v>11600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232</v>
          </cell>
          <cell r="V1434">
            <v>11368</v>
          </cell>
          <cell r="W1434">
            <v>11600</v>
          </cell>
          <cell r="X1434">
            <v>0</v>
          </cell>
        </row>
        <row r="1435">
          <cell r="A1435">
            <v>295122</v>
          </cell>
          <cell r="B1435" t="str">
            <v>900180747</v>
          </cell>
          <cell r="C1435" t="str">
            <v>IPS PUENTE DEL MEDIO</v>
          </cell>
          <cell r="D1435" t="str">
            <v>SUBSIDIADO</v>
          </cell>
          <cell r="E1435">
            <v>119417</v>
          </cell>
          <cell r="F1435" t="str">
            <v>NO</v>
          </cell>
          <cell r="G1435" t="str">
            <v>2018528354649</v>
          </cell>
          <cell r="H1435" t="str">
            <v>Evento</v>
          </cell>
          <cell r="I1435" t="str">
            <v>5143</v>
          </cell>
          <cell r="K1435" t="str">
            <v>295122</v>
          </cell>
          <cell r="L1435" t="str">
            <v>NO</v>
          </cell>
          <cell r="M1435">
            <v>43147</v>
          </cell>
          <cell r="N1435">
            <v>43166</v>
          </cell>
          <cell r="O1435">
            <v>20305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406.1</v>
          </cell>
          <cell r="V1435">
            <v>19898.900000000001</v>
          </cell>
          <cell r="W1435">
            <v>20305</v>
          </cell>
          <cell r="X1435">
            <v>0</v>
          </cell>
        </row>
        <row r="1436">
          <cell r="A1436">
            <v>295127</v>
          </cell>
          <cell r="B1436" t="str">
            <v>900180747</v>
          </cell>
          <cell r="C1436" t="str">
            <v>IPS PUENTE DEL MEDIO</v>
          </cell>
          <cell r="D1436" t="str">
            <v>SUBSIDIADO</v>
          </cell>
          <cell r="E1436">
            <v>119417</v>
          </cell>
          <cell r="F1436" t="str">
            <v>NO</v>
          </cell>
          <cell r="G1436" t="str">
            <v>2018528354649</v>
          </cell>
          <cell r="H1436" t="str">
            <v>Evento</v>
          </cell>
          <cell r="I1436" t="str">
            <v>5143</v>
          </cell>
          <cell r="K1436" t="str">
            <v>295127</v>
          </cell>
          <cell r="L1436" t="str">
            <v>NO</v>
          </cell>
          <cell r="M1436">
            <v>43147</v>
          </cell>
          <cell r="N1436">
            <v>43166</v>
          </cell>
          <cell r="O1436">
            <v>18140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362.8</v>
          </cell>
          <cell r="V1436">
            <v>17777.2</v>
          </cell>
          <cell r="W1436">
            <v>18140</v>
          </cell>
          <cell r="X1436">
            <v>0</v>
          </cell>
        </row>
        <row r="1437">
          <cell r="A1437">
            <v>295173</v>
          </cell>
          <cell r="B1437" t="str">
            <v>900180747</v>
          </cell>
          <cell r="C1437" t="str">
            <v>IPS PUENTE DEL MEDIO</v>
          </cell>
          <cell r="D1437" t="str">
            <v>SUBSIDIADO</v>
          </cell>
          <cell r="E1437">
            <v>119417</v>
          </cell>
          <cell r="F1437" t="str">
            <v>NO</v>
          </cell>
          <cell r="G1437" t="str">
            <v>2018528354649</v>
          </cell>
          <cell r="H1437" t="str">
            <v>Evento</v>
          </cell>
          <cell r="I1437" t="str">
            <v>5143</v>
          </cell>
          <cell r="K1437" t="str">
            <v>295173</v>
          </cell>
          <cell r="L1437" t="str">
            <v>NO</v>
          </cell>
          <cell r="M1437">
            <v>43146</v>
          </cell>
          <cell r="N1437">
            <v>43166</v>
          </cell>
          <cell r="O1437">
            <v>38335</v>
          </cell>
          <cell r="P1437">
            <v>0</v>
          </cell>
          <cell r="Q1437">
            <v>0</v>
          </cell>
          <cell r="R1437">
            <v>0</v>
          </cell>
          <cell r="S1437">
            <v>19168</v>
          </cell>
          <cell r="T1437">
            <v>11500.8</v>
          </cell>
          <cell r="U1437">
            <v>536.67999999999995</v>
          </cell>
          <cell r="V1437">
            <v>26297.52</v>
          </cell>
          <cell r="W1437">
            <v>26834.2</v>
          </cell>
          <cell r="X1437">
            <v>0</v>
          </cell>
        </row>
        <row r="1438">
          <cell r="A1438">
            <v>295202</v>
          </cell>
          <cell r="B1438" t="str">
            <v>900180747</v>
          </cell>
          <cell r="C1438" t="str">
            <v>IPS PUENTE DEL MEDIO</v>
          </cell>
          <cell r="D1438" t="str">
            <v>SUBSIDIADO</v>
          </cell>
          <cell r="E1438">
            <v>119417</v>
          </cell>
          <cell r="F1438" t="str">
            <v>NO</v>
          </cell>
          <cell r="G1438" t="str">
            <v>2018528354649</v>
          </cell>
          <cell r="H1438" t="str">
            <v>Evento</v>
          </cell>
          <cell r="I1438" t="str">
            <v>5143</v>
          </cell>
          <cell r="K1438" t="str">
            <v>295202</v>
          </cell>
          <cell r="L1438" t="str">
            <v>NO</v>
          </cell>
          <cell r="M1438">
            <v>43147</v>
          </cell>
          <cell r="N1438">
            <v>43166</v>
          </cell>
          <cell r="O1438">
            <v>15790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315.8</v>
          </cell>
          <cell r="V1438">
            <v>15474.2</v>
          </cell>
          <cell r="W1438">
            <v>15790</v>
          </cell>
          <cell r="X1438">
            <v>0</v>
          </cell>
        </row>
        <row r="1439">
          <cell r="A1439">
            <v>295217</v>
          </cell>
          <cell r="B1439" t="str">
            <v>900180747</v>
          </cell>
          <cell r="C1439" t="str">
            <v>IPS PUENTE DEL MEDIO</v>
          </cell>
          <cell r="D1439" t="str">
            <v>SUBSIDIADO</v>
          </cell>
          <cell r="E1439">
            <v>119417</v>
          </cell>
          <cell r="F1439" t="str">
            <v>NO</v>
          </cell>
          <cell r="G1439" t="str">
            <v>2018528354649</v>
          </cell>
          <cell r="H1439" t="str">
            <v>Evento</v>
          </cell>
          <cell r="I1439" t="str">
            <v>5143</v>
          </cell>
          <cell r="K1439" t="str">
            <v>295217</v>
          </cell>
          <cell r="L1439" t="str">
            <v>NO</v>
          </cell>
          <cell r="M1439">
            <v>43146</v>
          </cell>
          <cell r="N1439">
            <v>43166</v>
          </cell>
          <cell r="O1439">
            <v>3000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60</v>
          </cell>
          <cell r="V1439">
            <v>2940</v>
          </cell>
          <cell r="W1439">
            <v>3000</v>
          </cell>
          <cell r="X1439">
            <v>0</v>
          </cell>
        </row>
        <row r="1440">
          <cell r="A1440">
            <v>295235</v>
          </cell>
          <cell r="B1440" t="str">
            <v>900180747</v>
          </cell>
          <cell r="C1440" t="str">
            <v>IPS PUENTE DEL MEDIO</v>
          </cell>
          <cell r="D1440" t="str">
            <v>SUBSIDIADO</v>
          </cell>
          <cell r="E1440">
            <v>119417</v>
          </cell>
          <cell r="F1440" t="str">
            <v>NO</v>
          </cell>
          <cell r="G1440" t="str">
            <v>2018528354649</v>
          </cell>
          <cell r="H1440" t="str">
            <v>Evento</v>
          </cell>
          <cell r="I1440" t="str">
            <v>5143</v>
          </cell>
          <cell r="K1440" t="str">
            <v>295235</v>
          </cell>
          <cell r="L1440" t="str">
            <v>NO</v>
          </cell>
          <cell r="M1440">
            <v>43137</v>
          </cell>
          <cell r="N1440">
            <v>43166</v>
          </cell>
          <cell r="O1440">
            <v>41100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822</v>
          </cell>
          <cell r="V1440">
            <v>40278</v>
          </cell>
          <cell r="W1440">
            <v>41100</v>
          </cell>
          <cell r="X1440">
            <v>0</v>
          </cell>
        </row>
        <row r="1441">
          <cell r="A1441">
            <v>295259</v>
          </cell>
          <cell r="B1441" t="str">
            <v>900180747</v>
          </cell>
          <cell r="C1441" t="str">
            <v>IPS PUENTE DEL MEDIO</v>
          </cell>
          <cell r="D1441" t="str">
            <v>SUBSIDIADO</v>
          </cell>
          <cell r="E1441">
            <v>119417</v>
          </cell>
          <cell r="F1441" t="str">
            <v>NO</v>
          </cell>
          <cell r="G1441" t="str">
            <v>2018528354649</v>
          </cell>
          <cell r="H1441" t="str">
            <v>Evento</v>
          </cell>
          <cell r="I1441" t="str">
            <v>5143</v>
          </cell>
          <cell r="K1441" t="str">
            <v>295259</v>
          </cell>
          <cell r="L1441" t="str">
            <v>NO</v>
          </cell>
          <cell r="M1441">
            <v>43148</v>
          </cell>
          <cell r="N1441">
            <v>43166</v>
          </cell>
          <cell r="O1441">
            <v>36295</v>
          </cell>
          <cell r="P1441">
            <v>0</v>
          </cell>
          <cell r="Q1441">
            <v>0</v>
          </cell>
          <cell r="R1441">
            <v>0</v>
          </cell>
          <cell r="S1441">
            <v>2135</v>
          </cell>
          <cell r="T1441">
            <v>1281</v>
          </cell>
          <cell r="U1441">
            <v>700.28</v>
          </cell>
          <cell r="V1441">
            <v>34313.72</v>
          </cell>
          <cell r="W1441">
            <v>35014</v>
          </cell>
          <cell r="X1441">
            <v>0</v>
          </cell>
        </row>
        <row r="1442">
          <cell r="A1442">
            <v>295333</v>
          </cell>
          <cell r="B1442" t="str">
            <v>900180747</v>
          </cell>
          <cell r="C1442" t="str">
            <v>IPS PUENTE DEL MEDIO</v>
          </cell>
          <cell r="D1442" t="str">
            <v>SUBSIDIADO</v>
          </cell>
          <cell r="E1442">
            <v>119417</v>
          </cell>
          <cell r="F1442" t="str">
            <v>NO</v>
          </cell>
          <cell r="G1442" t="str">
            <v>2018528354649</v>
          </cell>
          <cell r="H1442" t="str">
            <v>Evento</v>
          </cell>
          <cell r="I1442" t="str">
            <v>5143</v>
          </cell>
          <cell r="K1442" t="str">
            <v>295333</v>
          </cell>
          <cell r="L1442" t="str">
            <v>NO</v>
          </cell>
          <cell r="M1442">
            <v>43148</v>
          </cell>
          <cell r="N1442">
            <v>43166</v>
          </cell>
          <cell r="O1442">
            <v>38335</v>
          </cell>
          <cell r="P1442">
            <v>0</v>
          </cell>
          <cell r="Q1442">
            <v>0</v>
          </cell>
          <cell r="R1442">
            <v>0</v>
          </cell>
          <cell r="S1442">
            <v>19168</v>
          </cell>
          <cell r="T1442">
            <v>11500.8</v>
          </cell>
          <cell r="U1442">
            <v>536.67999999999995</v>
          </cell>
          <cell r="V1442">
            <v>26297.52</v>
          </cell>
          <cell r="W1442">
            <v>26834.2</v>
          </cell>
          <cell r="X1442">
            <v>0</v>
          </cell>
        </row>
        <row r="1443">
          <cell r="A1443">
            <v>295466</v>
          </cell>
          <cell r="B1443" t="str">
            <v>900180747</v>
          </cell>
          <cell r="C1443" t="str">
            <v>IPS PUENTE DEL MEDIO</v>
          </cell>
          <cell r="D1443" t="str">
            <v>SUBSIDIADO</v>
          </cell>
          <cell r="E1443">
            <v>119417</v>
          </cell>
          <cell r="F1443" t="str">
            <v>NO</v>
          </cell>
          <cell r="G1443" t="str">
            <v>2018528354649</v>
          </cell>
          <cell r="H1443" t="str">
            <v>Evento</v>
          </cell>
          <cell r="I1443" t="str">
            <v>5143</v>
          </cell>
          <cell r="K1443" t="str">
            <v>295466</v>
          </cell>
          <cell r="L1443" t="str">
            <v>NO</v>
          </cell>
          <cell r="M1443">
            <v>43150</v>
          </cell>
          <cell r="N1443">
            <v>43166</v>
          </cell>
          <cell r="O1443">
            <v>36125</v>
          </cell>
          <cell r="P1443">
            <v>0</v>
          </cell>
          <cell r="Q1443">
            <v>0</v>
          </cell>
          <cell r="R1443">
            <v>0</v>
          </cell>
          <cell r="S1443">
            <v>16958</v>
          </cell>
          <cell r="T1443">
            <v>10174.799999999999</v>
          </cell>
          <cell r="U1443">
            <v>519</v>
          </cell>
          <cell r="V1443">
            <v>25431.200000000001</v>
          </cell>
          <cell r="W1443">
            <v>25950.2</v>
          </cell>
          <cell r="X1443">
            <v>0</v>
          </cell>
        </row>
        <row r="1444">
          <cell r="A1444">
            <v>295472</v>
          </cell>
          <cell r="B1444" t="str">
            <v>900180747</v>
          </cell>
          <cell r="C1444" t="str">
            <v>IPS PUENTE DEL MEDIO</v>
          </cell>
          <cell r="D1444" t="str">
            <v>SUBSIDIADO</v>
          </cell>
          <cell r="E1444">
            <v>119417</v>
          </cell>
          <cell r="F1444" t="str">
            <v>NO</v>
          </cell>
          <cell r="G1444" t="str">
            <v>2018528354649</v>
          </cell>
          <cell r="H1444" t="str">
            <v>Evento</v>
          </cell>
          <cell r="I1444" t="str">
            <v>5143</v>
          </cell>
          <cell r="K1444" t="str">
            <v>295472</v>
          </cell>
          <cell r="L1444" t="str">
            <v>NO</v>
          </cell>
          <cell r="M1444">
            <v>43145</v>
          </cell>
          <cell r="N1444">
            <v>43166</v>
          </cell>
          <cell r="O1444">
            <v>17706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354.12</v>
          </cell>
          <cell r="V1444">
            <v>17351.88</v>
          </cell>
          <cell r="W1444">
            <v>17706</v>
          </cell>
          <cell r="X1444">
            <v>0</v>
          </cell>
        </row>
        <row r="1445">
          <cell r="A1445">
            <v>295481</v>
          </cell>
          <cell r="B1445" t="str">
            <v>900180747</v>
          </cell>
          <cell r="C1445" t="str">
            <v>IPS PUENTE DEL MEDIO</v>
          </cell>
          <cell r="D1445" t="str">
            <v>SUBSIDIADO</v>
          </cell>
          <cell r="E1445">
            <v>119417</v>
          </cell>
          <cell r="F1445" t="str">
            <v>NO</v>
          </cell>
          <cell r="G1445" t="str">
            <v>2018528354649</v>
          </cell>
          <cell r="H1445" t="str">
            <v>Evento</v>
          </cell>
          <cell r="I1445" t="str">
            <v>5143</v>
          </cell>
          <cell r="K1445" t="str">
            <v>295481</v>
          </cell>
          <cell r="L1445" t="str">
            <v>NO</v>
          </cell>
          <cell r="M1445">
            <v>43146</v>
          </cell>
          <cell r="N1445">
            <v>43166</v>
          </cell>
          <cell r="O1445">
            <v>33840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676.8</v>
          </cell>
          <cell r="V1445">
            <v>33163.199999999997</v>
          </cell>
          <cell r="W1445">
            <v>33840</v>
          </cell>
          <cell r="X1445">
            <v>0</v>
          </cell>
        </row>
        <row r="1446">
          <cell r="A1446">
            <v>295478</v>
          </cell>
          <cell r="B1446" t="str">
            <v>900180747</v>
          </cell>
          <cell r="C1446" t="str">
            <v>IPS PUENTE DEL MEDIO</v>
          </cell>
          <cell r="D1446" t="str">
            <v>SUBSIDIADO</v>
          </cell>
          <cell r="E1446">
            <v>119417</v>
          </cell>
          <cell r="F1446" t="str">
            <v>NO</v>
          </cell>
          <cell r="G1446" t="str">
            <v>2018528354649</v>
          </cell>
          <cell r="H1446" t="str">
            <v>Evento</v>
          </cell>
          <cell r="I1446" t="str">
            <v>5143</v>
          </cell>
          <cell r="K1446" t="str">
            <v>295478</v>
          </cell>
          <cell r="L1446" t="str">
            <v>NO</v>
          </cell>
          <cell r="M1446">
            <v>43150</v>
          </cell>
          <cell r="N1446">
            <v>43166</v>
          </cell>
          <cell r="O1446">
            <v>34160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683.2</v>
          </cell>
          <cell r="V1446">
            <v>33476.800000000003</v>
          </cell>
          <cell r="W1446">
            <v>34160</v>
          </cell>
          <cell r="X1446">
            <v>0</v>
          </cell>
        </row>
        <row r="1447">
          <cell r="A1447">
            <v>295483</v>
          </cell>
          <cell r="B1447" t="str">
            <v>900180747</v>
          </cell>
          <cell r="C1447" t="str">
            <v>IPS PUENTE DEL MEDIO</v>
          </cell>
          <cell r="D1447" t="str">
            <v>SUBSIDIADO</v>
          </cell>
          <cell r="E1447">
            <v>119417</v>
          </cell>
          <cell r="F1447" t="str">
            <v>NO</v>
          </cell>
          <cell r="G1447" t="str">
            <v>2018528354649</v>
          </cell>
          <cell r="H1447" t="str">
            <v>Evento</v>
          </cell>
          <cell r="I1447" t="str">
            <v>5143</v>
          </cell>
          <cell r="K1447" t="str">
            <v>295483</v>
          </cell>
          <cell r="L1447" t="str">
            <v>NO</v>
          </cell>
          <cell r="M1447">
            <v>43150</v>
          </cell>
          <cell r="N1447">
            <v>43166</v>
          </cell>
          <cell r="O1447">
            <v>11040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220.8</v>
          </cell>
          <cell r="V1447">
            <v>10819.2</v>
          </cell>
          <cell r="W1447">
            <v>11040</v>
          </cell>
          <cell r="X1447">
            <v>0</v>
          </cell>
        </row>
        <row r="1448">
          <cell r="A1448">
            <v>295496</v>
          </cell>
          <cell r="B1448" t="str">
            <v>900180747</v>
          </cell>
          <cell r="C1448" t="str">
            <v>IPS PUENTE DEL MEDIO</v>
          </cell>
          <cell r="D1448" t="str">
            <v>SUBSIDIADO</v>
          </cell>
          <cell r="E1448">
            <v>119417</v>
          </cell>
          <cell r="F1448" t="str">
            <v>NO</v>
          </cell>
          <cell r="G1448" t="str">
            <v>2018528354649</v>
          </cell>
          <cell r="H1448" t="str">
            <v>Evento</v>
          </cell>
          <cell r="I1448" t="str">
            <v>5143</v>
          </cell>
          <cell r="K1448" t="str">
            <v>295496</v>
          </cell>
          <cell r="L1448" t="str">
            <v>NO</v>
          </cell>
          <cell r="M1448">
            <v>43150</v>
          </cell>
          <cell r="N1448">
            <v>43166</v>
          </cell>
          <cell r="O1448">
            <v>165840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3316.8</v>
          </cell>
          <cell r="V1448">
            <v>162523.20000000001</v>
          </cell>
          <cell r="W1448">
            <v>165840</v>
          </cell>
          <cell r="X1448">
            <v>0</v>
          </cell>
        </row>
        <row r="1449">
          <cell r="A1449">
            <v>295498</v>
          </cell>
          <cell r="B1449" t="str">
            <v>900180747</v>
          </cell>
          <cell r="C1449" t="str">
            <v>IPS PUENTE DEL MEDIO</v>
          </cell>
          <cell r="D1449" t="str">
            <v>SUBSIDIADO</v>
          </cell>
          <cell r="E1449">
            <v>119417</v>
          </cell>
          <cell r="F1449" t="str">
            <v>NO</v>
          </cell>
          <cell r="G1449" t="str">
            <v>2018528354649</v>
          </cell>
          <cell r="H1449" t="str">
            <v>Evento</v>
          </cell>
          <cell r="I1449" t="str">
            <v>5143</v>
          </cell>
          <cell r="K1449" t="str">
            <v>295498</v>
          </cell>
          <cell r="L1449" t="str">
            <v>NO</v>
          </cell>
          <cell r="M1449">
            <v>43150</v>
          </cell>
          <cell r="N1449">
            <v>43166</v>
          </cell>
          <cell r="O1449">
            <v>48450</v>
          </cell>
          <cell r="P1449">
            <v>0</v>
          </cell>
          <cell r="Q1449">
            <v>0</v>
          </cell>
          <cell r="R1449">
            <v>0</v>
          </cell>
          <cell r="S1449">
            <v>48450</v>
          </cell>
          <cell r="T1449">
            <v>29070</v>
          </cell>
          <cell r="U1449">
            <v>484.5</v>
          </cell>
          <cell r="V1449">
            <v>23740.5</v>
          </cell>
          <cell r="W1449">
            <v>24225</v>
          </cell>
          <cell r="X1449">
            <v>0</v>
          </cell>
        </row>
        <row r="1450">
          <cell r="A1450">
            <v>295640</v>
          </cell>
          <cell r="B1450" t="str">
            <v>900180747</v>
          </cell>
          <cell r="C1450" t="str">
            <v>IPS PUENTE DEL MEDIO</v>
          </cell>
          <cell r="D1450" t="str">
            <v>SUBSIDIADO</v>
          </cell>
          <cell r="E1450">
            <v>119417</v>
          </cell>
          <cell r="F1450" t="str">
            <v>NO</v>
          </cell>
          <cell r="G1450" t="str">
            <v>2018528354649</v>
          </cell>
          <cell r="H1450" t="str">
            <v>Evento</v>
          </cell>
          <cell r="I1450" t="str">
            <v>5143</v>
          </cell>
          <cell r="K1450" t="str">
            <v>295640</v>
          </cell>
          <cell r="L1450" t="str">
            <v>NO</v>
          </cell>
          <cell r="M1450">
            <v>43141</v>
          </cell>
          <cell r="N1450">
            <v>43166</v>
          </cell>
          <cell r="O1450">
            <v>860400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17208</v>
          </cell>
          <cell r="V1450">
            <v>843192</v>
          </cell>
          <cell r="W1450">
            <v>860400</v>
          </cell>
          <cell r="X1450">
            <v>0</v>
          </cell>
        </row>
        <row r="1451">
          <cell r="A1451">
            <v>295711</v>
          </cell>
          <cell r="B1451" t="str">
            <v>900180747</v>
          </cell>
          <cell r="C1451" t="str">
            <v>IPS PUENTE DEL MEDIO</v>
          </cell>
          <cell r="D1451" t="str">
            <v>SUBSIDIADO</v>
          </cell>
          <cell r="E1451">
            <v>119417</v>
          </cell>
          <cell r="F1451" t="str">
            <v>NO</v>
          </cell>
          <cell r="G1451" t="str">
            <v>2018528354649</v>
          </cell>
          <cell r="H1451" t="str">
            <v>Evento</v>
          </cell>
          <cell r="I1451" t="str">
            <v>5143</v>
          </cell>
          <cell r="K1451" t="str">
            <v>295711</v>
          </cell>
          <cell r="L1451" t="str">
            <v>NO</v>
          </cell>
          <cell r="M1451">
            <v>43150</v>
          </cell>
          <cell r="N1451">
            <v>43166</v>
          </cell>
          <cell r="O1451">
            <v>38335</v>
          </cell>
          <cell r="P1451">
            <v>0</v>
          </cell>
          <cell r="Q1451">
            <v>0</v>
          </cell>
          <cell r="R1451">
            <v>0</v>
          </cell>
          <cell r="S1451">
            <v>19168</v>
          </cell>
          <cell r="T1451">
            <v>11500.8</v>
          </cell>
          <cell r="U1451">
            <v>536.67999999999995</v>
          </cell>
          <cell r="V1451">
            <v>26297.52</v>
          </cell>
          <cell r="W1451">
            <v>26834.2</v>
          </cell>
          <cell r="X1451">
            <v>0</v>
          </cell>
        </row>
        <row r="1452">
          <cell r="A1452">
            <v>296304</v>
          </cell>
          <cell r="B1452" t="str">
            <v>900180747</v>
          </cell>
          <cell r="C1452" t="str">
            <v>IPS PUENTE DEL MEDIO</v>
          </cell>
          <cell r="D1452" t="str">
            <v>SUBSIDIADO</v>
          </cell>
          <cell r="E1452">
            <v>119417</v>
          </cell>
          <cell r="F1452" t="str">
            <v>NO</v>
          </cell>
          <cell r="G1452" t="str">
            <v>2018528354649</v>
          </cell>
          <cell r="H1452" t="str">
            <v>Evento</v>
          </cell>
          <cell r="I1452" t="str">
            <v>5143</v>
          </cell>
          <cell r="K1452" t="str">
            <v>296304</v>
          </cell>
          <cell r="L1452" t="str">
            <v>NO</v>
          </cell>
          <cell r="M1452">
            <v>43151</v>
          </cell>
          <cell r="N1452">
            <v>43166</v>
          </cell>
          <cell r="O1452">
            <v>304960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6099.2</v>
          </cell>
          <cell r="V1452">
            <v>298860.79999999999</v>
          </cell>
          <cell r="W1452">
            <v>304960</v>
          </cell>
          <cell r="X1452">
            <v>0</v>
          </cell>
        </row>
        <row r="1453">
          <cell r="A1453">
            <v>295738</v>
          </cell>
          <cell r="B1453" t="str">
            <v>900180747</v>
          </cell>
          <cell r="C1453" t="str">
            <v>IPS PUENTE DEL MEDIO</v>
          </cell>
          <cell r="D1453" t="str">
            <v>SUBSIDIADO</v>
          </cell>
          <cell r="E1453">
            <v>119417</v>
          </cell>
          <cell r="F1453" t="str">
            <v>NO</v>
          </cell>
          <cell r="G1453" t="str">
            <v>2018528354649</v>
          </cell>
          <cell r="H1453" t="str">
            <v>Evento</v>
          </cell>
          <cell r="I1453" t="str">
            <v>5143</v>
          </cell>
          <cell r="K1453" t="str">
            <v>295738</v>
          </cell>
          <cell r="L1453" t="str">
            <v>NO</v>
          </cell>
          <cell r="M1453">
            <v>43151</v>
          </cell>
          <cell r="N1453">
            <v>43166</v>
          </cell>
          <cell r="O1453">
            <v>67040</v>
          </cell>
          <cell r="P1453">
            <v>0</v>
          </cell>
          <cell r="Q1453">
            <v>0</v>
          </cell>
          <cell r="R1453">
            <v>0</v>
          </cell>
          <cell r="S1453">
            <v>3280</v>
          </cell>
          <cell r="T1453">
            <v>1968</v>
          </cell>
          <cell r="U1453">
            <v>1301.44</v>
          </cell>
          <cell r="V1453">
            <v>63770.559999999998</v>
          </cell>
          <cell r="W1453">
            <v>65072</v>
          </cell>
          <cell r="X1453">
            <v>0</v>
          </cell>
        </row>
        <row r="1454">
          <cell r="A1454">
            <v>295763</v>
          </cell>
          <cell r="B1454" t="str">
            <v>900180747</v>
          </cell>
          <cell r="C1454" t="str">
            <v>IPS PUENTE DEL MEDIO</v>
          </cell>
          <cell r="D1454" t="str">
            <v>SUBSIDIADO</v>
          </cell>
          <cell r="E1454">
            <v>119417</v>
          </cell>
          <cell r="F1454" t="str">
            <v>NO</v>
          </cell>
          <cell r="G1454" t="str">
            <v>2018528354649</v>
          </cell>
          <cell r="H1454" t="str">
            <v>Evento</v>
          </cell>
          <cell r="I1454" t="str">
            <v>5143</v>
          </cell>
          <cell r="K1454" t="str">
            <v>295763</v>
          </cell>
          <cell r="L1454" t="str">
            <v>NO</v>
          </cell>
          <cell r="M1454">
            <v>43151</v>
          </cell>
          <cell r="N1454">
            <v>43166</v>
          </cell>
          <cell r="O1454">
            <v>8510</v>
          </cell>
          <cell r="P1454">
            <v>0</v>
          </cell>
          <cell r="Q1454">
            <v>0</v>
          </cell>
          <cell r="R1454">
            <v>0</v>
          </cell>
          <cell r="S1454">
            <v>2127.5</v>
          </cell>
          <cell r="T1454">
            <v>1276.5</v>
          </cell>
          <cell r="U1454">
            <v>144.66999999999999</v>
          </cell>
          <cell r="V1454">
            <v>7088.83</v>
          </cell>
          <cell r="W1454">
            <v>7233.5</v>
          </cell>
          <cell r="X1454">
            <v>0</v>
          </cell>
        </row>
        <row r="1455">
          <cell r="A1455">
            <v>295814</v>
          </cell>
          <cell r="B1455" t="str">
            <v>900180747</v>
          </cell>
          <cell r="C1455" t="str">
            <v>IPS PUENTE DEL MEDIO</v>
          </cell>
          <cell r="D1455" t="str">
            <v>SUBSIDIADO</v>
          </cell>
          <cell r="E1455">
            <v>119417</v>
          </cell>
          <cell r="F1455" t="str">
            <v>NO</v>
          </cell>
          <cell r="G1455" t="str">
            <v>2018528354649</v>
          </cell>
          <cell r="H1455" t="str">
            <v>Evento</v>
          </cell>
          <cell r="I1455" t="str">
            <v>5143</v>
          </cell>
          <cell r="K1455" t="str">
            <v>295814</v>
          </cell>
          <cell r="L1455" t="str">
            <v>NO</v>
          </cell>
          <cell r="M1455">
            <v>43151</v>
          </cell>
          <cell r="N1455">
            <v>43166</v>
          </cell>
          <cell r="O1455">
            <v>151900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3038</v>
          </cell>
          <cell r="V1455">
            <v>148862</v>
          </cell>
          <cell r="W1455">
            <v>151900</v>
          </cell>
          <cell r="X1455">
            <v>0</v>
          </cell>
        </row>
        <row r="1456">
          <cell r="A1456">
            <v>295868</v>
          </cell>
          <cell r="B1456" t="str">
            <v>900180747</v>
          </cell>
          <cell r="C1456" t="str">
            <v>IPS PUENTE DEL MEDIO</v>
          </cell>
          <cell r="D1456" t="str">
            <v>SUBSIDIADO</v>
          </cell>
          <cell r="E1456">
            <v>119417</v>
          </cell>
          <cell r="F1456" t="str">
            <v>NO</v>
          </cell>
          <cell r="G1456" t="str">
            <v>2018528354649</v>
          </cell>
          <cell r="H1456" t="str">
            <v>Evento</v>
          </cell>
          <cell r="I1456" t="str">
            <v>5143</v>
          </cell>
          <cell r="K1456" t="str">
            <v>295868</v>
          </cell>
          <cell r="L1456" t="str">
            <v>NO</v>
          </cell>
          <cell r="M1456">
            <v>43150</v>
          </cell>
          <cell r="N1456">
            <v>43166</v>
          </cell>
          <cell r="O1456">
            <v>38335</v>
          </cell>
          <cell r="P1456">
            <v>0</v>
          </cell>
          <cell r="Q1456">
            <v>0</v>
          </cell>
          <cell r="R1456">
            <v>0</v>
          </cell>
          <cell r="S1456">
            <v>19168</v>
          </cell>
          <cell r="T1456">
            <v>11500.8</v>
          </cell>
          <cell r="U1456">
            <v>536.67999999999995</v>
          </cell>
          <cell r="V1456">
            <v>26297.52</v>
          </cell>
          <cell r="W1456">
            <v>26834.2</v>
          </cell>
          <cell r="X1456">
            <v>0</v>
          </cell>
        </row>
        <row r="1457">
          <cell r="A1457">
            <v>297514</v>
          </cell>
          <cell r="B1457" t="str">
            <v>900180747</v>
          </cell>
          <cell r="C1457" t="str">
            <v>IPS PUENTE DEL MEDIO</v>
          </cell>
          <cell r="D1457" t="str">
            <v>SUBSIDIADO</v>
          </cell>
          <cell r="E1457">
            <v>119417</v>
          </cell>
          <cell r="F1457" t="str">
            <v>NO</v>
          </cell>
          <cell r="G1457" t="str">
            <v>2018528354649</v>
          </cell>
          <cell r="H1457" t="str">
            <v>Evento</v>
          </cell>
          <cell r="I1457" t="str">
            <v>5143</v>
          </cell>
          <cell r="K1457" t="str">
            <v>297514</v>
          </cell>
          <cell r="L1457" t="str">
            <v>NO</v>
          </cell>
          <cell r="M1457">
            <v>43151</v>
          </cell>
          <cell r="N1457">
            <v>43166</v>
          </cell>
          <cell r="O1457">
            <v>230802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4616.04</v>
          </cell>
          <cell r="V1457">
            <v>226185.96</v>
          </cell>
          <cell r="W1457">
            <v>230802</v>
          </cell>
          <cell r="X1457">
            <v>0</v>
          </cell>
        </row>
        <row r="1458">
          <cell r="A1458">
            <v>295880</v>
          </cell>
          <cell r="B1458" t="str">
            <v>900180747</v>
          </cell>
          <cell r="C1458" t="str">
            <v>IPS PUENTE DEL MEDIO</v>
          </cell>
          <cell r="D1458" t="str">
            <v>SUBSIDIADO</v>
          </cell>
          <cell r="E1458">
            <v>119417</v>
          </cell>
          <cell r="F1458" t="str">
            <v>NO</v>
          </cell>
          <cell r="G1458" t="str">
            <v>2018528354649</v>
          </cell>
          <cell r="H1458" t="str">
            <v>Evento</v>
          </cell>
          <cell r="I1458" t="str">
            <v>5143</v>
          </cell>
          <cell r="K1458" t="str">
            <v>295880</v>
          </cell>
          <cell r="L1458" t="str">
            <v>NO</v>
          </cell>
          <cell r="M1458">
            <v>43151</v>
          </cell>
          <cell r="N1458">
            <v>43166</v>
          </cell>
          <cell r="O1458">
            <v>36295</v>
          </cell>
          <cell r="P1458">
            <v>0</v>
          </cell>
          <cell r="Q1458">
            <v>0</v>
          </cell>
          <cell r="R1458">
            <v>0</v>
          </cell>
          <cell r="S1458">
            <v>2135</v>
          </cell>
          <cell r="T1458">
            <v>1281</v>
          </cell>
          <cell r="U1458">
            <v>700.28</v>
          </cell>
          <cell r="V1458">
            <v>34313.72</v>
          </cell>
          <cell r="W1458">
            <v>35014</v>
          </cell>
          <cell r="X1458">
            <v>0</v>
          </cell>
        </row>
        <row r="1459">
          <cell r="A1459">
            <v>295904</v>
          </cell>
          <cell r="B1459" t="str">
            <v>900180747</v>
          </cell>
          <cell r="C1459" t="str">
            <v>IPS PUENTE DEL MEDIO</v>
          </cell>
          <cell r="D1459" t="str">
            <v>SUBSIDIADO</v>
          </cell>
          <cell r="E1459">
            <v>119417</v>
          </cell>
          <cell r="F1459" t="str">
            <v>NO</v>
          </cell>
          <cell r="G1459" t="str">
            <v>2018528354649</v>
          </cell>
          <cell r="H1459" t="str">
            <v>Evento</v>
          </cell>
          <cell r="I1459" t="str">
            <v>5143</v>
          </cell>
          <cell r="K1459" t="str">
            <v>295904</v>
          </cell>
          <cell r="L1459" t="str">
            <v>NO</v>
          </cell>
          <cell r="M1459">
            <v>43151</v>
          </cell>
          <cell r="N1459">
            <v>43166</v>
          </cell>
          <cell r="O1459">
            <v>36125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722.5</v>
          </cell>
          <cell r="V1459">
            <v>35402.5</v>
          </cell>
          <cell r="W1459">
            <v>36125</v>
          </cell>
          <cell r="X1459">
            <v>0</v>
          </cell>
        </row>
        <row r="1460">
          <cell r="A1460">
            <v>295982</v>
          </cell>
          <cell r="B1460" t="str">
            <v>900180747</v>
          </cell>
          <cell r="C1460" t="str">
            <v>IPS PUENTE DEL MEDIO</v>
          </cell>
          <cell r="D1460" t="str">
            <v>SUBSIDIADO</v>
          </cell>
          <cell r="E1460">
            <v>119417</v>
          </cell>
          <cell r="F1460" t="str">
            <v>NO</v>
          </cell>
          <cell r="G1460" t="str">
            <v>2018528354649</v>
          </cell>
          <cell r="H1460" t="str">
            <v>Evento</v>
          </cell>
          <cell r="I1460" t="str">
            <v>5143</v>
          </cell>
          <cell r="K1460" t="str">
            <v>295982</v>
          </cell>
          <cell r="L1460" t="str">
            <v>NO</v>
          </cell>
          <cell r="M1460">
            <v>43151</v>
          </cell>
          <cell r="N1460">
            <v>43166</v>
          </cell>
          <cell r="O1460">
            <v>18140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362.8</v>
          </cell>
          <cell r="V1460">
            <v>17777.2</v>
          </cell>
          <cell r="W1460">
            <v>18140</v>
          </cell>
          <cell r="X1460">
            <v>0</v>
          </cell>
        </row>
        <row r="1461">
          <cell r="A1461">
            <v>295981</v>
          </cell>
          <cell r="B1461" t="str">
            <v>900180747</v>
          </cell>
          <cell r="C1461" t="str">
            <v>IPS PUENTE DEL MEDIO</v>
          </cell>
          <cell r="D1461" t="str">
            <v>SUBSIDIADO</v>
          </cell>
          <cell r="E1461">
            <v>119417</v>
          </cell>
          <cell r="F1461" t="str">
            <v>NO</v>
          </cell>
          <cell r="G1461" t="str">
            <v>2018528354649</v>
          </cell>
          <cell r="H1461" t="str">
            <v>Evento</v>
          </cell>
          <cell r="I1461" t="str">
            <v>5143</v>
          </cell>
          <cell r="K1461" t="str">
            <v>295981</v>
          </cell>
          <cell r="L1461" t="str">
            <v>NO</v>
          </cell>
          <cell r="M1461">
            <v>43151</v>
          </cell>
          <cell r="N1461">
            <v>43166</v>
          </cell>
          <cell r="O1461">
            <v>6920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138.4</v>
          </cell>
          <cell r="V1461">
            <v>6781.6</v>
          </cell>
          <cell r="W1461">
            <v>6920</v>
          </cell>
          <cell r="X1461">
            <v>0</v>
          </cell>
        </row>
        <row r="1462">
          <cell r="A1462">
            <v>295987</v>
          </cell>
          <cell r="B1462" t="str">
            <v>900180747</v>
          </cell>
          <cell r="C1462" t="str">
            <v>IPS PUENTE DEL MEDIO</v>
          </cell>
          <cell r="D1462" t="str">
            <v>SUBSIDIADO</v>
          </cell>
          <cell r="E1462">
            <v>119417</v>
          </cell>
          <cell r="F1462" t="str">
            <v>NO</v>
          </cell>
          <cell r="G1462" t="str">
            <v>2018528354649</v>
          </cell>
          <cell r="H1462" t="str">
            <v>Evento</v>
          </cell>
          <cell r="I1462" t="str">
            <v>5143</v>
          </cell>
          <cell r="K1462" t="str">
            <v>295987</v>
          </cell>
          <cell r="L1462" t="str">
            <v>NO</v>
          </cell>
          <cell r="M1462">
            <v>43151</v>
          </cell>
          <cell r="N1462">
            <v>43166</v>
          </cell>
          <cell r="O1462">
            <v>21229</v>
          </cell>
          <cell r="P1462">
            <v>0</v>
          </cell>
          <cell r="Q1462">
            <v>0</v>
          </cell>
          <cell r="R1462">
            <v>0</v>
          </cell>
          <cell r="S1462">
            <v>5307.25</v>
          </cell>
          <cell r="T1462">
            <v>3184.35</v>
          </cell>
          <cell r="U1462">
            <v>360.89</v>
          </cell>
          <cell r="V1462">
            <v>17683.759999999998</v>
          </cell>
          <cell r="W1462">
            <v>18044.650000000001</v>
          </cell>
          <cell r="X1462">
            <v>0</v>
          </cell>
        </row>
        <row r="1463">
          <cell r="A1463">
            <v>296017</v>
          </cell>
          <cell r="B1463" t="str">
            <v>900180747</v>
          </cell>
          <cell r="C1463" t="str">
            <v>IPS PUENTE DEL MEDIO</v>
          </cell>
          <cell r="D1463" t="str">
            <v>SUBSIDIADO</v>
          </cell>
          <cell r="E1463">
            <v>119417</v>
          </cell>
          <cell r="F1463" t="str">
            <v>NO</v>
          </cell>
          <cell r="G1463" t="str">
            <v>2018528354649</v>
          </cell>
          <cell r="H1463" t="str">
            <v>Evento</v>
          </cell>
          <cell r="I1463" t="str">
            <v>5143</v>
          </cell>
          <cell r="K1463" t="str">
            <v>296017</v>
          </cell>
          <cell r="L1463" t="str">
            <v>NO</v>
          </cell>
          <cell r="M1463">
            <v>43152</v>
          </cell>
          <cell r="N1463">
            <v>43166</v>
          </cell>
          <cell r="O1463">
            <v>235840</v>
          </cell>
          <cell r="P1463">
            <v>0</v>
          </cell>
          <cell r="Q1463">
            <v>0</v>
          </cell>
          <cell r="R1463">
            <v>0</v>
          </cell>
          <cell r="S1463">
            <v>23920</v>
          </cell>
          <cell r="T1463">
            <v>14352</v>
          </cell>
          <cell r="U1463">
            <v>4429.76</v>
          </cell>
          <cell r="V1463">
            <v>217058.24</v>
          </cell>
          <cell r="W1463">
            <v>221488</v>
          </cell>
          <cell r="X1463">
            <v>0</v>
          </cell>
        </row>
        <row r="1464">
          <cell r="A1464">
            <v>296019</v>
          </cell>
          <cell r="B1464" t="str">
            <v>900180747</v>
          </cell>
          <cell r="C1464" t="str">
            <v>IPS PUENTE DEL MEDIO</v>
          </cell>
          <cell r="D1464" t="str">
            <v>SUBSIDIADO</v>
          </cell>
          <cell r="E1464">
            <v>119417</v>
          </cell>
          <cell r="F1464" t="str">
            <v>NO</v>
          </cell>
          <cell r="G1464" t="str">
            <v>2018528354649</v>
          </cell>
          <cell r="H1464" t="str">
            <v>Evento</v>
          </cell>
          <cell r="I1464" t="str">
            <v>5143</v>
          </cell>
          <cell r="K1464" t="str">
            <v>296019</v>
          </cell>
          <cell r="L1464" t="str">
            <v>NO</v>
          </cell>
          <cell r="M1464">
            <v>43152</v>
          </cell>
          <cell r="N1464">
            <v>43166</v>
          </cell>
          <cell r="O1464">
            <v>36295</v>
          </cell>
          <cell r="P1464">
            <v>0</v>
          </cell>
          <cell r="Q1464">
            <v>0</v>
          </cell>
          <cell r="R1464">
            <v>0</v>
          </cell>
          <cell r="S1464">
            <v>2135</v>
          </cell>
          <cell r="T1464">
            <v>1281</v>
          </cell>
          <cell r="U1464">
            <v>700.28</v>
          </cell>
          <cell r="V1464">
            <v>34313.72</v>
          </cell>
          <cell r="W1464">
            <v>35014</v>
          </cell>
          <cell r="X1464">
            <v>0</v>
          </cell>
        </row>
        <row r="1465">
          <cell r="A1465">
            <v>296023</v>
          </cell>
          <cell r="B1465" t="str">
            <v>900180747</v>
          </cell>
          <cell r="C1465" t="str">
            <v>IPS PUENTE DEL MEDIO</v>
          </cell>
          <cell r="D1465" t="str">
            <v>SUBSIDIADO</v>
          </cell>
          <cell r="E1465">
            <v>119417</v>
          </cell>
          <cell r="F1465" t="str">
            <v>NO</v>
          </cell>
          <cell r="G1465" t="str">
            <v>2018528354649</v>
          </cell>
          <cell r="H1465" t="str">
            <v>Evento</v>
          </cell>
          <cell r="I1465" t="str">
            <v>5143</v>
          </cell>
          <cell r="K1465" t="str">
            <v>296023</v>
          </cell>
          <cell r="L1465" t="str">
            <v>NO</v>
          </cell>
          <cell r="M1465">
            <v>43152</v>
          </cell>
          <cell r="N1465">
            <v>43166</v>
          </cell>
          <cell r="O1465">
            <v>64160</v>
          </cell>
          <cell r="P1465">
            <v>0</v>
          </cell>
          <cell r="Q1465">
            <v>0</v>
          </cell>
          <cell r="R1465">
            <v>0</v>
          </cell>
          <cell r="S1465">
            <v>17560</v>
          </cell>
          <cell r="T1465">
            <v>10536</v>
          </cell>
          <cell r="U1465">
            <v>1072.48</v>
          </cell>
          <cell r="V1465">
            <v>52551.519999999997</v>
          </cell>
          <cell r="W1465">
            <v>53624</v>
          </cell>
          <cell r="X1465">
            <v>0</v>
          </cell>
        </row>
        <row r="1466">
          <cell r="A1466">
            <v>296028</v>
          </cell>
          <cell r="B1466" t="str">
            <v>900180747</v>
          </cell>
          <cell r="C1466" t="str">
            <v>IPS PUENTE DEL MEDIO</v>
          </cell>
          <cell r="D1466" t="str">
            <v>SUBSIDIADO</v>
          </cell>
          <cell r="E1466">
            <v>119417</v>
          </cell>
          <cell r="F1466" t="str">
            <v>NO</v>
          </cell>
          <cell r="G1466" t="str">
            <v>2018528354649</v>
          </cell>
          <cell r="H1466" t="str">
            <v>Evento</v>
          </cell>
          <cell r="I1466" t="str">
            <v>5143</v>
          </cell>
          <cell r="K1466" t="str">
            <v>296028</v>
          </cell>
          <cell r="L1466" t="str">
            <v>NO</v>
          </cell>
          <cell r="M1466">
            <v>43152</v>
          </cell>
          <cell r="N1466">
            <v>43166</v>
          </cell>
          <cell r="O1466">
            <v>684880</v>
          </cell>
          <cell r="P1466">
            <v>0</v>
          </cell>
          <cell r="Q1466">
            <v>0</v>
          </cell>
          <cell r="R1466">
            <v>0</v>
          </cell>
          <cell r="S1466">
            <v>313440</v>
          </cell>
          <cell r="T1466">
            <v>188064</v>
          </cell>
          <cell r="U1466">
            <v>9936.32</v>
          </cell>
          <cell r="V1466">
            <v>486879.68</v>
          </cell>
          <cell r="W1466">
            <v>496816</v>
          </cell>
          <cell r="X1466">
            <v>0</v>
          </cell>
        </row>
        <row r="1467">
          <cell r="A1467">
            <v>296026</v>
          </cell>
          <cell r="B1467" t="str">
            <v>900180747</v>
          </cell>
          <cell r="C1467" t="str">
            <v>IPS PUENTE DEL MEDIO</v>
          </cell>
          <cell r="D1467" t="str">
            <v>SUBSIDIADO</v>
          </cell>
          <cell r="E1467">
            <v>119417</v>
          </cell>
          <cell r="F1467" t="str">
            <v>NO</v>
          </cell>
          <cell r="G1467" t="str">
            <v>2018528354649</v>
          </cell>
          <cell r="H1467" t="str">
            <v>Evento</v>
          </cell>
          <cell r="I1467" t="str">
            <v>5143</v>
          </cell>
          <cell r="K1467" t="str">
            <v>296026</v>
          </cell>
          <cell r="L1467" t="str">
            <v>NO</v>
          </cell>
          <cell r="M1467">
            <v>43152</v>
          </cell>
          <cell r="N1467">
            <v>43166</v>
          </cell>
          <cell r="O1467">
            <v>223520</v>
          </cell>
          <cell r="P1467">
            <v>0</v>
          </cell>
          <cell r="Q1467">
            <v>0</v>
          </cell>
          <cell r="R1467">
            <v>0</v>
          </cell>
          <cell r="S1467">
            <v>86480</v>
          </cell>
          <cell r="T1467">
            <v>51888</v>
          </cell>
          <cell r="U1467">
            <v>3432.64</v>
          </cell>
          <cell r="V1467">
            <v>168199.36</v>
          </cell>
          <cell r="W1467">
            <v>171632</v>
          </cell>
          <cell r="X1467">
            <v>0</v>
          </cell>
        </row>
        <row r="1468">
          <cell r="A1468">
            <v>296027</v>
          </cell>
          <cell r="B1468" t="str">
            <v>900180747</v>
          </cell>
          <cell r="C1468" t="str">
            <v>IPS PUENTE DEL MEDIO</v>
          </cell>
          <cell r="D1468" t="str">
            <v>SUBSIDIADO</v>
          </cell>
          <cell r="E1468">
            <v>119417</v>
          </cell>
          <cell r="F1468" t="str">
            <v>NO</v>
          </cell>
          <cell r="G1468" t="str">
            <v>2018528354649</v>
          </cell>
          <cell r="H1468" t="str">
            <v>Evento</v>
          </cell>
          <cell r="I1468" t="str">
            <v>5143</v>
          </cell>
          <cell r="K1468" t="str">
            <v>296027</v>
          </cell>
          <cell r="L1468" t="str">
            <v>NO</v>
          </cell>
          <cell r="M1468">
            <v>43152</v>
          </cell>
          <cell r="N1468">
            <v>43166</v>
          </cell>
          <cell r="O1468">
            <v>36295</v>
          </cell>
          <cell r="P1468">
            <v>0</v>
          </cell>
          <cell r="Q1468">
            <v>0</v>
          </cell>
          <cell r="R1468">
            <v>0</v>
          </cell>
          <cell r="S1468">
            <v>2135</v>
          </cell>
          <cell r="T1468">
            <v>1281</v>
          </cell>
          <cell r="U1468">
            <v>700.28</v>
          </cell>
          <cell r="V1468">
            <v>34313.72</v>
          </cell>
          <cell r="W1468">
            <v>35014</v>
          </cell>
          <cell r="X1468">
            <v>0</v>
          </cell>
        </row>
        <row r="1469">
          <cell r="A1469">
            <v>296730</v>
          </cell>
          <cell r="B1469" t="str">
            <v>900180747</v>
          </cell>
          <cell r="C1469" t="str">
            <v>IPS PUENTE DEL MEDIO</v>
          </cell>
          <cell r="D1469" t="str">
            <v>SUBSIDIADO</v>
          </cell>
          <cell r="E1469">
            <v>119417</v>
          </cell>
          <cell r="F1469" t="str">
            <v>NO</v>
          </cell>
          <cell r="G1469" t="str">
            <v>2018528354649</v>
          </cell>
          <cell r="H1469" t="str">
            <v>Evento</v>
          </cell>
          <cell r="I1469" t="str">
            <v>5143</v>
          </cell>
          <cell r="K1469" t="str">
            <v>296730</v>
          </cell>
          <cell r="L1469" t="str">
            <v>NO</v>
          </cell>
          <cell r="M1469">
            <v>43152</v>
          </cell>
          <cell r="N1469">
            <v>43166</v>
          </cell>
          <cell r="O1469">
            <v>189594</v>
          </cell>
          <cell r="P1469">
            <v>0</v>
          </cell>
          <cell r="Q1469">
            <v>0</v>
          </cell>
          <cell r="R1469">
            <v>0</v>
          </cell>
          <cell r="S1469">
            <v>1080</v>
          </cell>
          <cell r="T1469">
            <v>648</v>
          </cell>
          <cell r="U1469">
            <v>3778.92</v>
          </cell>
          <cell r="V1469">
            <v>185167.08</v>
          </cell>
          <cell r="W1469">
            <v>188946</v>
          </cell>
          <cell r="X1469">
            <v>0</v>
          </cell>
        </row>
        <row r="1470">
          <cell r="A1470">
            <v>296052</v>
          </cell>
          <cell r="B1470" t="str">
            <v>900180747</v>
          </cell>
          <cell r="C1470" t="str">
            <v>IPS PUENTE DEL MEDIO</v>
          </cell>
          <cell r="D1470" t="str">
            <v>SUBSIDIADO</v>
          </cell>
          <cell r="E1470">
            <v>119417</v>
          </cell>
          <cell r="F1470" t="str">
            <v>NO</v>
          </cell>
          <cell r="G1470" t="str">
            <v>2018528354649</v>
          </cell>
          <cell r="H1470" t="str">
            <v>Evento</v>
          </cell>
          <cell r="I1470" t="str">
            <v>5143</v>
          </cell>
          <cell r="K1470" t="str">
            <v>296052</v>
          </cell>
          <cell r="L1470" t="str">
            <v>NO</v>
          </cell>
          <cell r="M1470">
            <v>43152</v>
          </cell>
          <cell r="N1470">
            <v>43166</v>
          </cell>
          <cell r="O1470">
            <v>35200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704</v>
          </cell>
          <cell r="V1470">
            <v>34496</v>
          </cell>
          <cell r="W1470">
            <v>35200</v>
          </cell>
          <cell r="X1470">
            <v>0</v>
          </cell>
        </row>
        <row r="1471">
          <cell r="A1471">
            <v>297436</v>
          </cell>
          <cell r="B1471" t="str">
            <v>900180747</v>
          </cell>
          <cell r="C1471" t="str">
            <v>IPS PUENTE DEL MEDIO</v>
          </cell>
          <cell r="D1471" t="str">
            <v>SUBSIDIADO</v>
          </cell>
          <cell r="E1471">
            <v>119417</v>
          </cell>
          <cell r="F1471" t="str">
            <v>NO</v>
          </cell>
          <cell r="G1471" t="str">
            <v>2018528354649</v>
          </cell>
          <cell r="H1471" t="str">
            <v>Evento</v>
          </cell>
          <cell r="I1471" t="str">
            <v>5143</v>
          </cell>
          <cell r="K1471" t="str">
            <v>297436</v>
          </cell>
          <cell r="L1471" t="str">
            <v>NO</v>
          </cell>
          <cell r="M1471">
            <v>43152</v>
          </cell>
          <cell r="N1471">
            <v>43166</v>
          </cell>
          <cell r="O1471">
            <v>214008</v>
          </cell>
          <cell r="P1471">
            <v>0</v>
          </cell>
          <cell r="Q1471">
            <v>0</v>
          </cell>
          <cell r="R1471">
            <v>0</v>
          </cell>
          <cell r="S1471">
            <v>30480</v>
          </cell>
          <cell r="T1471">
            <v>18288</v>
          </cell>
          <cell r="U1471">
            <v>3914.4</v>
          </cell>
          <cell r="V1471">
            <v>191805.6</v>
          </cell>
          <cell r="W1471">
            <v>195720</v>
          </cell>
          <cell r="X1471">
            <v>0</v>
          </cell>
        </row>
        <row r="1472">
          <cell r="A1472">
            <v>296107</v>
          </cell>
          <cell r="B1472" t="str">
            <v>900180747</v>
          </cell>
          <cell r="C1472" t="str">
            <v>IPS PUENTE DEL MEDIO</v>
          </cell>
          <cell r="D1472" t="str">
            <v>SUBSIDIADO</v>
          </cell>
          <cell r="E1472">
            <v>119417</v>
          </cell>
          <cell r="F1472" t="str">
            <v>NO</v>
          </cell>
          <cell r="G1472" t="str">
            <v>2018528354649</v>
          </cell>
          <cell r="H1472" t="str">
            <v>Evento</v>
          </cell>
          <cell r="I1472" t="str">
            <v>5143</v>
          </cell>
          <cell r="K1472" t="str">
            <v>296107</v>
          </cell>
          <cell r="L1472" t="str">
            <v>NO</v>
          </cell>
          <cell r="M1472">
            <v>43152</v>
          </cell>
          <cell r="N1472">
            <v>43166</v>
          </cell>
          <cell r="O1472">
            <v>38335</v>
          </cell>
          <cell r="P1472">
            <v>0</v>
          </cell>
          <cell r="Q1472">
            <v>0</v>
          </cell>
          <cell r="R1472">
            <v>0</v>
          </cell>
          <cell r="S1472">
            <v>19168</v>
          </cell>
          <cell r="T1472">
            <v>11500.8</v>
          </cell>
          <cell r="U1472">
            <v>536.67999999999995</v>
          </cell>
          <cell r="V1472">
            <v>26297.52</v>
          </cell>
          <cell r="W1472">
            <v>26834.2</v>
          </cell>
          <cell r="X1472">
            <v>0</v>
          </cell>
        </row>
        <row r="1473">
          <cell r="A1473">
            <v>296117</v>
          </cell>
          <cell r="B1473" t="str">
            <v>900180747</v>
          </cell>
          <cell r="C1473" t="str">
            <v>IPS PUENTE DEL MEDIO</v>
          </cell>
          <cell r="D1473" t="str">
            <v>SUBSIDIADO</v>
          </cell>
          <cell r="E1473">
            <v>119417</v>
          </cell>
          <cell r="F1473" t="str">
            <v>NO</v>
          </cell>
          <cell r="G1473" t="str">
            <v>2018528354649</v>
          </cell>
          <cell r="H1473" t="str">
            <v>Evento</v>
          </cell>
          <cell r="I1473" t="str">
            <v>5143</v>
          </cell>
          <cell r="K1473" t="str">
            <v>296117</v>
          </cell>
          <cell r="L1473" t="str">
            <v>NO</v>
          </cell>
          <cell r="M1473">
            <v>43152</v>
          </cell>
          <cell r="N1473">
            <v>43166</v>
          </cell>
          <cell r="O1473">
            <v>44800</v>
          </cell>
          <cell r="P1473">
            <v>0</v>
          </cell>
          <cell r="Q1473">
            <v>0</v>
          </cell>
          <cell r="R1473">
            <v>0</v>
          </cell>
          <cell r="S1473">
            <v>33760</v>
          </cell>
          <cell r="T1473">
            <v>20256</v>
          </cell>
          <cell r="U1473">
            <v>490.88</v>
          </cell>
          <cell r="V1473">
            <v>24053.119999999999</v>
          </cell>
          <cell r="W1473">
            <v>24544</v>
          </cell>
          <cell r="X1473">
            <v>0</v>
          </cell>
        </row>
        <row r="1474">
          <cell r="A1474">
            <v>296173</v>
          </cell>
          <cell r="B1474" t="str">
            <v>900180747</v>
          </cell>
          <cell r="C1474" t="str">
            <v>IPS PUENTE DEL MEDIO</v>
          </cell>
          <cell r="D1474" t="str">
            <v>SUBSIDIADO</v>
          </cell>
          <cell r="E1474">
            <v>119417</v>
          </cell>
          <cell r="F1474" t="str">
            <v>NO</v>
          </cell>
          <cell r="G1474" t="str">
            <v>2018528354649</v>
          </cell>
          <cell r="H1474" t="str">
            <v>Evento</v>
          </cell>
          <cell r="I1474" t="str">
            <v>5143</v>
          </cell>
          <cell r="K1474" t="str">
            <v>296173</v>
          </cell>
          <cell r="L1474" t="str">
            <v>NO</v>
          </cell>
          <cell r="M1474">
            <v>43152</v>
          </cell>
          <cell r="N1474">
            <v>43166</v>
          </cell>
          <cell r="O1474">
            <v>38335</v>
          </cell>
          <cell r="P1474">
            <v>0</v>
          </cell>
          <cell r="Q1474">
            <v>0</v>
          </cell>
          <cell r="R1474">
            <v>0</v>
          </cell>
          <cell r="S1474">
            <v>19168</v>
          </cell>
          <cell r="T1474">
            <v>11500.8</v>
          </cell>
          <cell r="U1474">
            <v>536.67999999999995</v>
          </cell>
          <cell r="V1474">
            <v>26297.52</v>
          </cell>
          <cell r="W1474">
            <v>26834.2</v>
          </cell>
          <cell r="X1474">
            <v>0</v>
          </cell>
        </row>
        <row r="1475">
          <cell r="A1475">
            <v>296182</v>
          </cell>
          <cell r="B1475" t="str">
            <v>900180747</v>
          </cell>
          <cell r="C1475" t="str">
            <v>IPS PUENTE DEL MEDIO</v>
          </cell>
          <cell r="D1475" t="str">
            <v>SUBSIDIADO</v>
          </cell>
          <cell r="E1475">
            <v>119417</v>
          </cell>
          <cell r="F1475" t="str">
            <v>NO</v>
          </cell>
          <cell r="G1475" t="str">
            <v>2018528354649</v>
          </cell>
          <cell r="H1475" t="str">
            <v>Evento</v>
          </cell>
          <cell r="I1475" t="str">
            <v>5143</v>
          </cell>
          <cell r="K1475" t="str">
            <v>296182</v>
          </cell>
          <cell r="L1475" t="str">
            <v>NO</v>
          </cell>
          <cell r="M1475">
            <v>43152</v>
          </cell>
          <cell r="N1475">
            <v>43166</v>
          </cell>
          <cell r="O1475">
            <v>25240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504.8</v>
          </cell>
          <cell r="V1475">
            <v>24735.200000000001</v>
          </cell>
          <cell r="W1475">
            <v>25240</v>
          </cell>
          <cell r="X1475">
            <v>0</v>
          </cell>
        </row>
        <row r="1476">
          <cell r="A1476">
            <v>296190</v>
          </cell>
          <cell r="B1476" t="str">
            <v>900180747</v>
          </cell>
          <cell r="C1476" t="str">
            <v>IPS PUENTE DEL MEDIO</v>
          </cell>
          <cell r="D1476" t="str">
            <v>SUBSIDIADO</v>
          </cell>
          <cell r="E1476">
            <v>119417</v>
          </cell>
          <cell r="F1476" t="str">
            <v>NO</v>
          </cell>
          <cell r="G1476" t="str">
            <v>2018528354649</v>
          </cell>
          <cell r="H1476" t="str">
            <v>Evento</v>
          </cell>
          <cell r="I1476" t="str">
            <v>5143</v>
          </cell>
          <cell r="K1476" t="str">
            <v>296190</v>
          </cell>
          <cell r="L1476" t="str">
            <v>NO</v>
          </cell>
          <cell r="M1476">
            <v>43152</v>
          </cell>
          <cell r="N1476">
            <v>43166</v>
          </cell>
          <cell r="O1476">
            <v>35200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704</v>
          </cell>
          <cell r="V1476">
            <v>34496</v>
          </cell>
          <cell r="W1476">
            <v>35200</v>
          </cell>
          <cell r="X1476">
            <v>0</v>
          </cell>
        </row>
        <row r="1477">
          <cell r="A1477">
            <v>298168</v>
          </cell>
          <cell r="B1477" t="str">
            <v>900180747</v>
          </cell>
          <cell r="C1477" t="str">
            <v>IPS PUENTE DEL MEDIO</v>
          </cell>
          <cell r="D1477" t="str">
            <v>SUBSIDIADO</v>
          </cell>
          <cell r="E1477">
            <v>119417</v>
          </cell>
          <cell r="F1477" t="str">
            <v>NO</v>
          </cell>
          <cell r="G1477" t="str">
            <v>2018528354649</v>
          </cell>
          <cell r="H1477" t="str">
            <v>Evento</v>
          </cell>
          <cell r="I1477" t="str">
            <v>5143</v>
          </cell>
          <cell r="K1477" t="str">
            <v>298168</v>
          </cell>
          <cell r="L1477" t="str">
            <v>NO</v>
          </cell>
          <cell r="M1477">
            <v>43155</v>
          </cell>
          <cell r="N1477">
            <v>43166</v>
          </cell>
          <cell r="O1477">
            <v>666839</v>
          </cell>
          <cell r="P1477">
            <v>0</v>
          </cell>
          <cell r="Q1477">
            <v>0</v>
          </cell>
          <cell r="R1477">
            <v>0</v>
          </cell>
          <cell r="S1477">
            <v>95578</v>
          </cell>
          <cell r="T1477">
            <v>57346.8</v>
          </cell>
          <cell r="U1477">
            <v>12189.84</v>
          </cell>
          <cell r="V1477">
            <v>597302.36</v>
          </cell>
          <cell r="W1477">
            <v>609492.19999999995</v>
          </cell>
          <cell r="X1477">
            <v>0</v>
          </cell>
        </row>
        <row r="1478">
          <cell r="A1478">
            <v>297537</v>
          </cell>
          <cell r="B1478" t="str">
            <v>900180747</v>
          </cell>
          <cell r="C1478" t="str">
            <v>IPS PUENTE DEL MEDIO</v>
          </cell>
          <cell r="D1478" t="str">
            <v>SUBSIDIADO</v>
          </cell>
          <cell r="E1478">
            <v>119417</v>
          </cell>
          <cell r="F1478" t="str">
            <v>NO</v>
          </cell>
          <cell r="G1478" t="str">
            <v>2018528354649</v>
          </cell>
          <cell r="H1478" t="str">
            <v>Evento</v>
          </cell>
          <cell r="I1478" t="str">
            <v>5143</v>
          </cell>
          <cell r="K1478" t="str">
            <v>297537</v>
          </cell>
          <cell r="L1478" t="str">
            <v>NO</v>
          </cell>
          <cell r="M1478">
            <v>43152</v>
          </cell>
          <cell r="N1478">
            <v>43166</v>
          </cell>
          <cell r="O1478">
            <v>134630</v>
          </cell>
          <cell r="P1478">
            <v>0</v>
          </cell>
          <cell r="Q1478">
            <v>0</v>
          </cell>
          <cell r="R1478">
            <v>0</v>
          </cell>
          <cell r="S1478">
            <v>1080</v>
          </cell>
          <cell r="T1478">
            <v>648</v>
          </cell>
          <cell r="U1478">
            <v>2679.64</v>
          </cell>
          <cell r="V1478">
            <v>131302.35999999999</v>
          </cell>
          <cell r="W1478">
            <v>133982</v>
          </cell>
          <cell r="X1478">
            <v>0</v>
          </cell>
        </row>
        <row r="1479">
          <cell r="A1479">
            <v>296214</v>
          </cell>
          <cell r="B1479" t="str">
            <v>900180747</v>
          </cell>
          <cell r="C1479" t="str">
            <v>IPS PUENTE DEL MEDIO</v>
          </cell>
          <cell r="D1479" t="str">
            <v>SUBSIDIADO</v>
          </cell>
          <cell r="E1479">
            <v>119417</v>
          </cell>
          <cell r="F1479" t="str">
            <v>NO</v>
          </cell>
          <cell r="G1479" t="str">
            <v>2018528354649</v>
          </cell>
          <cell r="H1479" t="str">
            <v>Evento</v>
          </cell>
          <cell r="I1479" t="str">
            <v>5143</v>
          </cell>
          <cell r="K1479" t="str">
            <v>296214</v>
          </cell>
          <cell r="L1479" t="str">
            <v>NO</v>
          </cell>
          <cell r="M1479">
            <v>43153</v>
          </cell>
          <cell r="N1479">
            <v>43166</v>
          </cell>
          <cell r="O1479">
            <v>48560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971.2</v>
          </cell>
          <cell r="V1479">
            <v>47588.800000000003</v>
          </cell>
          <cell r="W1479">
            <v>48560</v>
          </cell>
          <cell r="X1479">
            <v>0</v>
          </cell>
        </row>
        <row r="1480">
          <cell r="A1480">
            <v>296210</v>
          </cell>
          <cell r="B1480" t="str">
            <v>900180747</v>
          </cell>
          <cell r="C1480" t="str">
            <v>IPS PUENTE DEL MEDIO</v>
          </cell>
          <cell r="D1480" t="str">
            <v>SUBSIDIADO</v>
          </cell>
          <cell r="E1480">
            <v>119417</v>
          </cell>
          <cell r="F1480" t="str">
            <v>NO</v>
          </cell>
          <cell r="G1480" t="str">
            <v>2018528354649</v>
          </cell>
          <cell r="H1480" t="str">
            <v>Evento</v>
          </cell>
          <cell r="I1480" t="str">
            <v>5143</v>
          </cell>
          <cell r="K1480" t="str">
            <v>296210</v>
          </cell>
          <cell r="L1480" t="str">
            <v>NO</v>
          </cell>
          <cell r="M1480">
            <v>43153</v>
          </cell>
          <cell r="N1480">
            <v>43166</v>
          </cell>
          <cell r="O1480">
            <v>324020</v>
          </cell>
          <cell r="P1480">
            <v>0</v>
          </cell>
          <cell r="Q1480">
            <v>0</v>
          </cell>
          <cell r="R1480">
            <v>0</v>
          </cell>
          <cell r="S1480">
            <v>7825</v>
          </cell>
          <cell r="T1480">
            <v>4695</v>
          </cell>
          <cell r="U1480">
            <v>6386.5</v>
          </cell>
          <cell r="V1480">
            <v>312938.5</v>
          </cell>
          <cell r="W1480">
            <v>319325</v>
          </cell>
          <cell r="X1480">
            <v>0</v>
          </cell>
        </row>
        <row r="1481">
          <cell r="A1481">
            <v>296219</v>
          </cell>
          <cell r="B1481" t="str">
            <v>900180747</v>
          </cell>
          <cell r="C1481" t="str">
            <v>IPS PUENTE DEL MEDIO</v>
          </cell>
          <cell r="D1481" t="str">
            <v>SUBSIDIADO</v>
          </cell>
          <cell r="E1481">
            <v>119417</v>
          </cell>
          <cell r="F1481" t="str">
            <v>NO</v>
          </cell>
          <cell r="G1481" t="str">
            <v>2018528354649</v>
          </cell>
          <cell r="H1481" t="str">
            <v>Evento</v>
          </cell>
          <cell r="I1481" t="str">
            <v>5143</v>
          </cell>
          <cell r="K1481" t="str">
            <v>296219</v>
          </cell>
          <cell r="L1481" t="str">
            <v>NO</v>
          </cell>
          <cell r="M1481">
            <v>43153</v>
          </cell>
          <cell r="N1481">
            <v>43166</v>
          </cell>
          <cell r="O1481">
            <v>62160</v>
          </cell>
          <cell r="P1481">
            <v>0</v>
          </cell>
          <cell r="Q1481">
            <v>0</v>
          </cell>
          <cell r="R1481">
            <v>0</v>
          </cell>
          <cell r="S1481">
            <v>26400</v>
          </cell>
          <cell r="T1481">
            <v>15840</v>
          </cell>
          <cell r="U1481">
            <v>926.4</v>
          </cell>
          <cell r="V1481">
            <v>45393.599999999999</v>
          </cell>
          <cell r="W1481">
            <v>46320</v>
          </cell>
          <cell r="X1481">
            <v>0</v>
          </cell>
        </row>
        <row r="1482">
          <cell r="A1482">
            <v>296220</v>
          </cell>
          <cell r="B1482" t="str">
            <v>900180747</v>
          </cell>
          <cell r="C1482" t="str">
            <v>IPS PUENTE DEL MEDIO</v>
          </cell>
          <cell r="D1482" t="str">
            <v>SUBSIDIADO</v>
          </cell>
          <cell r="E1482">
            <v>119417</v>
          </cell>
          <cell r="F1482" t="str">
            <v>NO</v>
          </cell>
          <cell r="G1482" t="str">
            <v>2018528354649</v>
          </cell>
          <cell r="H1482" t="str">
            <v>Evento</v>
          </cell>
          <cell r="I1482" t="str">
            <v>5143</v>
          </cell>
          <cell r="K1482" t="str">
            <v>296220</v>
          </cell>
          <cell r="L1482" t="str">
            <v>NO</v>
          </cell>
          <cell r="M1482">
            <v>43153</v>
          </cell>
          <cell r="N1482">
            <v>43166</v>
          </cell>
          <cell r="O1482">
            <v>226160</v>
          </cell>
          <cell r="P1482">
            <v>0</v>
          </cell>
          <cell r="Q1482">
            <v>0</v>
          </cell>
          <cell r="R1482">
            <v>0</v>
          </cell>
          <cell r="S1482">
            <v>114720</v>
          </cell>
          <cell r="T1482">
            <v>68832</v>
          </cell>
          <cell r="U1482">
            <v>3146.56</v>
          </cell>
          <cell r="V1482">
            <v>154181.44</v>
          </cell>
          <cell r="W1482">
            <v>157328</v>
          </cell>
          <cell r="X1482">
            <v>0</v>
          </cell>
        </row>
        <row r="1483">
          <cell r="A1483">
            <v>296222</v>
          </cell>
          <cell r="B1483" t="str">
            <v>900180747</v>
          </cell>
          <cell r="C1483" t="str">
            <v>IPS PUENTE DEL MEDIO</v>
          </cell>
          <cell r="D1483" t="str">
            <v>SUBSIDIADO</v>
          </cell>
          <cell r="E1483">
            <v>119417</v>
          </cell>
          <cell r="F1483" t="str">
            <v>NO</v>
          </cell>
          <cell r="G1483" t="str">
            <v>2018528354649</v>
          </cell>
          <cell r="H1483" t="str">
            <v>Evento</v>
          </cell>
          <cell r="I1483" t="str">
            <v>5143</v>
          </cell>
          <cell r="K1483" t="str">
            <v>296222</v>
          </cell>
          <cell r="L1483" t="str">
            <v>NO</v>
          </cell>
          <cell r="M1483">
            <v>43153</v>
          </cell>
          <cell r="N1483">
            <v>43166</v>
          </cell>
          <cell r="O1483">
            <v>67040</v>
          </cell>
          <cell r="P1483">
            <v>0</v>
          </cell>
          <cell r="Q1483">
            <v>0</v>
          </cell>
          <cell r="R1483">
            <v>0</v>
          </cell>
          <cell r="S1483">
            <v>3280</v>
          </cell>
          <cell r="T1483">
            <v>1968</v>
          </cell>
          <cell r="U1483">
            <v>1301.44</v>
          </cell>
          <cell r="V1483">
            <v>63770.559999999998</v>
          </cell>
          <cell r="W1483">
            <v>65072</v>
          </cell>
          <cell r="X1483">
            <v>0</v>
          </cell>
        </row>
        <row r="1484">
          <cell r="A1484">
            <v>296223</v>
          </cell>
          <cell r="B1484" t="str">
            <v>900180747</v>
          </cell>
          <cell r="C1484" t="str">
            <v>IPS PUENTE DEL MEDIO</v>
          </cell>
          <cell r="D1484" t="str">
            <v>SUBSIDIADO</v>
          </cell>
          <cell r="E1484">
            <v>119417</v>
          </cell>
          <cell r="F1484" t="str">
            <v>NO</v>
          </cell>
          <cell r="G1484" t="str">
            <v>2018528354649</v>
          </cell>
          <cell r="H1484" t="str">
            <v>Evento</v>
          </cell>
          <cell r="I1484" t="str">
            <v>5143</v>
          </cell>
          <cell r="K1484" t="str">
            <v>296223</v>
          </cell>
          <cell r="L1484" t="str">
            <v>NO</v>
          </cell>
          <cell r="M1484">
            <v>43153</v>
          </cell>
          <cell r="N1484">
            <v>43166</v>
          </cell>
          <cell r="O1484">
            <v>36295</v>
          </cell>
          <cell r="P1484">
            <v>0</v>
          </cell>
          <cell r="Q1484">
            <v>0</v>
          </cell>
          <cell r="R1484">
            <v>0</v>
          </cell>
          <cell r="S1484">
            <v>2135</v>
          </cell>
          <cell r="T1484">
            <v>1281</v>
          </cell>
          <cell r="U1484">
            <v>700.28</v>
          </cell>
          <cell r="V1484">
            <v>34313.72</v>
          </cell>
          <cell r="W1484">
            <v>35014</v>
          </cell>
          <cell r="X1484">
            <v>0</v>
          </cell>
        </row>
        <row r="1485">
          <cell r="A1485">
            <v>296225</v>
          </cell>
          <cell r="B1485" t="str">
            <v>900180747</v>
          </cell>
          <cell r="C1485" t="str">
            <v>IPS PUENTE DEL MEDIO</v>
          </cell>
          <cell r="D1485" t="str">
            <v>SUBSIDIADO</v>
          </cell>
          <cell r="E1485">
            <v>119417</v>
          </cell>
          <cell r="F1485" t="str">
            <v>NO</v>
          </cell>
          <cell r="G1485" t="str">
            <v>2018528354649</v>
          </cell>
          <cell r="H1485" t="str">
            <v>Evento</v>
          </cell>
          <cell r="I1485" t="str">
            <v>5143</v>
          </cell>
          <cell r="K1485" t="str">
            <v>296225</v>
          </cell>
          <cell r="L1485" t="str">
            <v>NO</v>
          </cell>
          <cell r="M1485">
            <v>43153</v>
          </cell>
          <cell r="N1485">
            <v>43166</v>
          </cell>
          <cell r="O1485">
            <v>47920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958.4</v>
          </cell>
          <cell r="V1485">
            <v>46961.599999999999</v>
          </cell>
          <cell r="W1485">
            <v>47920</v>
          </cell>
          <cell r="X1485">
            <v>0</v>
          </cell>
        </row>
        <row r="1486">
          <cell r="A1486">
            <v>296251</v>
          </cell>
          <cell r="B1486" t="str">
            <v>900180747</v>
          </cell>
          <cell r="C1486" t="str">
            <v>IPS PUENTE DEL MEDIO</v>
          </cell>
          <cell r="D1486" t="str">
            <v>SUBSIDIADO</v>
          </cell>
          <cell r="E1486">
            <v>119417</v>
          </cell>
          <cell r="F1486" t="str">
            <v>NO</v>
          </cell>
          <cell r="G1486" t="str">
            <v>2018528354649</v>
          </cell>
          <cell r="H1486" t="str">
            <v>Evento</v>
          </cell>
          <cell r="I1486" t="str">
            <v>5143</v>
          </cell>
          <cell r="K1486" t="str">
            <v>296251</v>
          </cell>
          <cell r="L1486" t="str">
            <v>NO</v>
          </cell>
          <cell r="M1486">
            <v>43153</v>
          </cell>
          <cell r="N1486">
            <v>43166</v>
          </cell>
          <cell r="O1486">
            <v>253440</v>
          </cell>
          <cell r="P1486">
            <v>0</v>
          </cell>
          <cell r="Q1486">
            <v>0</v>
          </cell>
          <cell r="R1486">
            <v>0</v>
          </cell>
          <cell r="S1486">
            <v>114720</v>
          </cell>
          <cell r="T1486">
            <v>68832</v>
          </cell>
          <cell r="U1486">
            <v>3692.16</v>
          </cell>
          <cell r="V1486">
            <v>180915.84</v>
          </cell>
          <cell r="W1486">
            <v>184608</v>
          </cell>
          <cell r="X1486">
            <v>0</v>
          </cell>
        </row>
        <row r="1487">
          <cell r="A1487">
            <v>296256</v>
          </cell>
          <cell r="B1487" t="str">
            <v>900180747</v>
          </cell>
          <cell r="C1487" t="str">
            <v>IPS PUENTE DEL MEDIO</v>
          </cell>
          <cell r="D1487" t="str">
            <v>SUBSIDIADO</v>
          </cell>
          <cell r="E1487">
            <v>119417</v>
          </cell>
          <cell r="F1487" t="str">
            <v>NO</v>
          </cell>
          <cell r="G1487" t="str">
            <v>2018528354649</v>
          </cell>
          <cell r="H1487" t="str">
            <v>Evento</v>
          </cell>
          <cell r="I1487" t="str">
            <v>5143</v>
          </cell>
          <cell r="K1487" t="str">
            <v>296256</v>
          </cell>
          <cell r="L1487" t="str">
            <v>NO</v>
          </cell>
          <cell r="M1487">
            <v>43153</v>
          </cell>
          <cell r="N1487">
            <v>43166</v>
          </cell>
          <cell r="O1487">
            <v>37280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745.6</v>
          </cell>
          <cell r="V1487">
            <v>36534.400000000001</v>
          </cell>
          <cell r="W1487">
            <v>37280</v>
          </cell>
          <cell r="X1487">
            <v>0</v>
          </cell>
        </row>
        <row r="1488">
          <cell r="A1488">
            <v>296257</v>
          </cell>
          <cell r="B1488" t="str">
            <v>900180747</v>
          </cell>
          <cell r="C1488" t="str">
            <v>IPS PUENTE DEL MEDIO</v>
          </cell>
          <cell r="D1488" t="str">
            <v>SUBSIDIADO</v>
          </cell>
          <cell r="E1488">
            <v>119417</v>
          </cell>
          <cell r="F1488" t="str">
            <v>NO</v>
          </cell>
          <cell r="G1488" t="str">
            <v>2018528354649</v>
          </cell>
          <cell r="H1488" t="str">
            <v>Evento</v>
          </cell>
          <cell r="I1488" t="str">
            <v>5143</v>
          </cell>
          <cell r="K1488" t="str">
            <v>296257</v>
          </cell>
          <cell r="L1488" t="str">
            <v>NO</v>
          </cell>
          <cell r="M1488">
            <v>43153</v>
          </cell>
          <cell r="N1488">
            <v>43166</v>
          </cell>
          <cell r="O1488">
            <v>37280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745.6</v>
          </cell>
          <cell r="V1488">
            <v>36534.400000000001</v>
          </cell>
          <cell r="W1488">
            <v>37280</v>
          </cell>
          <cell r="X1488">
            <v>0</v>
          </cell>
        </row>
        <row r="1489">
          <cell r="A1489">
            <v>296269</v>
          </cell>
          <cell r="B1489" t="str">
            <v>900180747</v>
          </cell>
          <cell r="C1489" t="str">
            <v>IPS PUENTE DEL MEDIO</v>
          </cell>
          <cell r="D1489" t="str">
            <v>SUBSIDIADO</v>
          </cell>
          <cell r="E1489">
            <v>119417</v>
          </cell>
          <cell r="F1489" t="str">
            <v>NO</v>
          </cell>
          <cell r="G1489" t="str">
            <v>2018528354649</v>
          </cell>
          <cell r="H1489" t="str">
            <v>Evento</v>
          </cell>
          <cell r="I1489" t="str">
            <v>5143</v>
          </cell>
          <cell r="K1489" t="str">
            <v>296269</v>
          </cell>
          <cell r="L1489" t="str">
            <v>NO</v>
          </cell>
          <cell r="M1489">
            <v>43153</v>
          </cell>
          <cell r="N1489">
            <v>43166</v>
          </cell>
          <cell r="O1489">
            <v>26880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537.6</v>
          </cell>
          <cell r="V1489">
            <v>26342.400000000001</v>
          </cell>
          <cell r="W1489">
            <v>26880</v>
          </cell>
          <cell r="X1489">
            <v>0</v>
          </cell>
        </row>
        <row r="1490">
          <cell r="A1490">
            <v>296355</v>
          </cell>
          <cell r="B1490" t="str">
            <v>900180747</v>
          </cell>
          <cell r="C1490" t="str">
            <v>IPS PUENTE DEL MEDIO</v>
          </cell>
          <cell r="D1490" t="str">
            <v>SUBSIDIADO</v>
          </cell>
          <cell r="E1490">
            <v>119417</v>
          </cell>
          <cell r="F1490" t="str">
            <v>NO</v>
          </cell>
          <cell r="G1490" t="str">
            <v>2018528354649</v>
          </cell>
          <cell r="H1490" t="str">
            <v>Evento</v>
          </cell>
          <cell r="I1490" t="str">
            <v>5143</v>
          </cell>
          <cell r="K1490" t="str">
            <v>296355</v>
          </cell>
          <cell r="L1490" t="str">
            <v>NO</v>
          </cell>
          <cell r="M1490">
            <v>43153</v>
          </cell>
          <cell r="N1490">
            <v>43166</v>
          </cell>
          <cell r="O1490">
            <v>35200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704</v>
          </cell>
          <cell r="V1490">
            <v>34496</v>
          </cell>
          <cell r="W1490">
            <v>35200</v>
          </cell>
          <cell r="X1490">
            <v>0</v>
          </cell>
        </row>
        <row r="1491">
          <cell r="A1491">
            <v>296387</v>
          </cell>
          <cell r="B1491" t="str">
            <v>900180747</v>
          </cell>
          <cell r="C1491" t="str">
            <v>IPS PUENTE DEL MEDIO</v>
          </cell>
          <cell r="D1491" t="str">
            <v>SUBSIDIADO</v>
          </cell>
          <cell r="E1491">
            <v>119417</v>
          </cell>
          <cell r="F1491" t="str">
            <v>NO</v>
          </cell>
          <cell r="G1491" t="str">
            <v>2018528354649</v>
          </cell>
          <cell r="H1491" t="str">
            <v>Evento</v>
          </cell>
          <cell r="I1491" t="str">
            <v>5143</v>
          </cell>
          <cell r="K1491" t="str">
            <v>296387</v>
          </cell>
          <cell r="L1491" t="str">
            <v>NO</v>
          </cell>
          <cell r="M1491">
            <v>43153</v>
          </cell>
          <cell r="N1491">
            <v>43166</v>
          </cell>
          <cell r="O1491">
            <v>38335</v>
          </cell>
          <cell r="P1491">
            <v>0</v>
          </cell>
          <cell r="Q1491">
            <v>0</v>
          </cell>
          <cell r="R1491">
            <v>0</v>
          </cell>
          <cell r="S1491">
            <v>19168</v>
          </cell>
          <cell r="T1491">
            <v>11500.8</v>
          </cell>
          <cell r="U1491">
            <v>536.67999999999995</v>
          </cell>
          <cell r="V1491">
            <v>26297.52</v>
          </cell>
          <cell r="W1491">
            <v>26834.2</v>
          </cell>
          <cell r="X1491">
            <v>0</v>
          </cell>
        </row>
        <row r="1492">
          <cell r="A1492">
            <v>296454</v>
          </cell>
          <cell r="B1492" t="str">
            <v>900180747</v>
          </cell>
          <cell r="C1492" t="str">
            <v>IPS PUENTE DEL MEDIO</v>
          </cell>
          <cell r="D1492" t="str">
            <v>SUBSIDIADO</v>
          </cell>
          <cell r="E1492">
            <v>119417</v>
          </cell>
          <cell r="F1492" t="str">
            <v>NO</v>
          </cell>
          <cell r="G1492" t="str">
            <v>2018528354649</v>
          </cell>
          <cell r="H1492" t="str">
            <v>Evento</v>
          </cell>
          <cell r="I1492" t="str">
            <v>5143</v>
          </cell>
          <cell r="K1492" t="str">
            <v>296454</v>
          </cell>
          <cell r="L1492" t="str">
            <v>NO</v>
          </cell>
          <cell r="M1492">
            <v>43154</v>
          </cell>
          <cell r="N1492">
            <v>43166</v>
          </cell>
          <cell r="O1492">
            <v>107440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2148.8000000000002</v>
          </cell>
          <cell r="V1492">
            <v>105291.2</v>
          </cell>
          <cell r="W1492">
            <v>107440</v>
          </cell>
          <cell r="X1492">
            <v>0</v>
          </cell>
        </row>
        <row r="1493">
          <cell r="A1493">
            <v>297701</v>
          </cell>
          <cell r="B1493" t="str">
            <v>900180747</v>
          </cell>
          <cell r="C1493" t="str">
            <v>IPS PUENTE DEL MEDIO</v>
          </cell>
          <cell r="D1493" t="str">
            <v>SUBSIDIADO</v>
          </cell>
          <cell r="E1493">
            <v>119417</v>
          </cell>
          <cell r="F1493" t="str">
            <v>NO</v>
          </cell>
          <cell r="G1493" t="str">
            <v>2018528354649</v>
          </cell>
          <cell r="H1493" t="str">
            <v>Evento</v>
          </cell>
          <cell r="I1493" t="str">
            <v>5143</v>
          </cell>
          <cell r="K1493" t="str">
            <v>297701</v>
          </cell>
          <cell r="L1493" t="str">
            <v>NO</v>
          </cell>
          <cell r="M1493">
            <v>43153</v>
          </cell>
          <cell r="N1493">
            <v>43166</v>
          </cell>
          <cell r="O1493">
            <v>2810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56.2</v>
          </cell>
          <cell r="V1493">
            <v>2753.8</v>
          </cell>
          <cell r="W1493">
            <v>2810</v>
          </cell>
          <cell r="X1493">
            <v>0</v>
          </cell>
        </row>
        <row r="1494">
          <cell r="A1494">
            <v>296498</v>
          </cell>
          <cell r="B1494" t="str">
            <v>900180747</v>
          </cell>
          <cell r="C1494" t="str">
            <v>IPS PUENTE DEL MEDIO</v>
          </cell>
          <cell r="D1494" t="str">
            <v>SUBSIDIADO</v>
          </cell>
          <cell r="E1494">
            <v>119417</v>
          </cell>
          <cell r="F1494" t="str">
            <v>NO</v>
          </cell>
          <cell r="G1494" t="str">
            <v>2018528354649</v>
          </cell>
          <cell r="H1494" t="str">
            <v>Evento</v>
          </cell>
          <cell r="I1494" t="str">
            <v>5143</v>
          </cell>
          <cell r="K1494" t="str">
            <v>296498</v>
          </cell>
          <cell r="L1494" t="str">
            <v>NO</v>
          </cell>
          <cell r="M1494">
            <v>43153</v>
          </cell>
          <cell r="N1494">
            <v>43166</v>
          </cell>
          <cell r="O1494">
            <v>16132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322.64</v>
          </cell>
          <cell r="V1494">
            <v>15809.36</v>
          </cell>
          <cell r="W1494">
            <v>16132</v>
          </cell>
          <cell r="X1494">
            <v>0</v>
          </cell>
        </row>
        <row r="1495">
          <cell r="A1495">
            <v>296500</v>
          </cell>
          <cell r="B1495" t="str">
            <v>900180747</v>
          </cell>
          <cell r="C1495" t="str">
            <v>IPS PUENTE DEL MEDIO</v>
          </cell>
          <cell r="D1495" t="str">
            <v>SUBSIDIADO</v>
          </cell>
          <cell r="E1495">
            <v>119417</v>
          </cell>
          <cell r="F1495" t="str">
            <v>NO</v>
          </cell>
          <cell r="G1495" t="str">
            <v>2018528354649</v>
          </cell>
          <cell r="H1495" t="str">
            <v>Evento</v>
          </cell>
          <cell r="I1495" t="str">
            <v>5143</v>
          </cell>
          <cell r="K1495" t="str">
            <v>296500</v>
          </cell>
          <cell r="L1495" t="str">
            <v>NO</v>
          </cell>
          <cell r="M1495">
            <v>43150</v>
          </cell>
          <cell r="N1495">
            <v>43166</v>
          </cell>
          <cell r="O1495">
            <v>7500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150</v>
          </cell>
          <cell r="V1495">
            <v>7350</v>
          </cell>
          <cell r="W1495">
            <v>7500</v>
          </cell>
          <cell r="X1495">
            <v>0</v>
          </cell>
        </row>
        <row r="1496">
          <cell r="A1496">
            <v>297758</v>
          </cell>
          <cell r="B1496" t="str">
            <v>900180747</v>
          </cell>
          <cell r="C1496" t="str">
            <v>IPS PUENTE DEL MEDIO</v>
          </cell>
          <cell r="D1496" t="str">
            <v>SUBSIDIADO</v>
          </cell>
          <cell r="E1496">
            <v>119417</v>
          </cell>
          <cell r="F1496" t="str">
            <v>NO</v>
          </cell>
          <cell r="G1496" t="str">
            <v>2018528354649</v>
          </cell>
          <cell r="H1496" t="str">
            <v>Evento</v>
          </cell>
          <cell r="I1496" t="str">
            <v>5143</v>
          </cell>
          <cell r="K1496" t="str">
            <v>297758</v>
          </cell>
          <cell r="L1496" t="str">
            <v>NO</v>
          </cell>
          <cell r="M1496">
            <v>43152</v>
          </cell>
          <cell r="N1496">
            <v>43166</v>
          </cell>
          <cell r="O1496">
            <v>234090</v>
          </cell>
          <cell r="P1496">
            <v>0</v>
          </cell>
          <cell r="Q1496">
            <v>0</v>
          </cell>
          <cell r="R1496">
            <v>0</v>
          </cell>
          <cell r="S1496">
            <v>58522.5</v>
          </cell>
          <cell r="T1496">
            <v>35113.5</v>
          </cell>
          <cell r="U1496">
            <v>3979.53</v>
          </cell>
          <cell r="V1496">
            <v>194996.97</v>
          </cell>
          <cell r="W1496">
            <v>198976.5</v>
          </cell>
          <cell r="X1496">
            <v>0</v>
          </cell>
        </row>
        <row r="1497">
          <cell r="A1497">
            <v>296566</v>
          </cell>
          <cell r="B1497" t="str">
            <v>900180747</v>
          </cell>
          <cell r="C1497" t="str">
            <v>IPS PUENTE DEL MEDIO</v>
          </cell>
          <cell r="D1497" t="str">
            <v>SUBSIDIADO</v>
          </cell>
          <cell r="E1497">
            <v>119417</v>
          </cell>
          <cell r="F1497" t="str">
            <v>NO</v>
          </cell>
          <cell r="G1497" t="str">
            <v>2018528354649</v>
          </cell>
          <cell r="H1497" t="str">
            <v>Evento</v>
          </cell>
          <cell r="I1497" t="str">
            <v>5143</v>
          </cell>
          <cell r="K1497" t="str">
            <v>296566</v>
          </cell>
          <cell r="L1497" t="str">
            <v>NO</v>
          </cell>
          <cell r="M1497">
            <v>43154</v>
          </cell>
          <cell r="N1497">
            <v>43166</v>
          </cell>
          <cell r="O1497">
            <v>38335</v>
          </cell>
          <cell r="P1497">
            <v>0</v>
          </cell>
          <cell r="Q1497">
            <v>0</v>
          </cell>
          <cell r="R1497">
            <v>0</v>
          </cell>
          <cell r="S1497">
            <v>19168</v>
          </cell>
          <cell r="T1497">
            <v>11500.8</v>
          </cell>
          <cell r="U1497">
            <v>536.67999999999995</v>
          </cell>
          <cell r="V1497">
            <v>26297.52</v>
          </cell>
          <cell r="W1497">
            <v>26834.2</v>
          </cell>
          <cell r="X1497">
            <v>0</v>
          </cell>
        </row>
        <row r="1498">
          <cell r="A1498">
            <v>296588</v>
          </cell>
          <cell r="B1498" t="str">
            <v>900180747</v>
          </cell>
          <cell r="C1498" t="str">
            <v>IPS PUENTE DEL MEDIO</v>
          </cell>
          <cell r="D1498" t="str">
            <v>SUBSIDIADO</v>
          </cell>
          <cell r="E1498">
            <v>119417</v>
          </cell>
          <cell r="F1498" t="str">
            <v>NO</v>
          </cell>
          <cell r="G1498" t="str">
            <v>2018528354649</v>
          </cell>
          <cell r="H1498" t="str">
            <v>Evento</v>
          </cell>
          <cell r="I1498" t="str">
            <v>5143</v>
          </cell>
          <cell r="K1498" t="str">
            <v>296588</v>
          </cell>
          <cell r="L1498" t="str">
            <v>NO</v>
          </cell>
          <cell r="M1498">
            <v>43154</v>
          </cell>
          <cell r="N1498">
            <v>43166</v>
          </cell>
          <cell r="O1498">
            <v>38335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766.7</v>
          </cell>
          <cell r="V1498">
            <v>37568.300000000003</v>
          </cell>
          <cell r="W1498">
            <v>38335</v>
          </cell>
          <cell r="X1498">
            <v>0</v>
          </cell>
        </row>
        <row r="1499">
          <cell r="A1499">
            <v>297731</v>
          </cell>
          <cell r="B1499" t="str">
            <v>900180747</v>
          </cell>
          <cell r="C1499" t="str">
            <v>IPS PUENTE DEL MEDIO</v>
          </cell>
          <cell r="D1499" t="str">
            <v>SUBSIDIADO</v>
          </cell>
          <cell r="E1499">
            <v>119417</v>
          </cell>
          <cell r="F1499" t="str">
            <v>NO</v>
          </cell>
          <cell r="G1499" t="str">
            <v>2018528354649</v>
          </cell>
          <cell r="H1499" t="str">
            <v>Evento</v>
          </cell>
          <cell r="I1499" t="str">
            <v>5143</v>
          </cell>
          <cell r="K1499" t="str">
            <v>297731</v>
          </cell>
          <cell r="L1499" t="str">
            <v>NO</v>
          </cell>
          <cell r="M1499">
            <v>43154</v>
          </cell>
          <cell r="N1499">
            <v>43166</v>
          </cell>
          <cell r="O1499">
            <v>58080</v>
          </cell>
          <cell r="P1499">
            <v>0</v>
          </cell>
          <cell r="Q1499">
            <v>0</v>
          </cell>
          <cell r="R1499">
            <v>0</v>
          </cell>
          <cell r="S1499">
            <v>14520</v>
          </cell>
          <cell r="T1499">
            <v>8712</v>
          </cell>
          <cell r="U1499">
            <v>987.36</v>
          </cell>
          <cell r="V1499">
            <v>48380.639999999999</v>
          </cell>
          <cell r="W1499">
            <v>49368</v>
          </cell>
          <cell r="X1499">
            <v>0</v>
          </cell>
        </row>
        <row r="1500">
          <cell r="A1500">
            <v>296590</v>
          </cell>
          <cell r="B1500" t="str">
            <v>900180747</v>
          </cell>
          <cell r="C1500" t="str">
            <v>IPS PUENTE DEL MEDIO</v>
          </cell>
          <cell r="D1500" t="str">
            <v>SUBSIDIADO</v>
          </cell>
          <cell r="E1500">
            <v>119417</v>
          </cell>
          <cell r="F1500" t="str">
            <v>NO</v>
          </cell>
          <cell r="G1500" t="str">
            <v>2018528354649</v>
          </cell>
          <cell r="H1500" t="str">
            <v>Evento</v>
          </cell>
          <cell r="I1500" t="str">
            <v>5143</v>
          </cell>
          <cell r="K1500" t="str">
            <v>296590</v>
          </cell>
          <cell r="L1500" t="str">
            <v>NO</v>
          </cell>
          <cell r="M1500">
            <v>43154</v>
          </cell>
          <cell r="N1500">
            <v>43166</v>
          </cell>
          <cell r="O1500">
            <v>36125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722.5</v>
          </cell>
          <cell r="V1500">
            <v>35402.5</v>
          </cell>
          <cell r="W1500">
            <v>36125</v>
          </cell>
          <cell r="X1500">
            <v>0</v>
          </cell>
        </row>
        <row r="1501">
          <cell r="A1501">
            <v>296595</v>
          </cell>
          <cell r="B1501" t="str">
            <v>900180747</v>
          </cell>
          <cell r="C1501" t="str">
            <v>IPS PUENTE DEL MEDIO</v>
          </cell>
          <cell r="D1501" t="str">
            <v>SUBSIDIADO</v>
          </cell>
          <cell r="E1501">
            <v>119417</v>
          </cell>
          <cell r="F1501" t="str">
            <v>NO</v>
          </cell>
          <cell r="G1501" t="str">
            <v>2018528354649</v>
          </cell>
          <cell r="H1501" t="str">
            <v>Evento</v>
          </cell>
          <cell r="I1501" t="str">
            <v>5143</v>
          </cell>
          <cell r="K1501" t="str">
            <v>296595</v>
          </cell>
          <cell r="L1501" t="str">
            <v>NO</v>
          </cell>
          <cell r="M1501">
            <v>43146</v>
          </cell>
          <cell r="N1501">
            <v>43166</v>
          </cell>
          <cell r="O1501">
            <v>38335</v>
          </cell>
          <cell r="P1501">
            <v>0</v>
          </cell>
          <cell r="Q1501">
            <v>0</v>
          </cell>
          <cell r="R1501">
            <v>0</v>
          </cell>
          <cell r="S1501">
            <v>19168</v>
          </cell>
          <cell r="T1501">
            <v>11500.8</v>
          </cell>
          <cell r="U1501">
            <v>536.67999999999995</v>
          </cell>
          <cell r="V1501">
            <v>26297.52</v>
          </cell>
          <cell r="W1501">
            <v>26834.2</v>
          </cell>
          <cell r="X1501">
            <v>0</v>
          </cell>
        </row>
        <row r="1502">
          <cell r="A1502">
            <v>296607</v>
          </cell>
          <cell r="B1502" t="str">
            <v>900180747</v>
          </cell>
          <cell r="C1502" t="str">
            <v>IPS PUENTE DEL MEDIO</v>
          </cell>
          <cell r="D1502" t="str">
            <v>SUBSIDIADO</v>
          </cell>
          <cell r="E1502">
            <v>119417</v>
          </cell>
          <cell r="F1502" t="str">
            <v>NO</v>
          </cell>
          <cell r="G1502" t="str">
            <v>2018528354649</v>
          </cell>
          <cell r="H1502" t="str">
            <v>Evento</v>
          </cell>
          <cell r="I1502" t="str">
            <v>5143</v>
          </cell>
          <cell r="K1502" t="str">
            <v>296607</v>
          </cell>
          <cell r="L1502" t="str">
            <v>NO</v>
          </cell>
          <cell r="M1502">
            <v>43154</v>
          </cell>
          <cell r="N1502">
            <v>43166</v>
          </cell>
          <cell r="O1502">
            <v>36125</v>
          </cell>
          <cell r="P1502">
            <v>0</v>
          </cell>
          <cell r="Q1502">
            <v>0</v>
          </cell>
          <cell r="R1502">
            <v>0</v>
          </cell>
          <cell r="S1502">
            <v>16958</v>
          </cell>
          <cell r="T1502">
            <v>10174.799999999999</v>
          </cell>
          <cell r="U1502">
            <v>519</v>
          </cell>
          <cell r="V1502">
            <v>25431.200000000001</v>
          </cell>
          <cell r="W1502">
            <v>25950.2</v>
          </cell>
          <cell r="X1502">
            <v>0</v>
          </cell>
        </row>
        <row r="1503">
          <cell r="A1503">
            <v>296616</v>
          </cell>
          <cell r="B1503" t="str">
            <v>900180747</v>
          </cell>
          <cell r="C1503" t="str">
            <v>IPS PUENTE DEL MEDIO</v>
          </cell>
          <cell r="D1503" t="str">
            <v>SUBSIDIADO</v>
          </cell>
          <cell r="E1503">
            <v>119417</v>
          </cell>
          <cell r="F1503" t="str">
            <v>NO</v>
          </cell>
          <cell r="G1503" t="str">
            <v>2018528354649</v>
          </cell>
          <cell r="H1503" t="str">
            <v>Evento</v>
          </cell>
          <cell r="I1503" t="str">
            <v>5143</v>
          </cell>
          <cell r="K1503" t="str">
            <v>296616</v>
          </cell>
          <cell r="L1503" t="str">
            <v>NO</v>
          </cell>
          <cell r="M1503">
            <v>43154</v>
          </cell>
          <cell r="N1503">
            <v>43166</v>
          </cell>
          <cell r="O1503">
            <v>36125</v>
          </cell>
          <cell r="P1503">
            <v>0</v>
          </cell>
          <cell r="Q1503">
            <v>0</v>
          </cell>
          <cell r="R1503">
            <v>0</v>
          </cell>
          <cell r="S1503">
            <v>16958</v>
          </cell>
          <cell r="T1503">
            <v>10174.799999999999</v>
          </cell>
          <cell r="U1503">
            <v>519</v>
          </cell>
          <cell r="V1503">
            <v>25431.200000000001</v>
          </cell>
          <cell r="W1503">
            <v>25950.2</v>
          </cell>
          <cell r="X1503">
            <v>0</v>
          </cell>
        </row>
        <row r="1504">
          <cell r="A1504">
            <v>296655</v>
          </cell>
          <cell r="B1504" t="str">
            <v>900180747</v>
          </cell>
          <cell r="C1504" t="str">
            <v>IPS PUENTE DEL MEDIO</v>
          </cell>
          <cell r="D1504" t="str">
            <v>SUBSIDIADO</v>
          </cell>
          <cell r="E1504">
            <v>119417</v>
          </cell>
          <cell r="F1504" t="str">
            <v>NO</v>
          </cell>
          <cell r="G1504" t="str">
            <v>2018528354649</v>
          </cell>
          <cell r="H1504" t="str">
            <v>Evento</v>
          </cell>
          <cell r="I1504" t="str">
            <v>5143</v>
          </cell>
          <cell r="K1504" t="str">
            <v>296655</v>
          </cell>
          <cell r="L1504" t="str">
            <v>NO</v>
          </cell>
          <cell r="M1504">
            <v>43154</v>
          </cell>
          <cell r="N1504">
            <v>43166</v>
          </cell>
          <cell r="O1504">
            <v>38335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766.7</v>
          </cell>
          <cell r="V1504">
            <v>37568.300000000003</v>
          </cell>
          <cell r="W1504">
            <v>38335</v>
          </cell>
          <cell r="X1504">
            <v>0</v>
          </cell>
        </row>
        <row r="1505">
          <cell r="A1505">
            <v>296659</v>
          </cell>
          <cell r="B1505" t="str">
            <v>900180747</v>
          </cell>
          <cell r="C1505" t="str">
            <v>IPS PUENTE DEL MEDIO</v>
          </cell>
          <cell r="D1505" t="str">
            <v>SUBSIDIADO</v>
          </cell>
          <cell r="E1505">
            <v>119417</v>
          </cell>
          <cell r="F1505" t="str">
            <v>NO</v>
          </cell>
          <cell r="G1505" t="str">
            <v>2018528354649</v>
          </cell>
          <cell r="H1505" t="str">
            <v>Evento</v>
          </cell>
          <cell r="I1505" t="str">
            <v>5143</v>
          </cell>
          <cell r="K1505" t="str">
            <v>296659</v>
          </cell>
          <cell r="L1505" t="str">
            <v>NO</v>
          </cell>
          <cell r="M1505">
            <v>43154</v>
          </cell>
          <cell r="N1505">
            <v>43166</v>
          </cell>
          <cell r="O1505">
            <v>38335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766.7</v>
          </cell>
          <cell r="V1505">
            <v>37568.300000000003</v>
          </cell>
          <cell r="W1505">
            <v>38335</v>
          </cell>
          <cell r="X1505">
            <v>0</v>
          </cell>
        </row>
        <row r="1506">
          <cell r="A1506">
            <v>296662</v>
          </cell>
          <cell r="B1506" t="str">
            <v>900180747</v>
          </cell>
          <cell r="C1506" t="str">
            <v>IPS PUENTE DEL MEDIO</v>
          </cell>
          <cell r="D1506" t="str">
            <v>SUBSIDIADO</v>
          </cell>
          <cell r="E1506">
            <v>119417</v>
          </cell>
          <cell r="F1506" t="str">
            <v>NO</v>
          </cell>
          <cell r="G1506" t="str">
            <v>2018528354649</v>
          </cell>
          <cell r="H1506" t="str">
            <v>Evento</v>
          </cell>
          <cell r="I1506" t="str">
            <v>5143</v>
          </cell>
          <cell r="K1506" t="str">
            <v>296662</v>
          </cell>
          <cell r="L1506" t="str">
            <v>NO</v>
          </cell>
          <cell r="M1506">
            <v>43155</v>
          </cell>
          <cell r="N1506">
            <v>43166</v>
          </cell>
          <cell r="O1506">
            <v>82720</v>
          </cell>
          <cell r="P1506">
            <v>0</v>
          </cell>
          <cell r="Q1506">
            <v>0</v>
          </cell>
          <cell r="R1506">
            <v>0</v>
          </cell>
          <cell r="S1506">
            <v>54560</v>
          </cell>
          <cell r="T1506">
            <v>32736</v>
          </cell>
          <cell r="U1506">
            <v>999.68</v>
          </cell>
          <cell r="V1506">
            <v>48984.32</v>
          </cell>
          <cell r="W1506">
            <v>49984</v>
          </cell>
          <cell r="X1506">
            <v>0</v>
          </cell>
        </row>
        <row r="1507">
          <cell r="A1507">
            <v>296805</v>
          </cell>
          <cell r="B1507" t="str">
            <v>900180747</v>
          </cell>
          <cell r="C1507" t="str">
            <v>IPS PUENTE DEL MEDIO</v>
          </cell>
          <cell r="D1507" t="str">
            <v>SUBSIDIADO</v>
          </cell>
          <cell r="E1507">
            <v>119417</v>
          </cell>
          <cell r="F1507" t="str">
            <v>NO</v>
          </cell>
          <cell r="G1507" t="str">
            <v>2018528354649</v>
          </cell>
          <cell r="H1507" t="str">
            <v>Evento</v>
          </cell>
          <cell r="I1507" t="str">
            <v>5143</v>
          </cell>
          <cell r="K1507" t="str">
            <v>296805</v>
          </cell>
          <cell r="L1507" t="str">
            <v>NO</v>
          </cell>
          <cell r="M1507">
            <v>43157</v>
          </cell>
          <cell r="N1507">
            <v>43166</v>
          </cell>
          <cell r="O1507">
            <v>36125</v>
          </cell>
          <cell r="P1507">
            <v>0</v>
          </cell>
          <cell r="Q1507">
            <v>0</v>
          </cell>
          <cell r="R1507">
            <v>0</v>
          </cell>
          <cell r="S1507">
            <v>16958</v>
          </cell>
          <cell r="T1507">
            <v>10174.799999999999</v>
          </cell>
          <cell r="U1507">
            <v>519</v>
          </cell>
          <cell r="V1507">
            <v>25431.200000000001</v>
          </cell>
          <cell r="W1507">
            <v>25950.2</v>
          </cell>
          <cell r="X1507">
            <v>0</v>
          </cell>
        </row>
        <row r="1508">
          <cell r="A1508">
            <v>296808</v>
          </cell>
          <cell r="B1508" t="str">
            <v>900180747</v>
          </cell>
          <cell r="C1508" t="str">
            <v>IPS PUENTE DEL MEDIO</v>
          </cell>
          <cell r="D1508" t="str">
            <v>SUBSIDIADO</v>
          </cell>
          <cell r="E1508">
            <v>119417</v>
          </cell>
          <cell r="F1508" t="str">
            <v>NO</v>
          </cell>
          <cell r="G1508" t="str">
            <v>2018528354649</v>
          </cell>
          <cell r="H1508" t="str">
            <v>Evento</v>
          </cell>
          <cell r="I1508" t="str">
            <v>5143</v>
          </cell>
          <cell r="K1508" t="str">
            <v>296808</v>
          </cell>
          <cell r="L1508" t="str">
            <v>NO</v>
          </cell>
          <cell r="M1508">
            <v>43157</v>
          </cell>
          <cell r="N1508">
            <v>43166</v>
          </cell>
          <cell r="O1508">
            <v>17280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345.6</v>
          </cell>
          <cell r="V1508">
            <v>16934.400000000001</v>
          </cell>
          <cell r="W1508">
            <v>17280</v>
          </cell>
          <cell r="X1508">
            <v>0</v>
          </cell>
        </row>
        <row r="1509">
          <cell r="A1509">
            <v>296812</v>
          </cell>
          <cell r="B1509" t="str">
            <v>900180747</v>
          </cell>
          <cell r="C1509" t="str">
            <v>IPS PUENTE DEL MEDIO</v>
          </cell>
          <cell r="D1509" t="str">
            <v>SUBSIDIADO</v>
          </cell>
          <cell r="E1509">
            <v>119417</v>
          </cell>
          <cell r="F1509" t="str">
            <v>NO</v>
          </cell>
          <cell r="G1509" t="str">
            <v>2018528354649</v>
          </cell>
          <cell r="H1509" t="str">
            <v>Evento</v>
          </cell>
          <cell r="I1509" t="str">
            <v>5143</v>
          </cell>
          <cell r="K1509" t="str">
            <v>296812</v>
          </cell>
          <cell r="L1509" t="str">
            <v>NO</v>
          </cell>
          <cell r="M1509">
            <v>43157</v>
          </cell>
          <cell r="N1509">
            <v>43166</v>
          </cell>
          <cell r="O1509">
            <v>11040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220.8</v>
          </cell>
          <cell r="V1509">
            <v>10819.2</v>
          </cell>
          <cell r="W1509">
            <v>11040</v>
          </cell>
          <cell r="X1509">
            <v>0</v>
          </cell>
        </row>
        <row r="1510">
          <cell r="A1510">
            <v>296823</v>
          </cell>
          <cell r="B1510" t="str">
            <v>900180747</v>
          </cell>
          <cell r="C1510" t="str">
            <v>IPS PUENTE DEL MEDIO</v>
          </cell>
          <cell r="D1510" t="str">
            <v>SUBSIDIADO</v>
          </cell>
          <cell r="E1510">
            <v>119417</v>
          </cell>
          <cell r="F1510" t="str">
            <v>NO</v>
          </cell>
          <cell r="G1510" t="str">
            <v>2018528354649</v>
          </cell>
          <cell r="H1510" t="str">
            <v>Evento</v>
          </cell>
          <cell r="I1510" t="str">
            <v>5143</v>
          </cell>
          <cell r="K1510" t="str">
            <v>296823</v>
          </cell>
          <cell r="L1510" t="str">
            <v>NO</v>
          </cell>
          <cell r="M1510">
            <v>43157</v>
          </cell>
          <cell r="N1510">
            <v>43166</v>
          </cell>
          <cell r="O1510">
            <v>73920</v>
          </cell>
          <cell r="P1510">
            <v>0</v>
          </cell>
          <cell r="Q1510">
            <v>0</v>
          </cell>
          <cell r="R1510">
            <v>0</v>
          </cell>
          <cell r="S1510">
            <v>26400</v>
          </cell>
          <cell r="T1510">
            <v>15840</v>
          </cell>
          <cell r="U1510">
            <v>1161.5999999999999</v>
          </cell>
          <cell r="V1510">
            <v>56918.400000000001</v>
          </cell>
          <cell r="W1510">
            <v>58080</v>
          </cell>
          <cell r="X1510">
            <v>0</v>
          </cell>
        </row>
        <row r="1511">
          <cell r="A1511">
            <v>296826</v>
          </cell>
          <cell r="B1511" t="str">
            <v>900180747</v>
          </cell>
          <cell r="C1511" t="str">
            <v>IPS PUENTE DEL MEDIO</v>
          </cell>
          <cell r="D1511" t="str">
            <v>SUBSIDIADO</v>
          </cell>
          <cell r="E1511">
            <v>119417</v>
          </cell>
          <cell r="F1511" t="str">
            <v>NO</v>
          </cell>
          <cell r="G1511" t="str">
            <v>2018528354649</v>
          </cell>
          <cell r="H1511" t="str">
            <v>Evento</v>
          </cell>
          <cell r="I1511" t="str">
            <v>5143</v>
          </cell>
          <cell r="K1511" t="str">
            <v>296826</v>
          </cell>
          <cell r="L1511" t="str">
            <v>NO</v>
          </cell>
          <cell r="M1511">
            <v>43157</v>
          </cell>
          <cell r="N1511">
            <v>43166</v>
          </cell>
          <cell r="O1511">
            <v>30962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619.24</v>
          </cell>
          <cell r="V1511">
            <v>30342.76</v>
          </cell>
          <cell r="W1511">
            <v>30962</v>
          </cell>
          <cell r="X1511">
            <v>0</v>
          </cell>
        </row>
        <row r="1512">
          <cell r="A1512">
            <v>296848</v>
          </cell>
          <cell r="B1512" t="str">
            <v>900180747</v>
          </cell>
          <cell r="C1512" t="str">
            <v>IPS PUENTE DEL MEDIO</v>
          </cell>
          <cell r="D1512" t="str">
            <v>SUBSIDIADO</v>
          </cell>
          <cell r="E1512">
            <v>119417</v>
          </cell>
          <cell r="F1512" t="str">
            <v>NO</v>
          </cell>
          <cell r="G1512" t="str">
            <v>2018528354649</v>
          </cell>
          <cell r="H1512" t="str">
            <v>Evento</v>
          </cell>
          <cell r="I1512" t="str">
            <v>5143</v>
          </cell>
          <cell r="K1512" t="str">
            <v>296848</v>
          </cell>
          <cell r="L1512" t="str">
            <v>NO</v>
          </cell>
          <cell r="M1512">
            <v>43157</v>
          </cell>
          <cell r="N1512">
            <v>43166</v>
          </cell>
          <cell r="O1512">
            <v>38335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766.7</v>
          </cell>
          <cell r="V1512">
            <v>37568.300000000003</v>
          </cell>
          <cell r="W1512">
            <v>38335</v>
          </cell>
          <cell r="X1512">
            <v>0</v>
          </cell>
        </row>
        <row r="1513">
          <cell r="A1513">
            <v>296858</v>
          </cell>
          <cell r="B1513" t="str">
            <v>900180747</v>
          </cell>
          <cell r="C1513" t="str">
            <v>IPS PUENTE DEL MEDIO</v>
          </cell>
          <cell r="D1513" t="str">
            <v>SUBSIDIADO</v>
          </cell>
          <cell r="E1513">
            <v>119417</v>
          </cell>
          <cell r="F1513" t="str">
            <v>NO</v>
          </cell>
          <cell r="G1513" t="str">
            <v>2018528354649</v>
          </cell>
          <cell r="H1513" t="str">
            <v>Evento</v>
          </cell>
          <cell r="I1513" t="str">
            <v>5143</v>
          </cell>
          <cell r="K1513" t="str">
            <v>296858</v>
          </cell>
          <cell r="L1513" t="str">
            <v>NO</v>
          </cell>
          <cell r="M1513">
            <v>43157</v>
          </cell>
          <cell r="N1513">
            <v>43166</v>
          </cell>
          <cell r="O1513">
            <v>48450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969</v>
          </cell>
          <cell r="V1513">
            <v>47481</v>
          </cell>
          <cell r="W1513">
            <v>48450</v>
          </cell>
          <cell r="X1513">
            <v>0</v>
          </cell>
        </row>
        <row r="1514">
          <cell r="A1514">
            <v>297042</v>
          </cell>
          <cell r="B1514" t="str">
            <v>900180747</v>
          </cell>
          <cell r="C1514" t="str">
            <v>IPS PUENTE DEL MEDIO</v>
          </cell>
          <cell r="D1514" t="str">
            <v>SUBSIDIADO</v>
          </cell>
          <cell r="E1514">
            <v>119417</v>
          </cell>
          <cell r="F1514" t="str">
            <v>NO</v>
          </cell>
          <cell r="G1514" t="str">
            <v>2018528354649</v>
          </cell>
          <cell r="H1514" t="str">
            <v>Evento</v>
          </cell>
          <cell r="I1514" t="str">
            <v>5143</v>
          </cell>
          <cell r="K1514" t="str">
            <v>297042</v>
          </cell>
          <cell r="L1514" t="str">
            <v>NO</v>
          </cell>
          <cell r="M1514">
            <v>43158</v>
          </cell>
          <cell r="N1514">
            <v>43166</v>
          </cell>
          <cell r="O1514">
            <v>10400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208</v>
          </cell>
          <cell r="V1514">
            <v>10192</v>
          </cell>
          <cell r="W1514">
            <v>10400</v>
          </cell>
          <cell r="X1514">
            <v>0</v>
          </cell>
        </row>
        <row r="1515">
          <cell r="A1515">
            <v>297219</v>
          </cell>
          <cell r="B1515" t="str">
            <v>900180747</v>
          </cell>
          <cell r="C1515" t="str">
            <v>IPS PUENTE DEL MEDIO</v>
          </cell>
          <cell r="D1515" t="str">
            <v>SUBSIDIADO</v>
          </cell>
          <cell r="E1515">
            <v>119417</v>
          </cell>
          <cell r="F1515" t="str">
            <v>NO</v>
          </cell>
          <cell r="G1515" t="str">
            <v>2018528354649</v>
          </cell>
          <cell r="H1515" t="str">
            <v>Evento</v>
          </cell>
          <cell r="I1515" t="str">
            <v>5143</v>
          </cell>
          <cell r="K1515" t="str">
            <v>297219</v>
          </cell>
          <cell r="L1515" t="str">
            <v>NO</v>
          </cell>
          <cell r="M1515">
            <v>43158</v>
          </cell>
          <cell r="N1515">
            <v>43166</v>
          </cell>
          <cell r="O1515">
            <v>213439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4268.78</v>
          </cell>
          <cell r="V1515">
            <v>209170.22</v>
          </cell>
          <cell r="W1515">
            <v>213439</v>
          </cell>
          <cell r="X1515">
            <v>0</v>
          </cell>
        </row>
        <row r="1516">
          <cell r="A1516">
            <v>297064</v>
          </cell>
          <cell r="B1516" t="str">
            <v>900180747</v>
          </cell>
          <cell r="C1516" t="str">
            <v>IPS PUENTE DEL MEDIO</v>
          </cell>
          <cell r="D1516" t="str">
            <v>SUBSIDIADO</v>
          </cell>
          <cell r="E1516">
            <v>119417</v>
          </cell>
          <cell r="F1516" t="str">
            <v>NO</v>
          </cell>
          <cell r="G1516" t="str">
            <v>2018528354649</v>
          </cell>
          <cell r="H1516" t="str">
            <v>Evento</v>
          </cell>
          <cell r="I1516" t="str">
            <v>5143</v>
          </cell>
          <cell r="K1516" t="str">
            <v>297064</v>
          </cell>
          <cell r="L1516" t="str">
            <v>NO</v>
          </cell>
          <cell r="M1516">
            <v>43158</v>
          </cell>
          <cell r="N1516">
            <v>43166</v>
          </cell>
          <cell r="O1516">
            <v>45600</v>
          </cell>
          <cell r="P1516">
            <v>0</v>
          </cell>
          <cell r="Q1516">
            <v>0</v>
          </cell>
          <cell r="R1516">
            <v>0</v>
          </cell>
          <cell r="S1516">
            <v>26400</v>
          </cell>
          <cell r="T1516">
            <v>15840</v>
          </cell>
          <cell r="U1516">
            <v>595.20000000000005</v>
          </cell>
          <cell r="V1516">
            <v>29164.799999999999</v>
          </cell>
          <cell r="W1516">
            <v>29760</v>
          </cell>
          <cell r="X1516">
            <v>0</v>
          </cell>
        </row>
        <row r="1517">
          <cell r="A1517">
            <v>297096</v>
          </cell>
          <cell r="B1517" t="str">
            <v>900180747</v>
          </cell>
          <cell r="C1517" t="str">
            <v>IPS PUENTE DEL MEDIO</v>
          </cell>
          <cell r="D1517" t="str">
            <v>SUBSIDIADO</v>
          </cell>
          <cell r="E1517">
            <v>119417</v>
          </cell>
          <cell r="F1517" t="str">
            <v>NO</v>
          </cell>
          <cell r="G1517" t="str">
            <v>2018528354649</v>
          </cell>
          <cell r="H1517" t="str">
            <v>Evento</v>
          </cell>
          <cell r="I1517" t="str">
            <v>5143</v>
          </cell>
          <cell r="K1517" t="str">
            <v>297096</v>
          </cell>
          <cell r="L1517" t="str">
            <v>NO</v>
          </cell>
          <cell r="M1517">
            <v>43158</v>
          </cell>
          <cell r="N1517">
            <v>43166</v>
          </cell>
          <cell r="O1517">
            <v>58055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1161.0999999999999</v>
          </cell>
          <cell r="V1517">
            <v>56893.9</v>
          </cell>
          <cell r="W1517">
            <v>58055</v>
          </cell>
          <cell r="X1517">
            <v>0</v>
          </cell>
        </row>
        <row r="1518">
          <cell r="A1518">
            <v>297102</v>
          </cell>
          <cell r="B1518" t="str">
            <v>900180747</v>
          </cell>
          <cell r="C1518" t="str">
            <v>IPS PUENTE DEL MEDIO</v>
          </cell>
          <cell r="D1518" t="str">
            <v>SUBSIDIADO</v>
          </cell>
          <cell r="E1518">
            <v>119417</v>
          </cell>
          <cell r="F1518" t="str">
            <v>NO</v>
          </cell>
          <cell r="G1518" t="str">
            <v>2018528354649</v>
          </cell>
          <cell r="H1518" t="str">
            <v>Evento</v>
          </cell>
          <cell r="I1518" t="str">
            <v>5143</v>
          </cell>
          <cell r="K1518" t="str">
            <v>297102</v>
          </cell>
          <cell r="L1518" t="str">
            <v>NO</v>
          </cell>
          <cell r="M1518">
            <v>43158</v>
          </cell>
          <cell r="N1518">
            <v>43166</v>
          </cell>
          <cell r="O1518">
            <v>25046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500.92</v>
          </cell>
          <cell r="V1518">
            <v>24545.08</v>
          </cell>
          <cell r="W1518">
            <v>25046</v>
          </cell>
          <cell r="X1518">
            <v>0</v>
          </cell>
        </row>
        <row r="1519">
          <cell r="A1519">
            <v>298164</v>
          </cell>
          <cell r="B1519" t="str">
            <v>900180747</v>
          </cell>
          <cell r="C1519" t="str">
            <v>IPS PUENTE DEL MEDIO</v>
          </cell>
          <cell r="D1519" t="str">
            <v>SUBSIDIADO</v>
          </cell>
          <cell r="E1519">
            <v>119417</v>
          </cell>
          <cell r="F1519" t="str">
            <v>NO</v>
          </cell>
          <cell r="G1519" t="str">
            <v>2018528354649</v>
          </cell>
          <cell r="H1519" t="str">
            <v>Evento</v>
          </cell>
          <cell r="I1519" t="str">
            <v>5143</v>
          </cell>
          <cell r="K1519" t="str">
            <v>298164</v>
          </cell>
          <cell r="L1519" t="str">
            <v>NO</v>
          </cell>
          <cell r="M1519">
            <v>43159</v>
          </cell>
          <cell r="N1519">
            <v>43166</v>
          </cell>
          <cell r="O1519">
            <v>278524</v>
          </cell>
          <cell r="P1519">
            <v>0</v>
          </cell>
          <cell r="Q1519">
            <v>0</v>
          </cell>
          <cell r="R1519">
            <v>0</v>
          </cell>
          <cell r="S1519">
            <v>6668</v>
          </cell>
          <cell r="T1519">
            <v>4000.8</v>
          </cell>
          <cell r="U1519">
            <v>5490.46</v>
          </cell>
          <cell r="V1519">
            <v>269032.74</v>
          </cell>
          <cell r="W1519">
            <v>274523.2</v>
          </cell>
          <cell r="X1519">
            <v>0</v>
          </cell>
        </row>
        <row r="1520">
          <cell r="A1520">
            <v>297126</v>
          </cell>
          <cell r="B1520" t="str">
            <v>900180747</v>
          </cell>
          <cell r="C1520" t="str">
            <v>IPS PUENTE DEL MEDIO</v>
          </cell>
          <cell r="D1520" t="str">
            <v>SUBSIDIADO</v>
          </cell>
          <cell r="E1520">
            <v>119417</v>
          </cell>
          <cell r="F1520" t="str">
            <v>NO</v>
          </cell>
          <cell r="G1520" t="str">
            <v>2018528354649</v>
          </cell>
          <cell r="H1520" t="str">
            <v>Evento</v>
          </cell>
          <cell r="I1520" t="str">
            <v>5143</v>
          </cell>
          <cell r="K1520" t="str">
            <v>297126</v>
          </cell>
          <cell r="L1520" t="str">
            <v>NO</v>
          </cell>
          <cell r="M1520">
            <v>43153</v>
          </cell>
          <cell r="N1520">
            <v>43166</v>
          </cell>
          <cell r="O1520">
            <v>11200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224</v>
          </cell>
          <cell r="V1520">
            <v>10976</v>
          </cell>
          <cell r="W1520">
            <v>11200</v>
          </cell>
          <cell r="X1520">
            <v>0</v>
          </cell>
        </row>
        <row r="1521">
          <cell r="A1521">
            <v>297129</v>
          </cell>
          <cell r="B1521" t="str">
            <v>900180747</v>
          </cell>
          <cell r="C1521" t="str">
            <v>IPS PUENTE DEL MEDIO</v>
          </cell>
          <cell r="D1521" t="str">
            <v>SUBSIDIADO</v>
          </cell>
          <cell r="E1521">
            <v>119417</v>
          </cell>
          <cell r="F1521" t="str">
            <v>NO</v>
          </cell>
          <cell r="G1521" t="str">
            <v>2018528354649</v>
          </cell>
          <cell r="H1521" t="str">
            <v>Evento</v>
          </cell>
          <cell r="I1521" t="str">
            <v>5143</v>
          </cell>
          <cell r="K1521" t="str">
            <v>297129</v>
          </cell>
          <cell r="L1521" t="str">
            <v>NO</v>
          </cell>
          <cell r="M1521">
            <v>43153</v>
          </cell>
          <cell r="N1521">
            <v>43166</v>
          </cell>
          <cell r="O1521">
            <v>69060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1381.2</v>
          </cell>
          <cell r="V1521">
            <v>67678.8</v>
          </cell>
          <cell r="W1521">
            <v>69060</v>
          </cell>
          <cell r="X1521">
            <v>0</v>
          </cell>
        </row>
        <row r="1522">
          <cell r="A1522">
            <v>297144</v>
          </cell>
          <cell r="B1522" t="str">
            <v>900180747</v>
          </cell>
          <cell r="C1522" t="str">
            <v>IPS PUENTE DEL MEDIO</v>
          </cell>
          <cell r="D1522" t="str">
            <v>SUBSIDIADO</v>
          </cell>
          <cell r="E1522">
            <v>119417</v>
          </cell>
          <cell r="F1522" t="str">
            <v>NO</v>
          </cell>
          <cell r="G1522" t="str">
            <v>2018528354649</v>
          </cell>
          <cell r="H1522" t="str">
            <v>Evento</v>
          </cell>
          <cell r="I1522" t="str">
            <v>5143</v>
          </cell>
          <cell r="K1522" t="str">
            <v>297144</v>
          </cell>
          <cell r="L1522" t="str">
            <v>NO</v>
          </cell>
          <cell r="M1522">
            <v>43158</v>
          </cell>
          <cell r="N1522">
            <v>43166</v>
          </cell>
          <cell r="O1522">
            <v>129720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2594.4</v>
          </cell>
          <cell r="V1522">
            <v>127125.6</v>
          </cell>
          <cell r="W1522">
            <v>129720</v>
          </cell>
          <cell r="X1522">
            <v>0</v>
          </cell>
        </row>
        <row r="1523">
          <cell r="A1523">
            <v>297192</v>
          </cell>
          <cell r="B1523" t="str">
            <v>900180747</v>
          </cell>
          <cell r="C1523" t="str">
            <v>IPS PUENTE DEL MEDIO</v>
          </cell>
          <cell r="D1523" t="str">
            <v>SUBSIDIADO</v>
          </cell>
          <cell r="E1523">
            <v>119417</v>
          </cell>
          <cell r="F1523" t="str">
            <v>NO</v>
          </cell>
          <cell r="G1523" t="str">
            <v>2018528354649</v>
          </cell>
          <cell r="H1523" t="str">
            <v>Evento</v>
          </cell>
          <cell r="I1523" t="str">
            <v>5143</v>
          </cell>
          <cell r="K1523" t="str">
            <v>297192</v>
          </cell>
          <cell r="L1523" t="str">
            <v>NO</v>
          </cell>
          <cell r="M1523">
            <v>43158</v>
          </cell>
          <cell r="N1523">
            <v>43166</v>
          </cell>
          <cell r="O1523">
            <v>36125</v>
          </cell>
          <cell r="P1523">
            <v>0</v>
          </cell>
          <cell r="Q1523">
            <v>0</v>
          </cell>
          <cell r="R1523">
            <v>0</v>
          </cell>
          <cell r="S1523">
            <v>16958</v>
          </cell>
          <cell r="T1523">
            <v>10174.799999999999</v>
          </cell>
          <cell r="U1523">
            <v>519</v>
          </cell>
          <cell r="V1523">
            <v>25431.200000000001</v>
          </cell>
          <cell r="W1523">
            <v>25950.2</v>
          </cell>
          <cell r="X1523">
            <v>0</v>
          </cell>
        </row>
        <row r="1524">
          <cell r="A1524">
            <v>297193</v>
          </cell>
          <cell r="B1524" t="str">
            <v>900180747</v>
          </cell>
          <cell r="C1524" t="str">
            <v>IPS PUENTE DEL MEDIO</v>
          </cell>
          <cell r="D1524" t="str">
            <v>SUBSIDIADO</v>
          </cell>
          <cell r="E1524">
            <v>119417</v>
          </cell>
          <cell r="F1524" t="str">
            <v>NO</v>
          </cell>
          <cell r="G1524" t="str">
            <v>2018528354649</v>
          </cell>
          <cell r="H1524" t="str">
            <v>Evento</v>
          </cell>
          <cell r="I1524" t="str">
            <v>5143</v>
          </cell>
          <cell r="K1524" t="str">
            <v>297193</v>
          </cell>
          <cell r="L1524" t="str">
            <v>NO</v>
          </cell>
          <cell r="M1524">
            <v>43155</v>
          </cell>
          <cell r="N1524">
            <v>43166</v>
          </cell>
          <cell r="O1524">
            <v>860400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17208</v>
          </cell>
          <cell r="V1524">
            <v>843192</v>
          </cell>
          <cell r="W1524">
            <v>860400</v>
          </cell>
          <cell r="X1524">
            <v>0</v>
          </cell>
        </row>
        <row r="1525">
          <cell r="A1525">
            <v>297211</v>
          </cell>
          <cell r="B1525" t="str">
            <v>900180747</v>
          </cell>
          <cell r="C1525" t="str">
            <v>IPS PUENTE DEL MEDIO</v>
          </cell>
          <cell r="D1525" t="str">
            <v>SUBSIDIADO</v>
          </cell>
          <cell r="E1525">
            <v>119417</v>
          </cell>
          <cell r="F1525" t="str">
            <v>NO</v>
          </cell>
          <cell r="G1525" t="str">
            <v>2018528354649</v>
          </cell>
          <cell r="H1525" t="str">
            <v>Evento</v>
          </cell>
          <cell r="I1525" t="str">
            <v>5143</v>
          </cell>
          <cell r="K1525" t="str">
            <v>297211</v>
          </cell>
          <cell r="L1525" t="str">
            <v>NO</v>
          </cell>
          <cell r="M1525">
            <v>43158</v>
          </cell>
          <cell r="N1525">
            <v>43166</v>
          </cell>
          <cell r="O1525">
            <v>860400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17208</v>
          </cell>
          <cell r="V1525">
            <v>843192</v>
          </cell>
          <cell r="W1525">
            <v>860400</v>
          </cell>
          <cell r="X1525">
            <v>0</v>
          </cell>
        </row>
        <row r="1526">
          <cell r="A1526">
            <v>297239</v>
          </cell>
          <cell r="B1526" t="str">
            <v>900180747</v>
          </cell>
          <cell r="C1526" t="str">
            <v>IPS PUENTE DEL MEDIO</v>
          </cell>
          <cell r="D1526" t="str">
            <v>SUBSIDIADO</v>
          </cell>
          <cell r="E1526">
            <v>119417</v>
          </cell>
          <cell r="F1526" t="str">
            <v>NO</v>
          </cell>
          <cell r="G1526" t="str">
            <v>2018528354649</v>
          </cell>
          <cell r="H1526" t="str">
            <v>Evento</v>
          </cell>
          <cell r="I1526" t="str">
            <v>5143</v>
          </cell>
          <cell r="K1526" t="str">
            <v>297239</v>
          </cell>
          <cell r="L1526" t="str">
            <v>NO</v>
          </cell>
          <cell r="M1526">
            <v>43150</v>
          </cell>
          <cell r="N1526">
            <v>43166</v>
          </cell>
          <cell r="O1526">
            <v>38335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766.7</v>
          </cell>
          <cell r="V1526">
            <v>37568.300000000003</v>
          </cell>
          <cell r="W1526">
            <v>38335</v>
          </cell>
          <cell r="X1526">
            <v>0</v>
          </cell>
        </row>
        <row r="1527">
          <cell r="A1527">
            <v>297244</v>
          </cell>
          <cell r="B1527" t="str">
            <v>900180747</v>
          </cell>
          <cell r="C1527" t="str">
            <v>IPS PUENTE DEL MEDIO</v>
          </cell>
          <cell r="D1527" t="str">
            <v>SUBSIDIADO</v>
          </cell>
          <cell r="E1527">
            <v>119417</v>
          </cell>
          <cell r="F1527" t="str">
            <v>NO</v>
          </cell>
          <cell r="G1527" t="str">
            <v>2018528354649</v>
          </cell>
          <cell r="H1527" t="str">
            <v>Evento</v>
          </cell>
          <cell r="I1527" t="str">
            <v>5143</v>
          </cell>
          <cell r="K1527" t="str">
            <v>297244</v>
          </cell>
          <cell r="L1527" t="str">
            <v>NO</v>
          </cell>
          <cell r="M1527">
            <v>43150</v>
          </cell>
          <cell r="N1527">
            <v>43166</v>
          </cell>
          <cell r="O1527">
            <v>38335</v>
          </cell>
          <cell r="P1527">
            <v>0</v>
          </cell>
          <cell r="Q1527">
            <v>0</v>
          </cell>
          <cell r="R1527">
            <v>0</v>
          </cell>
          <cell r="S1527">
            <v>19168</v>
          </cell>
          <cell r="T1527">
            <v>11500.8</v>
          </cell>
          <cell r="U1527">
            <v>536.67999999999995</v>
          </cell>
          <cell r="V1527">
            <v>26297.52</v>
          </cell>
          <cell r="W1527">
            <v>26834.2</v>
          </cell>
          <cell r="X1527">
            <v>0</v>
          </cell>
        </row>
        <row r="1528">
          <cell r="A1528">
            <v>297252</v>
          </cell>
          <cell r="B1528" t="str">
            <v>900180747</v>
          </cell>
          <cell r="C1528" t="str">
            <v>IPS PUENTE DEL MEDIO</v>
          </cell>
          <cell r="D1528" t="str">
            <v>SUBSIDIADO</v>
          </cell>
          <cell r="E1528">
            <v>119417</v>
          </cell>
          <cell r="F1528" t="str">
            <v>NO</v>
          </cell>
          <cell r="G1528" t="str">
            <v>2018528354649</v>
          </cell>
          <cell r="H1528" t="str">
            <v>Evento</v>
          </cell>
          <cell r="I1528" t="str">
            <v>5143</v>
          </cell>
          <cell r="K1528" t="str">
            <v>297252</v>
          </cell>
          <cell r="L1528" t="str">
            <v>NO</v>
          </cell>
          <cell r="M1528">
            <v>43158</v>
          </cell>
          <cell r="N1528">
            <v>43166</v>
          </cell>
          <cell r="O1528">
            <v>38335</v>
          </cell>
          <cell r="P1528">
            <v>0</v>
          </cell>
          <cell r="Q1528">
            <v>0</v>
          </cell>
          <cell r="R1528">
            <v>0</v>
          </cell>
          <cell r="S1528">
            <v>19168</v>
          </cell>
          <cell r="T1528">
            <v>11500.8</v>
          </cell>
          <cell r="U1528">
            <v>536.67999999999995</v>
          </cell>
          <cell r="V1528">
            <v>26297.52</v>
          </cell>
          <cell r="W1528">
            <v>26834.2</v>
          </cell>
          <cell r="X1528">
            <v>0</v>
          </cell>
        </row>
        <row r="1529">
          <cell r="A1529">
            <v>297269</v>
          </cell>
          <cell r="B1529" t="str">
            <v>900180747</v>
          </cell>
          <cell r="C1529" t="str">
            <v>IPS PUENTE DEL MEDIO</v>
          </cell>
          <cell r="D1529" t="str">
            <v>SUBSIDIADO</v>
          </cell>
          <cell r="E1529">
            <v>119417</v>
          </cell>
          <cell r="F1529" t="str">
            <v>NO</v>
          </cell>
          <cell r="G1529" t="str">
            <v>2018528354649</v>
          </cell>
          <cell r="H1529" t="str">
            <v>Evento</v>
          </cell>
          <cell r="I1529" t="str">
            <v>5143</v>
          </cell>
          <cell r="K1529" t="str">
            <v>297269</v>
          </cell>
          <cell r="L1529" t="str">
            <v>NO</v>
          </cell>
          <cell r="M1529">
            <v>43150</v>
          </cell>
          <cell r="N1529">
            <v>43166</v>
          </cell>
          <cell r="O1529">
            <v>36125</v>
          </cell>
          <cell r="P1529">
            <v>0</v>
          </cell>
          <cell r="Q1529">
            <v>0</v>
          </cell>
          <cell r="R1529">
            <v>0</v>
          </cell>
          <cell r="S1529">
            <v>16958</v>
          </cell>
          <cell r="T1529">
            <v>10174.799999999999</v>
          </cell>
          <cell r="U1529">
            <v>519</v>
          </cell>
          <cell r="V1529">
            <v>25431.200000000001</v>
          </cell>
          <cell r="W1529">
            <v>25950.2</v>
          </cell>
          <cell r="X1529">
            <v>0</v>
          </cell>
        </row>
        <row r="1530">
          <cell r="A1530">
            <v>297323</v>
          </cell>
          <cell r="B1530" t="str">
            <v>900180747</v>
          </cell>
          <cell r="C1530" t="str">
            <v>IPS PUENTE DEL MEDIO</v>
          </cell>
          <cell r="D1530" t="str">
            <v>SUBSIDIADO</v>
          </cell>
          <cell r="E1530">
            <v>119417</v>
          </cell>
          <cell r="F1530" t="str">
            <v>NO</v>
          </cell>
          <cell r="G1530" t="str">
            <v>2018528354649</v>
          </cell>
          <cell r="H1530" t="str">
            <v>Evento</v>
          </cell>
          <cell r="I1530" t="str">
            <v>5143</v>
          </cell>
          <cell r="K1530" t="str">
            <v>297323</v>
          </cell>
          <cell r="L1530" t="str">
            <v>NO</v>
          </cell>
          <cell r="M1530">
            <v>43159</v>
          </cell>
          <cell r="N1530">
            <v>43166</v>
          </cell>
          <cell r="O1530">
            <v>21280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425.6</v>
          </cell>
          <cell r="V1530">
            <v>20854.400000000001</v>
          </cell>
          <cell r="W1530">
            <v>21280</v>
          </cell>
          <cell r="X1530">
            <v>0</v>
          </cell>
        </row>
        <row r="1531">
          <cell r="A1531">
            <v>297359</v>
          </cell>
          <cell r="B1531" t="str">
            <v>900180747</v>
          </cell>
          <cell r="C1531" t="str">
            <v>IPS PUENTE DEL MEDIO</v>
          </cell>
          <cell r="D1531" t="str">
            <v>SUBSIDIADO</v>
          </cell>
          <cell r="E1531">
            <v>119417</v>
          </cell>
          <cell r="F1531" t="str">
            <v>NO</v>
          </cell>
          <cell r="G1531" t="str">
            <v>2018528354649</v>
          </cell>
          <cell r="H1531" t="str">
            <v>Evento</v>
          </cell>
          <cell r="I1531" t="str">
            <v>5143</v>
          </cell>
          <cell r="K1531" t="str">
            <v>297359</v>
          </cell>
          <cell r="L1531" t="str">
            <v>NO</v>
          </cell>
          <cell r="M1531">
            <v>43159</v>
          </cell>
          <cell r="N1531">
            <v>43166</v>
          </cell>
          <cell r="O1531">
            <v>36125</v>
          </cell>
          <cell r="P1531">
            <v>0</v>
          </cell>
          <cell r="Q1531">
            <v>0</v>
          </cell>
          <cell r="R1531">
            <v>0</v>
          </cell>
          <cell r="S1531">
            <v>16958</v>
          </cell>
          <cell r="T1531">
            <v>10174.799999999999</v>
          </cell>
          <cell r="U1531">
            <v>519</v>
          </cell>
          <cell r="V1531">
            <v>25431.200000000001</v>
          </cell>
          <cell r="W1531">
            <v>25950.2</v>
          </cell>
          <cell r="X1531">
            <v>0</v>
          </cell>
        </row>
        <row r="1532">
          <cell r="A1532">
            <v>297421</v>
          </cell>
          <cell r="B1532" t="str">
            <v>900180747</v>
          </cell>
          <cell r="C1532" t="str">
            <v>IPS PUENTE DEL MEDIO</v>
          </cell>
          <cell r="D1532" t="str">
            <v>SUBSIDIADO</v>
          </cell>
          <cell r="E1532">
            <v>119417</v>
          </cell>
          <cell r="F1532" t="str">
            <v>NO</v>
          </cell>
          <cell r="G1532" t="str">
            <v>2018528354649</v>
          </cell>
          <cell r="H1532" t="str">
            <v>Evento</v>
          </cell>
          <cell r="I1532" t="str">
            <v>5143</v>
          </cell>
          <cell r="K1532" t="str">
            <v>297421</v>
          </cell>
          <cell r="L1532" t="str">
            <v>NO</v>
          </cell>
          <cell r="M1532">
            <v>43159</v>
          </cell>
          <cell r="N1532">
            <v>43166</v>
          </cell>
          <cell r="O1532">
            <v>38335</v>
          </cell>
          <cell r="P1532">
            <v>0</v>
          </cell>
          <cell r="Q1532">
            <v>0</v>
          </cell>
          <cell r="R1532">
            <v>0</v>
          </cell>
          <cell r="S1532">
            <v>19168</v>
          </cell>
          <cell r="T1532">
            <v>11500.8</v>
          </cell>
          <cell r="U1532">
            <v>536.67999999999995</v>
          </cell>
          <cell r="V1532">
            <v>26297.52</v>
          </cell>
          <cell r="W1532">
            <v>26834.2</v>
          </cell>
          <cell r="X1532">
            <v>0</v>
          </cell>
        </row>
        <row r="1533">
          <cell r="A1533">
            <v>297443</v>
          </cell>
          <cell r="B1533" t="str">
            <v>900180747</v>
          </cell>
          <cell r="C1533" t="str">
            <v>IPS PUENTE DEL MEDIO</v>
          </cell>
          <cell r="D1533" t="str">
            <v>SUBSIDIADO</v>
          </cell>
          <cell r="E1533">
            <v>119417</v>
          </cell>
          <cell r="F1533" t="str">
            <v>NO</v>
          </cell>
          <cell r="G1533" t="str">
            <v>2018528354649</v>
          </cell>
          <cell r="H1533" t="str">
            <v>Evento</v>
          </cell>
          <cell r="I1533" t="str">
            <v>5143</v>
          </cell>
          <cell r="K1533" t="str">
            <v>297443</v>
          </cell>
          <cell r="L1533" t="str">
            <v>NO</v>
          </cell>
          <cell r="M1533">
            <v>43159</v>
          </cell>
          <cell r="N1533">
            <v>43166</v>
          </cell>
          <cell r="O1533">
            <v>36125</v>
          </cell>
          <cell r="P1533">
            <v>0</v>
          </cell>
          <cell r="Q1533">
            <v>0</v>
          </cell>
          <cell r="R1533">
            <v>0</v>
          </cell>
          <cell r="S1533">
            <v>16958</v>
          </cell>
          <cell r="T1533">
            <v>10174.799999999999</v>
          </cell>
          <cell r="U1533">
            <v>519</v>
          </cell>
          <cell r="V1533">
            <v>25431.200000000001</v>
          </cell>
          <cell r="W1533">
            <v>25950.2</v>
          </cell>
          <cell r="X1533">
            <v>0</v>
          </cell>
        </row>
        <row r="1534">
          <cell r="A1534">
            <v>297467</v>
          </cell>
          <cell r="B1534" t="str">
            <v>900180747</v>
          </cell>
          <cell r="C1534" t="str">
            <v>IPS PUENTE DEL MEDIO</v>
          </cell>
          <cell r="D1534" t="str">
            <v>SUBSIDIADO</v>
          </cell>
          <cell r="E1534">
            <v>119417</v>
          </cell>
          <cell r="F1534" t="str">
            <v>NO</v>
          </cell>
          <cell r="G1534" t="str">
            <v>2018528354649</v>
          </cell>
          <cell r="H1534" t="str">
            <v>Evento</v>
          </cell>
          <cell r="I1534" t="str">
            <v>5143</v>
          </cell>
          <cell r="K1534" t="str">
            <v>297467</v>
          </cell>
          <cell r="L1534" t="str">
            <v>NO</v>
          </cell>
          <cell r="M1534">
            <v>43159</v>
          </cell>
          <cell r="N1534">
            <v>43166</v>
          </cell>
          <cell r="O1534">
            <v>36125</v>
          </cell>
          <cell r="P1534">
            <v>0</v>
          </cell>
          <cell r="Q1534">
            <v>0</v>
          </cell>
          <cell r="R1534">
            <v>0</v>
          </cell>
          <cell r="S1534">
            <v>16958</v>
          </cell>
          <cell r="T1534">
            <v>10174.799999999999</v>
          </cell>
          <cell r="U1534">
            <v>519</v>
          </cell>
          <cell r="V1534">
            <v>25431.200000000001</v>
          </cell>
          <cell r="W1534">
            <v>25950.2</v>
          </cell>
          <cell r="X1534">
            <v>0</v>
          </cell>
        </row>
        <row r="1535">
          <cell r="A1535">
            <v>297478</v>
          </cell>
          <cell r="B1535" t="str">
            <v>900180747</v>
          </cell>
          <cell r="C1535" t="str">
            <v>IPS PUENTE DEL MEDIO</v>
          </cell>
          <cell r="D1535" t="str">
            <v>SUBSIDIADO</v>
          </cell>
          <cell r="E1535">
            <v>119417</v>
          </cell>
          <cell r="F1535" t="str">
            <v>NO</v>
          </cell>
          <cell r="G1535" t="str">
            <v>2018528354649</v>
          </cell>
          <cell r="H1535" t="str">
            <v>Evento</v>
          </cell>
          <cell r="I1535" t="str">
            <v>5143</v>
          </cell>
          <cell r="K1535" t="str">
            <v>297478</v>
          </cell>
          <cell r="L1535" t="str">
            <v>NO</v>
          </cell>
          <cell r="M1535">
            <v>43159</v>
          </cell>
          <cell r="N1535">
            <v>43166</v>
          </cell>
          <cell r="O1535">
            <v>38335</v>
          </cell>
          <cell r="P1535">
            <v>0</v>
          </cell>
          <cell r="Q1535">
            <v>0</v>
          </cell>
          <cell r="R1535">
            <v>0</v>
          </cell>
          <cell r="S1535">
            <v>19168</v>
          </cell>
          <cell r="T1535">
            <v>11500.8</v>
          </cell>
          <cell r="U1535">
            <v>536.67999999999995</v>
          </cell>
          <cell r="V1535">
            <v>26297.52</v>
          </cell>
          <cell r="W1535">
            <v>26834.2</v>
          </cell>
          <cell r="X1535">
            <v>0</v>
          </cell>
        </row>
        <row r="1536">
          <cell r="A1536">
            <v>297480</v>
          </cell>
          <cell r="B1536" t="str">
            <v>900180747</v>
          </cell>
          <cell r="C1536" t="str">
            <v>IPS PUENTE DEL MEDIO</v>
          </cell>
          <cell r="D1536" t="str">
            <v>SUBSIDIADO</v>
          </cell>
          <cell r="E1536">
            <v>119417</v>
          </cell>
          <cell r="F1536" t="str">
            <v>NO</v>
          </cell>
          <cell r="G1536" t="str">
            <v>2018528354649</v>
          </cell>
          <cell r="H1536" t="str">
            <v>Evento</v>
          </cell>
          <cell r="I1536" t="str">
            <v>5143</v>
          </cell>
          <cell r="K1536" t="str">
            <v>297480</v>
          </cell>
          <cell r="L1536" t="str">
            <v>NO</v>
          </cell>
          <cell r="M1536">
            <v>43159</v>
          </cell>
          <cell r="N1536">
            <v>43166</v>
          </cell>
          <cell r="O1536">
            <v>36125</v>
          </cell>
          <cell r="P1536">
            <v>0</v>
          </cell>
          <cell r="Q1536">
            <v>0</v>
          </cell>
          <cell r="R1536">
            <v>0</v>
          </cell>
          <cell r="S1536">
            <v>16958</v>
          </cell>
          <cell r="T1536">
            <v>10174.799999999999</v>
          </cell>
          <cell r="U1536">
            <v>519</v>
          </cell>
          <cell r="V1536">
            <v>25431.200000000001</v>
          </cell>
          <cell r="W1536">
            <v>25950.2</v>
          </cell>
          <cell r="X1536">
            <v>0</v>
          </cell>
        </row>
        <row r="1537">
          <cell r="A1537">
            <v>297729</v>
          </cell>
          <cell r="B1537" t="str">
            <v>900180747</v>
          </cell>
          <cell r="C1537" t="str">
            <v>IPS PUENTE DEL MEDIO</v>
          </cell>
          <cell r="D1537" t="str">
            <v>SUBSIDIADO</v>
          </cell>
          <cell r="E1537">
            <v>119417</v>
          </cell>
          <cell r="F1537" t="str">
            <v>NO</v>
          </cell>
          <cell r="G1537" t="str">
            <v>2018528354649</v>
          </cell>
          <cell r="H1537" t="str">
            <v>Evento</v>
          </cell>
          <cell r="I1537" t="str">
            <v>5143</v>
          </cell>
          <cell r="K1537" t="str">
            <v>297729</v>
          </cell>
          <cell r="L1537" t="str">
            <v>NO</v>
          </cell>
          <cell r="M1537">
            <v>43142</v>
          </cell>
          <cell r="N1537">
            <v>43166</v>
          </cell>
          <cell r="O1537">
            <v>161134</v>
          </cell>
          <cell r="P1537">
            <v>0</v>
          </cell>
          <cell r="Q1537">
            <v>0</v>
          </cell>
          <cell r="R1537">
            <v>0</v>
          </cell>
          <cell r="S1537">
            <v>1080</v>
          </cell>
          <cell r="T1537">
            <v>648</v>
          </cell>
          <cell r="U1537">
            <v>3209.72</v>
          </cell>
          <cell r="V1537">
            <v>157276.28</v>
          </cell>
          <cell r="W1537">
            <v>160486</v>
          </cell>
          <cell r="X1537">
            <v>0</v>
          </cell>
        </row>
        <row r="1538">
          <cell r="A1538">
            <v>285576</v>
          </cell>
          <cell r="B1538" t="str">
            <v>900180747</v>
          </cell>
          <cell r="C1538" t="str">
            <v>IPS PUENTE DEL MEDIO</v>
          </cell>
          <cell r="D1538" t="str">
            <v>SUBSIDIADO</v>
          </cell>
          <cell r="E1538">
            <v>117771</v>
          </cell>
          <cell r="F1538" t="str">
            <v>NO</v>
          </cell>
          <cell r="G1538" t="str">
            <v>52835172303499</v>
          </cell>
          <cell r="H1538" t="str">
            <v>Evento</v>
          </cell>
          <cell r="I1538" t="str">
            <v>5110</v>
          </cell>
          <cell r="K1538" t="str">
            <v>285576</v>
          </cell>
          <cell r="L1538" t="str">
            <v>NO</v>
          </cell>
          <cell r="M1538">
            <v>43070</v>
          </cell>
          <cell r="N1538">
            <v>43124</v>
          </cell>
          <cell r="O1538">
            <v>16320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326.39999999999998</v>
          </cell>
          <cell r="V1538">
            <v>15993.6</v>
          </cell>
          <cell r="W1538">
            <v>16320</v>
          </cell>
          <cell r="X1538">
            <v>0</v>
          </cell>
        </row>
        <row r="1539">
          <cell r="A1539">
            <v>285933</v>
          </cell>
          <cell r="B1539" t="str">
            <v>900180747</v>
          </cell>
          <cell r="C1539" t="str">
            <v>IPS PUENTE DEL MEDIO</v>
          </cell>
          <cell r="D1539" t="str">
            <v>SUBSIDIADO</v>
          </cell>
          <cell r="E1539">
            <v>117771</v>
          </cell>
          <cell r="F1539" t="str">
            <v>NO</v>
          </cell>
          <cell r="G1539" t="str">
            <v>52835172303499</v>
          </cell>
          <cell r="H1539" t="str">
            <v>Evento</v>
          </cell>
          <cell r="I1539" t="str">
            <v>5110</v>
          </cell>
          <cell r="K1539" t="str">
            <v>285933</v>
          </cell>
          <cell r="L1539" t="str">
            <v>NO</v>
          </cell>
          <cell r="M1539">
            <v>43073</v>
          </cell>
          <cell r="N1539">
            <v>43124</v>
          </cell>
          <cell r="O1539">
            <v>163120</v>
          </cell>
          <cell r="P1539">
            <v>0</v>
          </cell>
          <cell r="Q1539">
            <v>0</v>
          </cell>
          <cell r="R1539">
            <v>0</v>
          </cell>
          <cell r="S1539">
            <v>25040</v>
          </cell>
          <cell r="T1539">
            <v>15024</v>
          </cell>
          <cell r="U1539">
            <v>2961.92</v>
          </cell>
          <cell r="V1539">
            <v>145134.07999999999</v>
          </cell>
          <cell r="W1539">
            <v>148096</v>
          </cell>
          <cell r="X1539">
            <v>0</v>
          </cell>
        </row>
        <row r="1540">
          <cell r="A1540">
            <v>285963</v>
          </cell>
          <cell r="B1540" t="str">
            <v>900180747</v>
          </cell>
          <cell r="C1540" t="str">
            <v>IPS PUENTE DEL MEDIO</v>
          </cell>
          <cell r="D1540" t="str">
            <v>SUBSIDIADO</v>
          </cell>
          <cell r="E1540">
            <v>117771</v>
          </cell>
          <cell r="F1540" t="str">
            <v>NO</v>
          </cell>
          <cell r="G1540" t="str">
            <v>52835172303499</v>
          </cell>
          <cell r="H1540" t="str">
            <v>Evento</v>
          </cell>
          <cell r="I1540" t="str">
            <v>5110</v>
          </cell>
          <cell r="K1540" t="str">
            <v>285963</v>
          </cell>
          <cell r="L1540" t="str">
            <v>NO</v>
          </cell>
          <cell r="M1540">
            <v>43070</v>
          </cell>
          <cell r="N1540">
            <v>43124</v>
          </cell>
          <cell r="O1540">
            <v>689031</v>
          </cell>
          <cell r="P1540">
            <v>0</v>
          </cell>
          <cell r="Q1540">
            <v>0</v>
          </cell>
          <cell r="R1540">
            <v>0</v>
          </cell>
          <cell r="S1540">
            <v>1420.35</v>
          </cell>
          <cell r="T1540">
            <v>852.21</v>
          </cell>
          <cell r="U1540">
            <v>13763.58</v>
          </cell>
          <cell r="V1540">
            <v>674415.21</v>
          </cell>
          <cell r="W1540">
            <v>688178.79</v>
          </cell>
          <cell r="X1540">
            <v>0</v>
          </cell>
        </row>
        <row r="1541">
          <cell r="A1541">
            <v>285993</v>
          </cell>
          <cell r="B1541" t="str">
            <v>900180747</v>
          </cell>
          <cell r="C1541" t="str">
            <v>IPS PUENTE DEL MEDIO</v>
          </cell>
          <cell r="D1541" t="str">
            <v>SUBSIDIADO</v>
          </cell>
          <cell r="E1541">
            <v>117771</v>
          </cell>
          <cell r="F1541" t="str">
            <v>NO</v>
          </cell>
          <cell r="G1541" t="str">
            <v>52835172303499</v>
          </cell>
          <cell r="H1541" t="str">
            <v>Evento</v>
          </cell>
          <cell r="I1541" t="str">
            <v>5110</v>
          </cell>
          <cell r="K1541" t="str">
            <v>285993</v>
          </cell>
          <cell r="L1541" t="str">
            <v>NO</v>
          </cell>
          <cell r="M1541">
            <v>43073</v>
          </cell>
          <cell r="N1541">
            <v>43124</v>
          </cell>
          <cell r="O1541">
            <v>36125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722.5</v>
          </cell>
          <cell r="V1541">
            <v>35402.5</v>
          </cell>
          <cell r="W1541">
            <v>36125</v>
          </cell>
          <cell r="X1541">
            <v>0</v>
          </cell>
        </row>
        <row r="1542">
          <cell r="A1542">
            <v>286018</v>
          </cell>
          <cell r="B1542" t="str">
            <v>900180747</v>
          </cell>
          <cell r="C1542" t="str">
            <v>IPS PUENTE DEL MEDIO</v>
          </cell>
          <cell r="D1542" t="str">
            <v>SUBSIDIADO</v>
          </cell>
          <cell r="E1542">
            <v>117771</v>
          </cell>
          <cell r="F1542" t="str">
            <v>NO</v>
          </cell>
          <cell r="G1542" t="str">
            <v>52835172303499</v>
          </cell>
          <cell r="H1542" t="str">
            <v>Evento</v>
          </cell>
          <cell r="I1542" t="str">
            <v>5110</v>
          </cell>
          <cell r="K1542" t="str">
            <v>286018</v>
          </cell>
          <cell r="L1542" t="str">
            <v>NO</v>
          </cell>
          <cell r="M1542">
            <v>43073</v>
          </cell>
          <cell r="N1542">
            <v>43124</v>
          </cell>
          <cell r="O1542">
            <v>17130</v>
          </cell>
          <cell r="P1542">
            <v>0</v>
          </cell>
          <cell r="Q1542">
            <v>0</v>
          </cell>
          <cell r="R1542">
            <v>0</v>
          </cell>
          <cell r="S1542">
            <v>2569.5</v>
          </cell>
          <cell r="T1542">
            <v>1541.7</v>
          </cell>
          <cell r="U1542">
            <v>311.77</v>
          </cell>
          <cell r="V1542">
            <v>15276.53</v>
          </cell>
          <cell r="W1542">
            <v>15588.3</v>
          </cell>
          <cell r="X1542">
            <v>0</v>
          </cell>
        </row>
        <row r="1543">
          <cell r="A1543">
            <v>286035</v>
          </cell>
          <cell r="B1543" t="str">
            <v>900180747</v>
          </cell>
          <cell r="C1543" t="str">
            <v>IPS PUENTE DEL MEDIO</v>
          </cell>
          <cell r="D1543" t="str">
            <v>SUBSIDIADO</v>
          </cell>
          <cell r="E1543">
            <v>117771</v>
          </cell>
          <cell r="F1543" t="str">
            <v>NO</v>
          </cell>
          <cell r="G1543" t="str">
            <v>52835172303499</v>
          </cell>
          <cell r="H1543" t="str">
            <v>Evento</v>
          </cell>
          <cell r="I1543" t="str">
            <v>5110</v>
          </cell>
          <cell r="K1543" t="str">
            <v>286035</v>
          </cell>
          <cell r="L1543" t="str">
            <v>NO</v>
          </cell>
          <cell r="M1543">
            <v>43073</v>
          </cell>
          <cell r="N1543">
            <v>43124</v>
          </cell>
          <cell r="O1543">
            <v>18334</v>
          </cell>
          <cell r="P1543">
            <v>0</v>
          </cell>
          <cell r="Q1543">
            <v>0</v>
          </cell>
          <cell r="R1543">
            <v>0</v>
          </cell>
          <cell r="S1543">
            <v>2750.1</v>
          </cell>
          <cell r="T1543">
            <v>1650.06</v>
          </cell>
          <cell r="U1543">
            <v>333.68</v>
          </cell>
          <cell r="V1543">
            <v>16350.26</v>
          </cell>
          <cell r="W1543">
            <v>16683.939999999999</v>
          </cell>
          <cell r="X1543">
            <v>0</v>
          </cell>
        </row>
        <row r="1544">
          <cell r="A1544">
            <v>286043</v>
          </cell>
          <cell r="B1544" t="str">
            <v>900180747</v>
          </cell>
          <cell r="C1544" t="str">
            <v>IPS PUENTE DEL MEDIO</v>
          </cell>
          <cell r="D1544" t="str">
            <v>SUBSIDIADO</v>
          </cell>
          <cell r="E1544">
            <v>117771</v>
          </cell>
          <cell r="F1544" t="str">
            <v>NO</v>
          </cell>
          <cell r="G1544" t="str">
            <v>52835172303499</v>
          </cell>
          <cell r="H1544" t="str">
            <v>Evento</v>
          </cell>
          <cell r="I1544" t="str">
            <v>5110</v>
          </cell>
          <cell r="K1544" t="str">
            <v>286043</v>
          </cell>
          <cell r="L1544" t="str">
            <v>NO</v>
          </cell>
          <cell r="M1544">
            <v>43070</v>
          </cell>
          <cell r="N1544">
            <v>43124</v>
          </cell>
          <cell r="O1544">
            <v>1875842</v>
          </cell>
          <cell r="P1544">
            <v>0</v>
          </cell>
          <cell r="Q1544">
            <v>0</v>
          </cell>
          <cell r="R1544">
            <v>0</v>
          </cell>
          <cell r="S1544">
            <v>160455.79999999999</v>
          </cell>
          <cell r="T1544">
            <v>96273.48</v>
          </cell>
          <cell r="U1544">
            <v>35591.370000000003</v>
          </cell>
          <cell r="V1544">
            <v>1743977.15</v>
          </cell>
          <cell r="W1544">
            <v>1779568.52</v>
          </cell>
          <cell r="X1544">
            <v>0</v>
          </cell>
        </row>
        <row r="1545">
          <cell r="A1545">
            <v>286074</v>
          </cell>
          <cell r="B1545" t="str">
            <v>900180747</v>
          </cell>
          <cell r="C1545" t="str">
            <v>IPS PUENTE DEL MEDIO</v>
          </cell>
          <cell r="D1545" t="str">
            <v>SUBSIDIADO</v>
          </cell>
          <cell r="E1545">
            <v>117771</v>
          </cell>
          <cell r="F1545" t="str">
            <v>NO</v>
          </cell>
          <cell r="G1545" t="str">
            <v>52835172303499</v>
          </cell>
          <cell r="H1545" t="str">
            <v>Evento</v>
          </cell>
          <cell r="I1545" t="str">
            <v>5110</v>
          </cell>
          <cell r="K1545" t="str">
            <v>286074</v>
          </cell>
          <cell r="L1545" t="str">
            <v>NO</v>
          </cell>
          <cell r="M1545">
            <v>43073</v>
          </cell>
          <cell r="N1545">
            <v>43124</v>
          </cell>
          <cell r="O1545">
            <v>96684</v>
          </cell>
          <cell r="P1545">
            <v>0</v>
          </cell>
          <cell r="Q1545">
            <v>0</v>
          </cell>
          <cell r="R1545">
            <v>0</v>
          </cell>
          <cell r="S1545">
            <v>1330.35</v>
          </cell>
          <cell r="T1545">
            <v>798.21</v>
          </cell>
          <cell r="U1545">
            <v>1917.72</v>
          </cell>
          <cell r="V1545">
            <v>93968.07</v>
          </cell>
          <cell r="W1545">
            <v>95885.79</v>
          </cell>
          <cell r="X1545">
            <v>0</v>
          </cell>
        </row>
        <row r="1546">
          <cell r="A1546">
            <v>286082</v>
          </cell>
          <cell r="B1546" t="str">
            <v>900180747</v>
          </cell>
          <cell r="C1546" t="str">
            <v>IPS PUENTE DEL MEDIO</v>
          </cell>
          <cell r="D1546" t="str">
            <v>SUBSIDIADO</v>
          </cell>
          <cell r="E1546">
            <v>117771</v>
          </cell>
          <cell r="F1546" t="str">
            <v>NO</v>
          </cell>
          <cell r="G1546" t="str">
            <v>52835172303499</v>
          </cell>
          <cell r="H1546" t="str">
            <v>Evento</v>
          </cell>
          <cell r="I1546" t="str">
            <v>5110</v>
          </cell>
          <cell r="K1546" t="str">
            <v>286082</v>
          </cell>
          <cell r="L1546" t="str">
            <v>NO</v>
          </cell>
          <cell r="M1546">
            <v>43073</v>
          </cell>
          <cell r="N1546">
            <v>43124</v>
          </cell>
          <cell r="O1546">
            <v>141485</v>
          </cell>
          <cell r="P1546">
            <v>0</v>
          </cell>
          <cell r="Q1546">
            <v>0</v>
          </cell>
          <cell r="R1546">
            <v>0</v>
          </cell>
          <cell r="S1546">
            <v>1020</v>
          </cell>
          <cell r="T1546">
            <v>612</v>
          </cell>
          <cell r="U1546">
            <v>2817.46</v>
          </cell>
          <cell r="V1546">
            <v>138055.54</v>
          </cell>
          <cell r="W1546">
            <v>140873</v>
          </cell>
          <cell r="X1546">
            <v>0</v>
          </cell>
        </row>
        <row r="1547">
          <cell r="A1547">
            <v>286098</v>
          </cell>
          <cell r="B1547" t="str">
            <v>900180747</v>
          </cell>
          <cell r="C1547" t="str">
            <v>IPS PUENTE DEL MEDIO</v>
          </cell>
          <cell r="D1547" t="str">
            <v>SUBSIDIADO</v>
          </cell>
          <cell r="E1547">
            <v>117771</v>
          </cell>
          <cell r="F1547" t="str">
            <v>NO</v>
          </cell>
          <cell r="G1547" t="str">
            <v>52835172303499</v>
          </cell>
          <cell r="H1547" t="str">
            <v>Evento</v>
          </cell>
          <cell r="I1547" t="str">
            <v>5110</v>
          </cell>
          <cell r="K1547" t="str">
            <v>286098</v>
          </cell>
          <cell r="L1547" t="str">
            <v>NO</v>
          </cell>
          <cell r="M1547">
            <v>43074</v>
          </cell>
          <cell r="N1547">
            <v>43124</v>
          </cell>
          <cell r="O1547">
            <v>86640</v>
          </cell>
          <cell r="P1547">
            <v>0</v>
          </cell>
          <cell r="Q1547">
            <v>0</v>
          </cell>
          <cell r="R1547">
            <v>0</v>
          </cell>
          <cell r="S1547">
            <v>51600</v>
          </cell>
          <cell r="T1547">
            <v>30960</v>
          </cell>
          <cell r="U1547">
            <v>1113.5999999999999</v>
          </cell>
          <cell r="V1547">
            <v>54566.400000000001</v>
          </cell>
          <cell r="W1547">
            <v>55680</v>
          </cell>
          <cell r="X1547">
            <v>0</v>
          </cell>
        </row>
        <row r="1548">
          <cell r="A1548">
            <v>286106</v>
          </cell>
          <cell r="B1548" t="str">
            <v>900180747</v>
          </cell>
          <cell r="C1548" t="str">
            <v>IPS PUENTE DEL MEDIO</v>
          </cell>
          <cell r="D1548" t="str">
            <v>SUBSIDIADO</v>
          </cell>
          <cell r="E1548">
            <v>117771</v>
          </cell>
          <cell r="F1548" t="str">
            <v>NO</v>
          </cell>
          <cell r="G1548" t="str">
            <v>52835172303499</v>
          </cell>
          <cell r="H1548" t="str">
            <v>Evento</v>
          </cell>
          <cell r="I1548" t="str">
            <v>5110</v>
          </cell>
          <cell r="K1548" t="str">
            <v>286106</v>
          </cell>
          <cell r="L1548" t="str">
            <v>NO</v>
          </cell>
          <cell r="M1548">
            <v>43074</v>
          </cell>
          <cell r="N1548">
            <v>43124</v>
          </cell>
          <cell r="O1548">
            <v>36125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722.5</v>
          </cell>
          <cell r="V1548">
            <v>35402.5</v>
          </cell>
          <cell r="W1548">
            <v>36125</v>
          </cell>
          <cell r="X1548">
            <v>0</v>
          </cell>
        </row>
        <row r="1549">
          <cell r="A1549">
            <v>286126</v>
          </cell>
          <cell r="B1549" t="str">
            <v>900180747</v>
          </cell>
          <cell r="C1549" t="str">
            <v>IPS PUENTE DEL MEDIO</v>
          </cell>
          <cell r="D1549" t="str">
            <v>SUBSIDIADO</v>
          </cell>
          <cell r="E1549">
            <v>117771</v>
          </cell>
          <cell r="F1549" t="str">
            <v>NO</v>
          </cell>
          <cell r="G1549" t="str">
            <v>52835172303499</v>
          </cell>
          <cell r="H1549" t="str">
            <v>Evento</v>
          </cell>
          <cell r="I1549" t="str">
            <v>5110</v>
          </cell>
          <cell r="K1549" t="str">
            <v>286126</v>
          </cell>
          <cell r="L1549" t="str">
            <v>NO</v>
          </cell>
          <cell r="M1549">
            <v>43074</v>
          </cell>
          <cell r="N1549">
            <v>43124</v>
          </cell>
          <cell r="O1549">
            <v>36125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722.5</v>
          </cell>
          <cell r="V1549">
            <v>35402.5</v>
          </cell>
          <cell r="W1549">
            <v>36125</v>
          </cell>
          <cell r="X1549">
            <v>0</v>
          </cell>
        </row>
        <row r="1550">
          <cell r="A1550">
            <v>286146</v>
          </cell>
          <cell r="B1550" t="str">
            <v>900180747</v>
          </cell>
          <cell r="C1550" t="str">
            <v>IPS PUENTE DEL MEDIO</v>
          </cell>
          <cell r="D1550" t="str">
            <v>SUBSIDIADO</v>
          </cell>
          <cell r="E1550">
            <v>117771</v>
          </cell>
          <cell r="F1550" t="str">
            <v>NO</v>
          </cell>
          <cell r="G1550" t="str">
            <v>52835172303499</v>
          </cell>
          <cell r="H1550" t="str">
            <v>Evento</v>
          </cell>
          <cell r="I1550" t="str">
            <v>5110</v>
          </cell>
          <cell r="K1550" t="str">
            <v>286146</v>
          </cell>
          <cell r="L1550" t="str">
            <v>NO</v>
          </cell>
          <cell r="M1550">
            <v>43073</v>
          </cell>
          <cell r="N1550">
            <v>43124</v>
          </cell>
          <cell r="O1550">
            <v>36125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722.5</v>
          </cell>
          <cell r="V1550">
            <v>35402.5</v>
          </cell>
          <cell r="W1550">
            <v>36125</v>
          </cell>
          <cell r="X1550">
            <v>0</v>
          </cell>
        </row>
        <row r="1551">
          <cell r="A1551">
            <v>286170</v>
          </cell>
          <cell r="B1551" t="str">
            <v>900180747</v>
          </cell>
          <cell r="C1551" t="str">
            <v>IPS PUENTE DEL MEDIO</v>
          </cell>
          <cell r="D1551" t="str">
            <v>SUBSIDIADO</v>
          </cell>
          <cell r="E1551">
            <v>117771</v>
          </cell>
          <cell r="F1551" t="str">
            <v>NO</v>
          </cell>
          <cell r="G1551" t="str">
            <v>52835172303499</v>
          </cell>
          <cell r="H1551" t="str">
            <v>Evento</v>
          </cell>
          <cell r="I1551" t="str">
            <v>5110</v>
          </cell>
          <cell r="K1551" t="str">
            <v>286170</v>
          </cell>
          <cell r="L1551" t="str">
            <v>NO</v>
          </cell>
          <cell r="M1551">
            <v>43074</v>
          </cell>
          <cell r="N1551">
            <v>43124</v>
          </cell>
          <cell r="O1551">
            <v>36125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722.5</v>
          </cell>
          <cell r="V1551">
            <v>35402.5</v>
          </cell>
          <cell r="W1551">
            <v>36125</v>
          </cell>
          <cell r="X1551">
            <v>0</v>
          </cell>
        </row>
        <row r="1552">
          <cell r="A1552">
            <v>286171</v>
          </cell>
          <cell r="B1552" t="str">
            <v>900180747</v>
          </cell>
          <cell r="C1552" t="str">
            <v>IPS PUENTE DEL MEDIO</v>
          </cell>
          <cell r="D1552" t="str">
            <v>SUBSIDIADO</v>
          </cell>
          <cell r="E1552">
            <v>117771</v>
          </cell>
          <cell r="F1552" t="str">
            <v>NO</v>
          </cell>
          <cell r="G1552" t="str">
            <v>52835172303499</v>
          </cell>
          <cell r="H1552" t="str">
            <v>Evento</v>
          </cell>
          <cell r="I1552" t="str">
            <v>5110</v>
          </cell>
          <cell r="K1552" t="str">
            <v>286171</v>
          </cell>
          <cell r="L1552" t="str">
            <v>NO</v>
          </cell>
          <cell r="M1552">
            <v>43074</v>
          </cell>
          <cell r="N1552">
            <v>43124</v>
          </cell>
          <cell r="O1552">
            <v>36125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722.5</v>
          </cell>
          <cell r="V1552">
            <v>35402.5</v>
          </cell>
          <cell r="W1552">
            <v>36125</v>
          </cell>
          <cell r="X1552">
            <v>0</v>
          </cell>
        </row>
        <row r="1553">
          <cell r="A1553">
            <v>286186</v>
          </cell>
          <cell r="B1553" t="str">
            <v>900180747</v>
          </cell>
          <cell r="C1553" t="str">
            <v>IPS PUENTE DEL MEDIO</v>
          </cell>
          <cell r="D1553" t="str">
            <v>SUBSIDIADO</v>
          </cell>
          <cell r="E1553">
            <v>117771</v>
          </cell>
          <cell r="F1553" t="str">
            <v>NO</v>
          </cell>
          <cell r="G1553" t="str">
            <v>52835172303499</v>
          </cell>
          <cell r="H1553" t="str">
            <v>Evento</v>
          </cell>
          <cell r="I1553" t="str">
            <v>5110</v>
          </cell>
          <cell r="K1553" t="str">
            <v>286186</v>
          </cell>
          <cell r="L1553" t="str">
            <v>NO</v>
          </cell>
          <cell r="M1553">
            <v>43074</v>
          </cell>
          <cell r="N1553">
            <v>43124</v>
          </cell>
          <cell r="O1553">
            <v>34920</v>
          </cell>
          <cell r="P1553">
            <v>0</v>
          </cell>
          <cell r="Q1553">
            <v>0</v>
          </cell>
          <cell r="R1553">
            <v>0</v>
          </cell>
          <cell r="S1553">
            <v>5238</v>
          </cell>
          <cell r="T1553">
            <v>3142.8</v>
          </cell>
          <cell r="U1553">
            <v>635.54</v>
          </cell>
          <cell r="V1553">
            <v>31141.66</v>
          </cell>
          <cell r="W1553">
            <v>31777.200000000001</v>
          </cell>
          <cell r="X1553">
            <v>0</v>
          </cell>
        </row>
        <row r="1554">
          <cell r="A1554">
            <v>286217</v>
          </cell>
          <cell r="B1554" t="str">
            <v>900180747</v>
          </cell>
          <cell r="C1554" t="str">
            <v>IPS PUENTE DEL MEDIO</v>
          </cell>
          <cell r="D1554" t="str">
            <v>SUBSIDIADO</v>
          </cell>
          <cell r="E1554">
            <v>117771</v>
          </cell>
          <cell r="F1554" t="str">
            <v>NO</v>
          </cell>
          <cell r="G1554" t="str">
            <v>52835172303499</v>
          </cell>
          <cell r="H1554" t="str">
            <v>Evento</v>
          </cell>
          <cell r="I1554" t="str">
            <v>5110</v>
          </cell>
          <cell r="K1554" t="str">
            <v>286217</v>
          </cell>
          <cell r="L1554" t="str">
            <v>NO</v>
          </cell>
          <cell r="M1554">
            <v>43070</v>
          </cell>
          <cell r="N1554">
            <v>43124</v>
          </cell>
          <cell r="O1554">
            <v>814588</v>
          </cell>
          <cell r="P1554">
            <v>0</v>
          </cell>
          <cell r="Q1554">
            <v>0</v>
          </cell>
          <cell r="R1554">
            <v>0</v>
          </cell>
          <cell r="S1554">
            <v>112595.2</v>
          </cell>
          <cell r="T1554">
            <v>67557.119999999995</v>
          </cell>
          <cell r="U1554">
            <v>14940.62</v>
          </cell>
          <cell r="V1554">
            <v>732090.26</v>
          </cell>
          <cell r="W1554">
            <v>747030.88</v>
          </cell>
          <cell r="X1554">
            <v>0</v>
          </cell>
        </row>
        <row r="1555">
          <cell r="A1555">
            <v>286219</v>
          </cell>
          <cell r="B1555" t="str">
            <v>900180747</v>
          </cell>
          <cell r="C1555" t="str">
            <v>IPS PUENTE DEL MEDIO</v>
          </cell>
          <cell r="D1555" t="str">
            <v>SUBSIDIADO</v>
          </cell>
          <cell r="E1555">
            <v>117771</v>
          </cell>
          <cell r="F1555" t="str">
            <v>NO</v>
          </cell>
          <cell r="G1555" t="str">
            <v>52835172303499</v>
          </cell>
          <cell r="H1555" t="str">
            <v>Evento</v>
          </cell>
          <cell r="I1555" t="str">
            <v>5110</v>
          </cell>
          <cell r="K1555" t="str">
            <v>286219</v>
          </cell>
          <cell r="L1555" t="str">
            <v>NO</v>
          </cell>
          <cell r="M1555">
            <v>43074</v>
          </cell>
          <cell r="N1555">
            <v>43124</v>
          </cell>
          <cell r="O1555">
            <v>36125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722.5</v>
          </cell>
          <cell r="V1555">
            <v>35402.5</v>
          </cell>
          <cell r="W1555">
            <v>36125</v>
          </cell>
          <cell r="X1555">
            <v>0</v>
          </cell>
        </row>
        <row r="1556">
          <cell r="A1556">
            <v>286258</v>
          </cell>
          <cell r="B1556" t="str">
            <v>900180747</v>
          </cell>
          <cell r="C1556" t="str">
            <v>IPS PUENTE DEL MEDIO</v>
          </cell>
          <cell r="D1556" t="str">
            <v>SUBSIDIADO</v>
          </cell>
          <cell r="E1556">
            <v>117771</v>
          </cell>
          <cell r="F1556" t="str">
            <v>NO</v>
          </cell>
          <cell r="G1556" t="str">
            <v>52835172303499</v>
          </cell>
          <cell r="H1556" t="str">
            <v>Evento</v>
          </cell>
          <cell r="I1556" t="str">
            <v>5110</v>
          </cell>
          <cell r="K1556" t="str">
            <v>286258</v>
          </cell>
          <cell r="L1556" t="str">
            <v>NO</v>
          </cell>
          <cell r="M1556">
            <v>43075</v>
          </cell>
          <cell r="N1556">
            <v>43124</v>
          </cell>
          <cell r="O1556">
            <v>40320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806.4</v>
          </cell>
          <cell r="V1556">
            <v>39513.599999999999</v>
          </cell>
          <cell r="W1556">
            <v>40320</v>
          </cell>
          <cell r="X1556">
            <v>0</v>
          </cell>
        </row>
        <row r="1557">
          <cell r="A1557">
            <v>286268</v>
          </cell>
          <cell r="B1557" t="str">
            <v>900180747</v>
          </cell>
          <cell r="C1557" t="str">
            <v>IPS PUENTE DEL MEDIO</v>
          </cell>
          <cell r="D1557" t="str">
            <v>SUBSIDIADO</v>
          </cell>
          <cell r="E1557">
            <v>117771</v>
          </cell>
          <cell r="F1557" t="str">
            <v>NO</v>
          </cell>
          <cell r="G1557" t="str">
            <v>52835172303499</v>
          </cell>
          <cell r="H1557" t="str">
            <v>Evento</v>
          </cell>
          <cell r="I1557" t="str">
            <v>5110</v>
          </cell>
          <cell r="K1557" t="str">
            <v>286268</v>
          </cell>
          <cell r="L1557" t="str">
            <v>NO</v>
          </cell>
          <cell r="M1557">
            <v>43075</v>
          </cell>
          <cell r="N1557">
            <v>43124</v>
          </cell>
          <cell r="O1557">
            <v>36125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722.5</v>
          </cell>
          <cell r="V1557">
            <v>35402.5</v>
          </cell>
          <cell r="W1557">
            <v>36125</v>
          </cell>
          <cell r="X1557">
            <v>0</v>
          </cell>
        </row>
        <row r="1558">
          <cell r="A1558">
            <v>286273</v>
          </cell>
          <cell r="B1558" t="str">
            <v>900180747</v>
          </cell>
          <cell r="C1558" t="str">
            <v>IPS PUENTE DEL MEDIO</v>
          </cell>
          <cell r="D1558" t="str">
            <v>SUBSIDIADO</v>
          </cell>
          <cell r="E1558">
            <v>117771</v>
          </cell>
          <cell r="F1558" t="str">
            <v>NO</v>
          </cell>
          <cell r="G1558" t="str">
            <v>52835172303499</v>
          </cell>
          <cell r="H1558" t="str">
            <v>Evento</v>
          </cell>
          <cell r="I1558" t="str">
            <v>5110</v>
          </cell>
          <cell r="K1558" t="str">
            <v>286273</v>
          </cell>
          <cell r="L1558" t="str">
            <v>NO</v>
          </cell>
          <cell r="M1558">
            <v>43075</v>
          </cell>
          <cell r="N1558">
            <v>43124</v>
          </cell>
          <cell r="O1558">
            <v>245760</v>
          </cell>
          <cell r="P1558">
            <v>0</v>
          </cell>
          <cell r="Q1558">
            <v>0</v>
          </cell>
          <cell r="R1558">
            <v>0</v>
          </cell>
          <cell r="S1558">
            <v>139520</v>
          </cell>
          <cell r="T1558">
            <v>83712</v>
          </cell>
          <cell r="U1558">
            <v>3240.96</v>
          </cell>
          <cell r="V1558">
            <v>158807.04000000001</v>
          </cell>
          <cell r="W1558">
            <v>162048</v>
          </cell>
          <cell r="X1558">
            <v>0</v>
          </cell>
        </row>
        <row r="1559">
          <cell r="A1559">
            <v>286289</v>
          </cell>
          <cell r="B1559" t="str">
            <v>900180747</v>
          </cell>
          <cell r="C1559" t="str">
            <v>IPS PUENTE DEL MEDIO</v>
          </cell>
          <cell r="D1559" t="str">
            <v>SUBSIDIADO</v>
          </cell>
          <cell r="E1559">
            <v>117771</v>
          </cell>
          <cell r="F1559" t="str">
            <v>NO</v>
          </cell>
          <cell r="G1559" t="str">
            <v>52835172303499</v>
          </cell>
          <cell r="H1559" t="str">
            <v>Evento</v>
          </cell>
          <cell r="I1559" t="str">
            <v>5110</v>
          </cell>
          <cell r="K1559" t="str">
            <v>286289</v>
          </cell>
          <cell r="L1559" t="str">
            <v>NO</v>
          </cell>
          <cell r="M1559">
            <v>43075</v>
          </cell>
          <cell r="N1559">
            <v>43124</v>
          </cell>
          <cell r="O1559">
            <v>78160</v>
          </cell>
          <cell r="P1559">
            <v>0</v>
          </cell>
          <cell r="Q1559">
            <v>0</v>
          </cell>
          <cell r="R1559">
            <v>0</v>
          </cell>
          <cell r="S1559">
            <v>51600</v>
          </cell>
          <cell r="T1559">
            <v>30960</v>
          </cell>
          <cell r="U1559">
            <v>944</v>
          </cell>
          <cell r="V1559">
            <v>46256</v>
          </cell>
          <cell r="W1559">
            <v>47200</v>
          </cell>
          <cell r="X1559">
            <v>0</v>
          </cell>
        </row>
        <row r="1560">
          <cell r="A1560">
            <v>286290</v>
          </cell>
          <cell r="B1560" t="str">
            <v>900180747</v>
          </cell>
          <cell r="C1560" t="str">
            <v>IPS PUENTE DEL MEDIO</v>
          </cell>
          <cell r="D1560" t="str">
            <v>SUBSIDIADO</v>
          </cell>
          <cell r="E1560">
            <v>117771</v>
          </cell>
          <cell r="F1560" t="str">
            <v>NO</v>
          </cell>
          <cell r="G1560" t="str">
            <v>52835172303499</v>
          </cell>
          <cell r="H1560" t="str">
            <v>Evento</v>
          </cell>
          <cell r="I1560" t="str">
            <v>5110</v>
          </cell>
          <cell r="K1560" t="str">
            <v>286290</v>
          </cell>
          <cell r="L1560" t="str">
            <v>NO</v>
          </cell>
          <cell r="M1560">
            <v>43075</v>
          </cell>
          <cell r="N1560">
            <v>43124</v>
          </cell>
          <cell r="O1560">
            <v>34255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685.1</v>
          </cell>
          <cell r="V1560">
            <v>33569.9</v>
          </cell>
          <cell r="W1560">
            <v>34255</v>
          </cell>
          <cell r="X1560">
            <v>0</v>
          </cell>
        </row>
        <row r="1561">
          <cell r="A1561">
            <v>286292</v>
          </cell>
          <cell r="B1561" t="str">
            <v>900180747</v>
          </cell>
          <cell r="C1561" t="str">
            <v>IPS PUENTE DEL MEDIO</v>
          </cell>
          <cell r="D1561" t="str">
            <v>SUBSIDIADO</v>
          </cell>
          <cell r="E1561">
            <v>117771</v>
          </cell>
          <cell r="F1561" t="str">
            <v>NO</v>
          </cell>
          <cell r="G1561" t="str">
            <v>52835172303499</v>
          </cell>
          <cell r="H1561" t="str">
            <v>Evento</v>
          </cell>
          <cell r="I1561" t="str">
            <v>5110</v>
          </cell>
          <cell r="K1561" t="str">
            <v>286292</v>
          </cell>
          <cell r="L1561" t="str">
            <v>NO</v>
          </cell>
          <cell r="M1561">
            <v>43075</v>
          </cell>
          <cell r="N1561">
            <v>43124</v>
          </cell>
          <cell r="O1561">
            <v>140480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2809.6</v>
          </cell>
          <cell r="V1561">
            <v>137670.39999999999</v>
          </cell>
          <cell r="W1561">
            <v>140480</v>
          </cell>
          <cell r="X1561">
            <v>0</v>
          </cell>
        </row>
        <row r="1562">
          <cell r="A1562">
            <v>286307</v>
          </cell>
          <cell r="B1562" t="str">
            <v>900180747</v>
          </cell>
          <cell r="C1562" t="str">
            <v>IPS PUENTE DEL MEDIO</v>
          </cell>
          <cell r="D1562" t="str">
            <v>SUBSIDIADO</v>
          </cell>
          <cell r="E1562">
            <v>117771</v>
          </cell>
          <cell r="F1562" t="str">
            <v>NO</v>
          </cell>
          <cell r="G1562" t="str">
            <v>52835172303499</v>
          </cell>
          <cell r="H1562" t="str">
            <v>Evento</v>
          </cell>
          <cell r="I1562" t="str">
            <v>5110</v>
          </cell>
          <cell r="K1562" t="str">
            <v>286307</v>
          </cell>
          <cell r="L1562" t="str">
            <v>NO</v>
          </cell>
          <cell r="M1562">
            <v>43075</v>
          </cell>
          <cell r="N1562">
            <v>43124</v>
          </cell>
          <cell r="O1562">
            <v>36125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722.5</v>
          </cell>
          <cell r="V1562">
            <v>35402.5</v>
          </cell>
          <cell r="W1562">
            <v>36125</v>
          </cell>
          <cell r="X1562">
            <v>0</v>
          </cell>
        </row>
        <row r="1563">
          <cell r="A1563">
            <v>286315</v>
          </cell>
          <cell r="B1563" t="str">
            <v>900180747</v>
          </cell>
          <cell r="C1563" t="str">
            <v>IPS PUENTE DEL MEDIO</v>
          </cell>
          <cell r="D1563" t="str">
            <v>SUBSIDIADO</v>
          </cell>
          <cell r="E1563">
            <v>117771</v>
          </cell>
          <cell r="F1563" t="str">
            <v>NO</v>
          </cell>
          <cell r="G1563" t="str">
            <v>52835172303499</v>
          </cell>
          <cell r="H1563" t="str">
            <v>Evento</v>
          </cell>
          <cell r="I1563" t="str">
            <v>5110</v>
          </cell>
          <cell r="K1563" t="str">
            <v>286315</v>
          </cell>
          <cell r="L1563" t="str">
            <v>NO</v>
          </cell>
          <cell r="M1563">
            <v>43075</v>
          </cell>
          <cell r="N1563">
            <v>43124</v>
          </cell>
          <cell r="O1563">
            <v>36125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722.5</v>
          </cell>
          <cell r="V1563">
            <v>35402.5</v>
          </cell>
          <cell r="W1563">
            <v>36125</v>
          </cell>
          <cell r="X1563">
            <v>0</v>
          </cell>
        </row>
        <row r="1564">
          <cell r="A1564">
            <v>286338</v>
          </cell>
          <cell r="B1564" t="str">
            <v>900180747</v>
          </cell>
          <cell r="C1564" t="str">
            <v>IPS PUENTE DEL MEDIO</v>
          </cell>
          <cell r="D1564" t="str">
            <v>SUBSIDIADO</v>
          </cell>
          <cell r="E1564">
            <v>117771</v>
          </cell>
          <cell r="F1564" t="str">
            <v>NO</v>
          </cell>
          <cell r="G1564" t="str">
            <v>52835172303499</v>
          </cell>
          <cell r="H1564" t="str">
            <v>Evento</v>
          </cell>
          <cell r="I1564" t="str">
            <v>5110</v>
          </cell>
          <cell r="K1564" t="str">
            <v>286338</v>
          </cell>
          <cell r="L1564" t="str">
            <v>NO</v>
          </cell>
          <cell r="M1564">
            <v>43074</v>
          </cell>
          <cell r="N1564">
            <v>43124</v>
          </cell>
          <cell r="O1564">
            <v>62475</v>
          </cell>
          <cell r="P1564">
            <v>0</v>
          </cell>
          <cell r="Q1564">
            <v>0</v>
          </cell>
          <cell r="R1564">
            <v>0</v>
          </cell>
          <cell r="S1564">
            <v>1020</v>
          </cell>
          <cell r="T1564">
            <v>612</v>
          </cell>
          <cell r="U1564">
            <v>1237.26</v>
          </cell>
          <cell r="V1564">
            <v>60625.74</v>
          </cell>
          <cell r="W1564">
            <v>61863</v>
          </cell>
          <cell r="X1564">
            <v>0</v>
          </cell>
        </row>
        <row r="1565">
          <cell r="A1565">
            <v>286371</v>
          </cell>
          <cell r="B1565" t="str">
            <v>900180747</v>
          </cell>
          <cell r="C1565" t="str">
            <v>IPS PUENTE DEL MEDIO</v>
          </cell>
          <cell r="D1565" t="str">
            <v>SUBSIDIADO</v>
          </cell>
          <cell r="E1565">
            <v>117771</v>
          </cell>
          <cell r="F1565" t="str">
            <v>NO</v>
          </cell>
          <cell r="G1565" t="str">
            <v>52835172303499</v>
          </cell>
          <cell r="H1565" t="str">
            <v>Evento</v>
          </cell>
          <cell r="I1565" t="str">
            <v>5110</v>
          </cell>
          <cell r="K1565" t="str">
            <v>286371</v>
          </cell>
          <cell r="L1565" t="str">
            <v>NO</v>
          </cell>
          <cell r="M1565">
            <v>43075</v>
          </cell>
          <cell r="N1565">
            <v>43124</v>
          </cell>
          <cell r="O1565">
            <v>43285</v>
          </cell>
          <cell r="P1565">
            <v>0</v>
          </cell>
          <cell r="Q1565">
            <v>0</v>
          </cell>
          <cell r="R1565">
            <v>0</v>
          </cell>
          <cell r="S1565">
            <v>703.5</v>
          </cell>
          <cell r="T1565">
            <v>422.1</v>
          </cell>
          <cell r="U1565">
            <v>857.26</v>
          </cell>
          <cell r="V1565">
            <v>42005.64</v>
          </cell>
          <cell r="W1565">
            <v>42862.9</v>
          </cell>
          <cell r="X1565">
            <v>0</v>
          </cell>
        </row>
        <row r="1566">
          <cell r="A1566">
            <v>286373</v>
          </cell>
          <cell r="B1566" t="str">
            <v>900180747</v>
          </cell>
          <cell r="C1566" t="str">
            <v>IPS PUENTE DEL MEDIO</v>
          </cell>
          <cell r="D1566" t="str">
            <v>SUBSIDIADO</v>
          </cell>
          <cell r="E1566">
            <v>117771</v>
          </cell>
          <cell r="F1566" t="str">
            <v>NO</v>
          </cell>
          <cell r="G1566" t="str">
            <v>52835172303499</v>
          </cell>
          <cell r="H1566" t="str">
            <v>Evento</v>
          </cell>
          <cell r="I1566" t="str">
            <v>5110</v>
          </cell>
          <cell r="K1566" t="str">
            <v>286373</v>
          </cell>
          <cell r="L1566" t="str">
            <v>NO</v>
          </cell>
          <cell r="M1566">
            <v>43075</v>
          </cell>
          <cell r="N1566">
            <v>43124</v>
          </cell>
          <cell r="O1566">
            <v>3808</v>
          </cell>
          <cell r="P1566">
            <v>0</v>
          </cell>
          <cell r="Q1566">
            <v>0</v>
          </cell>
          <cell r="R1566">
            <v>0</v>
          </cell>
          <cell r="S1566">
            <v>571.20000000000005</v>
          </cell>
          <cell r="T1566">
            <v>342.72</v>
          </cell>
          <cell r="U1566">
            <v>69.31</v>
          </cell>
          <cell r="V1566">
            <v>3395.97</v>
          </cell>
          <cell r="W1566">
            <v>3465.28</v>
          </cell>
          <cell r="X1566">
            <v>0</v>
          </cell>
        </row>
        <row r="1567">
          <cell r="A1567">
            <v>286391</v>
          </cell>
          <cell r="B1567" t="str">
            <v>900180747</v>
          </cell>
          <cell r="C1567" t="str">
            <v>IPS PUENTE DEL MEDIO</v>
          </cell>
          <cell r="D1567" t="str">
            <v>SUBSIDIADO</v>
          </cell>
          <cell r="E1567">
            <v>117771</v>
          </cell>
          <cell r="F1567" t="str">
            <v>NO</v>
          </cell>
          <cell r="G1567" t="str">
            <v>52835172303499</v>
          </cell>
          <cell r="H1567" t="str">
            <v>Evento</v>
          </cell>
          <cell r="I1567" t="str">
            <v>5110</v>
          </cell>
          <cell r="K1567" t="str">
            <v>286391</v>
          </cell>
          <cell r="L1567" t="str">
            <v>NO</v>
          </cell>
          <cell r="M1567">
            <v>43076</v>
          </cell>
          <cell r="N1567">
            <v>43124</v>
          </cell>
          <cell r="O1567">
            <v>126320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2526.4</v>
          </cell>
          <cell r="V1567">
            <v>123793.60000000001</v>
          </cell>
          <cell r="W1567">
            <v>126320</v>
          </cell>
          <cell r="X1567">
            <v>0</v>
          </cell>
        </row>
        <row r="1568">
          <cell r="A1568">
            <v>286403</v>
          </cell>
          <cell r="B1568" t="str">
            <v>900180747</v>
          </cell>
          <cell r="C1568" t="str">
            <v>IPS PUENTE DEL MEDIO</v>
          </cell>
          <cell r="D1568" t="str">
            <v>SUBSIDIADO</v>
          </cell>
          <cell r="E1568">
            <v>117771</v>
          </cell>
          <cell r="F1568" t="str">
            <v>NO</v>
          </cell>
          <cell r="G1568" t="str">
            <v>52835172303499</v>
          </cell>
          <cell r="H1568" t="str">
            <v>Evento</v>
          </cell>
          <cell r="I1568" t="str">
            <v>5110</v>
          </cell>
          <cell r="K1568" t="str">
            <v>286403</v>
          </cell>
          <cell r="L1568" t="str">
            <v>NO</v>
          </cell>
          <cell r="M1568">
            <v>43076</v>
          </cell>
          <cell r="N1568">
            <v>43124</v>
          </cell>
          <cell r="O1568">
            <v>34255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685.1</v>
          </cell>
          <cell r="V1568">
            <v>33569.9</v>
          </cell>
          <cell r="W1568">
            <v>34255</v>
          </cell>
          <cell r="X1568">
            <v>0</v>
          </cell>
        </row>
        <row r="1569">
          <cell r="A1569">
            <v>286421</v>
          </cell>
          <cell r="B1569" t="str">
            <v>900180747</v>
          </cell>
          <cell r="C1569" t="str">
            <v>IPS PUENTE DEL MEDIO</v>
          </cell>
          <cell r="D1569" t="str">
            <v>SUBSIDIADO</v>
          </cell>
          <cell r="E1569">
            <v>117771</v>
          </cell>
          <cell r="F1569" t="str">
            <v>NO</v>
          </cell>
          <cell r="G1569" t="str">
            <v>52835172303499</v>
          </cell>
          <cell r="H1569" t="str">
            <v>Evento</v>
          </cell>
          <cell r="I1569" t="str">
            <v>5110</v>
          </cell>
          <cell r="K1569" t="str">
            <v>286421</v>
          </cell>
          <cell r="L1569" t="str">
            <v>NO</v>
          </cell>
          <cell r="M1569">
            <v>43076</v>
          </cell>
          <cell r="N1569">
            <v>43124</v>
          </cell>
          <cell r="O1569">
            <v>25440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508.8</v>
          </cell>
          <cell r="V1569">
            <v>24931.200000000001</v>
          </cell>
          <cell r="W1569">
            <v>25440</v>
          </cell>
          <cell r="X1569">
            <v>0</v>
          </cell>
        </row>
        <row r="1570">
          <cell r="A1570">
            <v>286423</v>
          </cell>
          <cell r="B1570" t="str">
            <v>900180747</v>
          </cell>
          <cell r="C1570" t="str">
            <v>IPS PUENTE DEL MEDIO</v>
          </cell>
          <cell r="D1570" t="str">
            <v>SUBSIDIADO</v>
          </cell>
          <cell r="E1570">
            <v>117771</v>
          </cell>
          <cell r="F1570" t="str">
            <v>NO</v>
          </cell>
          <cell r="G1570" t="str">
            <v>52835172303499</v>
          </cell>
          <cell r="H1570" t="str">
            <v>Evento</v>
          </cell>
          <cell r="I1570" t="str">
            <v>5110</v>
          </cell>
          <cell r="K1570" t="str">
            <v>286423</v>
          </cell>
          <cell r="L1570" t="str">
            <v>NO</v>
          </cell>
          <cell r="M1570">
            <v>43076</v>
          </cell>
          <cell r="N1570">
            <v>43124</v>
          </cell>
          <cell r="O1570">
            <v>36125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722.5</v>
          </cell>
          <cell r="V1570">
            <v>35402.5</v>
          </cell>
          <cell r="W1570">
            <v>36125</v>
          </cell>
          <cell r="X1570">
            <v>0</v>
          </cell>
        </row>
        <row r="1571">
          <cell r="A1571">
            <v>286432</v>
          </cell>
          <cell r="B1571" t="str">
            <v>900180747</v>
          </cell>
          <cell r="C1571" t="str">
            <v>IPS PUENTE DEL MEDIO</v>
          </cell>
          <cell r="D1571" t="str">
            <v>SUBSIDIADO</v>
          </cell>
          <cell r="E1571">
            <v>117771</v>
          </cell>
          <cell r="F1571" t="str">
            <v>NO</v>
          </cell>
          <cell r="G1571" t="str">
            <v>52835172303499</v>
          </cell>
          <cell r="H1571" t="str">
            <v>Evento</v>
          </cell>
          <cell r="I1571" t="str">
            <v>5110</v>
          </cell>
          <cell r="K1571" t="str">
            <v>286432</v>
          </cell>
          <cell r="L1571" t="str">
            <v>NO</v>
          </cell>
          <cell r="M1571">
            <v>43076</v>
          </cell>
          <cell r="N1571">
            <v>43124</v>
          </cell>
          <cell r="O1571">
            <v>7022</v>
          </cell>
          <cell r="P1571">
            <v>0</v>
          </cell>
          <cell r="Q1571">
            <v>0</v>
          </cell>
          <cell r="R1571">
            <v>0</v>
          </cell>
          <cell r="S1571">
            <v>1053.3</v>
          </cell>
          <cell r="T1571">
            <v>631.98</v>
          </cell>
          <cell r="U1571">
            <v>127.8</v>
          </cell>
          <cell r="V1571">
            <v>6262.22</v>
          </cell>
          <cell r="W1571">
            <v>6390.02</v>
          </cell>
          <cell r="X1571">
            <v>0</v>
          </cell>
        </row>
        <row r="1572">
          <cell r="A1572">
            <v>286448</v>
          </cell>
          <cell r="B1572" t="str">
            <v>900180747</v>
          </cell>
          <cell r="C1572" t="str">
            <v>IPS PUENTE DEL MEDIO</v>
          </cell>
          <cell r="D1572" t="str">
            <v>SUBSIDIADO</v>
          </cell>
          <cell r="E1572">
            <v>117771</v>
          </cell>
          <cell r="F1572" t="str">
            <v>NO</v>
          </cell>
          <cell r="G1572" t="str">
            <v>52835172303499</v>
          </cell>
          <cell r="H1572" t="str">
            <v>Evento</v>
          </cell>
          <cell r="I1572" t="str">
            <v>5110</v>
          </cell>
          <cell r="K1572" t="str">
            <v>286448</v>
          </cell>
          <cell r="L1572" t="str">
            <v>NO</v>
          </cell>
          <cell r="M1572">
            <v>43076</v>
          </cell>
          <cell r="N1572">
            <v>43124</v>
          </cell>
          <cell r="O1572">
            <v>16401</v>
          </cell>
          <cell r="P1572">
            <v>0</v>
          </cell>
          <cell r="Q1572">
            <v>0</v>
          </cell>
          <cell r="R1572">
            <v>0</v>
          </cell>
          <cell r="S1572">
            <v>2460.15</v>
          </cell>
          <cell r="T1572">
            <v>1476.09</v>
          </cell>
          <cell r="U1572">
            <v>298.5</v>
          </cell>
          <cell r="V1572">
            <v>14626.41</v>
          </cell>
          <cell r="W1572">
            <v>14924.91</v>
          </cell>
          <cell r="X1572">
            <v>0</v>
          </cell>
        </row>
        <row r="1573">
          <cell r="A1573">
            <v>286465</v>
          </cell>
          <cell r="B1573" t="str">
            <v>900180747</v>
          </cell>
          <cell r="C1573" t="str">
            <v>IPS PUENTE DEL MEDIO</v>
          </cell>
          <cell r="D1573" t="str">
            <v>SUBSIDIADO</v>
          </cell>
          <cell r="E1573">
            <v>117771</v>
          </cell>
          <cell r="F1573" t="str">
            <v>NO</v>
          </cell>
          <cell r="G1573" t="str">
            <v>52835172303499</v>
          </cell>
          <cell r="H1573" t="str">
            <v>Evento</v>
          </cell>
          <cell r="I1573" t="str">
            <v>5110</v>
          </cell>
          <cell r="K1573" t="str">
            <v>286465</v>
          </cell>
          <cell r="L1573" t="str">
            <v>NO</v>
          </cell>
          <cell r="M1573">
            <v>43076</v>
          </cell>
          <cell r="N1573">
            <v>43124</v>
          </cell>
          <cell r="O1573">
            <v>36125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722.5</v>
          </cell>
          <cell r="V1573">
            <v>35402.5</v>
          </cell>
          <cell r="W1573">
            <v>36125</v>
          </cell>
          <cell r="X1573">
            <v>0</v>
          </cell>
        </row>
        <row r="1574">
          <cell r="A1574">
            <v>286500</v>
          </cell>
          <cell r="B1574" t="str">
            <v>900180747</v>
          </cell>
          <cell r="C1574" t="str">
            <v>IPS PUENTE DEL MEDIO</v>
          </cell>
          <cell r="D1574" t="str">
            <v>SUBSIDIADO</v>
          </cell>
          <cell r="E1574">
            <v>117771</v>
          </cell>
          <cell r="F1574" t="str">
            <v>NO</v>
          </cell>
          <cell r="G1574" t="str">
            <v>52835172303499</v>
          </cell>
          <cell r="H1574" t="str">
            <v>Evento</v>
          </cell>
          <cell r="I1574" t="str">
            <v>5110</v>
          </cell>
          <cell r="K1574" t="str">
            <v>286500</v>
          </cell>
          <cell r="L1574" t="str">
            <v>NO</v>
          </cell>
          <cell r="M1574">
            <v>43074</v>
          </cell>
          <cell r="N1574">
            <v>43124</v>
          </cell>
          <cell r="O1574">
            <v>209162</v>
          </cell>
          <cell r="P1574">
            <v>0</v>
          </cell>
          <cell r="Q1574">
            <v>0</v>
          </cell>
          <cell r="R1574">
            <v>0</v>
          </cell>
          <cell r="S1574">
            <v>175.5</v>
          </cell>
          <cell r="T1574">
            <v>105.3</v>
          </cell>
          <cell r="U1574">
            <v>4181.13</v>
          </cell>
          <cell r="V1574">
            <v>204875.57</v>
          </cell>
          <cell r="W1574">
            <v>209056.7</v>
          </cell>
          <cell r="X1574">
            <v>0</v>
          </cell>
        </row>
        <row r="1575">
          <cell r="A1575">
            <v>286501</v>
          </cell>
          <cell r="B1575" t="str">
            <v>900180747</v>
          </cell>
          <cell r="C1575" t="str">
            <v>IPS PUENTE DEL MEDIO</v>
          </cell>
          <cell r="D1575" t="str">
            <v>SUBSIDIADO</v>
          </cell>
          <cell r="E1575">
            <v>117771</v>
          </cell>
          <cell r="F1575" t="str">
            <v>NO</v>
          </cell>
          <cell r="G1575" t="str">
            <v>52835172303499</v>
          </cell>
          <cell r="H1575" t="str">
            <v>Evento</v>
          </cell>
          <cell r="I1575" t="str">
            <v>5110</v>
          </cell>
          <cell r="K1575" t="str">
            <v>286501</v>
          </cell>
          <cell r="L1575" t="str">
            <v>NO</v>
          </cell>
          <cell r="M1575">
            <v>43075</v>
          </cell>
          <cell r="N1575">
            <v>43124</v>
          </cell>
          <cell r="O1575">
            <v>92358</v>
          </cell>
          <cell r="P1575">
            <v>0</v>
          </cell>
          <cell r="Q1575">
            <v>0</v>
          </cell>
          <cell r="R1575">
            <v>0</v>
          </cell>
          <cell r="S1575">
            <v>2200.35</v>
          </cell>
          <cell r="T1575">
            <v>1320.21</v>
          </cell>
          <cell r="U1575">
            <v>1820.76</v>
          </cell>
          <cell r="V1575">
            <v>89217.03</v>
          </cell>
          <cell r="W1575">
            <v>91037.79</v>
          </cell>
          <cell r="X1575">
            <v>0</v>
          </cell>
        </row>
        <row r="1576">
          <cell r="A1576">
            <v>286523</v>
          </cell>
          <cell r="B1576" t="str">
            <v>900180747</v>
          </cell>
          <cell r="C1576" t="str">
            <v>IPS PUENTE DEL MEDIO</v>
          </cell>
          <cell r="D1576" t="str">
            <v>SUBSIDIADO</v>
          </cell>
          <cell r="E1576">
            <v>117771</v>
          </cell>
          <cell r="F1576" t="str">
            <v>NO</v>
          </cell>
          <cell r="G1576" t="str">
            <v>52835172303499</v>
          </cell>
          <cell r="H1576" t="str">
            <v>Evento</v>
          </cell>
          <cell r="I1576" t="str">
            <v>5110</v>
          </cell>
          <cell r="K1576" t="str">
            <v>286523</v>
          </cell>
          <cell r="L1576" t="str">
            <v>NO</v>
          </cell>
          <cell r="M1576">
            <v>43070</v>
          </cell>
          <cell r="N1576">
            <v>43124</v>
          </cell>
          <cell r="O1576">
            <v>110667</v>
          </cell>
          <cell r="P1576">
            <v>0</v>
          </cell>
          <cell r="Q1576">
            <v>0</v>
          </cell>
          <cell r="R1576">
            <v>0</v>
          </cell>
          <cell r="S1576">
            <v>2359.8000000000002</v>
          </cell>
          <cell r="T1576">
            <v>1415.88</v>
          </cell>
          <cell r="U1576">
            <v>2185.02</v>
          </cell>
          <cell r="V1576">
            <v>107066.1</v>
          </cell>
          <cell r="W1576">
            <v>109251.12</v>
          </cell>
          <cell r="X1576">
            <v>0</v>
          </cell>
        </row>
        <row r="1577">
          <cell r="A1577">
            <v>286551</v>
          </cell>
          <cell r="B1577" t="str">
            <v>900180747</v>
          </cell>
          <cell r="C1577" t="str">
            <v>IPS PUENTE DEL MEDIO</v>
          </cell>
          <cell r="D1577" t="str">
            <v>SUBSIDIADO</v>
          </cell>
          <cell r="E1577">
            <v>117771</v>
          </cell>
          <cell r="F1577" t="str">
            <v>NO</v>
          </cell>
          <cell r="G1577" t="str">
            <v>52835172303499</v>
          </cell>
          <cell r="H1577" t="str">
            <v>Evento</v>
          </cell>
          <cell r="I1577" t="str">
            <v>5110</v>
          </cell>
          <cell r="K1577" t="str">
            <v>286551</v>
          </cell>
          <cell r="L1577" t="str">
            <v>NO</v>
          </cell>
          <cell r="M1577">
            <v>43071</v>
          </cell>
          <cell r="N1577">
            <v>43124</v>
          </cell>
          <cell r="O1577">
            <v>25075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501.5</v>
          </cell>
          <cell r="V1577">
            <v>24573.5</v>
          </cell>
          <cell r="W1577">
            <v>25075</v>
          </cell>
          <cell r="X1577">
            <v>0</v>
          </cell>
        </row>
        <row r="1578">
          <cell r="A1578">
            <v>286606</v>
          </cell>
          <cell r="B1578" t="str">
            <v>900180747</v>
          </cell>
          <cell r="C1578" t="str">
            <v>IPS PUENTE DEL MEDIO</v>
          </cell>
          <cell r="D1578" t="str">
            <v>SUBSIDIADO</v>
          </cell>
          <cell r="E1578">
            <v>117771</v>
          </cell>
          <cell r="F1578" t="str">
            <v>NO</v>
          </cell>
          <cell r="G1578" t="str">
            <v>52835172303499</v>
          </cell>
          <cell r="H1578" t="str">
            <v>Evento</v>
          </cell>
          <cell r="I1578" t="str">
            <v>5110</v>
          </cell>
          <cell r="K1578" t="str">
            <v>286606</v>
          </cell>
          <cell r="L1578" t="str">
            <v>NO</v>
          </cell>
          <cell r="M1578">
            <v>43078</v>
          </cell>
          <cell r="N1578">
            <v>43124</v>
          </cell>
          <cell r="O1578">
            <v>36125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722.5</v>
          </cell>
          <cell r="V1578">
            <v>35402.5</v>
          </cell>
          <cell r="W1578">
            <v>36125</v>
          </cell>
          <cell r="X1578">
            <v>0</v>
          </cell>
        </row>
        <row r="1579">
          <cell r="A1579">
            <v>286614</v>
          </cell>
          <cell r="B1579" t="str">
            <v>900180747</v>
          </cell>
          <cell r="C1579" t="str">
            <v>IPS PUENTE DEL MEDIO</v>
          </cell>
          <cell r="D1579" t="str">
            <v>SUBSIDIADO</v>
          </cell>
          <cell r="E1579">
            <v>117771</v>
          </cell>
          <cell r="F1579" t="str">
            <v>NO</v>
          </cell>
          <cell r="G1579" t="str">
            <v>52835172303499</v>
          </cell>
          <cell r="H1579" t="str">
            <v>Evento</v>
          </cell>
          <cell r="I1579" t="str">
            <v>5110</v>
          </cell>
          <cell r="K1579" t="str">
            <v>286614</v>
          </cell>
          <cell r="L1579" t="str">
            <v>NO</v>
          </cell>
          <cell r="M1579">
            <v>43078</v>
          </cell>
          <cell r="N1579">
            <v>43124</v>
          </cell>
          <cell r="O1579">
            <v>25075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501.5</v>
          </cell>
          <cell r="V1579">
            <v>24573.5</v>
          </cell>
          <cell r="W1579">
            <v>25075</v>
          </cell>
          <cell r="X1579">
            <v>0</v>
          </cell>
        </row>
        <row r="1580">
          <cell r="A1580">
            <v>286665</v>
          </cell>
          <cell r="B1580" t="str">
            <v>900180747</v>
          </cell>
          <cell r="C1580" t="str">
            <v>IPS PUENTE DEL MEDIO</v>
          </cell>
          <cell r="D1580" t="str">
            <v>SUBSIDIADO</v>
          </cell>
          <cell r="E1580">
            <v>117771</v>
          </cell>
          <cell r="F1580" t="str">
            <v>NO</v>
          </cell>
          <cell r="G1580" t="str">
            <v>52835172303499</v>
          </cell>
          <cell r="H1580" t="str">
            <v>Evento</v>
          </cell>
          <cell r="I1580" t="str">
            <v>5110</v>
          </cell>
          <cell r="K1580" t="str">
            <v>286665</v>
          </cell>
          <cell r="L1580" t="str">
            <v>NO</v>
          </cell>
          <cell r="M1580">
            <v>43074</v>
          </cell>
          <cell r="N1580">
            <v>43124</v>
          </cell>
          <cell r="O1580">
            <v>158160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3163.2</v>
          </cell>
          <cell r="V1580">
            <v>154996.79999999999</v>
          </cell>
          <cell r="W1580">
            <v>158160</v>
          </cell>
          <cell r="X1580">
            <v>0</v>
          </cell>
        </row>
        <row r="1581">
          <cell r="A1581">
            <v>286701</v>
          </cell>
          <cell r="B1581" t="str">
            <v>900180747</v>
          </cell>
          <cell r="C1581" t="str">
            <v>IPS PUENTE DEL MEDIO</v>
          </cell>
          <cell r="D1581" t="str">
            <v>SUBSIDIADO</v>
          </cell>
          <cell r="E1581">
            <v>117771</v>
          </cell>
          <cell r="F1581" t="str">
            <v>NO</v>
          </cell>
          <cell r="G1581" t="str">
            <v>52835172303499</v>
          </cell>
          <cell r="H1581" t="str">
            <v>Evento</v>
          </cell>
          <cell r="I1581" t="str">
            <v>5110</v>
          </cell>
          <cell r="K1581" t="str">
            <v>286701</v>
          </cell>
          <cell r="L1581" t="str">
            <v>NO</v>
          </cell>
          <cell r="M1581">
            <v>43070</v>
          </cell>
          <cell r="N1581">
            <v>43124</v>
          </cell>
          <cell r="O1581">
            <v>80160</v>
          </cell>
          <cell r="P1581">
            <v>0</v>
          </cell>
          <cell r="Q1581">
            <v>0</v>
          </cell>
          <cell r="R1581">
            <v>0</v>
          </cell>
          <cell r="S1581">
            <v>25040</v>
          </cell>
          <cell r="T1581">
            <v>15024</v>
          </cell>
          <cell r="U1581">
            <v>1302.72</v>
          </cell>
          <cell r="V1581">
            <v>63833.279999999999</v>
          </cell>
          <cell r="W1581">
            <v>65136</v>
          </cell>
          <cell r="X1581">
            <v>0</v>
          </cell>
        </row>
        <row r="1582">
          <cell r="A1582">
            <v>286706</v>
          </cell>
          <cell r="B1582" t="str">
            <v>900180747</v>
          </cell>
          <cell r="C1582" t="str">
            <v>IPS PUENTE DEL MEDIO</v>
          </cell>
          <cell r="D1582" t="str">
            <v>SUBSIDIADO</v>
          </cell>
          <cell r="E1582">
            <v>117771</v>
          </cell>
          <cell r="F1582" t="str">
            <v>NO</v>
          </cell>
          <cell r="G1582" t="str">
            <v>52835172303499</v>
          </cell>
          <cell r="H1582" t="str">
            <v>Evento</v>
          </cell>
          <cell r="I1582" t="str">
            <v>5110</v>
          </cell>
          <cell r="K1582" t="str">
            <v>286706</v>
          </cell>
          <cell r="L1582" t="str">
            <v>NO</v>
          </cell>
          <cell r="M1582">
            <v>43079</v>
          </cell>
          <cell r="N1582">
            <v>43124</v>
          </cell>
          <cell r="O1582">
            <v>9876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197.52</v>
          </cell>
          <cell r="V1582">
            <v>9678.48</v>
          </cell>
          <cell r="W1582">
            <v>9876</v>
          </cell>
          <cell r="X1582">
            <v>0</v>
          </cell>
        </row>
        <row r="1583">
          <cell r="A1583">
            <v>286717</v>
          </cell>
          <cell r="B1583" t="str">
            <v>900180747</v>
          </cell>
          <cell r="C1583" t="str">
            <v>IPS PUENTE DEL MEDIO</v>
          </cell>
          <cell r="D1583" t="str">
            <v>SUBSIDIADO</v>
          </cell>
          <cell r="E1583">
            <v>117771</v>
          </cell>
          <cell r="F1583" t="str">
            <v>NO</v>
          </cell>
          <cell r="G1583" t="str">
            <v>52835172303499</v>
          </cell>
          <cell r="H1583" t="str">
            <v>Evento</v>
          </cell>
          <cell r="I1583" t="str">
            <v>5110</v>
          </cell>
          <cell r="K1583" t="str">
            <v>286717</v>
          </cell>
          <cell r="L1583" t="str">
            <v>NO</v>
          </cell>
          <cell r="M1583">
            <v>43080</v>
          </cell>
          <cell r="N1583">
            <v>43124</v>
          </cell>
          <cell r="O1583">
            <v>36125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722.5</v>
          </cell>
          <cell r="V1583">
            <v>35402.5</v>
          </cell>
          <cell r="W1583">
            <v>36125</v>
          </cell>
          <cell r="X1583">
            <v>0</v>
          </cell>
        </row>
        <row r="1584">
          <cell r="A1584">
            <v>286724</v>
          </cell>
          <cell r="B1584" t="str">
            <v>900180747</v>
          </cell>
          <cell r="C1584" t="str">
            <v>IPS PUENTE DEL MEDIO</v>
          </cell>
          <cell r="D1584" t="str">
            <v>SUBSIDIADO</v>
          </cell>
          <cell r="E1584">
            <v>117771</v>
          </cell>
          <cell r="F1584" t="str">
            <v>NO</v>
          </cell>
          <cell r="G1584" t="str">
            <v>52835172303499</v>
          </cell>
          <cell r="H1584" t="str">
            <v>Evento</v>
          </cell>
          <cell r="I1584" t="str">
            <v>5110</v>
          </cell>
          <cell r="K1584" t="str">
            <v>286724</v>
          </cell>
          <cell r="L1584" t="str">
            <v>NO</v>
          </cell>
          <cell r="M1584">
            <v>43080</v>
          </cell>
          <cell r="N1584">
            <v>43124</v>
          </cell>
          <cell r="O1584">
            <v>36125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722.5</v>
          </cell>
          <cell r="V1584">
            <v>35402.5</v>
          </cell>
          <cell r="W1584">
            <v>36125</v>
          </cell>
          <cell r="X1584">
            <v>0</v>
          </cell>
        </row>
        <row r="1585">
          <cell r="A1585">
            <v>286743</v>
          </cell>
          <cell r="B1585" t="str">
            <v>900180747</v>
          </cell>
          <cell r="C1585" t="str">
            <v>IPS PUENTE DEL MEDIO</v>
          </cell>
          <cell r="D1585" t="str">
            <v>SUBSIDIADO</v>
          </cell>
          <cell r="E1585">
            <v>117771</v>
          </cell>
          <cell r="F1585" t="str">
            <v>NO</v>
          </cell>
          <cell r="G1585" t="str">
            <v>52835172303499</v>
          </cell>
          <cell r="H1585" t="str">
            <v>Evento</v>
          </cell>
          <cell r="I1585" t="str">
            <v>5110</v>
          </cell>
          <cell r="K1585" t="str">
            <v>286743</v>
          </cell>
          <cell r="L1585" t="str">
            <v>NO</v>
          </cell>
          <cell r="M1585">
            <v>43080</v>
          </cell>
          <cell r="N1585">
            <v>43124</v>
          </cell>
          <cell r="O1585">
            <v>34255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685.1</v>
          </cell>
          <cell r="V1585">
            <v>33569.9</v>
          </cell>
          <cell r="W1585">
            <v>34255</v>
          </cell>
          <cell r="X1585">
            <v>0</v>
          </cell>
        </row>
        <row r="1586">
          <cell r="A1586">
            <v>286752</v>
          </cell>
          <cell r="B1586" t="str">
            <v>900180747</v>
          </cell>
          <cell r="C1586" t="str">
            <v>IPS PUENTE DEL MEDIO</v>
          </cell>
          <cell r="D1586" t="str">
            <v>SUBSIDIADO</v>
          </cell>
          <cell r="E1586">
            <v>117771</v>
          </cell>
          <cell r="F1586" t="str">
            <v>NO</v>
          </cell>
          <cell r="G1586" t="str">
            <v>52835172303499</v>
          </cell>
          <cell r="H1586" t="str">
            <v>Evento</v>
          </cell>
          <cell r="I1586" t="str">
            <v>5110</v>
          </cell>
          <cell r="K1586" t="str">
            <v>286752</v>
          </cell>
          <cell r="L1586" t="str">
            <v>NO</v>
          </cell>
          <cell r="M1586">
            <v>43080</v>
          </cell>
          <cell r="N1586">
            <v>43124</v>
          </cell>
          <cell r="O1586">
            <v>299440</v>
          </cell>
          <cell r="P1586">
            <v>0</v>
          </cell>
          <cell r="Q1586">
            <v>0</v>
          </cell>
          <cell r="R1586">
            <v>0</v>
          </cell>
          <cell r="S1586">
            <v>25040</v>
          </cell>
          <cell r="T1586">
            <v>15024</v>
          </cell>
          <cell r="U1586">
            <v>5688.32</v>
          </cell>
          <cell r="V1586">
            <v>278727.67999999999</v>
          </cell>
          <cell r="W1586">
            <v>284416</v>
          </cell>
          <cell r="X1586">
            <v>0</v>
          </cell>
        </row>
        <row r="1587">
          <cell r="A1587">
            <v>286762</v>
          </cell>
          <cell r="B1587" t="str">
            <v>900180747</v>
          </cell>
          <cell r="C1587" t="str">
            <v>IPS PUENTE DEL MEDIO</v>
          </cell>
          <cell r="D1587" t="str">
            <v>SUBSIDIADO</v>
          </cell>
          <cell r="E1587">
            <v>117771</v>
          </cell>
          <cell r="F1587" t="str">
            <v>NO</v>
          </cell>
          <cell r="G1587" t="str">
            <v>52835172303499</v>
          </cell>
          <cell r="H1587" t="str">
            <v>Evento</v>
          </cell>
          <cell r="I1587" t="str">
            <v>5110</v>
          </cell>
          <cell r="K1587" t="str">
            <v>286762</v>
          </cell>
          <cell r="L1587" t="str">
            <v>NO</v>
          </cell>
          <cell r="M1587">
            <v>43080</v>
          </cell>
          <cell r="N1587">
            <v>43124</v>
          </cell>
          <cell r="O1587">
            <v>5000</v>
          </cell>
          <cell r="P1587">
            <v>0</v>
          </cell>
          <cell r="Q1587">
            <v>0</v>
          </cell>
          <cell r="R1587">
            <v>0</v>
          </cell>
          <cell r="S1587">
            <v>750</v>
          </cell>
          <cell r="T1587">
            <v>450</v>
          </cell>
          <cell r="U1587">
            <v>91</v>
          </cell>
          <cell r="V1587">
            <v>4459</v>
          </cell>
          <cell r="W1587">
            <v>4550</v>
          </cell>
          <cell r="X1587">
            <v>0</v>
          </cell>
        </row>
        <row r="1588">
          <cell r="A1588">
            <v>286764</v>
          </cell>
          <cell r="B1588" t="str">
            <v>900180747</v>
          </cell>
          <cell r="C1588" t="str">
            <v>IPS PUENTE DEL MEDIO</v>
          </cell>
          <cell r="D1588" t="str">
            <v>SUBSIDIADO</v>
          </cell>
          <cell r="E1588">
            <v>117771</v>
          </cell>
          <cell r="F1588" t="str">
            <v>NO</v>
          </cell>
          <cell r="G1588" t="str">
            <v>52835172303499</v>
          </cell>
          <cell r="H1588" t="str">
            <v>Evento</v>
          </cell>
          <cell r="I1588" t="str">
            <v>5110</v>
          </cell>
          <cell r="K1588" t="str">
            <v>286764</v>
          </cell>
          <cell r="L1588" t="str">
            <v>NO</v>
          </cell>
          <cell r="M1588">
            <v>43080</v>
          </cell>
          <cell r="N1588">
            <v>43124</v>
          </cell>
          <cell r="O1588">
            <v>12900</v>
          </cell>
          <cell r="P1588">
            <v>0</v>
          </cell>
          <cell r="Q1588">
            <v>0</v>
          </cell>
          <cell r="R1588">
            <v>0</v>
          </cell>
          <cell r="S1588">
            <v>1935</v>
          </cell>
          <cell r="T1588">
            <v>1161</v>
          </cell>
          <cell r="U1588">
            <v>234.78</v>
          </cell>
          <cell r="V1588">
            <v>11504.22</v>
          </cell>
          <cell r="W1588">
            <v>11739</v>
          </cell>
          <cell r="X1588">
            <v>0</v>
          </cell>
        </row>
        <row r="1589">
          <cell r="A1589">
            <v>286765</v>
          </cell>
          <cell r="B1589" t="str">
            <v>900180747</v>
          </cell>
          <cell r="C1589" t="str">
            <v>IPS PUENTE DEL MEDIO</v>
          </cell>
          <cell r="D1589" t="str">
            <v>SUBSIDIADO</v>
          </cell>
          <cell r="E1589">
            <v>117771</v>
          </cell>
          <cell r="F1589" t="str">
            <v>NO</v>
          </cell>
          <cell r="G1589" t="str">
            <v>52835172303499</v>
          </cell>
          <cell r="H1589" t="str">
            <v>Evento</v>
          </cell>
          <cell r="I1589" t="str">
            <v>5110</v>
          </cell>
          <cell r="K1589" t="str">
            <v>286765</v>
          </cell>
          <cell r="L1589" t="str">
            <v>NO</v>
          </cell>
          <cell r="M1589">
            <v>43080</v>
          </cell>
          <cell r="N1589">
            <v>43124</v>
          </cell>
          <cell r="O1589">
            <v>43754</v>
          </cell>
          <cell r="P1589">
            <v>0</v>
          </cell>
          <cell r="Q1589">
            <v>0</v>
          </cell>
          <cell r="R1589">
            <v>0</v>
          </cell>
          <cell r="S1589">
            <v>6563.1</v>
          </cell>
          <cell r="T1589">
            <v>3937.86</v>
          </cell>
          <cell r="U1589">
            <v>796.32</v>
          </cell>
          <cell r="V1589">
            <v>39019.82</v>
          </cell>
          <cell r="W1589">
            <v>39816.14</v>
          </cell>
          <cell r="X1589">
            <v>0</v>
          </cell>
        </row>
        <row r="1590">
          <cell r="A1590">
            <v>286769</v>
          </cell>
          <cell r="B1590" t="str">
            <v>900180747</v>
          </cell>
          <cell r="C1590" t="str">
            <v>IPS PUENTE DEL MEDIO</v>
          </cell>
          <cell r="D1590" t="str">
            <v>SUBSIDIADO</v>
          </cell>
          <cell r="E1590">
            <v>117771</v>
          </cell>
          <cell r="F1590" t="str">
            <v>NO</v>
          </cell>
          <cell r="G1590" t="str">
            <v>52835172303499</v>
          </cell>
          <cell r="H1590" t="str">
            <v>Evento</v>
          </cell>
          <cell r="I1590" t="str">
            <v>5110</v>
          </cell>
          <cell r="K1590" t="str">
            <v>286769</v>
          </cell>
          <cell r="L1590" t="str">
            <v>NO</v>
          </cell>
          <cell r="M1590">
            <v>43080</v>
          </cell>
          <cell r="N1590">
            <v>43124</v>
          </cell>
          <cell r="O1590">
            <v>132510</v>
          </cell>
          <cell r="P1590">
            <v>0</v>
          </cell>
          <cell r="Q1590">
            <v>0</v>
          </cell>
          <cell r="R1590">
            <v>0</v>
          </cell>
          <cell r="S1590">
            <v>19876.5</v>
          </cell>
          <cell r="T1590">
            <v>11925.9</v>
          </cell>
          <cell r="U1590">
            <v>2411.6799999999998</v>
          </cell>
          <cell r="V1590">
            <v>118172.42</v>
          </cell>
          <cell r="W1590">
            <v>120584.1</v>
          </cell>
          <cell r="X1590">
            <v>0</v>
          </cell>
        </row>
        <row r="1591">
          <cell r="A1591">
            <v>286833</v>
          </cell>
          <cell r="B1591" t="str">
            <v>900180747</v>
          </cell>
          <cell r="C1591" t="str">
            <v>IPS PUENTE DEL MEDIO</v>
          </cell>
          <cell r="D1591" t="str">
            <v>SUBSIDIADO</v>
          </cell>
          <cell r="E1591">
            <v>117771</v>
          </cell>
          <cell r="F1591" t="str">
            <v>NO</v>
          </cell>
          <cell r="G1591" t="str">
            <v>52835172303499</v>
          </cell>
          <cell r="H1591" t="str">
            <v>Evento</v>
          </cell>
          <cell r="I1591" t="str">
            <v>5110</v>
          </cell>
          <cell r="K1591" t="str">
            <v>286833</v>
          </cell>
          <cell r="L1591" t="str">
            <v>NO</v>
          </cell>
          <cell r="M1591">
            <v>43076</v>
          </cell>
          <cell r="N1591">
            <v>43124</v>
          </cell>
          <cell r="O1591">
            <v>1459027</v>
          </cell>
          <cell r="P1591">
            <v>0</v>
          </cell>
          <cell r="Q1591">
            <v>0</v>
          </cell>
          <cell r="R1591">
            <v>0</v>
          </cell>
          <cell r="S1591">
            <v>96903.95</v>
          </cell>
          <cell r="T1591">
            <v>58142.37</v>
          </cell>
          <cell r="U1591">
            <v>28017.69</v>
          </cell>
          <cell r="V1591">
            <v>1372866.94</v>
          </cell>
          <cell r="W1591">
            <v>1400884.63</v>
          </cell>
          <cell r="X1591">
            <v>0</v>
          </cell>
        </row>
        <row r="1592">
          <cell r="A1592">
            <v>286839</v>
          </cell>
          <cell r="B1592" t="str">
            <v>900180747</v>
          </cell>
          <cell r="C1592" t="str">
            <v>IPS PUENTE DEL MEDIO</v>
          </cell>
          <cell r="D1592" t="str">
            <v>SUBSIDIADO</v>
          </cell>
          <cell r="E1592">
            <v>117771</v>
          </cell>
          <cell r="F1592" t="str">
            <v>NO</v>
          </cell>
          <cell r="G1592" t="str">
            <v>52835172303499</v>
          </cell>
          <cell r="H1592" t="str">
            <v>Evento</v>
          </cell>
          <cell r="I1592" t="str">
            <v>5110</v>
          </cell>
          <cell r="K1592" t="str">
            <v>286839</v>
          </cell>
          <cell r="L1592" t="str">
            <v>NO</v>
          </cell>
          <cell r="M1592">
            <v>43080</v>
          </cell>
          <cell r="N1592">
            <v>43124</v>
          </cell>
          <cell r="O1592">
            <v>232341</v>
          </cell>
          <cell r="P1592">
            <v>0</v>
          </cell>
          <cell r="Q1592">
            <v>0</v>
          </cell>
          <cell r="R1592">
            <v>0</v>
          </cell>
          <cell r="S1592">
            <v>2275.5</v>
          </cell>
          <cell r="T1592">
            <v>1365.3</v>
          </cell>
          <cell r="U1592">
            <v>4619.51</v>
          </cell>
          <cell r="V1592">
            <v>226356.19</v>
          </cell>
          <cell r="W1592">
            <v>230975.7</v>
          </cell>
          <cell r="X1592">
            <v>0</v>
          </cell>
        </row>
        <row r="1593">
          <cell r="A1593">
            <v>286841</v>
          </cell>
          <cell r="B1593" t="str">
            <v>900180747</v>
          </cell>
          <cell r="C1593" t="str">
            <v>IPS PUENTE DEL MEDIO</v>
          </cell>
          <cell r="D1593" t="str">
            <v>SUBSIDIADO</v>
          </cell>
          <cell r="E1593">
            <v>117771</v>
          </cell>
          <cell r="F1593" t="str">
            <v>NO</v>
          </cell>
          <cell r="G1593" t="str">
            <v>52835172303499</v>
          </cell>
          <cell r="H1593" t="str">
            <v>Evento</v>
          </cell>
          <cell r="I1593" t="str">
            <v>5110</v>
          </cell>
          <cell r="K1593" t="str">
            <v>286841</v>
          </cell>
          <cell r="L1593" t="str">
            <v>NO</v>
          </cell>
          <cell r="M1593">
            <v>43080</v>
          </cell>
          <cell r="N1593">
            <v>43124</v>
          </cell>
          <cell r="O1593">
            <v>2132</v>
          </cell>
          <cell r="P1593">
            <v>0</v>
          </cell>
          <cell r="Q1593">
            <v>0</v>
          </cell>
          <cell r="R1593">
            <v>0</v>
          </cell>
          <cell r="S1593">
            <v>319.8</v>
          </cell>
          <cell r="T1593">
            <v>191.88</v>
          </cell>
          <cell r="U1593">
            <v>38.799999999999997</v>
          </cell>
          <cell r="V1593">
            <v>1901.32</v>
          </cell>
          <cell r="W1593">
            <v>1940.12</v>
          </cell>
          <cell r="X1593">
            <v>0</v>
          </cell>
        </row>
        <row r="1594">
          <cell r="A1594">
            <v>286847</v>
          </cell>
          <cell r="B1594" t="str">
            <v>900180747</v>
          </cell>
          <cell r="C1594" t="str">
            <v>IPS PUENTE DEL MEDIO</v>
          </cell>
          <cell r="D1594" t="str">
            <v>SUBSIDIADO</v>
          </cell>
          <cell r="E1594">
            <v>117771</v>
          </cell>
          <cell r="F1594" t="str">
            <v>NO</v>
          </cell>
          <cell r="G1594" t="str">
            <v>52835172303499</v>
          </cell>
          <cell r="H1594" t="str">
            <v>Evento</v>
          </cell>
          <cell r="I1594" t="str">
            <v>5110</v>
          </cell>
          <cell r="K1594" t="str">
            <v>286847</v>
          </cell>
          <cell r="L1594" t="str">
            <v>NO</v>
          </cell>
          <cell r="M1594">
            <v>43081</v>
          </cell>
          <cell r="N1594">
            <v>43124</v>
          </cell>
          <cell r="O1594">
            <v>129680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2593.6</v>
          </cell>
          <cell r="V1594">
            <v>127086.39999999999</v>
          </cell>
          <cell r="W1594">
            <v>129680</v>
          </cell>
          <cell r="X1594">
            <v>0</v>
          </cell>
        </row>
        <row r="1595">
          <cell r="A1595">
            <v>286849</v>
          </cell>
          <cell r="B1595" t="str">
            <v>900180747</v>
          </cell>
          <cell r="C1595" t="str">
            <v>IPS PUENTE DEL MEDIO</v>
          </cell>
          <cell r="D1595" t="str">
            <v>SUBSIDIADO</v>
          </cell>
          <cell r="E1595">
            <v>117771</v>
          </cell>
          <cell r="F1595" t="str">
            <v>NO</v>
          </cell>
          <cell r="G1595" t="str">
            <v>52835172303499</v>
          </cell>
          <cell r="H1595" t="str">
            <v>Evento</v>
          </cell>
          <cell r="I1595" t="str">
            <v>5110</v>
          </cell>
          <cell r="K1595" t="str">
            <v>286849</v>
          </cell>
          <cell r="L1595" t="str">
            <v>NO</v>
          </cell>
          <cell r="M1595">
            <v>43073</v>
          </cell>
          <cell r="N1595">
            <v>43124</v>
          </cell>
          <cell r="O1595">
            <v>296820</v>
          </cell>
          <cell r="P1595">
            <v>0</v>
          </cell>
          <cell r="Q1595">
            <v>0</v>
          </cell>
          <cell r="R1595">
            <v>0</v>
          </cell>
          <cell r="S1595">
            <v>5373</v>
          </cell>
          <cell r="T1595">
            <v>3223.8</v>
          </cell>
          <cell r="U1595">
            <v>5871.92</v>
          </cell>
          <cell r="V1595">
            <v>287724.28000000003</v>
          </cell>
          <cell r="W1595">
            <v>293596.2</v>
          </cell>
          <cell r="X1595">
            <v>0</v>
          </cell>
        </row>
        <row r="1596">
          <cell r="A1596">
            <v>286853</v>
          </cell>
          <cell r="B1596" t="str">
            <v>900180747</v>
          </cell>
          <cell r="C1596" t="str">
            <v>IPS PUENTE DEL MEDIO</v>
          </cell>
          <cell r="D1596" t="str">
            <v>SUBSIDIADO</v>
          </cell>
          <cell r="E1596">
            <v>117771</v>
          </cell>
          <cell r="F1596" t="str">
            <v>NO</v>
          </cell>
          <cell r="G1596" t="str">
            <v>52835172303499</v>
          </cell>
          <cell r="H1596" t="str">
            <v>Evento</v>
          </cell>
          <cell r="I1596" t="str">
            <v>5110</v>
          </cell>
          <cell r="K1596" t="str">
            <v>286853</v>
          </cell>
          <cell r="L1596" t="str">
            <v>NO</v>
          </cell>
          <cell r="M1596">
            <v>43081</v>
          </cell>
          <cell r="N1596">
            <v>43124</v>
          </cell>
          <cell r="O1596">
            <v>56640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1132.8</v>
          </cell>
          <cell r="V1596">
            <v>55507.199999999997</v>
          </cell>
          <cell r="W1596">
            <v>56640</v>
          </cell>
          <cell r="X1596">
            <v>0</v>
          </cell>
        </row>
        <row r="1597">
          <cell r="A1597">
            <v>286870</v>
          </cell>
          <cell r="B1597" t="str">
            <v>900180747</v>
          </cell>
          <cell r="C1597" t="str">
            <v>IPS PUENTE DEL MEDIO</v>
          </cell>
          <cell r="D1597" t="str">
            <v>SUBSIDIADO</v>
          </cell>
          <cell r="E1597">
            <v>117771</v>
          </cell>
          <cell r="F1597" t="str">
            <v>NO</v>
          </cell>
          <cell r="G1597" t="str">
            <v>52835172303499</v>
          </cell>
          <cell r="H1597" t="str">
            <v>Evento</v>
          </cell>
          <cell r="I1597" t="str">
            <v>5110</v>
          </cell>
          <cell r="K1597" t="str">
            <v>286870</v>
          </cell>
          <cell r="L1597" t="str">
            <v>NO</v>
          </cell>
          <cell r="M1597">
            <v>43081</v>
          </cell>
          <cell r="N1597">
            <v>43124</v>
          </cell>
          <cell r="O1597">
            <v>254480</v>
          </cell>
          <cell r="P1597">
            <v>0</v>
          </cell>
          <cell r="Q1597">
            <v>0</v>
          </cell>
          <cell r="R1597">
            <v>0</v>
          </cell>
          <cell r="S1597">
            <v>101520</v>
          </cell>
          <cell r="T1597">
            <v>60912</v>
          </cell>
          <cell r="U1597">
            <v>3871.36</v>
          </cell>
          <cell r="V1597">
            <v>189696.64000000001</v>
          </cell>
          <cell r="W1597">
            <v>193568</v>
          </cell>
          <cell r="X1597">
            <v>0</v>
          </cell>
        </row>
        <row r="1598">
          <cell r="A1598">
            <v>286879</v>
          </cell>
          <cell r="B1598" t="str">
            <v>900180747</v>
          </cell>
          <cell r="C1598" t="str">
            <v>IPS PUENTE DEL MEDIO</v>
          </cell>
          <cell r="D1598" t="str">
            <v>SUBSIDIADO</v>
          </cell>
          <cell r="E1598">
            <v>117771</v>
          </cell>
          <cell r="F1598" t="str">
            <v>NO</v>
          </cell>
          <cell r="G1598" t="str">
            <v>52835172303499</v>
          </cell>
          <cell r="H1598" t="str">
            <v>Evento</v>
          </cell>
          <cell r="I1598" t="str">
            <v>5110</v>
          </cell>
          <cell r="K1598" t="str">
            <v>286879</v>
          </cell>
          <cell r="L1598" t="str">
            <v>NO</v>
          </cell>
          <cell r="M1598">
            <v>43081</v>
          </cell>
          <cell r="N1598">
            <v>43124</v>
          </cell>
          <cell r="O1598">
            <v>156000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3120</v>
          </cell>
          <cell r="V1598">
            <v>152880</v>
          </cell>
          <cell r="W1598">
            <v>156000</v>
          </cell>
          <cell r="X1598">
            <v>0</v>
          </cell>
        </row>
        <row r="1599">
          <cell r="A1599">
            <v>286880</v>
          </cell>
          <cell r="B1599" t="str">
            <v>900180747</v>
          </cell>
          <cell r="C1599" t="str">
            <v>IPS PUENTE DEL MEDIO</v>
          </cell>
          <cell r="D1599" t="str">
            <v>SUBSIDIADO</v>
          </cell>
          <cell r="E1599">
            <v>117771</v>
          </cell>
          <cell r="F1599" t="str">
            <v>NO</v>
          </cell>
          <cell r="G1599" t="str">
            <v>52835172303499</v>
          </cell>
          <cell r="H1599" t="str">
            <v>Evento</v>
          </cell>
          <cell r="I1599" t="str">
            <v>5110</v>
          </cell>
          <cell r="K1599" t="str">
            <v>286880</v>
          </cell>
          <cell r="L1599" t="str">
            <v>NO</v>
          </cell>
          <cell r="M1599">
            <v>43081</v>
          </cell>
          <cell r="N1599">
            <v>43124</v>
          </cell>
          <cell r="O1599">
            <v>287840</v>
          </cell>
          <cell r="P1599">
            <v>0</v>
          </cell>
          <cell r="Q1599">
            <v>0</v>
          </cell>
          <cell r="R1599">
            <v>0</v>
          </cell>
          <cell r="S1599">
            <v>65200</v>
          </cell>
          <cell r="T1599">
            <v>39120</v>
          </cell>
          <cell r="U1599">
            <v>4974.3999999999996</v>
          </cell>
          <cell r="V1599">
            <v>243745.6</v>
          </cell>
          <cell r="W1599">
            <v>248720</v>
          </cell>
          <cell r="X1599">
            <v>0</v>
          </cell>
        </row>
        <row r="1600">
          <cell r="A1600">
            <v>286903</v>
          </cell>
          <cell r="B1600" t="str">
            <v>900180747</v>
          </cell>
          <cell r="C1600" t="str">
            <v>IPS PUENTE DEL MEDIO</v>
          </cell>
          <cell r="D1600" t="str">
            <v>SUBSIDIADO</v>
          </cell>
          <cell r="E1600">
            <v>117771</v>
          </cell>
          <cell r="F1600" t="str">
            <v>NO</v>
          </cell>
          <cell r="G1600" t="str">
            <v>52835172303499</v>
          </cell>
          <cell r="H1600" t="str">
            <v>Evento</v>
          </cell>
          <cell r="I1600" t="str">
            <v>5110</v>
          </cell>
          <cell r="K1600" t="str">
            <v>286903</v>
          </cell>
          <cell r="L1600" t="str">
            <v>NO</v>
          </cell>
          <cell r="M1600">
            <v>43080</v>
          </cell>
          <cell r="N1600">
            <v>43124</v>
          </cell>
          <cell r="O1600">
            <v>36125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722.5</v>
          </cell>
          <cell r="V1600">
            <v>35402.5</v>
          </cell>
          <cell r="W1600">
            <v>36125</v>
          </cell>
          <cell r="X1600">
            <v>0</v>
          </cell>
        </row>
        <row r="1601">
          <cell r="A1601">
            <v>286909</v>
          </cell>
          <cell r="B1601" t="str">
            <v>900180747</v>
          </cell>
          <cell r="C1601" t="str">
            <v>IPS PUENTE DEL MEDIO</v>
          </cell>
          <cell r="D1601" t="str">
            <v>SUBSIDIADO</v>
          </cell>
          <cell r="E1601">
            <v>117771</v>
          </cell>
          <cell r="F1601" t="str">
            <v>NO</v>
          </cell>
          <cell r="G1601" t="str">
            <v>52835172303499</v>
          </cell>
          <cell r="H1601" t="str">
            <v>Evento</v>
          </cell>
          <cell r="I1601" t="str">
            <v>5110</v>
          </cell>
          <cell r="K1601" t="str">
            <v>286909</v>
          </cell>
          <cell r="L1601" t="str">
            <v>NO</v>
          </cell>
          <cell r="M1601">
            <v>43076</v>
          </cell>
          <cell r="N1601">
            <v>43124</v>
          </cell>
          <cell r="O1601">
            <v>603223</v>
          </cell>
          <cell r="P1601">
            <v>0</v>
          </cell>
          <cell r="Q1601">
            <v>0</v>
          </cell>
          <cell r="R1601">
            <v>0</v>
          </cell>
          <cell r="S1601">
            <v>13265.25</v>
          </cell>
          <cell r="T1601">
            <v>7959.15</v>
          </cell>
          <cell r="U1601">
            <v>11905.28</v>
          </cell>
          <cell r="V1601">
            <v>583358.56999999995</v>
          </cell>
          <cell r="W1601">
            <v>595263.85</v>
          </cell>
          <cell r="X1601">
            <v>0</v>
          </cell>
        </row>
        <row r="1602">
          <cell r="A1602">
            <v>286917</v>
          </cell>
          <cell r="B1602" t="str">
            <v>900180747</v>
          </cell>
          <cell r="C1602" t="str">
            <v>IPS PUENTE DEL MEDIO</v>
          </cell>
          <cell r="D1602" t="str">
            <v>SUBSIDIADO</v>
          </cell>
          <cell r="E1602">
            <v>117771</v>
          </cell>
          <cell r="F1602" t="str">
            <v>NO</v>
          </cell>
          <cell r="G1602" t="str">
            <v>52835172303499</v>
          </cell>
          <cell r="H1602" t="str">
            <v>Evento</v>
          </cell>
          <cell r="I1602" t="str">
            <v>5110</v>
          </cell>
          <cell r="K1602" t="str">
            <v>286917</v>
          </cell>
          <cell r="L1602" t="str">
            <v>NO</v>
          </cell>
          <cell r="M1602">
            <v>43076</v>
          </cell>
          <cell r="N1602">
            <v>43124</v>
          </cell>
          <cell r="O1602">
            <v>1868452</v>
          </cell>
          <cell r="P1602">
            <v>0</v>
          </cell>
          <cell r="Q1602">
            <v>0</v>
          </cell>
          <cell r="R1602">
            <v>0</v>
          </cell>
          <cell r="S1602">
            <v>462417.6</v>
          </cell>
          <cell r="T1602">
            <v>277450.56</v>
          </cell>
          <cell r="U1602">
            <v>31820.03</v>
          </cell>
          <cell r="V1602">
            <v>1559181.41</v>
          </cell>
          <cell r="W1602">
            <v>1591001.44</v>
          </cell>
          <cell r="X1602">
            <v>0</v>
          </cell>
        </row>
        <row r="1603">
          <cell r="A1603">
            <v>286940</v>
          </cell>
          <cell r="B1603" t="str">
            <v>900180747</v>
          </cell>
          <cell r="C1603" t="str">
            <v>IPS PUENTE DEL MEDIO</v>
          </cell>
          <cell r="D1603" t="str">
            <v>SUBSIDIADO</v>
          </cell>
          <cell r="E1603">
            <v>117771</v>
          </cell>
          <cell r="F1603" t="str">
            <v>NO</v>
          </cell>
          <cell r="G1603" t="str">
            <v>52835172303499</v>
          </cell>
          <cell r="H1603" t="str">
            <v>Evento</v>
          </cell>
          <cell r="I1603" t="str">
            <v>5110</v>
          </cell>
          <cell r="K1603" t="str">
            <v>286940</v>
          </cell>
          <cell r="L1603" t="str">
            <v>NO</v>
          </cell>
          <cell r="M1603">
            <v>43077</v>
          </cell>
          <cell r="N1603">
            <v>43124</v>
          </cell>
          <cell r="O1603">
            <v>567389</v>
          </cell>
          <cell r="P1603">
            <v>0</v>
          </cell>
          <cell r="Q1603">
            <v>0</v>
          </cell>
          <cell r="R1603">
            <v>0</v>
          </cell>
          <cell r="S1603">
            <v>21027</v>
          </cell>
          <cell r="T1603">
            <v>12616.2</v>
          </cell>
          <cell r="U1603">
            <v>11095.46</v>
          </cell>
          <cell r="V1603">
            <v>543677.34</v>
          </cell>
          <cell r="W1603">
            <v>554772.80000000005</v>
          </cell>
          <cell r="X1603">
            <v>0</v>
          </cell>
        </row>
        <row r="1604">
          <cell r="A1604">
            <v>287038</v>
          </cell>
          <cell r="B1604" t="str">
            <v>900180747</v>
          </cell>
          <cell r="C1604" t="str">
            <v>IPS PUENTE DEL MEDIO</v>
          </cell>
          <cell r="D1604" t="str">
            <v>SUBSIDIADO</v>
          </cell>
          <cell r="E1604">
            <v>117771</v>
          </cell>
          <cell r="F1604" t="str">
            <v>NO</v>
          </cell>
          <cell r="G1604" t="str">
            <v>52835172303499</v>
          </cell>
          <cell r="H1604" t="str">
            <v>Evento</v>
          </cell>
          <cell r="I1604" t="str">
            <v>5110</v>
          </cell>
          <cell r="K1604" t="str">
            <v>287038</v>
          </cell>
          <cell r="L1604" t="str">
            <v>NO</v>
          </cell>
          <cell r="M1604">
            <v>43074</v>
          </cell>
          <cell r="N1604">
            <v>43124</v>
          </cell>
          <cell r="O1604">
            <v>195154</v>
          </cell>
          <cell r="P1604">
            <v>0</v>
          </cell>
          <cell r="Q1604">
            <v>0</v>
          </cell>
          <cell r="R1604">
            <v>0</v>
          </cell>
          <cell r="S1604">
            <v>37679.800000000003</v>
          </cell>
          <cell r="T1604">
            <v>22607.88</v>
          </cell>
          <cell r="U1604">
            <v>3450.92</v>
          </cell>
          <cell r="V1604">
            <v>169095.2</v>
          </cell>
          <cell r="W1604">
            <v>172546.12</v>
          </cell>
          <cell r="X1604">
            <v>0</v>
          </cell>
        </row>
        <row r="1605">
          <cell r="A1605">
            <v>287041</v>
          </cell>
          <cell r="B1605" t="str">
            <v>900180747</v>
          </cell>
          <cell r="C1605" t="str">
            <v>IPS PUENTE DEL MEDIO</v>
          </cell>
          <cell r="D1605" t="str">
            <v>SUBSIDIADO</v>
          </cell>
          <cell r="E1605">
            <v>117771</v>
          </cell>
          <cell r="F1605" t="str">
            <v>NO</v>
          </cell>
          <cell r="G1605" t="str">
            <v>52835172303499</v>
          </cell>
          <cell r="H1605" t="str">
            <v>Evento</v>
          </cell>
          <cell r="I1605" t="str">
            <v>5110</v>
          </cell>
          <cell r="K1605" t="str">
            <v>287041</v>
          </cell>
          <cell r="L1605" t="str">
            <v>NO</v>
          </cell>
          <cell r="M1605">
            <v>43074</v>
          </cell>
          <cell r="N1605">
            <v>43124</v>
          </cell>
          <cell r="O1605">
            <v>107668</v>
          </cell>
          <cell r="P1605">
            <v>0</v>
          </cell>
          <cell r="Q1605">
            <v>0</v>
          </cell>
          <cell r="R1605">
            <v>0</v>
          </cell>
          <cell r="S1605">
            <v>1780.35</v>
          </cell>
          <cell r="T1605">
            <v>1068.21</v>
          </cell>
          <cell r="U1605">
            <v>2132</v>
          </cell>
          <cell r="V1605">
            <v>104467.79</v>
          </cell>
          <cell r="W1605">
            <v>106599.79</v>
          </cell>
          <cell r="X1605">
            <v>0</v>
          </cell>
        </row>
        <row r="1606">
          <cell r="A1606">
            <v>287060</v>
          </cell>
          <cell r="B1606" t="str">
            <v>900180747</v>
          </cell>
          <cell r="C1606" t="str">
            <v>IPS PUENTE DEL MEDIO</v>
          </cell>
          <cell r="D1606" t="str">
            <v>SUBSIDIADO</v>
          </cell>
          <cell r="E1606">
            <v>117771</v>
          </cell>
          <cell r="F1606" t="str">
            <v>NO</v>
          </cell>
          <cell r="G1606" t="str">
            <v>52835172303499</v>
          </cell>
          <cell r="H1606" t="str">
            <v>Evento</v>
          </cell>
          <cell r="I1606" t="str">
            <v>5110</v>
          </cell>
          <cell r="K1606" t="str">
            <v>287060</v>
          </cell>
          <cell r="L1606" t="str">
            <v>NO</v>
          </cell>
          <cell r="M1606">
            <v>43081</v>
          </cell>
          <cell r="N1606">
            <v>43124</v>
          </cell>
          <cell r="O1606">
            <v>36125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722.5</v>
          </cell>
          <cell r="V1606">
            <v>35402.5</v>
          </cell>
          <cell r="W1606">
            <v>36125</v>
          </cell>
          <cell r="X1606">
            <v>0</v>
          </cell>
        </row>
        <row r="1607">
          <cell r="A1607">
            <v>287121</v>
          </cell>
          <cell r="B1607" t="str">
            <v>900180747</v>
          </cell>
          <cell r="C1607" t="str">
            <v>IPS PUENTE DEL MEDIO</v>
          </cell>
          <cell r="D1607" t="str">
            <v>SUBSIDIADO</v>
          </cell>
          <cell r="E1607">
            <v>117771</v>
          </cell>
          <cell r="F1607" t="str">
            <v>NO</v>
          </cell>
          <cell r="G1607" t="str">
            <v>52835172303499</v>
          </cell>
          <cell r="H1607" t="str">
            <v>Evento</v>
          </cell>
          <cell r="I1607" t="str">
            <v>5110</v>
          </cell>
          <cell r="K1607" t="str">
            <v>287121</v>
          </cell>
          <cell r="L1607" t="str">
            <v>NO</v>
          </cell>
          <cell r="M1607">
            <v>43081</v>
          </cell>
          <cell r="N1607">
            <v>43124</v>
          </cell>
          <cell r="O1607">
            <v>36125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722.5</v>
          </cell>
          <cell r="V1607">
            <v>35402.5</v>
          </cell>
          <cell r="W1607">
            <v>36125</v>
          </cell>
          <cell r="X1607">
            <v>0</v>
          </cell>
        </row>
        <row r="1608">
          <cell r="A1608">
            <v>287194</v>
          </cell>
          <cell r="B1608" t="str">
            <v>900180747</v>
          </cell>
          <cell r="C1608" t="str">
            <v>IPS PUENTE DEL MEDIO</v>
          </cell>
          <cell r="D1608" t="str">
            <v>SUBSIDIADO</v>
          </cell>
          <cell r="E1608">
            <v>117771</v>
          </cell>
          <cell r="F1608" t="str">
            <v>NO</v>
          </cell>
          <cell r="G1608" t="str">
            <v>52835172303499</v>
          </cell>
          <cell r="H1608" t="str">
            <v>Evento</v>
          </cell>
          <cell r="I1608" t="str">
            <v>5110</v>
          </cell>
          <cell r="K1608" t="str">
            <v>287194</v>
          </cell>
          <cell r="L1608" t="str">
            <v>NO</v>
          </cell>
          <cell r="M1608">
            <v>43082</v>
          </cell>
          <cell r="N1608">
            <v>43124</v>
          </cell>
          <cell r="O1608">
            <v>36125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722.5</v>
          </cell>
          <cell r="V1608">
            <v>35402.5</v>
          </cell>
          <cell r="W1608">
            <v>36125</v>
          </cell>
          <cell r="X1608">
            <v>0</v>
          </cell>
        </row>
        <row r="1609">
          <cell r="A1609">
            <v>287221</v>
          </cell>
          <cell r="B1609" t="str">
            <v>900180747</v>
          </cell>
          <cell r="C1609" t="str">
            <v>IPS PUENTE DEL MEDIO</v>
          </cell>
          <cell r="D1609" t="str">
            <v>SUBSIDIADO</v>
          </cell>
          <cell r="E1609">
            <v>117771</v>
          </cell>
          <cell r="F1609" t="str">
            <v>NO</v>
          </cell>
          <cell r="G1609" t="str">
            <v>52835172303499</v>
          </cell>
          <cell r="H1609" t="str">
            <v>Evento</v>
          </cell>
          <cell r="I1609" t="str">
            <v>5110</v>
          </cell>
          <cell r="K1609" t="str">
            <v>287221</v>
          </cell>
          <cell r="L1609" t="str">
            <v>NO</v>
          </cell>
          <cell r="M1609">
            <v>43082</v>
          </cell>
          <cell r="N1609">
            <v>43124</v>
          </cell>
          <cell r="O1609">
            <v>36125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722.5</v>
          </cell>
          <cell r="V1609">
            <v>35402.5</v>
          </cell>
          <cell r="W1609">
            <v>36125</v>
          </cell>
          <cell r="X1609">
            <v>0</v>
          </cell>
        </row>
        <row r="1610">
          <cell r="A1610">
            <v>287295</v>
          </cell>
          <cell r="B1610" t="str">
            <v>900180747</v>
          </cell>
          <cell r="C1610" t="str">
            <v>IPS PUENTE DEL MEDIO</v>
          </cell>
          <cell r="D1610" t="str">
            <v>SUBSIDIADO</v>
          </cell>
          <cell r="E1610">
            <v>117771</v>
          </cell>
          <cell r="F1610" t="str">
            <v>NO</v>
          </cell>
          <cell r="G1610" t="str">
            <v>52835172303499</v>
          </cell>
          <cell r="H1610" t="str">
            <v>Evento</v>
          </cell>
          <cell r="I1610" t="str">
            <v>5110</v>
          </cell>
          <cell r="K1610" t="str">
            <v>287295</v>
          </cell>
          <cell r="L1610" t="str">
            <v>NO</v>
          </cell>
          <cell r="M1610">
            <v>43080</v>
          </cell>
          <cell r="N1610">
            <v>43124</v>
          </cell>
          <cell r="O1610">
            <v>122644</v>
          </cell>
          <cell r="P1610">
            <v>0</v>
          </cell>
          <cell r="Q1610">
            <v>0</v>
          </cell>
          <cell r="R1610">
            <v>0</v>
          </cell>
          <cell r="S1610">
            <v>46080.35</v>
          </cell>
          <cell r="T1610">
            <v>27648.21</v>
          </cell>
          <cell r="U1610">
            <v>1899.92</v>
          </cell>
          <cell r="V1610">
            <v>93095.87</v>
          </cell>
          <cell r="W1610">
            <v>94995.79</v>
          </cell>
          <cell r="X1610">
            <v>0</v>
          </cell>
        </row>
        <row r="1611">
          <cell r="A1611">
            <v>287313</v>
          </cell>
          <cell r="B1611" t="str">
            <v>900180747</v>
          </cell>
          <cell r="C1611" t="str">
            <v>IPS PUENTE DEL MEDIO</v>
          </cell>
          <cell r="D1611" t="str">
            <v>SUBSIDIADO</v>
          </cell>
          <cell r="E1611">
            <v>117771</v>
          </cell>
          <cell r="F1611" t="str">
            <v>NO</v>
          </cell>
          <cell r="G1611" t="str">
            <v>52835172303499</v>
          </cell>
          <cell r="H1611" t="str">
            <v>Evento</v>
          </cell>
          <cell r="I1611" t="str">
            <v>5110</v>
          </cell>
          <cell r="K1611" t="str">
            <v>287313</v>
          </cell>
          <cell r="L1611" t="str">
            <v>NO</v>
          </cell>
          <cell r="M1611">
            <v>43084</v>
          </cell>
          <cell r="N1611">
            <v>43124</v>
          </cell>
          <cell r="O1611">
            <v>82640</v>
          </cell>
          <cell r="P1611">
            <v>0</v>
          </cell>
          <cell r="Q1611">
            <v>0</v>
          </cell>
          <cell r="R1611">
            <v>0</v>
          </cell>
          <cell r="S1611">
            <v>36480</v>
          </cell>
          <cell r="T1611">
            <v>21888</v>
          </cell>
          <cell r="U1611">
            <v>1215.04</v>
          </cell>
          <cell r="V1611">
            <v>59536.959999999999</v>
          </cell>
          <cell r="W1611">
            <v>60752</v>
          </cell>
          <cell r="X1611">
            <v>0</v>
          </cell>
        </row>
        <row r="1612">
          <cell r="A1612">
            <v>287325</v>
          </cell>
          <cell r="B1612" t="str">
            <v>900180747</v>
          </cell>
          <cell r="C1612" t="str">
            <v>IPS PUENTE DEL MEDIO</v>
          </cell>
          <cell r="D1612" t="str">
            <v>SUBSIDIADO</v>
          </cell>
          <cell r="E1612">
            <v>117771</v>
          </cell>
          <cell r="F1612" t="str">
            <v>NO</v>
          </cell>
          <cell r="G1612" t="str">
            <v>52835172303499</v>
          </cell>
          <cell r="H1612" t="str">
            <v>Evento</v>
          </cell>
          <cell r="I1612" t="str">
            <v>5110</v>
          </cell>
          <cell r="K1612" t="str">
            <v>287325</v>
          </cell>
          <cell r="L1612" t="str">
            <v>NO</v>
          </cell>
          <cell r="M1612">
            <v>43084</v>
          </cell>
          <cell r="N1612">
            <v>43124</v>
          </cell>
          <cell r="O1612">
            <v>94480</v>
          </cell>
          <cell r="P1612">
            <v>0</v>
          </cell>
          <cell r="Q1612">
            <v>0</v>
          </cell>
          <cell r="R1612">
            <v>0</v>
          </cell>
          <cell r="S1612">
            <v>51600</v>
          </cell>
          <cell r="T1612">
            <v>30960</v>
          </cell>
          <cell r="U1612">
            <v>1270.4000000000001</v>
          </cell>
          <cell r="V1612">
            <v>62249.599999999999</v>
          </cell>
          <cell r="W1612">
            <v>63520</v>
          </cell>
          <cell r="X1612">
            <v>0</v>
          </cell>
        </row>
        <row r="1613">
          <cell r="A1613">
            <v>287388</v>
          </cell>
          <cell r="B1613" t="str">
            <v>900180747</v>
          </cell>
          <cell r="C1613" t="str">
            <v>IPS PUENTE DEL MEDIO</v>
          </cell>
          <cell r="D1613" t="str">
            <v>SUBSIDIADO</v>
          </cell>
          <cell r="E1613">
            <v>117771</v>
          </cell>
          <cell r="F1613" t="str">
            <v>NO</v>
          </cell>
          <cell r="G1613" t="str">
            <v>52835172303499</v>
          </cell>
          <cell r="H1613" t="str">
            <v>Evento</v>
          </cell>
          <cell r="I1613" t="str">
            <v>5110</v>
          </cell>
          <cell r="K1613" t="str">
            <v>287388</v>
          </cell>
          <cell r="L1613" t="str">
            <v>NO</v>
          </cell>
          <cell r="M1613">
            <v>43081</v>
          </cell>
          <cell r="N1613">
            <v>43124</v>
          </cell>
          <cell r="O1613">
            <v>16401</v>
          </cell>
          <cell r="P1613">
            <v>0</v>
          </cell>
          <cell r="Q1613">
            <v>0</v>
          </cell>
          <cell r="R1613">
            <v>0</v>
          </cell>
          <cell r="S1613">
            <v>2460.15</v>
          </cell>
          <cell r="T1613">
            <v>1476.09</v>
          </cell>
          <cell r="U1613">
            <v>298.5</v>
          </cell>
          <cell r="V1613">
            <v>14626.41</v>
          </cell>
          <cell r="W1613">
            <v>14924.91</v>
          </cell>
          <cell r="X1613">
            <v>0</v>
          </cell>
        </row>
        <row r="1614">
          <cell r="A1614">
            <v>287389</v>
          </cell>
          <cell r="B1614" t="str">
            <v>900180747</v>
          </cell>
          <cell r="C1614" t="str">
            <v>IPS PUENTE DEL MEDIO</v>
          </cell>
          <cell r="D1614" t="str">
            <v>SUBSIDIADO</v>
          </cell>
          <cell r="E1614">
            <v>117771</v>
          </cell>
          <cell r="F1614" t="str">
            <v>NO</v>
          </cell>
          <cell r="G1614" t="str">
            <v>52835172303499</v>
          </cell>
          <cell r="H1614" t="str">
            <v>Evento</v>
          </cell>
          <cell r="I1614" t="str">
            <v>5110</v>
          </cell>
          <cell r="K1614" t="str">
            <v>287389</v>
          </cell>
          <cell r="L1614" t="str">
            <v>NO</v>
          </cell>
          <cell r="M1614">
            <v>43080</v>
          </cell>
          <cell r="N1614">
            <v>43124</v>
          </cell>
          <cell r="O1614">
            <v>25200</v>
          </cell>
          <cell r="P1614">
            <v>0</v>
          </cell>
          <cell r="Q1614">
            <v>0</v>
          </cell>
          <cell r="R1614">
            <v>0</v>
          </cell>
          <cell r="S1614">
            <v>3780</v>
          </cell>
          <cell r="T1614">
            <v>2268</v>
          </cell>
          <cell r="U1614">
            <v>458.64</v>
          </cell>
          <cell r="V1614">
            <v>22473.360000000001</v>
          </cell>
          <cell r="W1614">
            <v>22932</v>
          </cell>
          <cell r="X1614">
            <v>0</v>
          </cell>
        </row>
        <row r="1615">
          <cell r="A1615">
            <v>287492</v>
          </cell>
          <cell r="B1615" t="str">
            <v>900180747</v>
          </cell>
          <cell r="C1615" t="str">
            <v>IPS PUENTE DEL MEDIO</v>
          </cell>
          <cell r="D1615" t="str">
            <v>SUBSIDIADO</v>
          </cell>
          <cell r="E1615">
            <v>117771</v>
          </cell>
          <cell r="F1615" t="str">
            <v>NO</v>
          </cell>
          <cell r="G1615" t="str">
            <v>52835172303499</v>
          </cell>
          <cell r="H1615" t="str">
            <v>Evento</v>
          </cell>
          <cell r="I1615" t="str">
            <v>5110</v>
          </cell>
          <cell r="K1615" t="str">
            <v>287492</v>
          </cell>
          <cell r="L1615" t="str">
            <v>NO</v>
          </cell>
          <cell r="M1615">
            <v>43085</v>
          </cell>
          <cell r="N1615">
            <v>43124</v>
          </cell>
          <cell r="O1615">
            <v>36125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722.5</v>
          </cell>
          <cell r="V1615">
            <v>35402.5</v>
          </cell>
          <cell r="W1615">
            <v>36125</v>
          </cell>
          <cell r="X1615">
            <v>0</v>
          </cell>
        </row>
        <row r="1616">
          <cell r="A1616">
            <v>287577</v>
          </cell>
          <cell r="B1616" t="str">
            <v>900180747</v>
          </cell>
          <cell r="C1616" t="str">
            <v>IPS PUENTE DEL MEDIO</v>
          </cell>
          <cell r="D1616" t="str">
            <v>SUBSIDIADO</v>
          </cell>
          <cell r="E1616">
            <v>117771</v>
          </cell>
          <cell r="F1616" t="str">
            <v>NO</v>
          </cell>
          <cell r="G1616" t="str">
            <v>52835172303499</v>
          </cell>
          <cell r="H1616" t="str">
            <v>Evento</v>
          </cell>
          <cell r="I1616" t="str">
            <v>5110</v>
          </cell>
          <cell r="K1616" t="str">
            <v>287577</v>
          </cell>
          <cell r="L1616" t="str">
            <v>NO</v>
          </cell>
          <cell r="M1616">
            <v>43082</v>
          </cell>
          <cell r="N1616">
            <v>43124</v>
          </cell>
          <cell r="O1616">
            <v>51817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1036.3399999999999</v>
          </cell>
          <cell r="V1616">
            <v>50780.66</v>
          </cell>
          <cell r="W1616">
            <v>51817</v>
          </cell>
          <cell r="X1616">
            <v>0</v>
          </cell>
        </row>
        <row r="1617">
          <cell r="A1617">
            <v>287579</v>
          </cell>
          <cell r="B1617" t="str">
            <v>900180747</v>
          </cell>
          <cell r="C1617" t="str">
            <v>IPS PUENTE DEL MEDIO</v>
          </cell>
          <cell r="D1617" t="str">
            <v>SUBSIDIADO</v>
          </cell>
          <cell r="E1617">
            <v>117771</v>
          </cell>
          <cell r="F1617" t="str">
            <v>NO</v>
          </cell>
          <cell r="G1617" t="str">
            <v>52835172303499</v>
          </cell>
          <cell r="H1617" t="str">
            <v>Evento</v>
          </cell>
          <cell r="I1617" t="str">
            <v>5110</v>
          </cell>
          <cell r="K1617" t="str">
            <v>287579</v>
          </cell>
          <cell r="L1617" t="str">
            <v>NO</v>
          </cell>
          <cell r="M1617">
            <v>43082</v>
          </cell>
          <cell r="N1617">
            <v>43124</v>
          </cell>
          <cell r="O1617">
            <v>240880</v>
          </cell>
          <cell r="P1617">
            <v>0</v>
          </cell>
          <cell r="Q1617">
            <v>0</v>
          </cell>
          <cell r="R1617">
            <v>0</v>
          </cell>
          <cell r="S1617">
            <v>128080</v>
          </cell>
          <cell r="T1617">
            <v>76848</v>
          </cell>
          <cell r="U1617">
            <v>3280.64</v>
          </cell>
          <cell r="V1617">
            <v>160751.35999999999</v>
          </cell>
          <cell r="W1617">
            <v>164032</v>
          </cell>
          <cell r="X1617">
            <v>0</v>
          </cell>
        </row>
        <row r="1618">
          <cell r="A1618">
            <v>287648</v>
          </cell>
          <cell r="B1618" t="str">
            <v>900180747</v>
          </cell>
          <cell r="C1618" t="str">
            <v>IPS PUENTE DEL MEDIO</v>
          </cell>
          <cell r="D1618" t="str">
            <v>SUBSIDIADO</v>
          </cell>
          <cell r="E1618">
            <v>117771</v>
          </cell>
          <cell r="F1618" t="str">
            <v>NO</v>
          </cell>
          <cell r="G1618" t="str">
            <v>52835172303499</v>
          </cell>
          <cell r="H1618" t="str">
            <v>Evento</v>
          </cell>
          <cell r="I1618" t="str">
            <v>5110</v>
          </cell>
          <cell r="K1618" t="str">
            <v>287648</v>
          </cell>
          <cell r="L1618" t="str">
            <v>NO</v>
          </cell>
          <cell r="M1618">
            <v>43087</v>
          </cell>
          <cell r="N1618">
            <v>43124</v>
          </cell>
          <cell r="O1618">
            <v>92720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1854.4</v>
          </cell>
          <cell r="V1618">
            <v>90865.600000000006</v>
          </cell>
          <cell r="W1618">
            <v>92720</v>
          </cell>
          <cell r="X1618">
            <v>0</v>
          </cell>
        </row>
        <row r="1619">
          <cell r="A1619">
            <v>287655</v>
          </cell>
          <cell r="B1619" t="str">
            <v>900180747</v>
          </cell>
          <cell r="C1619" t="str">
            <v>IPS PUENTE DEL MEDIO</v>
          </cell>
          <cell r="D1619" t="str">
            <v>SUBSIDIADO</v>
          </cell>
          <cell r="E1619">
            <v>117771</v>
          </cell>
          <cell r="F1619" t="str">
            <v>NO</v>
          </cell>
          <cell r="G1619" t="str">
            <v>52835172303499</v>
          </cell>
          <cell r="H1619" t="str">
            <v>Evento</v>
          </cell>
          <cell r="I1619" t="str">
            <v>5110</v>
          </cell>
          <cell r="K1619" t="str">
            <v>287655</v>
          </cell>
          <cell r="L1619" t="str">
            <v>NO</v>
          </cell>
          <cell r="M1619">
            <v>43087</v>
          </cell>
          <cell r="N1619">
            <v>43124</v>
          </cell>
          <cell r="O1619">
            <v>45440</v>
          </cell>
          <cell r="P1619">
            <v>0</v>
          </cell>
          <cell r="Q1619">
            <v>0</v>
          </cell>
          <cell r="R1619">
            <v>0</v>
          </cell>
          <cell r="S1619">
            <v>26560</v>
          </cell>
          <cell r="T1619">
            <v>15936</v>
          </cell>
          <cell r="U1619">
            <v>590.08000000000004</v>
          </cell>
          <cell r="V1619">
            <v>28913.919999999998</v>
          </cell>
          <cell r="W1619">
            <v>29504</v>
          </cell>
          <cell r="X1619">
            <v>0</v>
          </cell>
        </row>
        <row r="1620">
          <cell r="A1620">
            <v>287688</v>
          </cell>
          <cell r="B1620" t="str">
            <v>900180747</v>
          </cell>
          <cell r="C1620" t="str">
            <v>IPS PUENTE DEL MEDIO</v>
          </cell>
          <cell r="D1620" t="str">
            <v>SUBSIDIADO</v>
          </cell>
          <cell r="E1620">
            <v>117771</v>
          </cell>
          <cell r="F1620" t="str">
            <v>NO</v>
          </cell>
          <cell r="G1620" t="str">
            <v>52835172303499</v>
          </cell>
          <cell r="H1620" t="str">
            <v>Evento</v>
          </cell>
          <cell r="I1620" t="str">
            <v>5110</v>
          </cell>
          <cell r="K1620" t="str">
            <v>287688</v>
          </cell>
          <cell r="L1620" t="str">
            <v>NO</v>
          </cell>
          <cell r="M1620">
            <v>43087</v>
          </cell>
          <cell r="N1620">
            <v>43124</v>
          </cell>
          <cell r="O1620">
            <v>26720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534.4</v>
          </cell>
          <cell r="V1620">
            <v>26185.599999999999</v>
          </cell>
          <cell r="W1620">
            <v>26720</v>
          </cell>
          <cell r="X1620">
            <v>0</v>
          </cell>
        </row>
        <row r="1621">
          <cell r="A1621">
            <v>287755</v>
          </cell>
          <cell r="B1621" t="str">
            <v>900180747</v>
          </cell>
          <cell r="C1621" t="str">
            <v>IPS PUENTE DEL MEDIO</v>
          </cell>
          <cell r="D1621" t="str">
            <v>SUBSIDIADO</v>
          </cell>
          <cell r="E1621">
            <v>117771</v>
          </cell>
          <cell r="F1621" t="str">
            <v>NO</v>
          </cell>
          <cell r="G1621" t="str">
            <v>52835172303499</v>
          </cell>
          <cell r="H1621" t="str">
            <v>Evento</v>
          </cell>
          <cell r="I1621" t="str">
            <v>5110</v>
          </cell>
          <cell r="K1621" t="str">
            <v>287755</v>
          </cell>
          <cell r="L1621" t="str">
            <v>NO</v>
          </cell>
          <cell r="M1621">
            <v>43087</v>
          </cell>
          <cell r="N1621">
            <v>43124</v>
          </cell>
          <cell r="O1621">
            <v>142000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2840</v>
          </cell>
          <cell r="V1621">
            <v>139160</v>
          </cell>
          <cell r="W1621">
            <v>142000</v>
          </cell>
          <cell r="X1621">
            <v>0</v>
          </cell>
        </row>
        <row r="1622">
          <cell r="A1622">
            <v>287798</v>
          </cell>
          <cell r="B1622" t="str">
            <v>900180747</v>
          </cell>
          <cell r="C1622" t="str">
            <v>IPS PUENTE DEL MEDIO</v>
          </cell>
          <cell r="D1622" t="str">
            <v>SUBSIDIADO</v>
          </cell>
          <cell r="E1622">
            <v>117771</v>
          </cell>
          <cell r="F1622" t="str">
            <v>NO</v>
          </cell>
          <cell r="G1622" t="str">
            <v>52835172303499</v>
          </cell>
          <cell r="H1622" t="str">
            <v>Evento</v>
          </cell>
          <cell r="I1622" t="str">
            <v>5110</v>
          </cell>
          <cell r="K1622" t="str">
            <v>287798</v>
          </cell>
          <cell r="L1622" t="str">
            <v>NO</v>
          </cell>
          <cell r="M1622">
            <v>43072</v>
          </cell>
          <cell r="N1622">
            <v>43124</v>
          </cell>
          <cell r="O1622">
            <v>640305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12806.1</v>
          </cell>
          <cell r="V1622">
            <v>627498.9</v>
          </cell>
          <cell r="W1622">
            <v>640305</v>
          </cell>
          <cell r="X1622">
            <v>0</v>
          </cell>
        </row>
        <row r="1623">
          <cell r="A1623">
            <v>287827</v>
          </cell>
          <cell r="B1623" t="str">
            <v>900180747</v>
          </cell>
          <cell r="C1623" t="str">
            <v>IPS PUENTE DEL MEDIO</v>
          </cell>
          <cell r="D1623" t="str">
            <v>SUBSIDIADO</v>
          </cell>
          <cell r="E1623">
            <v>117771</v>
          </cell>
          <cell r="F1623" t="str">
            <v>NO</v>
          </cell>
          <cell r="G1623" t="str">
            <v>52835172303499</v>
          </cell>
          <cell r="H1623" t="str">
            <v>Evento</v>
          </cell>
          <cell r="I1623" t="str">
            <v>5110</v>
          </cell>
          <cell r="K1623" t="str">
            <v>287827</v>
          </cell>
          <cell r="L1623" t="str">
            <v>NO</v>
          </cell>
          <cell r="M1623">
            <v>43083</v>
          </cell>
          <cell r="N1623">
            <v>43124</v>
          </cell>
          <cell r="O1623">
            <v>8280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165.6</v>
          </cell>
          <cell r="V1623">
            <v>8114.4</v>
          </cell>
          <cell r="W1623">
            <v>8280</v>
          </cell>
          <cell r="X1623">
            <v>0</v>
          </cell>
        </row>
        <row r="1624">
          <cell r="A1624">
            <v>287873</v>
          </cell>
          <cell r="B1624" t="str">
            <v>900180747</v>
          </cell>
          <cell r="C1624" t="str">
            <v>IPS PUENTE DEL MEDIO</v>
          </cell>
          <cell r="D1624" t="str">
            <v>SUBSIDIADO</v>
          </cell>
          <cell r="E1624">
            <v>117771</v>
          </cell>
          <cell r="F1624" t="str">
            <v>NO</v>
          </cell>
          <cell r="G1624" t="str">
            <v>52835172303499</v>
          </cell>
          <cell r="H1624" t="str">
            <v>Evento</v>
          </cell>
          <cell r="I1624" t="str">
            <v>5110</v>
          </cell>
          <cell r="K1624" t="str">
            <v>287873</v>
          </cell>
          <cell r="L1624" t="str">
            <v>NO</v>
          </cell>
          <cell r="M1624">
            <v>43088</v>
          </cell>
          <cell r="N1624">
            <v>43124</v>
          </cell>
          <cell r="O1624">
            <v>36125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722.5</v>
          </cell>
          <cell r="V1624">
            <v>35402.5</v>
          </cell>
          <cell r="W1624">
            <v>36125</v>
          </cell>
          <cell r="X1624">
            <v>0</v>
          </cell>
        </row>
        <row r="1625">
          <cell r="A1625">
            <v>287884</v>
          </cell>
          <cell r="B1625" t="str">
            <v>900180747</v>
          </cell>
          <cell r="C1625" t="str">
            <v>IPS PUENTE DEL MEDIO</v>
          </cell>
          <cell r="D1625" t="str">
            <v>SUBSIDIADO</v>
          </cell>
          <cell r="E1625">
            <v>117771</v>
          </cell>
          <cell r="F1625" t="str">
            <v>NO</v>
          </cell>
          <cell r="G1625" t="str">
            <v>52835172303499</v>
          </cell>
          <cell r="H1625" t="str">
            <v>Evento</v>
          </cell>
          <cell r="I1625" t="str">
            <v>5110</v>
          </cell>
          <cell r="K1625" t="str">
            <v>287884</v>
          </cell>
          <cell r="L1625" t="str">
            <v>NO</v>
          </cell>
          <cell r="M1625">
            <v>43088</v>
          </cell>
          <cell r="N1625">
            <v>43124</v>
          </cell>
          <cell r="O1625">
            <v>36125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722.5</v>
          </cell>
          <cell r="V1625">
            <v>35402.5</v>
          </cell>
          <cell r="W1625">
            <v>36125</v>
          </cell>
          <cell r="X1625">
            <v>0</v>
          </cell>
        </row>
        <row r="1626">
          <cell r="A1626">
            <v>287908</v>
          </cell>
          <cell r="B1626" t="str">
            <v>900180747</v>
          </cell>
          <cell r="C1626" t="str">
            <v>IPS PUENTE DEL MEDIO</v>
          </cell>
          <cell r="D1626" t="str">
            <v>SUBSIDIADO</v>
          </cell>
          <cell r="E1626">
            <v>117771</v>
          </cell>
          <cell r="F1626" t="str">
            <v>NO</v>
          </cell>
          <cell r="G1626" t="str">
            <v>52835172303499</v>
          </cell>
          <cell r="H1626" t="str">
            <v>Evento</v>
          </cell>
          <cell r="I1626" t="str">
            <v>5110</v>
          </cell>
          <cell r="K1626" t="str">
            <v>287908</v>
          </cell>
          <cell r="L1626" t="str">
            <v>NO</v>
          </cell>
          <cell r="M1626">
            <v>43088</v>
          </cell>
          <cell r="N1626">
            <v>43124</v>
          </cell>
          <cell r="O1626">
            <v>37571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751.42</v>
          </cell>
          <cell r="V1626">
            <v>36819.58</v>
          </cell>
          <cell r="W1626">
            <v>37571</v>
          </cell>
          <cell r="X1626">
            <v>0</v>
          </cell>
        </row>
        <row r="1627">
          <cell r="A1627">
            <v>287934</v>
          </cell>
          <cell r="B1627" t="str">
            <v>900180747</v>
          </cell>
          <cell r="C1627" t="str">
            <v>IPS PUENTE DEL MEDIO</v>
          </cell>
          <cell r="D1627" t="str">
            <v>SUBSIDIADO</v>
          </cell>
          <cell r="E1627">
            <v>117771</v>
          </cell>
          <cell r="F1627" t="str">
            <v>NO</v>
          </cell>
          <cell r="G1627" t="str">
            <v>52835172303499</v>
          </cell>
          <cell r="H1627" t="str">
            <v>Evento</v>
          </cell>
          <cell r="I1627" t="str">
            <v>5110</v>
          </cell>
          <cell r="K1627" t="str">
            <v>287934</v>
          </cell>
          <cell r="L1627" t="str">
            <v>NO</v>
          </cell>
          <cell r="M1627">
            <v>43089</v>
          </cell>
          <cell r="N1627">
            <v>43124</v>
          </cell>
          <cell r="O1627">
            <v>59680</v>
          </cell>
          <cell r="P1627">
            <v>0</v>
          </cell>
          <cell r="Q1627">
            <v>0</v>
          </cell>
          <cell r="R1627">
            <v>0</v>
          </cell>
          <cell r="S1627">
            <v>25040</v>
          </cell>
          <cell r="T1627">
            <v>15024</v>
          </cell>
          <cell r="U1627">
            <v>893.12</v>
          </cell>
          <cell r="V1627">
            <v>43762.879999999997</v>
          </cell>
          <cell r="W1627">
            <v>44656</v>
          </cell>
          <cell r="X1627">
            <v>0</v>
          </cell>
        </row>
        <row r="1628">
          <cell r="A1628">
            <v>287958</v>
          </cell>
          <cell r="B1628" t="str">
            <v>900180747</v>
          </cell>
          <cell r="C1628" t="str">
            <v>IPS PUENTE DEL MEDIO</v>
          </cell>
          <cell r="D1628" t="str">
            <v>SUBSIDIADO</v>
          </cell>
          <cell r="E1628">
            <v>117771</v>
          </cell>
          <cell r="F1628" t="str">
            <v>NO</v>
          </cell>
          <cell r="G1628" t="str">
            <v>52835172303499</v>
          </cell>
          <cell r="H1628" t="str">
            <v>Evento</v>
          </cell>
          <cell r="I1628" t="str">
            <v>5110</v>
          </cell>
          <cell r="K1628" t="str">
            <v>287958</v>
          </cell>
          <cell r="L1628" t="str">
            <v>NO</v>
          </cell>
          <cell r="M1628">
            <v>43089</v>
          </cell>
          <cell r="N1628">
            <v>43124</v>
          </cell>
          <cell r="O1628">
            <v>36125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722.5</v>
          </cell>
          <cell r="V1628">
            <v>35402.5</v>
          </cell>
          <cell r="W1628">
            <v>36125</v>
          </cell>
          <cell r="X1628">
            <v>0</v>
          </cell>
        </row>
        <row r="1629">
          <cell r="A1629">
            <v>287970</v>
          </cell>
          <cell r="B1629" t="str">
            <v>900180747</v>
          </cell>
          <cell r="C1629" t="str">
            <v>IPS PUENTE DEL MEDIO</v>
          </cell>
          <cell r="D1629" t="str">
            <v>SUBSIDIADO</v>
          </cell>
          <cell r="E1629">
            <v>117771</v>
          </cell>
          <cell r="F1629" t="str">
            <v>NO</v>
          </cell>
          <cell r="G1629" t="str">
            <v>52835172303499</v>
          </cell>
          <cell r="H1629" t="str">
            <v>Evento</v>
          </cell>
          <cell r="I1629" t="str">
            <v>5110</v>
          </cell>
          <cell r="K1629" t="str">
            <v>287970</v>
          </cell>
          <cell r="L1629" t="str">
            <v>NO</v>
          </cell>
          <cell r="M1629">
            <v>43089</v>
          </cell>
          <cell r="N1629">
            <v>43124</v>
          </cell>
          <cell r="O1629">
            <v>36125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722.5</v>
          </cell>
          <cell r="V1629">
            <v>35402.5</v>
          </cell>
          <cell r="W1629">
            <v>36125</v>
          </cell>
          <cell r="X1629">
            <v>0</v>
          </cell>
        </row>
        <row r="1630">
          <cell r="A1630">
            <v>287973</v>
          </cell>
          <cell r="B1630" t="str">
            <v>900180747</v>
          </cell>
          <cell r="C1630" t="str">
            <v>IPS PUENTE DEL MEDIO</v>
          </cell>
          <cell r="D1630" t="str">
            <v>SUBSIDIADO</v>
          </cell>
          <cell r="E1630">
            <v>117771</v>
          </cell>
          <cell r="F1630" t="str">
            <v>NO</v>
          </cell>
          <cell r="G1630" t="str">
            <v>52835172303499</v>
          </cell>
          <cell r="H1630" t="str">
            <v>Evento</v>
          </cell>
          <cell r="I1630" t="str">
            <v>5110</v>
          </cell>
          <cell r="K1630" t="str">
            <v>287973</v>
          </cell>
          <cell r="L1630" t="str">
            <v>NO</v>
          </cell>
          <cell r="M1630">
            <v>43089</v>
          </cell>
          <cell r="N1630">
            <v>43124</v>
          </cell>
          <cell r="O1630">
            <v>35040</v>
          </cell>
          <cell r="P1630">
            <v>0</v>
          </cell>
          <cell r="Q1630">
            <v>0</v>
          </cell>
          <cell r="R1630">
            <v>0</v>
          </cell>
          <cell r="S1630">
            <v>26560</v>
          </cell>
          <cell r="T1630">
            <v>15936</v>
          </cell>
          <cell r="U1630">
            <v>382.08</v>
          </cell>
          <cell r="V1630">
            <v>18721.919999999998</v>
          </cell>
          <cell r="W1630">
            <v>19104</v>
          </cell>
          <cell r="X1630">
            <v>0</v>
          </cell>
        </row>
        <row r="1631">
          <cell r="A1631">
            <v>287979</v>
          </cell>
          <cell r="B1631" t="str">
            <v>900180747</v>
          </cell>
          <cell r="C1631" t="str">
            <v>IPS PUENTE DEL MEDIO</v>
          </cell>
          <cell r="D1631" t="str">
            <v>SUBSIDIADO</v>
          </cell>
          <cell r="E1631">
            <v>117771</v>
          </cell>
          <cell r="F1631" t="str">
            <v>NO</v>
          </cell>
          <cell r="G1631" t="str">
            <v>52835172303499</v>
          </cell>
          <cell r="H1631" t="str">
            <v>Evento</v>
          </cell>
          <cell r="I1631" t="str">
            <v>5110</v>
          </cell>
          <cell r="K1631" t="str">
            <v>287979</v>
          </cell>
          <cell r="L1631" t="str">
            <v>NO</v>
          </cell>
          <cell r="M1631">
            <v>43089</v>
          </cell>
          <cell r="N1631">
            <v>43124</v>
          </cell>
          <cell r="O1631">
            <v>9625</v>
          </cell>
          <cell r="P1631">
            <v>0</v>
          </cell>
          <cell r="Q1631">
            <v>0</v>
          </cell>
          <cell r="R1631">
            <v>0</v>
          </cell>
          <cell r="S1631">
            <v>708.75</v>
          </cell>
          <cell r="T1631">
            <v>425.25</v>
          </cell>
          <cell r="U1631">
            <v>184</v>
          </cell>
          <cell r="V1631">
            <v>9015.76</v>
          </cell>
          <cell r="W1631">
            <v>9199.75</v>
          </cell>
          <cell r="X1631">
            <v>0</v>
          </cell>
        </row>
        <row r="1632">
          <cell r="A1632">
            <v>288008</v>
          </cell>
          <cell r="B1632" t="str">
            <v>900180747</v>
          </cell>
          <cell r="C1632" t="str">
            <v>IPS PUENTE DEL MEDIO</v>
          </cell>
          <cell r="D1632" t="str">
            <v>SUBSIDIADO</v>
          </cell>
          <cell r="E1632">
            <v>117771</v>
          </cell>
          <cell r="F1632" t="str">
            <v>NO</v>
          </cell>
          <cell r="G1632" t="str">
            <v>52835172303499</v>
          </cell>
          <cell r="H1632" t="str">
            <v>Evento</v>
          </cell>
          <cell r="I1632" t="str">
            <v>5110</v>
          </cell>
          <cell r="K1632" t="str">
            <v>288008</v>
          </cell>
          <cell r="L1632" t="str">
            <v>NO</v>
          </cell>
          <cell r="M1632">
            <v>43089</v>
          </cell>
          <cell r="N1632">
            <v>43124</v>
          </cell>
          <cell r="O1632">
            <v>18140</v>
          </cell>
          <cell r="P1632">
            <v>0</v>
          </cell>
          <cell r="Q1632">
            <v>0</v>
          </cell>
          <cell r="R1632">
            <v>0</v>
          </cell>
          <cell r="S1632">
            <v>300</v>
          </cell>
          <cell r="T1632">
            <v>180</v>
          </cell>
          <cell r="U1632">
            <v>359.2</v>
          </cell>
          <cell r="V1632">
            <v>17600.8</v>
          </cell>
          <cell r="W1632">
            <v>17960</v>
          </cell>
          <cell r="X1632">
            <v>0</v>
          </cell>
        </row>
        <row r="1633">
          <cell r="A1633">
            <v>288028</v>
          </cell>
          <cell r="B1633" t="str">
            <v>900180747</v>
          </cell>
          <cell r="C1633" t="str">
            <v>IPS PUENTE DEL MEDIO</v>
          </cell>
          <cell r="D1633" t="str">
            <v>SUBSIDIADO</v>
          </cell>
          <cell r="E1633">
            <v>117771</v>
          </cell>
          <cell r="F1633" t="str">
            <v>NO</v>
          </cell>
          <cell r="G1633" t="str">
            <v>52835172303499</v>
          </cell>
          <cell r="H1633" t="str">
            <v>Evento</v>
          </cell>
          <cell r="I1633" t="str">
            <v>5110</v>
          </cell>
          <cell r="K1633" t="str">
            <v>288028</v>
          </cell>
          <cell r="L1633" t="str">
            <v>NO</v>
          </cell>
          <cell r="M1633">
            <v>43084</v>
          </cell>
          <cell r="N1633">
            <v>43124</v>
          </cell>
          <cell r="O1633">
            <v>36125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722.5</v>
          </cell>
          <cell r="V1633">
            <v>35402.5</v>
          </cell>
          <cell r="W1633">
            <v>36125</v>
          </cell>
          <cell r="X1633">
            <v>0</v>
          </cell>
        </row>
        <row r="1634">
          <cell r="A1634">
            <v>288067</v>
          </cell>
          <cell r="B1634" t="str">
            <v>900180747</v>
          </cell>
          <cell r="C1634" t="str">
            <v>IPS PUENTE DEL MEDIO</v>
          </cell>
          <cell r="D1634" t="str">
            <v>SUBSIDIADO</v>
          </cell>
          <cell r="E1634">
            <v>117771</v>
          </cell>
          <cell r="F1634" t="str">
            <v>NO</v>
          </cell>
          <cell r="G1634" t="str">
            <v>52835172303499</v>
          </cell>
          <cell r="H1634" t="str">
            <v>Evento</v>
          </cell>
          <cell r="I1634" t="str">
            <v>5110</v>
          </cell>
          <cell r="K1634" t="str">
            <v>288067</v>
          </cell>
          <cell r="L1634" t="str">
            <v>NO</v>
          </cell>
          <cell r="M1634">
            <v>43090</v>
          </cell>
          <cell r="N1634">
            <v>43124</v>
          </cell>
          <cell r="O1634">
            <v>74560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1491.2</v>
          </cell>
          <cell r="V1634">
            <v>73068.800000000003</v>
          </cell>
          <cell r="W1634">
            <v>74560</v>
          </cell>
          <cell r="X1634">
            <v>0</v>
          </cell>
        </row>
        <row r="1635">
          <cell r="A1635">
            <v>288080</v>
          </cell>
          <cell r="B1635" t="str">
            <v>900180747</v>
          </cell>
          <cell r="C1635" t="str">
            <v>IPS PUENTE DEL MEDIO</v>
          </cell>
          <cell r="D1635" t="str">
            <v>SUBSIDIADO</v>
          </cell>
          <cell r="E1635">
            <v>117771</v>
          </cell>
          <cell r="F1635" t="str">
            <v>NO</v>
          </cell>
          <cell r="G1635" t="str">
            <v>52835172303499</v>
          </cell>
          <cell r="H1635" t="str">
            <v>Evento</v>
          </cell>
          <cell r="I1635" t="str">
            <v>5110</v>
          </cell>
          <cell r="K1635" t="str">
            <v>288080</v>
          </cell>
          <cell r="L1635" t="str">
            <v>NO</v>
          </cell>
          <cell r="M1635">
            <v>43090</v>
          </cell>
          <cell r="N1635">
            <v>43124</v>
          </cell>
          <cell r="O1635">
            <v>36125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722.5</v>
          </cell>
          <cell r="V1635">
            <v>35402.5</v>
          </cell>
          <cell r="W1635">
            <v>36125</v>
          </cell>
          <cell r="X1635">
            <v>0</v>
          </cell>
        </row>
        <row r="1636">
          <cell r="A1636">
            <v>288098</v>
          </cell>
          <cell r="B1636" t="str">
            <v>900180747</v>
          </cell>
          <cell r="C1636" t="str">
            <v>IPS PUENTE DEL MEDIO</v>
          </cell>
          <cell r="D1636" t="str">
            <v>SUBSIDIADO</v>
          </cell>
          <cell r="E1636">
            <v>117771</v>
          </cell>
          <cell r="F1636" t="str">
            <v>NO</v>
          </cell>
          <cell r="G1636" t="str">
            <v>52835172303499</v>
          </cell>
          <cell r="H1636" t="str">
            <v>Evento</v>
          </cell>
          <cell r="I1636" t="str">
            <v>5110</v>
          </cell>
          <cell r="K1636" t="str">
            <v>288098</v>
          </cell>
          <cell r="L1636" t="str">
            <v>NO</v>
          </cell>
          <cell r="M1636">
            <v>43089</v>
          </cell>
          <cell r="N1636">
            <v>43124</v>
          </cell>
          <cell r="O1636">
            <v>36125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722.5</v>
          </cell>
          <cell r="V1636">
            <v>35402.5</v>
          </cell>
          <cell r="W1636">
            <v>36125</v>
          </cell>
          <cell r="X1636">
            <v>0</v>
          </cell>
        </row>
        <row r="1637">
          <cell r="A1637">
            <v>288117</v>
          </cell>
          <cell r="B1637" t="str">
            <v>900180747</v>
          </cell>
          <cell r="C1637" t="str">
            <v>IPS PUENTE DEL MEDIO</v>
          </cell>
          <cell r="D1637" t="str">
            <v>SUBSIDIADO</v>
          </cell>
          <cell r="E1637">
            <v>117771</v>
          </cell>
          <cell r="F1637" t="str">
            <v>NO</v>
          </cell>
          <cell r="G1637" t="str">
            <v>52835172303499</v>
          </cell>
          <cell r="H1637" t="str">
            <v>Evento</v>
          </cell>
          <cell r="I1637" t="str">
            <v>5110</v>
          </cell>
          <cell r="K1637" t="str">
            <v>288117</v>
          </cell>
          <cell r="L1637" t="str">
            <v>NO</v>
          </cell>
          <cell r="M1637">
            <v>43084</v>
          </cell>
          <cell r="N1637">
            <v>43124</v>
          </cell>
          <cell r="O1637">
            <v>36125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722.5</v>
          </cell>
          <cell r="V1637">
            <v>35402.5</v>
          </cell>
          <cell r="W1637">
            <v>36125</v>
          </cell>
          <cell r="X1637">
            <v>0</v>
          </cell>
        </row>
        <row r="1638">
          <cell r="A1638">
            <v>288236</v>
          </cell>
          <cell r="B1638" t="str">
            <v>900180747</v>
          </cell>
          <cell r="C1638" t="str">
            <v>IPS PUENTE DEL MEDIO</v>
          </cell>
          <cell r="D1638" t="str">
            <v>SUBSIDIADO</v>
          </cell>
          <cell r="E1638">
            <v>117771</v>
          </cell>
          <cell r="F1638" t="str">
            <v>NO</v>
          </cell>
          <cell r="G1638" t="str">
            <v>52835172303499</v>
          </cell>
          <cell r="H1638" t="str">
            <v>Evento</v>
          </cell>
          <cell r="I1638" t="str">
            <v>5110</v>
          </cell>
          <cell r="K1638" t="str">
            <v>288236</v>
          </cell>
          <cell r="L1638" t="str">
            <v>NO</v>
          </cell>
          <cell r="M1638">
            <v>43091</v>
          </cell>
          <cell r="N1638">
            <v>43124</v>
          </cell>
          <cell r="O1638">
            <v>25440</v>
          </cell>
          <cell r="P1638">
            <v>0</v>
          </cell>
          <cell r="Q1638">
            <v>0</v>
          </cell>
          <cell r="R1638">
            <v>0</v>
          </cell>
          <cell r="S1638">
            <v>3816</v>
          </cell>
          <cell r="T1638">
            <v>2289.6</v>
          </cell>
          <cell r="U1638">
            <v>463.01</v>
          </cell>
          <cell r="V1638">
            <v>22687.39</v>
          </cell>
          <cell r="W1638">
            <v>23150.400000000001</v>
          </cell>
          <cell r="X1638">
            <v>0</v>
          </cell>
        </row>
        <row r="1639">
          <cell r="A1639">
            <v>288240</v>
          </cell>
          <cell r="B1639" t="str">
            <v>900180747</v>
          </cell>
          <cell r="C1639" t="str">
            <v>IPS PUENTE DEL MEDIO</v>
          </cell>
          <cell r="D1639" t="str">
            <v>SUBSIDIADO</v>
          </cell>
          <cell r="E1639">
            <v>117771</v>
          </cell>
          <cell r="F1639" t="str">
            <v>NO</v>
          </cell>
          <cell r="G1639" t="str">
            <v>52835172303499</v>
          </cell>
          <cell r="H1639" t="str">
            <v>Evento</v>
          </cell>
          <cell r="I1639" t="str">
            <v>5110</v>
          </cell>
          <cell r="K1639" t="str">
            <v>288240</v>
          </cell>
          <cell r="L1639" t="str">
            <v>NO</v>
          </cell>
          <cell r="M1639">
            <v>43091</v>
          </cell>
          <cell r="N1639">
            <v>43124</v>
          </cell>
          <cell r="O1639">
            <v>36125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722.5</v>
          </cell>
          <cell r="V1639">
            <v>35402.5</v>
          </cell>
          <cell r="W1639">
            <v>36125</v>
          </cell>
          <cell r="X1639">
            <v>0</v>
          </cell>
        </row>
        <row r="1640">
          <cell r="A1640">
            <v>288249</v>
          </cell>
          <cell r="B1640" t="str">
            <v>900180747</v>
          </cell>
          <cell r="C1640" t="str">
            <v>IPS PUENTE DEL MEDIO</v>
          </cell>
          <cell r="D1640" t="str">
            <v>SUBSIDIADO</v>
          </cell>
          <cell r="E1640">
            <v>117771</v>
          </cell>
          <cell r="F1640" t="str">
            <v>NO</v>
          </cell>
          <cell r="G1640" t="str">
            <v>52835172303499</v>
          </cell>
          <cell r="H1640" t="str">
            <v>Evento</v>
          </cell>
          <cell r="I1640" t="str">
            <v>5110</v>
          </cell>
          <cell r="K1640" t="str">
            <v>288249</v>
          </cell>
          <cell r="L1640" t="str">
            <v>NO</v>
          </cell>
          <cell r="M1640">
            <v>43087</v>
          </cell>
          <cell r="N1640">
            <v>43124</v>
          </cell>
          <cell r="O1640">
            <v>268810</v>
          </cell>
          <cell r="P1640">
            <v>0</v>
          </cell>
          <cell r="Q1640">
            <v>0</v>
          </cell>
          <cell r="R1640">
            <v>0</v>
          </cell>
          <cell r="S1640">
            <v>109780</v>
          </cell>
          <cell r="T1640">
            <v>65868</v>
          </cell>
          <cell r="U1640">
            <v>4058.84</v>
          </cell>
          <cell r="V1640">
            <v>198883.16</v>
          </cell>
          <cell r="W1640">
            <v>202942</v>
          </cell>
          <cell r="X1640">
            <v>0</v>
          </cell>
        </row>
        <row r="1641">
          <cell r="A1641">
            <v>288263</v>
          </cell>
          <cell r="B1641" t="str">
            <v>900180747</v>
          </cell>
          <cell r="C1641" t="str">
            <v>IPS PUENTE DEL MEDIO</v>
          </cell>
          <cell r="D1641" t="str">
            <v>SUBSIDIADO</v>
          </cell>
          <cell r="E1641">
            <v>117771</v>
          </cell>
          <cell r="F1641" t="str">
            <v>NO</v>
          </cell>
          <cell r="G1641" t="str">
            <v>52835172303499</v>
          </cell>
          <cell r="H1641" t="str">
            <v>Evento</v>
          </cell>
          <cell r="I1641" t="str">
            <v>5110</v>
          </cell>
          <cell r="K1641" t="str">
            <v>288263</v>
          </cell>
          <cell r="L1641" t="str">
            <v>NO</v>
          </cell>
          <cell r="M1641">
            <v>43091</v>
          </cell>
          <cell r="N1641">
            <v>43124</v>
          </cell>
          <cell r="O1641">
            <v>28645</v>
          </cell>
          <cell r="P1641">
            <v>0</v>
          </cell>
          <cell r="Q1641">
            <v>0</v>
          </cell>
          <cell r="R1641">
            <v>0</v>
          </cell>
          <cell r="S1641">
            <v>3716.25</v>
          </cell>
          <cell r="T1641">
            <v>2229.75</v>
          </cell>
          <cell r="U1641">
            <v>528.30999999999995</v>
          </cell>
          <cell r="V1641">
            <v>25886.95</v>
          </cell>
          <cell r="W1641">
            <v>26415.25</v>
          </cell>
          <cell r="X1641">
            <v>0</v>
          </cell>
        </row>
        <row r="1642">
          <cell r="A1642">
            <v>288267</v>
          </cell>
          <cell r="B1642" t="str">
            <v>900180747</v>
          </cell>
          <cell r="C1642" t="str">
            <v>IPS PUENTE DEL MEDIO</v>
          </cell>
          <cell r="D1642" t="str">
            <v>SUBSIDIADO</v>
          </cell>
          <cell r="E1642">
            <v>117771</v>
          </cell>
          <cell r="F1642" t="str">
            <v>NO</v>
          </cell>
          <cell r="G1642" t="str">
            <v>52835172303499</v>
          </cell>
          <cell r="H1642" t="str">
            <v>Evento</v>
          </cell>
          <cell r="I1642" t="str">
            <v>5110</v>
          </cell>
          <cell r="K1642" t="str">
            <v>288267</v>
          </cell>
          <cell r="L1642" t="str">
            <v>NO</v>
          </cell>
          <cell r="M1642">
            <v>43091</v>
          </cell>
          <cell r="N1642">
            <v>43124</v>
          </cell>
          <cell r="O1642">
            <v>28320</v>
          </cell>
          <cell r="P1642">
            <v>0</v>
          </cell>
          <cell r="Q1642">
            <v>0</v>
          </cell>
          <cell r="R1642">
            <v>0</v>
          </cell>
          <cell r="S1642">
            <v>2385</v>
          </cell>
          <cell r="T1642">
            <v>1431</v>
          </cell>
          <cell r="U1642">
            <v>537.78</v>
          </cell>
          <cell r="V1642">
            <v>26351.22</v>
          </cell>
          <cell r="W1642">
            <v>26889</v>
          </cell>
          <cell r="X1642">
            <v>0</v>
          </cell>
        </row>
        <row r="1643">
          <cell r="A1643">
            <v>288279</v>
          </cell>
          <cell r="B1643" t="str">
            <v>900180747</v>
          </cell>
          <cell r="C1643" t="str">
            <v>IPS PUENTE DEL MEDIO</v>
          </cell>
          <cell r="D1643" t="str">
            <v>SUBSIDIADO</v>
          </cell>
          <cell r="E1643">
            <v>117771</v>
          </cell>
          <cell r="F1643" t="str">
            <v>NO</v>
          </cell>
          <cell r="G1643" t="str">
            <v>52835172303499</v>
          </cell>
          <cell r="H1643" t="str">
            <v>Evento</v>
          </cell>
          <cell r="I1643" t="str">
            <v>5110</v>
          </cell>
          <cell r="K1643" t="str">
            <v>288279</v>
          </cell>
          <cell r="L1643" t="str">
            <v>NO</v>
          </cell>
          <cell r="M1643">
            <v>43092</v>
          </cell>
          <cell r="N1643">
            <v>43124</v>
          </cell>
          <cell r="O1643">
            <v>51600</v>
          </cell>
          <cell r="P1643">
            <v>0</v>
          </cell>
          <cell r="Q1643">
            <v>0</v>
          </cell>
          <cell r="R1643">
            <v>0</v>
          </cell>
          <cell r="S1643">
            <v>25040</v>
          </cell>
          <cell r="T1643">
            <v>15024</v>
          </cell>
          <cell r="U1643">
            <v>731.52</v>
          </cell>
          <cell r="V1643">
            <v>35844.480000000003</v>
          </cell>
          <cell r="W1643">
            <v>36576</v>
          </cell>
          <cell r="X1643">
            <v>0</v>
          </cell>
        </row>
        <row r="1644">
          <cell r="A1644">
            <v>288308</v>
          </cell>
          <cell r="B1644" t="str">
            <v>900180747</v>
          </cell>
          <cell r="C1644" t="str">
            <v>IPS PUENTE DEL MEDIO</v>
          </cell>
          <cell r="D1644" t="str">
            <v>SUBSIDIADO</v>
          </cell>
          <cell r="E1644">
            <v>117771</v>
          </cell>
          <cell r="F1644" t="str">
            <v>NO</v>
          </cell>
          <cell r="G1644" t="str">
            <v>52835172303499</v>
          </cell>
          <cell r="H1644" t="str">
            <v>Evento</v>
          </cell>
          <cell r="I1644" t="str">
            <v>5110</v>
          </cell>
          <cell r="K1644" t="str">
            <v>288308</v>
          </cell>
          <cell r="L1644" t="str">
            <v>NO</v>
          </cell>
          <cell r="M1644">
            <v>43081</v>
          </cell>
          <cell r="N1644">
            <v>43124</v>
          </cell>
          <cell r="O1644">
            <v>1450359</v>
          </cell>
          <cell r="P1644">
            <v>0</v>
          </cell>
          <cell r="Q1644">
            <v>0</v>
          </cell>
          <cell r="R1644">
            <v>0</v>
          </cell>
          <cell r="S1644">
            <v>96903.95</v>
          </cell>
          <cell r="T1644">
            <v>58142.37</v>
          </cell>
          <cell r="U1644">
            <v>27844.33</v>
          </cell>
          <cell r="V1644">
            <v>1364372.3</v>
          </cell>
          <cell r="W1644">
            <v>1392216.63</v>
          </cell>
          <cell r="X1644">
            <v>0</v>
          </cell>
        </row>
        <row r="1645">
          <cell r="A1645">
            <v>288355</v>
          </cell>
          <cell r="B1645" t="str">
            <v>900180747</v>
          </cell>
          <cell r="C1645" t="str">
            <v>IPS PUENTE DEL MEDIO</v>
          </cell>
          <cell r="D1645" t="str">
            <v>SUBSIDIADO</v>
          </cell>
          <cell r="E1645">
            <v>117771</v>
          </cell>
          <cell r="F1645" t="str">
            <v>NO</v>
          </cell>
          <cell r="G1645" t="str">
            <v>52835172303499</v>
          </cell>
          <cell r="H1645" t="str">
            <v>Evento</v>
          </cell>
          <cell r="I1645" t="str">
            <v>5110</v>
          </cell>
          <cell r="K1645" t="str">
            <v>288355</v>
          </cell>
          <cell r="L1645" t="str">
            <v>NO</v>
          </cell>
          <cell r="M1645">
            <v>43093</v>
          </cell>
          <cell r="N1645">
            <v>43124</v>
          </cell>
          <cell r="O1645">
            <v>187045</v>
          </cell>
          <cell r="P1645">
            <v>0</v>
          </cell>
          <cell r="Q1645">
            <v>0</v>
          </cell>
          <cell r="R1645">
            <v>0</v>
          </cell>
          <cell r="S1645">
            <v>1650</v>
          </cell>
          <cell r="T1645">
            <v>990</v>
          </cell>
          <cell r="U1645">
            <v>3721.1</v>
          </cell>
          <cell r="V1645">
            <v>182333.9</v>
          </cell>
          <cell r="W1645">
            <v>186055</v>
          </cell>
          <cell r="X1645">
            <v>0</v>
          </cell>
        </row>
        <row r="1646">
          <cell r="A1646">
            <v>288358</v>
          </cell>
          <cell r="B1646" t="str">
            <v>900180747</v>
          </cell>
          <cell r="C1646" t="str">
            <v>IPS PUENTE DEL MEDIO</v>
          </cell>
          <cell r="D1646" t="str">
            <v>SUBSIDIADO</v>
          </cell>
          <cell r="E1646">
            <v>117771</v>
          </cell>
          <cell r="F1646" t="str">
            <v>NO</v>
          </cell>
          <cell r="G1646" t="str">
            <v>52835172303499</v>
          </cell>
          <cell r="H1646" t="str">
            <v>Evento</v>
          </cell>
          <cell r="I1646" t="str">
            <v>5110</v>
          </cell>
          <cell r="K1646" t="str">
            <v>288358</v>
          </cell>
          <cell r="L1646" t="str">
            <v>NO</v>
          </cell>
          <cell r="M1646">
            <v>43093</v>
          </cell>
          <cell r="N1646">
            <v>43124</v>
          </cell>
          <cell r="O1646">
            <v>34588</v>
          </cell>
          <cell r="P1646">
            <v>0</v>
          </cell>
          <cell r="Q1646">
            <v>0</v>
          </cell>
          <cell r="R1646">
            <v>0</v>
          </cell>
          <cell r="S1646">
            <v>180</v>
          </cell>
          <cell r="T1646">
            <v>108</v>
          </cell>
          <cell r="U1646">
            <v>689.6</v>
          </cell>
          <cell r="V1646">
            <v>33790.400000000001</v>
          </cell>
          <cell r="W1646">
            <v>34480</v>
          </cell>
          <cell r="X1646">
            <v>0</v>
          </cell>
        </row>
        <row r="1647">
          <cell r="A1647">
            <v>288384</v>
          </cell>
          <cell r="B1647" t="str">
            <v>900180747</v>
          </cell>
          <cell r="C1647" t="str">
            <v>IPS PUENTE DEL MEDIO</v>
          </cell>
          <cell r="D1647" t="str">
            <v>SUBSIDIADO</v>
          </cell>
          <cell r="E1647">
            <v>117771</v>
          </cell>
          <cell r="F1647" t="str">
            <v>NO</v>
          </cell>
          <cell r="G1647" t="str">
            <v>52835172303499</v>
          </cell>
          <cell r="H1647" t="str">
            <v>Evento</v>
          </cell>
          <cell r="I1647" t="str">
            <v>5110</v>
          </cell>
          <cell r="K1647" t="str">
            <v>288384</v>
          </cell>
          <cell r="L1647" t="str">
            <v>NO</v>
          </cell>
          <cell r="M1647">
            <v>43095</v>
          </cell>
          <cell r="N1647">
            <v>43124</v>
          </cell>
          <cell r="O1647">
            <v>16320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326.39999999999998</v>
          </cell>
          <cell r="V1647">
            <v>15993.6</v>
          </cell>
          <cell r="W1647">
            <v>16320</v>
          </cell>
          <cell r="X1647">
            <v>0</v>
          </cell>
        </row>
        <row r="1648">
          <cell r="A1648">
            <v>288389</v>
          </cell>
          <cell r="B1648" t="str">
            <v>900180747</v>
          </cell>
          <cell r="C1648" t="str">
            <v>IPS PUENTE DEL MEDIO</v>
          </cell>
          <cell r="D1648" t="str">
            <v>SUBSIDIADO</v>
          </cell>
          <cell r="E1648">
            <v>117771</v>
          </cell>
          <cell r="F1648" t="str">
            <v>NO</v>
          </cell>
          <cell r="G1648" t="str">
            <v>52835172303499</v>
          </cell>
          <cell r="H1648" t="str">
            <v>Evento</v>
          </cell>
          <cell r="I1648" t="str">
            <v>5110</v>
          </cell>
          <cell r="K1648" t="str">
            <v>288389</v>
          </cell>
          <cell r="L1648" t="str">
            <v>NO</v>
          </cell>
          <cell r="M1648">
            <v>43083</v>
          </cell>
          <cell r="N1648">
            <v>43124</v>
          </cell>
          <cell r="O1648">
            <v>36125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722.5</v>
          </cell>
          <cell r="V1648">
            <v>35402.5</v>
          </cell>
          <cell r="W1648">
            <v>36125</v>
          </cell>
          <cell r="X1648">
            <v>0</v>
          </cell>
        </row>
        <row r="1649">
          <cell r="A1649">
            <v>288390</v>
          </cell>
          <cell r="B1649" t="str">
            <v>900180747</v>
          </cell>
          <cell r="C1649" t="str">
            <v>IPS PUENTE DEL MEDIO</v>
          </cell>
          <cell r="D1649" t="str">
            <v>SUBSIDIADO</v>
          </cell>
          <cell r="E1649">
            <v>117771</v>
          </cell>
          <cell r="F1649" t="str">
            <v>NO</v>
          </cell>
          <cell r="G1649" t="str">
            <v>52835172303499</v>
          </cell>
          <cell r="H1649" t="str">
            <v>Evento</v>
          </cell>
          <cell r="I1649" t="str">
            <v>5110</v>
          </cell>
          <cell r="K1649" t="str">
            <v>288390</v>
          </cell>
          <cell r="L1649" t="str">
            <v>NO</v>
          </cell>
          <cell r="M1649">
            <v>43095</v>
          </cell>
          <cell r="N1649">
            <v>43124</v>
          </cell>
          <cell r="O1649">
            <v>66720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1334.4</v>
          </cell>
          <cell r="V1649">
            <v>65385.599999999999</v>
          </cell>
          <cell r="W1649">
            <v>66720</v>
          </cell>
          <cell r="X1649">
            <v>0</v>
          </cell>
        </row>
        <row r="1650">
          <cell r="A1650">
            <v>288420</v>
          </cell>
          <cell r="B1650" t="str">
            <v>900180747</v>
          </cell>
          <cell r="C1650" t="str">
            <v>IPS PUENTE DEL MEDIO</v>
          </cell>
          <cell r="D1650" t="str">
            <v>SUBSIDIADO</v>
          </cell>
          <cell r="E1650">
            <v>117771</v>
          </cell>
          <cell r="F1650" t="str">
            <v>NO</v>
          </cell>
          <cell r="G1650" t="str">
            <v>52835172303499</v>
          </cell>
          <cell r="H1650" t="str">
            <v>Evento</v>
          </cell>
          <cell r="I1650" t="str">
            <v>5110</v>
          </cell>
          <cell r="K1650" t="str">
            <v>288420</v>
          </cell>
          <cell r="L1650" t="str">
            <v>NO</v>
          </cell>
          <cell r="M1650">
            <v>43085</v>
          </cell>
          <cell r="N1650">
            <v>43124</v>
          </cell>
          <cell r="O1650">
            <v>1449410</v>
          </cell>
          <cell r="P1650">
            <v>0</v>
          </cell>
          <cell r="Q1650">
            <v>0</v>
          </cell>
          <cell r="R1650">
            <v>0</v>
          </cell>
          <cell r="S1650">
            <v>93248</v>
          </cell>
          <cell r="T1650">
            <v>55948.800000000003</v>
          </cell>
          <cell r="U1650">
            <v>27869.22</v>
          </cell>
          <cell r="V1650">
            <v>1365591.98</v>
          </cell>
          <cell r="W1650">
            <v>1393461.2</v>
          </cell>
          <cell r="X1650">
            <v>0</v>
          </cell>
        </row>
        <row r="1651">
          <cell r="A1651">
            <v>288466</v>
          </cell>
          <cell r="B1651" t="str">
            <v>900180747</v>
          </cell>
          <cell r="C1651" t="str">
            <v>IPS PUENTE DEL MEDIO</v>
          </cell>
          <cell r="D1651" t="str">
            <v>SUBSIDIADO</v>
          </cell>
          <cell r="E1651">
            <v>117771</v>
          </cell>
          <cell r="F1651" t="str">
            <v>NO</v>
          </cell>
          <cell r="G1651" t="str">
            <v>52835172303499</v>
          </cell>
          <cell r="H1651" t="str">
            <v>Evento</v>
          </cell>
          <cell r="I1651" t="str">
            <v>5110</v>
          </cell>
          <cell r="K1651" t="str">
            <v>288466</v>
          </cell>
          <cell r="L1651" t="str">
            <v>NO</v>
          </cell>
          <cell r="M1651">
            <v>43095</v>
          </cell>
          <cell r="N1651">
            <v>43124</v>
          </cell>
          <cell r="O1651">
            <v>36125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722.5</v>
          </cell>
          <cell r="V1651">
            <v>35402.5</v>
          </cell>
          <cell r="W1651">
            <v>36125</v>
          </cell>
          <cell r="X1651">
            <v>0</v>
          </cell>
        </row>
        <row r="1652">
          <cell r="A1652">
            <v>288496</v>
          </cell>
          <cell r="B1652" t="str">
            <v>900180747</v>
          </cell>
          <cell r="C1652" t="str">
            <v>IPS PUENTE DEL MEDIO</v>
          </cell>
          <cell r="D1652" t="str">
            <v>SUBSIDIADO</v>
          </cell>
          <cell r="E1652">
            <v>117771</v>
          </cell>
          <cell r="F1652" t="str">
            <v>NO</v>
          </cell>
          <cell r="G1652" t="str">
            <v>52835172303499</v>
          </cell>
          <cell r="H1652" t="str">
            <v>Evento</v>
          </cell>
          <cell r="I1652" t="str">
            <v>5110</v>
          </cell>
          <cell r="K1652" t="str">
            <v>288496</v>
          </cell>
          <cell r="L1652" t="str">
            <v>NO</v>
          </cell>
          <cell r="M1652">
            <v>43084</v>
          </cell>
          <cell r="N1652">
            <v>43124</v>
          </cell>
          <cell r="O1652">
            <v>36125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722.5</v>
          </cell>
          <cell r="V1652">
            <v>35402.5</v>
          </cell>
          <cell r="W1652">
            <v>36125</v>
          </cell>
          <cell r="X1652">
            <v>0</v>
          </cell>
        </row>
        <row r="1653">
          <cell r="A1653">
            <v>288497</v>
          </cell>
          <cell r="B1653" t="str">
            <v>900180747</v>
          </cell>
          <cell r="C1653" t="str">
            <v>IPS PUENTE DEL MEDIO</v>
          </cell>
          <cell r="D1653" t="str">
            <v>SUBSIDIADO</v>
          </cell>
          <cell r="E1653">
            <v>117771</v>
          </cell>
          <cell r="F1653" t="str">
            <v>NO</v>
          </cell>
          <cell r="G1653" t="str">
            <v>52835172303499</v>
          </cell>
          <cell r="H1653" t="str">
            <v>Evento</v>
          </cell>
          <cell r="I1653" t="str">
            <v>5110</v>
          </cell>
          <cell r="K1653" t="str">
            <v>288497</v>
          </cell>
          <cell r="L1653" t="str">
            <v>NO</v>
          </cell>
          <cell r="M1653">
            <v>43084</v>
          </cell>
          <cell r="N1653">
            <v>43124</v>
          </cell>
          <cell r="O1653">
            <v>36125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722.5</v>
          </cell>
          <cell r="V1653">
            <v>35402.5</v>
          </cell>
          <cell r="W1653">
            <v>36125</v>
          </cell>
          <cell r="X1653">
            <v>0</v>
          </cell>
        </row>
        <row r="1654">
          <cell r="A1654">
            <v>288506</v>
          </cell>
          <cell r="B1654" t="str">
            <v>900180747</v>
          </cell>
          <cell r="C1654" t="str">
            <v>IPS PUENTE DEL MEDIO</v>
          </cell>
          <cell r="D1654" t="str">
            <v>SUBSIDIADO</v>
          </cell>
          <cell r="E1654">
            <v>117771</v>
          </cell>
          <cell r="F1654" t="str">
            <v>NO</v>
          </cell>
          <cell r="G1654" t="str">
            <v>52835172303499</v>
          </cell>
          <cell r="H1654" t="str">
            <v>Evento</v>
          </cell>
          <cell r="I1654" t="str">
            <v>5110</v>
          </cell>
          <cell r="K1654" t="str">
            <v>288506</v>
          </cell>
          <cell r="L1654" t="str">
            <v>NO</v>
          </cell>
          <cell r="M1654">
            <v>43087</v>
          </cell>
          <cell r="N1654">
            <v>43124</v>
          </cell>
          <cell r="O1654">
            <v>36125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722.5</v>
          </cell>
          <cell r="V1654">
            <v>35402.5</v>
          </cell>
          <cell r="W1654">
            <v>36125</v>
          </cell>
          <cell r="X1654">
            <v>0</v>
          </cell>
        </row>
        <row r="1655">
          <cell r="A1655">
            <v>288511</v>
          </cell>
          <cell r="B1655" t="str">
            <v>900180747</v>
          </cell>
          <cell r="C1655" t="str">
            <v>IPS PUENTE DEL MEDIO</v>
          </cell>
          <cell r="D1655" t="str">
            <v>SUBSIDIADO</v>
          </cell>
          <cell r="E1655">
            <v>117771</v>
          </cell>
          <cell r="F1655" t="str">
            <v>NO</v>
          </cell>
          <cell r="G1655" t="str">
            <v>52835172303499</v>
          </cell>
          <cell r="H1655" t="str">
            <v>Evento</v>
          </cell>
          <cell r="I1655" t="str">
            <v>5110</v>
          </cell>
          <cell r="K1655" t="str">
            <v>288511</v>
          </cell>
          <cell r="L1655" t="str">
            <v>NO</v>
          </cell>
          <cell r="M1655">
            <v>43086</v>
          </cell>
          <cell r="N1655">
            <v>43124</v>
          </cell>
          <cell r="O1655">
            <v>36125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722.5</v>
          </cell>
          <cell r="V1655">
            <v>35402.5</v>
          </cell>
          <cell r="W1655">
            <v>36125</v>
          </cell>
          <cell r="X1655">
            <v>0</v>
          </cell>
        </row>
        <row r="1656">
          <cell r="A1656">
            <v>288568</v>
          </cell>
          <cell r="B1656" t="str">
            <v>900180747</v>
          </cell>
          <cell r="C1656" t="str">
            <v>IPS PUENTE DEL MEDIO</v>
          </cell>
          <cell r="D1656" t="str">
            <v>SUBSIDIADO</v>
          </cell>
          <cell r="E1656">
            <v>117771</v>
          </cell>
          <cell r="F1656" t="str">
            <v>NO</v>
          </cell>
          <cell r="G1656" t="str">
            <v>52835172303499</v>
          </cell>
          <cell r="H1656" t="str">
            <v>Evento</v>
          </cell>
          <cell r="I1656" t="str">
            <v>5110</v>
          </cell>
          <cell r="K1656" t="str">
            <v>288568</v>
          </cell>
          <cell r="L1656" t="str">
            <v>NO</v>
          </cell>
          <cell r="M1656">
            <v>43096</v>
          </cell>
          <cell r="N1656">
            <v>43124</v>
          </cell>
          <cell r="O1656">
            <v>76000</v>
          </cell>
          <cell r="P1656">
            <v>0</v>
          </cell>
          <cell r="Q1656">
            <v>0</v>
          </cell>
          <cell r="R1656">
            <v>0</v>
          </cell>
          <cell r="S1656">
            <v>25040</v>
          </cell>
          <cell r="T1656">
            <v>15024</v>
          </cell>
          <cell r="U1656">
            <v>1219.52</v>
          </cell>
          <cell r="V1656">
            <v>59756.480000000003</v>
          </cell>
          <cell r="W1656">
            <v>60976</v>
          </cell>
          <cell r="X1656">
            <v>0</v>
          </cell>
        </row>
        <row r="1657">
          <cell r="A1657">
            <v>288576</v>
          </cell>
          <cell r="B1657" t="str">
            <v>900180747</v>
          </cell>
          <cell r="C1657" t="str">
            <v>IPS PUENTE DEL MEDIO</v>
          </cell>
          <cell r="D1657" t="str">
            <v>SUBSIDIADO</v>
          </cell>
          <cell r="E1657">
            <v>117771</v>
          </cell>
          <cell r="F1657" t="str">
            <v>NO</v>
          </cell>
          <cell r="G1657" t="str">
            <v>52835172303499</v>
          </cell>
          <cell r="H1657" t="str">
            <v>Evento</v>
          </cell>
          <cell r="I1657" t="str">
            <v>5110</v>
          </cell>
          <cell r="K1657" t="str">
            <v>288576</v>
          </cell>
          <cell r="L1657" t="str">
            <v>NO</v>
          </cell>
          <cell r="M1657">
            <v>43087</v>
          </cell>
          <cell r="N1657">
            <v>43124</v>
          </cell>
          <cell r="O1657">
            <v>1392011</v>
          </cell>
          <cell r="P1657">
            <v>0</v>
          </cell>
          <cell r="Q1657">
            <v>0</v>
          </cell>
          <cell r="R1657">
            <v>0</v>
          </cell>
          <cell r="S1657">
            <v>16891.2</v>
          </cell>
          <cell r="T1657">
            <v>10134.719999999999</v>
          </cell>
          <cell r="U1657">
            <v>27637.53</v>
          </cell>
          <cell r="V1657">
            <v>1354238.75</v>
          </cell>
          <cell r="W1657">
            <v>1381876.28</v>
          </cell>
          <cell r="X1657">
            <v>0</v>
          </cell>
        </row>
        <row r="1658">
          <cell r="A1658">
            <v>288607</v>
          </cell>
          <cell r="B1658" t="str">
            <v>900180747</v>
          </cell>
          <cell r="C1658" t="str">
            <v>IPS PUENTE DEL MEDIO</v>
          </cell>
          <cell r="D1658" t="str">
            <v>SUBSIDIADO</v>
          </cell>
          <cell r="E1658">
            <v>117771</v>
          </cell>
          <cell r="F1658" t="str">
            <v>NO</v>
          </cell>
          <cell r="G1658" t="str">
            <v>52835172303499</v>
          </cell>
          <cell r="H1658" t="str">
            <v>Evento</v>
          </cell>
          <cell r="I1658" t="str">
            <v>5110</v>
          </cell>
          <cell r="K1658" t="str">
            <v>288607</v>
          </cell>
          <cell r="L1658" t="str">
            <v>NO</v>
          </cell>
          <cell r="M1658">
            <v>43096</v>
          </cell>
          <cell r="N1658">
            <v>43124</v>
          </cell>
          <cell r="O1658">
            <v>15989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319.77999999999997</v>
          </cell>
          <cell r="V1658">
            <v>15669.22</v>
          </cell>
          <cell r="W1658">
            <v>15989</v>
          </cell>
          <cell r="X1658">
            <v>0</v>
          </cell>
        </row>
        <row r="1659">
          <cell r="A1659">
            <v>288633</v>
          </cell>
          <cell r="B1659" t="str">
            <v>900180747</v>
          </cell>
          <cell r="C1659" t="str">
            <v>IPS PUENTE DEL MEDIO</v>
          </cell>
          <cell r="D1659" t="str">
            <v>SUBSIDIADO</v>
          </cell>
          <cell r="E1659">
            <v>117771</v>
          </cell>
          <cell r="F1659" t="str">
            <v>NO</v>
          </cell>
          <cell r="G1659" t="str">
            <v>52835172303499</v>
          </cell>
          <cell r="H1659" t="str">
            <v>Evento</v>
          </cell>
          <cell r="I1659" t="str">
            <v>5110</v>
          </cell>
          <cell r="K1659" t="str">
            <v>288633</v>
          </cell>
          <cell r="L1659" t="str">
            <v>NO</v>
          </cell>
          <cell r="M1659">
            <v>43092</v>
          </cell>
          <cell r="N1659">
            <v>43124</v>
          </cell>
          <cell r="O1659">
            <v>61135</v>
          </cell>
          <cell r="P1659">
            <v>0</v>
          </cell>
          <cell r="Q1659">
            <v>0</v>
          </cell>
          <cell r="R1659">
            <v>0</v>
          </cell>
          <cell r="S1659">
            <v>1050</v>
          </cell>
          <cell r="T1659">
            <v>630</v>
          </cell>
          <cell r="U1659">
            <v>1210.0999999999999</v>
          </cell>
          <cell r="V1659">
            <v>59294.9</v>
          </cell>
          <cell r="W1659">
            <v>60505</v>
          </cell>
          <cell r="X1659">
            <v>0</v>
          </cell>
        </row>
        <row r="1660">
          <cell r="A1660">
            <v>288645</v>
          </cell>
          <cell r="B1660" t="str">
            <v>900180747</v>
          </cell>
          <cell r="C1660" t="str">
            <v>IPS PUENTE DEL MEDIO</v>
          </cell>
          <cell r="D1660" t="str">
            <v>SUBSIDIADO</v>
          </cell>
          <cell r="E1660">
            <v>117771</v>
          </cell>
          <cell r="F1660" t="str">
            <v>NO</v>
          </cell>
          <cell r="G1660" t="str">
            <v>52835172303499</v>
          </cell>
          <cell r="H1660" t="str">
            <v>Evento</v>
          </cell>
          <cell r="I1660" t="str">
            <v>5110</v>
          </cell>
          <cell r="K1660" t="str">
            <v>288645</v>
          </cell>
          <cell r="L1660" t="str">
            <v>NO</v>
          </cell>
          <cell r="M1660">
            <v>43087</v>
          </cell>
          <cell r="N1660">
            <v>43124</v>
          </cell>
          <cell r="O1660">
            <v>36125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722.5</v>
          </cell>
          <cell r="V1660">
            <v>35402.5</v>
          </cell>
          <cell r="W1660">
            <v>36125</v>
          </cell>
          <cell r="X1660">
            <v>0</v>
          </cell>
        </row>
        <row r="1661">
          <cell r="A1661">
            <v>288653</v>
          </cell>
          <cell r="B1661" t="str">
            <v>900180747</v>
          </cell>
          <cell r="C1661" t="str">
            <v>IPS PUENTE DEL MEDIO</v>
          </cell>
          <cell r="D1661" t="str">
            <v>SUBSIDIADO</v>
          </cell>
          <cell r="E1661">
            <v>117771</v>
          </cell>
          <cell r="F1661" t="str">
            <v>NO</v>
          </cell>
          <cell r="G1661" t="str">
            <v>52835172303499</v>
          </cell>
          <cell r="H1661" t="str">
            <v>Evento</v>
          </cell>
          <cell r="I1661" t="str">
            <v>5110</v>
          </cell>
          <cell r="K1661" t="str">
            <v>288653</v>
          </cell>
          <cell r="L1661" t="str">
            <v>NO</v>
          </cell>
          <cell r="M1661">
            <v>43087</v>
          </cell>
          <cell r="N1661">
            <v>43124</v>
          </cell>
          <cell r="O1661">
            <v>36125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722.5</v>
          </cell>
          <cell r="V1661">
            <v>35402.5</v>
          </cell>
          <cell r="W1661">
            <v>36125</v>
          </cell>
          <cell r="X1661">
            <v>0</v>
          </cell>
        </row>
        <row r="1662">
          <cell r="A1662">
            <v>288671</v>
          </cell>
          <cell r="B1662" t="str">
            <v>900180747</v>
          </cell>
          <cell r="C1662" t="str">
            <v>IPS PUENTE DEL MEDIO</v>
          </cell>
          <cell r="D1662" t="str">
            <v>SUBSIDIADO</v>
          </cell>
          <cell r="E1662">
            <v>117771</v>
          </cell>
          <cell r="F1662" t="str">
            <v>NO</v>
          </cell>
          <cell r="G1662" t="str">
            <v>52835172303499</v>
          </cell>
          <cell r="H1662" t="str">
            <v>Evento</v>
          </cell>
          <cell r="I1662" t="str">
            <v>5110</v>
          </cell>
          <cell r="K1662" t="str">
            <v>288671</v>
          </cell>
          <cell r="L1662" t="str">
            <v>NO</v>
          </cell>
          <cell r="M1662">
            <v>43087</v>
          </cell>
          <cell r="N1662">
            <v>43124</v>
          </cell>
          <cell r="O1662">
            <v>36125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722.5</v>
          </cell>
          <cell r="V1662">
            <v>35402.5</v>
          </cell>
          <cell r="W1662">
            <v>36125</v>
          </cell>
          <cell r="X1662">
            <v>0</v>
          </cell>
        </row>
        <row r="1663">
          <cell r="A1663">
            <v>288676</v>
          </cell>
          <cell r="B1663" t="str">
            <v>900180747</v>
          </cell>
          <cell r="C1663" t="str">
            <v>IPS PUENTE DEL MEDIO</v>
          </cell>
          <cell r="D1663" t="str">
            <v>SUBSIDIADO</v>
          </cell>
          <cell r="E1663">
            <v>117771</v>
          </cell>
          <cell r="F1663" t="str">
            <v>NO</v>
          </cell>
          <cell r="G1663" t="str">
            <v>52835172303499</v>
          </cell>
          <cell r="H1663" t="str">
            <v>Evento</v>
          </cell>
          <cell r="I1663" t="str">
            <v>5110</v>
          </cell>
          <cell r="K1663" t="str">
            <v>288676</v>
          </cell>
          <cell r="L1663" t="str">
            <v>NO</v>
          </cell>
          <cell r="M1663">
            <v>43073</v>
          </cell>
          <cell r="N1663">
            <v>43124</v>
          </cell>
          <cell r="O1663">
            <v>163676</v>
          </cell>
          <cell r="P1663">
            <v>0</v>
          </cell>
          <cell r="Q1663">
            <v>0</v>
          </cell>
          <cell r="R1663">
            <v>0</v>
          </cell>
          <cell r="S1663">
            <v>1020</v>
          </cell>
          <cell r="T1663">
            <v>612</v>
          </cell>
          <cell r="U1663">
            <v>3261.28</v>
          </cell>
          <cell r="V1663">
            <v>159802.72</v>
          </cell>
          <cell r="W1663">
            <v>163064</v>
          </cell>
          <cell r="X1663">
            <v>0</v>
          </cell>
        </row>
        <row r="1664">
          <cell r="A1664">
            <v>288684</v>
          </cell>
          <cell r="B1664" t="str">
            <v>900180747</v>
          </cell>
          <cell r="C1664" t="str">
            <v>IPS PUENTE DEL MEDIO</v>
          </cell>
          <cell r="D1664" t="str">
            <v>SUBSIDIADO</v>
          </cell>
          <cell r="E1664">
            <v>117771</v>
          </cell>
          <cell r="F1664" t="str">
            <v>NO</v>
          </cell>
          <cell r="G1664" t="str">
            <v>52835172303499</v>
          </cell>
          <cell r="H1664" t="str">
            <v>Evento</v>
          </cell>
          <cell r="I1664" t="str">
            <v>5110</v>
          </cell>
          <cell r="K1664" t="str">
            <v>288684</v>
          </cell>
          <cell r="L1664" t="str">
            <v>NO</v>
          </cell>
          <cell r="M1664">
            <v>43096</v>
          </cell>
          <cell r="N1664">
            <v>43124</v>
          </cell>
          <cell r="O1664">
            <v>29145</v>
          </cell>
          <cell r="P1664">
            <v>0</v>
          </cell>
          <cell r="Q1664">
            <v>0</v>
          </cell>
          <cell r="R1664">
            <v>0</v>
          </cell>
          <cell r="S1664">
            <v>3750.75</v>
          </cell>
          <cell r="T1664">
            <v>2250.4499999999998</v>
          </cell>
          <cell r="U1664">
            <v>537.89</v>
          </cell>
          <cell r="V1664">
            <v>26356.66</v>
          </cell>
          <cell r="W1664">
            <v>26894.55</v>
          </cell>
          <cell r="X1664">
            <v>0</v>
          </cell>
        </row>
        <row r="1665">
          <cell r="A1665">
            <v>288685</v>
          </cell>
          <cell r="B1665" t="str">
            <v>900180747</v>
          </cell>
          <cell r="C1665" t="str">
            <v>IPS PUENTE DEL MEDIO</v>
          </cell>
          <cell r="D1665" t="str">
            <v>SUBSIDIADO</v>
          </cell>
          <cell r="E1665">
            <v>117771</v>
          </cell>
          <cell r="F1665" t="str">
            <v>NO</v>
          </cell>
          <cell r="G1665" t="str">
            <v>52835172303499</v>
          </cell>
          <cell r="H1665" t="str">
            <v>Evento</v>
          </cell>
          <cell r="I1665" t="str">
            <v>5110</v>
          </cell>
          <cell r="K1665" t="str">
            <v>288685</v>
          </cell>
          <cell r="L1665" t="str">
            <v>NO</v>
          </cell>
          <cell r="M1665">
            <v>43081</v>
          </cell>
          <cell r="N1665">
            <v>43124</v>
          </cell>
          <cell r="O1665">
            <v>4000</v>
          </cell>
          <cell r="P1665">
            <v>0</v>
          </cell>
          <cell r="Q1665">
            <v>0</v>
          </cell>
          <cell r="R1665">
            <v>0</v>
          </cell>
          <cell r="S1665">
            <v>600</v>
          </cell>
          <cell r="T1665">
            <v>360</v>
          </cell>
          <cell r="U1665">
            <v>72.8</v>
          </cell>
          <cell r="V1665">
            <v>3567.2</v>
          </cell>
          <cell r="W1665">
            <v>3640</v>
          </cell>
          <cell r="X1665">
            <v>0</v>
          </cell>
        </row>
        <row r="1666">
          <cell r="A1666">
            <v>288687</v>
          </cell>
          <cell r="B1666" t="str">
            <v>900180747</v>
          </cell>
          <cell r="C1666" t="str">
            <v>IPS PUENTE DEL MEDIO</v>
          </cell>
          <cell r="D1666" t="str">
            <v>SUBSIDIADO</v>
          </cell>
          <cell r="E1666">
            <v>117771</v>
          </cell>
          <cell r="F1666" t="str">
            <v>NO</v>
          </cell>
          <cell r="G1666" t="str">
            <v>52835172303499</v>
          </cell>
          <cell r="H1666" t="str">
            <v>Evento</v>
          </cell>
          <cell r="I1666" t="str">
            <v>5110</v>
          </cell>
          <cell r="K1666" t="str">
            <v>288687</v>
          </cell>
          <cell r="L1666" t="str">
            <v>NO</v>
          </cell>
          <cell r="M1666">
            <v>43097</v>
          </cell>
          <cell r="N1666">
            <v>43124</v>
          </cell>
          <cell r="O1666">
            <v>7465</v>
          </cell>
          <cell r="P1666">
            <v>0</v>
          </cell>
          <cell r="Q1666">
            <v>0</v>
          </cell>
          <cell r="R1666">
            <v>0</v>
          </cell>
          <cell r="S1666">
            <v>594.75</v>
          </cell>
          <cell r="T1666">
            <v>356.85</v>
          </cell>
          <cell r="U1666">
            <v>142.16</v>
          </cell>
          <cell r="V1666">
            <v>6965.99</v>
          </cell>
          <cell r="W1666">
            <v>7108.15</v>
          </cell>
          <cell r="X1666">
            <v>0</v>
          </cell>
        </row>
        <row r="1667">
          <cell r="A1667">
            <v>288691</v>
          </cell>
          <cell r="B1667" t="str">
            <v>900180747</v>
          </cell>
          <cell r="C1667" t="str">
            <v>IPS PUENTE DEL MEDIO</v>
          </cell>
          <cell r="D1667" t="str">
            <v>SUBSIDIADO</v>
          </cell>
          <cell r="E1667">
            <v>117771</v>
          </cell>
          <cell r="F1667" t="str">
            <v>NO</v>
          </cell>
          <cell r="G1667" t="str">
            <v>52835172303499</v>
          </cell>
          <cell r="H1667" t="str">
            <v>Evento</v>
          </cell>
          <cell r="I1667" t="str">
            <v>5110</v>
          </cell>
          <cell r="K1667" t="str">
            <v>288691</v>
          </cell>
          <cell r="L1667" t="str">
            <v>NO</v>
          </cell>
          <cell r="M1667">
            <v>43097</v>
          </cell>
          <cell r="N1667">
            <v>43124</v>
          </cell>
          <cell r="O1667">
            <v>12208</v>
          </cell>
          <cell r="P1667">
            <v>0</v>
          </cell>
          <cell r="Q1667">
            <v>0</v>
          </cell>
          <cell r="R1667">
            <v>0</v>
          </cell>
          <cell r="S1667">
            <v>1831.2</v>
          </cell>
          <cell r="T1667">
            <v>1098.72</v>
          </cell>
          <cell r="U1667">
            <v>222.19</v>
          </cell>
          <cell r="V1667">
            <v>10887.09</v>
          </cell>
          <cell r="W1667">
            <v>11109.28</v>
          </cell>
          <cell r="X1667">
            <v>0</v>
          </cell>
        </row>
        <row r="1668">
          <cell r="A1668">
            <v>288739</v>
          </cell>
          <cell r="B1668" t="str">
            <v>900180747</v>
          </cell>
          <cell r="C1668" t="str">
            <v>IPS PUENTE DEL MEDIO</v>
          </cell>
          <cell r="D1668" t="str">
            <v>SUBSIDIADO</v>
          </cell>
          <cell r="E1668">
            <v>117771</v>
          </cell>
          <cell r="F1668" t="str">
            <v>NO</v>
          </cell>
          <cell r="G1668" t="str">
            <v>52835172303499</v>
          </cell>
          <cell r="H1668" t="str">
            <v>Evento</v>
          </cell>
          <cell r="I1668" t="str">
            <v>5110</v>
          </cell>
          <cell r="K1668" t="str">
            <v>288739</v>
          </cell>
          <cell r="L1668" t="str">
            <v>NO</v>
          </cell>
          <cell r="M1668">
            <v>43087</v>
          </cell>
          <cell r="N1668">
            <v>43124</v>
          </cell>
          <cell r="O1668">
            <v>123048</v>
          </cell>
          <cell r="P1668">
            <v>0</v>
          </cell>
          <cell r="Q1668">
            <v>0</v>
          </cell>
          <cell r="R1668">
            <v>0</v>
          </cell>
          <cell r="S1668">
            <v>1527</v>
          </cell>
          <cell r="T1668">
            <v>916.2</v>
          </cell>
          <cell r="U1668">
            <v>2442.64</v>
          </cell>
          <cell r="V1668">
            <v>119689.16</v>
          </cell>
          <cell r="W1668">
            <v>122131.8</v>
          </cell>
          <cell r="X1668">
            <v>0</v>
          </cell>
        </row>
        <row r="1669">
          <cell r="A1669">
            <v>288741</v>
          </cell>
          <cell r="B1669" t="str">
            <v>900180747</v>
          </cell>
          <cell r="C1669" t="str">
            <v>IPS PUENTE DEL MEDIO</v>
          </cell>
          <cell r="D1669" t="str">
            <v>SUBSIDIADO</v>
          </cell>
          <cell r="E1669">
            <v>117771</v>
          </cell>
          <cell r="F1669" t="str">
            <v>NO</v>
          </cell>
          <cell r="G1669" t="str">
            <v>52835172303499</v>
          </cell>
          <cell r="H1669" t="str">
            <v>Evento</v>
          </cell>
          <cell r="I1669" t="str">
            <v>5110</v>
          </cell>
          <cell r="K1669" t="str">
            <v>288741</v>
          </cell>
          <cell r="L1669" t="str">
            <v>NO</v>
          </cell>
          <cell r="M1669">
            <v>43084</v>
          </cell>
          <cell r="N1669">
            <v>43124</v>
          </cell>
          <cell r="O1669">
            <v>65025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1300.5</v>
          </cell>
          <cell r="V1669">
            <v>63724.5</v>
          </cell>
          <cell r="W1669">
            <v>65025</v>
          </cell>
          <cell r="X1669">
            <v>0</v>
          </cell>
        </row>
        <row r="1670">
          <cell r="A1670">
            <v>288743</v>
          </cell>
          <cell r="B1670" t="str">
            <v>900180747</v>
          </cell>
          <cell r="C1670" t="str">
            <v>IPS PUENTE DEL MEDIO</v>
          </cell>
          <cell r="D1670" t="str">
            <v>SUBSIDIADO</v>
          </cell>
          <cell r="E1670">
            <v>117771</v>
          </cell>
          <cell r="F1670" t="str">
            <v>NO</v>
          </cell>
          <cell r="G1670" t="str">
            <v>52835172303499</v>
          </cell>
          <cell r="H1670" t="str">
            <v>Evento</v>
          </cell>
          <cell r="I1670" t="str">
            <v>5110</v>
          </cell>
          <cell r="K1670" t="str">
            <v>288743</v>
          </cell>
          <cell r="L1670" t="str">
            <v>NO</v>
          </cell>
          <cell r="M1670">
            <v>43095</v>
          </cell>
          <cell r="N1670">
            <v>43124</v>
          </cell>
          <cell r="O1670">
            <v>36125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722.5</v>
          </cell>
          <cell r="V1670">
            <v>35402.5</v>
          </cell>
          <cell r="W1670">
            <v>36125</v>
          </cell>
          <cell r="X1670">
            <v>0</v>
          </cell>
        </row>
        <row r="1671">
          <cell r="A1671">
            <v>288752</v>
          </cell>
          <cell r="B1671" t="str">
            <v>900180747</v>
          </cell>
          <cell r="C1671" t="str">
            <v>IPS PUENTE DEL MEDIO</v>
          </cell>
          <cell r="D1671" t="str">
            <v>SUBSIDIADO</v>
          </cell>
          <cell r="E1671">
            <v>117771</v>
          </cell>
          <cell r="F1671" t="str">
            <v>NO</v>
          </cell>
          <cell r="G1671" t="str">
            <v>52835172303499</v>
          </cell>
          <cell r="H1671" t="str">
            <v>Evento</v>
          </cell>
          <cell r="I1671" t="str">
            <v>5110</v>
          </cell>
          <cell r="K1671" t="str">
            <v>288752</v>
          </cell>
          <cell r="L1671" t="str">
            <v>NO</v>
          </cell>
          <cell r="M1671">
            <v>43096</v>
          </cell>
          <cell r="N1671">
            <v>43124</v>
          </cell>
          <cell r="O1671">
            <v>36125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722.5</v>
          </cell>
          <cell r="V1671">
            <v>35402.5</v>
          </cell>
          <cell r="W1671">
            <v>36125</v>
          </cell>
          <cell r="X1671">
            <v>0</v>
          </cell>
        </row>
        <row r="1672">
          <cell r="A1672">
            <v>288775</v>
          </cell>
          <cell r="B1672" t="str">
            <v>900180747</v>
          </cell>
          <cell r="C1672" t="str">
            <v>IPS PUENTE DEL MEDIO</v>
          </cell>
          <cell r="D1672" t="str">
            <v>SUBSIDIADO</v>
          </cell>
          <cell r="E1672">
            <v>117771</v>
          </cell>
          <cell r="F1672" t="str">
            <v>NO</v>
          </cell>
          <cell r="G1672" t="str">
            <v>52835172303499</v>
          </cell>
          <cell r="H1672" t="str">
            <v>Evento</v>
          </cell>
          <cell r="I1672" t="str">
            <v>5110</v>
          </cell>
          <cell r="K1672" t="str">
            <v>288775</v>
          </cell>
          <cell r="L1672" t="str">
            <v>NO</v>
          </cell>
          <cell r="M1672">
            <v>43096</v>
          </cell>
          <cell r="N1672">
            <v>43124</v>
          </cell>
          <cell r="O1672">
            <v>36125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722.5</v>
          </cell>
          <cell r="V1672">
            <v>35402.5</v>
          </cell>
          <cell r="W1672">
            <v>36125</v>
          </cell>
          <cell r="X1672">
            <v>0</v>
          </cell>
        </row>
        <row r="1673">
          <cell r="A1673">
            <v>288847</v>
          </cell>
          <cell r="B1673" t="str">
            <v>900180747</v>
          </cell>
          <cell r="C1673" t="str">
            <v>IPS PUENTE DEL MEDIO</v>
          </cell>
          <cell r="D1673" t="str">
            <v>SUBSIDIADO</v>
          </cell>
          <cell r="E1673">
            <v>117771</v>
          </cell>
          <cell r="F1673" t="str">
            <v>NO</v>
          </cell>
          <cell r="G1673" t="str">
            <v>52835172303499</v>
          </cell>
          <cell r="H1673" t="str">
            <v>Evento</v>
          </cell>
          <cell r="I1673" t="str">
            <v>5110</v>
          </cell>
          <cell r="K1673" t="str">
            <v>288847</v>
          </cell>
          <cell r="L1673" t="str">
            <v>NO</v>
          </cell>
          <cell r="M1673">
            <v>43098</v>
          </cell>
          <cell r="N1673">
            <v>43124</v>
          </cell>
          <cell r="O1673">
            <v>222560</v>
          </cell>
          <cell r="P1673">
            <v>0</v>
          </cell>
          <cell r="Q1673">
            <v>0</v>
          </cell>
          <cell r="R1673">
            <v>0</v>
          </cell>
          <cell r="S1673">
            <v>101520</v>
          </cell>
          <cell r="T1673">
            <v>60912</v>
          </cell>
          <cell r="U1673">
            <v>3232.96</v>
          </cell>
          <cell r="V1673">
            <v>158415.04000000001</v>
          </cell>
          <cell r="W1673">
            <v>161648</v>
          </cell>
          <cell r="X1673">
            <v>0</v>
          </cell>
        </row>
        <row r="1674">
          <cell r="A1674">
            <v>288895</v>
          </cell>
          <cell r="B1674" t="str">
            <v>900180747</v>
          </cell>
          <cell r="C1674" t="str">
            <v>IPS PUENTE DEL MEDIO</v>
          </cell>
          <cell r="D1674" t="str">
            <v>SUBSIDIADO</v>
          </cell>
          <cell r="E1674">
            <v>117771</v>
          </cell>
          <cell r="F1674" t="str">
            <v>NO</v>
          </cell>
          <cell r="G1674" t="str">
            <v>52835172303499</v>
          </cell>
          <cell r="H1674" t="str">
            <v>Evento</v>
          </cell>
          <cell r="I1674" t="str">
            <v>5110</v>
          </cell>
          <cell r="K1674" t="str">
            <v>288895</v>
          </cell>
          <cell r="L1674" t="str">
            <v>NO</v>
          </cell>
          <cell r="M1674">
            <v>43098</v>
          </cell>
          <cell r="N1674">
            <v>43124</v>
          </cell>
          <cell r="O1674">
            <v>36125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722.5</v>
          </cell>
          <cell r="V1674">
            <v>35402.5</v>
          </cell>
          <cell r="W1674">
            <v>36125</v>
          </cell>
          <cell r="X1674">
            <v>0</v>
          </cell>
        </row>
        <row r="1675">
          <cell r="A1675">
            <v>288904</v>
          </cell>
          <cell r="B1675" t="str">
            <v>900180747</v>
          </cell>
          <cell r="C1675" t="str">
            <v>IPS PUENTE DEL MEDIO</v>
          </cell>
          <cell r="D1675" t="str">
            <v>SUBSIDIADO</v>
          </cell>
          <cell r="E1675">
            <v>117771</v>
          </cell>
          <cell r="F1675" t="str">
            <v>NO</v>
          </cell>
          <cell r="G1675" t="str">
            <v>52835172303499</v>
          </cell>
          <cell r="H1675" t="str">
            <v>Evento</v>
          </cell>
          <cell r="I1675" t="str">
            <v>5110</v>
          </cell>
          <cell r="K1675" t="str">
            <v>288904</v>
          </cell>
          <cell r="L1675" t="str">
            <v>NO</v>
          </cell>
          <cell r="M1675">
            <v>43097</v>
          </cell>
          <cell r="N1675">
            <v>43124</v>
          </cell>
          <cell r="O1675">
            <v>55655</v>
          </cell>
          <cell r="P1675">
            <v>0</v>
          </cell>
          <cell r="Q1675">
            <v>0</v>
          </cell>
          <cell r="R1675">
            <v>0</v>
          </cell>
          <cell r="S1675">
            <v>1273.5</v>
          </cell>
          <cell r="T1675">
            <v>764.1</v>
          </cell>
          <cell r="U1675">
            <v>1097.82</v>
          </cell>
          <cell r="V1675">
            <v>53793.08</v>
          </cell>
          <cell r="W1675">
            <v>54890.9</v>
          </cell>
          <cell r="X1675">
            <v>0</v>
          </cell>
        </row>
        <row r="1676">
          <cell r="A1676">
            <v>288906</v>
          </cell>
          <cell r="B1676" t="str">
            <v>900180747</v>
          </cell>
          <cell r="C1676" t="str">
            <v>IPS PUENTE DEL MEDIO</v>
          </cell>
          <cell r="D1676" t="str">
            <v>SUBSIDIADO</v>
          </cell>
          <cell r="E1676">
            <v>117771</v>
          </cell>
          <cell r="F1676" t="str">
            <v>NO</v>
          </cell>
          <cell r="G1676" t="str">
            <v>52835172303499</v>
          </cell>
          <cell r="H1676" t="str">
            <v>Evento</v>
          </cell>
          <cell r="I1676" t="str">
            <v>5110</v>
          </cell>
          <cell r="K1676" t="str">
            <v>288906</v>
          </cell>
          <cell r="L1676" t="str">
            <v>NO</v>
          </cell>
          <cell r="M1676">
            <v>43098</v>
          </cell>
          <cell r="N1676">
            <v>43124</v>
          </cell>
          <cell r="O1676">
            <v>36125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722.5</v>
          </cell>
          <cell r="V1676">
            <v>35402.5</v>
          </cell>
          <cell r="W1676">
            <v>36125</v>
          </cell>
          <cell r="X1676">
            <v>0</v>
          </cell>
        </row>
        <row r="1677">
          <cell r="A1677">
            <v>288915</v>
          </cell>
          <cell r="B1677" t="str">
            <v>900180747</v>
          </cell>
          <cell r="C1677" t="str">
            <v>IPS PUENTE DEL MEDIO</v>
          </cell>
          <cell r="D1677" t="str">
            <v>SUBSIDIADO</v>
          </cell>
          <cell r="E1677">
            <v>117771</v>
          </cell>
          <cell r="F1677" t="str">
            <v>NO</v>
          </cell>
          <cell r="G1677" t="str">
            <v>52835172303499</v>
          </cell>
          <cell r="H1677" t="str">
            <v>Evento</v>
          </cell>
          <cell r="I1677" t="str">
            <v>5110</v>
          </cell>
          <cell r="K1677" t="str">
            <v>288915</v>
          </cell>
          <cell r="L1677" t="str">
            <v>NO</v>
          </cell>
          <cell r="M1677">
            <v>43088</v>
          </cell>
          <cell r="N1677">
            <v>43124</v>
          </cell>
          <cell r="O1677">
            <v>527460</v>
          </cell>
          <cell r="P1677">
            <v>0</v>
          </cell>
          <cell r="Q1677">
            <v>0</v>
          </cell>
          <cell r="R1677">
            <v>0</v>
          </cell>
          <cell r="S1677">
            <v>227460</v>
          </cell>
          <cell r="T1677">
            <v>136476</v>
          </cell>
          <cell r="U1677">
            <v>7819.68</v>
          </cell>
          <cell r="V1677">
            <v>383164.32</v>
          </cell>
          <cell r="W1677">
            <v>390984</v>
          </cell>
          <cell r="X1677">
            <v>0</v>
          </cell>
        </row>
        <row r="1678">
          <cell r="A1678">
            <v>288917</v>
          </cell>
          <cell r="B1678" t="str">
            <v>900180747</v>
          </cell>
          <cell r="C1678" t="str">
            <v>IPS PUENTE DEL MEDIO</v>
          </cell>
          <cell r="D1678" t="str">
            <v>SUBSIDIADO</v>
          </cell>
          <cell r="E1678">
            <v>117771</v>
          </cell>
          <cell r="F1678" t="str">
            <v>NO</v>
          </cell>
          <cell r="G1678" t="str">
            <v>52835172303499</v>
          </cell>
          <cell r="H1678" t="str">
            <v>Evento</v>
          </cell>
          <cell r="I1678" t="str">
            <v>5110</v>
          </cell>
          <cell r="K1678" t="str">
            <v>288917</v>
          </cell>
          <cell r="L1678" t="str">
            <v>NO</v>
          </cell>
          <cell r="M1678">
            <v>43089</v>
          </cell>
          <cell r="N1678">
            <v>43124</v>
          </cell>
          <cell r="O1678">
            <v>137935</v>
          </cell>
          <cell r="P1678">
            <v>0</v>
          </cell>
          <cell r="Q1678">
            <v>0</v>
          </cell>
          <cell r="R1678">
            <v>0</v>
          </cell>
          <cell r="S1678">
            <v>30023.5</v>
          </cell>
          <cell r="T1678">
            <v>18014.099999999999</v>
          </cell>
          <cell r="U1678">
            <v>2398.42</v>
          </cell>
          <cell r="V1678">
            <v>117522.48</v>
          </cell>
          <cell r="W1678">
            <v>119920.9</v>
          </cell>
          <cell r="X1678">
            <v>0</v>
          </cell>
        </row>
        <row r="1679">
          <cell r="A1679">
            <v>288966</v>
          </cell>
          <cell r="B1679" t="str">
            <v>900180747</v>
          </cell>
          <cell r="C1679" t="str">
            <v>IPS PUENTE DEL MEDIO</v>
          </cell>
          <cell r="D1679" t="str">
            <v>SUBSIDIADO</v>
          </cell>
          <cell r="E1679">
            <v>117771</v>
          </cell>
          <cell r="F1679" t="str">
            <v>NO</v>
          </cell>
          <cell r="G1679" t="str">
            <v>52835172303499</v>
          </cell>
          <cell r="H1679" t="str">
            <v>Evento</v>
          </cell>
          <cell r="I1679" t="str">
            <v>5110</v>
          </cell>
          <cell r="K1679" t="str">
            <v>288966</v>
          </cell>
          <cell r="L1679" t="str">
            <v>NO</v>
          </cell>
          <cell r="M1679">
            <v>43089</v>
          </cell>
          <cell r="N1679">
            <v>43124</v>
          </cell>
          <cell r="O1679">
            <v>28775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575.5</v>
          </cell>
          <cell r="V1679">
            <v>28199.5</v>
          </cell>
          <cell r="W1679">
            <v>28775</v>
          </cell>
          <cell r="X1679">
            <v>0</v>
          </cell>
        </row>
        <row r="1680">
          <cell r="A1680">
            <v>289024</v>
          </cell>
          <cell r="B1680" t="str">
            <v>900180747</v>
          </cell>
          <cell r="C1680" t="str">
            <v>IPS PUENTE DEL MEDIO</v>
          </cell>
          <cell r="D1680" t="str">
            <v>SUBSIDIADO</v>
          </cell>
          <cell r="E1680">
            <v>117771</v>
          </cell>
          <cell r="F1680" t="str">
            <v>NO</v>
          </cell>
          <cell r="G1680" t="str">
            <v>52835172303499</v>
          </cell>
          <cell r="H1680" t="str">
            <v>Evento</v>
          </cell>
          <cell r="I1680" t="str">
            <v>5110</v>
          </cell>
          <cell r="K1680" t="str">
            <v>289024</v>
          </cell>
          <cell r="L1680" t="str">
            <v>NO</v>
          </cell>
          <cell r="M1680">
            <v>43090</v>
          </cell>
          <cell r="N1680">
            <v>43124</v>
          </cell>
          <cell r="O1680">
            <v>746534</v>
          </cell>
          <cell r="P1680">
            <v>0</v>
          </cell>
          <cell r="Q1680">
            <v>0</v>
          </cell>
          <cell r="R1680">
            <v>0</v>
          </cell>
          <cell r="S1680">
            <v>116725.45</v>
          </cell>
          <cell r="T1680">
            <v>70035.27</v>
          </cell>
          <cell r="U1680">
            <v>13529.97</v>
          </cell>
          <cell r="V1680">
            <v>662968.76</v>
          </cell>
          <cell r="W1680">
            <v>676498.73</v>
          </cell>
          <cell r="X1680">
            <v>0</v>
          </cell>
        </row>
        <row r="1681">
          <cell r="A1681">
            <v>289029</v>
          </cell>
          <cell r="B1681" t="str">
            <v>900180747</v>
          </cell>
          <cell r="C1681" t="str">
            <v>IPS PUENTE DEL MEDIO</v>
          </cell>
          <cell r="D1681" t="str">
            <v>SUBSIDIADO</v>
          </cell>
          <cell r="E1681">
            <v>117771</v>
          </cell>
          <cell r="F1681" t="str">
            <v>NO</v>
          </cell>
          <cell r="G1681" t="str">
            <v>52835172303499</v>
          </cell>
          <cell r="H1681" t="str">
            <v>Evento</v>
          </cell>
          <cell r="I1681" t="str">
            <v>5110</v>
          </cell>
          <cell r="K1681" t="str">
            <v>289029</v>
          </cell>
          <cell r="L1681" t="str">
            <v>NO</v>
          </cell>
          <cell r="M1681">
            <v>43090</v>
          </cell>
          <cell r="N1681">
            <v>43124</v>
          </cell>
          <cell r="O1681">
            <v>454583</v>
          </cell>
          <cell r="P1681">
            <v>0</v>
          </cell>
          <cell r="Q1681">
            <v>0</v>
          </cell>
          <cell r="R1681">
            <v>0</v>
          </cell>
          <cell r="S1681">
            <v>1831.05</v>
          </cell>
          <cell r="T1681">
            <v>1098.6300000000001</v>
          </cell>
          <cell r="U1681">
            <v>9069.69</v>
          </cell>
          <cell r="V1681">
            <v>444414.68</v>
          </cell>
          <cell r="W1681">
            <v>453484.37</v>
          </cell>
          <cell r="X1681">
            <v>0</v>
          </cell>
        </row>
        <row r="1682">
          <cell r="A1682">
            <v>289059</v>
          </cell>
          <cell r="B1682" t="str">
            <v>900180747</v>
          </cell>
          <cell r="C1682" t="str">
            <v>IPS PUENTE DEL MEDIO</v>
          </cell>
          <cell r="D1682" t="str">
            <v>SUBSIDIADO</v>
          </cell>
          <cell r="E1682">
            <v>117771</v>
          </cell>
          <cell r="F1682" t="str">
            <v>NO</v>
          </cell>
          <cell r="G1682" t="str">
            <v>52835172303499</v>
          </cell>
          <cell r="H1682" t="str">
            <v>Evento</v>
          </cell>
          <cell r="I1682" t="str">
            <v>5110</v>
          </cell>
          <cell r="K1682" t="str">
            <v>289059</v>
          </cell>
          <cell r="L1682" t="str">
            <v>NO</v>
          </cell>
          <cell r="M1682">
            <v>43096</v>
          </cell>
          <cell r="N1682">
            <v>43124</v>
          </cell>
          <cell r="O1682">
            <v>143499</v>
          </cell>
          <cell r="P1682">
            <v>0</v>
          </cell>
          <cell r="Q1682">
            <v>0</v>
          </cell>
          <cell r="R1682">
            <v>0</v>
          </cell>
          <cell r="S1682">
            <v>30110.35</v>
          </cell>
          <cell r="T1682">
            <v>18066.21</v>
          </cell>
          <cell r="U1682">
            <v>2508.66</v>
          </cell>
          <cell r="V1682">
            <v>122924.13</v>
          </cell>
          <cell r="W1682">
            <v>125432.79</v>
          </cell>
          <cell r="X1682">
            <v>0</v>
          </cell>
        </row>
        <row r="1683">
          <cell r="A1683">
            <v>289154</v>
          </cell>
          <cell r="B1683" t="str">
            <v>900180747</v>
          </cell>
          <cell r="C1683" t="str">
            <v>IPS PUENTE DEL MEDIO</v>
          </cell>
          <cell r="D1683" t="str">
            <v>SUBSIDIADO</v>
          </cell>
          <cell r="E1683">
            <v>117771</v>
          </cell>
          <cell r="F1683" t="str">
            <v>NO</v>
          </cell>
          <cell r="G1683" t="str">
            <v>52835172303499</v>
          </cell>
          <cell r="H1683" t="str">
            <v>Evento</v>
          </cell>
          <cell r="I1683" t="str">
            <v>5110</v>
          </cell>
          <cell r="K1683" t="str">
            <v>289154</v>
          </cell>
          <cell r="L1683" t="str">
            <v>NO</v>
          </cell>
          <cell r="M1683">
            <v>43092</v>
          </cell>
          <cell r="N1683">
            <v>43124</v>
          </cell>
          <cell r="O1683">
            <v>694786</v>
          </cell>
          <cell r="P1683">
            <v>0</v>
          </cell>
          <cell r="Q1683">
            <v>0</v>
          </cell>
          <cell r="R1683">
            <v>0</v>
          </cell>
          <cell r="S1683">
            <v>15562.8</v>
          </cell>
          <cell r="T1683">
            <v>9337.68</v>
          </cell>
          <cell r="U1683">
            <v>13708.97</v>
          </cell>
          <cell r="V1683">
            <v>671739.35</v>
          </cell>
          <cell r="W1683">
            <v>685448.32</v>
          </cell>
          <cell r="X1683">
            <v>0</v>
          </cell>
        </row>
        <row r="1684">
          <cell r="A1684">
            <v>289217</v>
          </cell>
          <cell r="B1684" t="str">
            <v>900180747</v>
          </cell>
          <cell r="C1684" t="str">
            <v>IPS PUENTE DEL MEDIO</v>
          </cell>
          <cell r="D1684" t="str">
            <v>SUBSIDIADO</v>
          </cell>
          <cell r="E1684">
            <v>117771</v>
          </cell>
          <cell r="F1684" t="str">
            <v>NO</v>
          </cell>
          <cell r="G1684" t="str">
            <v>52835172303499</v>
          </cell>
          <cell r="H1684" t="str">
            <v>Evento</v>
          </cell>
          <cell r="I1684" t="str">
            <v>5110</v>
          </cell>
          <cell r="K1684" t="str">
            <v>289217</v>
          </cell>
          <cell r="L1684" t="str">
            <v>NO</v>
          </cell>
          <cell r="M1684">
            <v>43098</v>
          </cell>
          <cell r="N1684">
            <v>43124</v>
          </cell>
          <cell r="O1684">
            <v>303129</v>
          </cell>
          <cell r="P1684">
            <v>0</v>
          </cell>
          <cell r="Q1684">
            <v>0</v>
          </cell>
          <cell r="R1684">
            <v>0</v>
          </cell>
          <cell r="S1684">
            <v>5045</v>
          </cell>
          <cell r="T1684">
            <v>3027</v>
          </cell>
          <cell r="U1684">
            <v>6002.04</v>
          </cell>
          <cell r="V1684">
            <v>294099.96000000002</v>
          </cell>
          <cell r="W1684">
            <v>300102</v>
          </cell>
          <cell r="X1684">
            <v>0</v>
          </cell>
        </row>
        <row r="1685">
          <cell r="A1685">
            <v>289266</v>
          </cell>
          <cell r="B1685" t="str">
            <v>900180747</v>
          </cell>
          <cell r="C1685" t="str">
            <v>IPS PUENTE DEL MEDIO</v>
          </cell>
          <cell r="D1685" t="str">
            <v>SUBSIDIADO</v>
          </cell>
          <cell r="E1685">
            <v>117771</v>
          </cell>
          <cell r="F1685" t="str">
            <v>NO</v>
          </cell>
          <cell r="G1685" t="str">
            <v>52835172303499</v>
          </cell>
          <cell r="H1685" t="str">
            <v>Evento</v>
          </cell>
          <cell r="I1685" t="str">
            <v>5110</v>
          </cell>
          <cell r="K1685" t="str">
            <v>289266</v>
          </cell>
          <cell r="L1685" t="str">
            <v>NO</v>
          </cell>
          <cell r="M1685">
            <v>43098</v>
          </cell>
          <cell r="N1685">
            <v>43124</v>
          </cell>
          <cell r="O1685">
            <v>1406638</v>
          </cell>
          <cell r="P1685">
            <v>0</v>
          </cell>
          <cell r="Q1685">
            <v>0</v>
          </cell>
          <cell r="R1685">
            <v>0</v>
          </cell>
          <cell r="S1685">
            <v>157278.95000000001</v>
          </cell>
          <cell r="T1685">
            <v>94367.37</v>
          </cell>
          <cell r="U1685">
            <v>26245.41</v>
          </cell>
          <cell r="V1685">
            <v>1286025.22</v>
          </cell>
          <cell r="W1685">
            <v>1312270.6299999999</v>
          </cell>
          <cell r="X1685">
            <v>0</v>
          </cell>
        </row>
        <row r="1686">
          <cell r="A1686">
            <v>289275</v>
          </cell>
          <cell r="B1686" t="str">
            <v>900180747</v>
          </cell>
          <cell r="C1686" t="str">
            <v>IPS PUENTE DEL MEDIO</v>
          </cell>
          <cell r="D1686" t="str">
            <v>SUBSIDIADO</v>
          </cell>
          <cell r="E1686">
            <v>117771</v>
          </cell>
          <cell r="F1686" t="str">
            <v>NO</v>
          </cell>
          <cell r="G1686" t="str">
            <v>52835172303499</v>
          </cell>
          <cell r="H1686" t="str">
            <v>Evento</v>
          </cell>
          <cell r="I1686" t="str">
            <v>5110</v>
          </cell>
          <cell r="K1686" t="str">
            <v>289275</v>
          </cell>
          <cell r="L1686" t="str">
            <v>NO</v>
          </cell>
          <cell r="M1686">
            <v>43098</v>
          </cell>
          <cell r="N1686">
            <v>43124</v>
          </cell>
          <cell r="O1686">
            <v>1542094</v>
          </cell>
          <cell r="P1686">
            <v>0</v>
          </cell>
          <cell r="Q1686">
            <v>0</v>
          </cell>
          <cell r="R1686">
            <v>0</v>
          </cell>
          <cell r="S1686">
            <v>157278.95000000001</v>
          </cell>
          <cell r="T1686">
            <v>94367.37</v>
          </cell>
          <cell r="U1686">
            <v>28954.53</v>
          </cell>
          <cell r="V1686">
            <v>1418772.1</v>
          </cell>
          <cell r="W1686">
            <v>1447726.63</v>
          </cell>
          <cell r="X1686">
            <v>0</v>
          </cell>
        </row>
        <row r="1687">
          <cell r="A1687">
            <v>289280</v>
          </cell>
          <cell r="B1687" t="str">
            <v>900180747</v>
          </cell>
          <cell r="C1687" t="str">
            <v>IPS PUENTE DEL MEDIO</v>
          </cell>
          <cell r="D1687" t="str">
            <v>SUBSIDIADO</v>
          </cell>
          <cell r="E1687">
            <v>117771</v>
          </cell>
          <cell r="F1687" t="str">
            <v>NO</v>
          </cell>
          <cell r="G1687" t="str">
            <v>52835172303499</v>
          </cell>
          <cell r="H1687" t="str">
            <v>Evento</v>
          </cell>
          <cell r="I1687" t="str">
            <v>5110</v>
          </cell>
          <cell r="K1687" t="str">
            <v>289280</v>
          </cell>
          <cell r="L1687" t="str">
            <v>NO</v>
          </cell>
          <cell r="M1687">
            <v>43082</v>
          </cell>
          <cell r="N1687">
            <v>43124</v>
          </cell>
          <cell r="O1687">
            <v>476755</v>
          </cell>
          <cell r="P1687">
            <v>0</v>
          </cell>
          <cell r="Q1687">
            <v>0</v>
          </cell>
          <cell r="R1687">
            <v>0</v>
          </cell>
          <cell r="S1687">
            <v>128010</v>
          </cell>
          <cell r="T1687">
            <v>76806</v>
          </cell>
          <cell r="U1687">
            <v>7998.98</v>
          </cell>
          <cell r="V1687">
            <v>391950.02</v>
          </cell>
          <cell r="W1687">
            <v>399949</v>
          </cell>
          <cell r="X1687">
            <v>0</v>
          </cell>
        </row>
        <row r="1688">
          <cell r="A1688">
            <v>289292</v>
          </cell>
          <cell r="B1688" t="str">
            <v>900180747</v>
          </cell>
          <cell r="C1688" t="str">
            <v>IPS PUENTE DEL MEDIO</v>
          </cell>
          <cell r="D1688" t="str">
            <v>SUBSIDIADO</v>
          </cell>
          <cell r="E1688">
            <v>117771</v>
          </cell>
          <cell r="F1688" t="str">
            <v>NO</v>
          </cell>
          <cell r="G1688" t="str">
            <v>52835172303499</v>
          </cell>
          <cell r="H1688" t="str">
            <v>Evento</v>
          </cell>
          <cell r="I1688" t="str">
            <v>5110</v>
          </cell>
          <cell r="K1688" t="str">
            <v>289292</v>
          </cell>
          <cell r="L1688" t="str">
            <v>NO</v>
          </cell>
          <cell r="M1688">
            <v>43099</v>
          </cell>
          <cell r="N1688">
            <v>43124</v>
          </cell>
          <cell r="O1688">
            <v>579026</v>
          </cell>
          <cell r="P1688">
            <v>0</v>
          </cell>
          <cell r="Q1688">
            <v>0</v>
          </cell>
          <cell r="R1688">
            <v>0</v>
          </cell>
          <cell r="S1688">
            <v>16806.599999999999</v>
          </cell>
          <cell r="T1688">
            <v>10083.959999999999</v>
          </cell>
          <cell r="U1688">
            <v>11378.84</v>
          </cell>
          <cell r="V1688">
            <v>557563.19999999995</v>
          </cell>
          <cell r="W1688">
            <v>568942.04</v>
          </cell>
          <cell r="X1688">
            <v>0</v>
          </cell>
        </row>
        <row r="1689">
          <cell r="A1689">
            <v>289510</v>
          </cell>
          <cell r="B1689" t="str">
            <v>900180747</v>
          </cell>
          <cell r="C1689" t="str">
            <v>IPS PUENTE DEL MEDIO</v>
          </cell>
          <cell r="D1689" t="str">
            <v>SUBSIDIADO</v>
          </cell>
          <cell r="E1689">
            <v>117771</v>
          </cell>
          <cell r="F1689" t="str">
            <v>NO</v>
          </cell>
          <cell r="G1689" t="str">
            <v>52835172303499</v>
          </cell>
          <cell r="H1689" t="str">
            <v>Evento</v>
          </cell>
          <cell r="I1689" t="str">
            <v>5110</v>
          </cell>
          <cell r="K1689" t="str">
            <v>289510</v>
          </cell>
          <cell r="L1689" t="str">
            <v>NO</v>
          </cell>
          <cell r="M1689">
            <v>43074</v>
          </cell>
          <cell r="N1689">
            <v>43124</v>
          </cell>
          <cell r="O1689">
            <v>175657</v>
          </cell>
          <cell r="P1689">
            <v>0</v>
          </cell>
          <cell r="Q1689">
            <v>0</v>
          </cell>
          <cell r="R1689">
            <v>0</v>
          </cell>
          <cell r="S1689">
            <v>22821.05</v>
          </cell>
          <cell r="T1689">
            <v>13692.63</v>
          </cell>
          <cell r="U1689">
            <v>3239.29</v>
          </cell>
          <cell r="V1689">
            <v>158725.07999999999</v>
          </cell>
          <cell r="W1689">
            <v>161964.37</v>
          </cell>
          <cell r="X1689">
            <v>0</v>
          </cell>
        </row>
        <row r="1690">
          <cell r="A1690">
            <v>289521</v>
          </cell>
          <cell r="B1690" t="str">
            <v>900180747</v>
          </cell>
          <cell r="C1690" t="str">
            <v>IPS PUENTE DEL MEDIO</v>
          </cell>
          <cell r="D1690" t="str">
            <v>SUBSIDIADO</v>
          </cell>
          <cell r="E1690">
            <v>117771</v>
          </cell>
          <cell r="F1690" t="str">
            <v>NO</v>
          </cell>
          <cell r="G1690" t="str">
            <v>52835172303499</v>
          </cell>
          <cell r="H1690" t="str">
            <v>Evento</v>
          </cell>
          <cell r="I1690" t="str">
            <v>5110</v>
          </cell>
          <cell r="K1690" t="str">
            <v>289521</v>
          </cell>
          <cell r="L1690" t="str">
            <v>NO</v>
          </cell>
          <cell r="M1690">
            <v>43084</v>
          </cell>
          <cell r="N1690">
            <v>43124</v>
          </cell>
          <cell r="O1690">
            <v>12690</v>
          </cell>
          <cell r="P1690">
            <v>0</v>
          </cell>
          <cell r="Q1690">
            <v>0</v>
          </cell>
          <cell r="R1690">
            <v>0</v>
          </cell>
          <cell r="S1690">
            <v>1903.5</v>
          </cell>
          <cell r="T1690">
            <v>1142.0999999999999</v>
          </cell>
          <cell r="U1690">
            <v>230.96</v>
          </cell>
          <cell r="V1690">
            <v>11316.94</v>
          </cell>
          <cell r="W1690">
            <v>11547.9</v>
          </cell>
          <cell r="X1690">
            <v>0</v>
          </cell>
        </row>
        <row r="1691">
          <cell r="A1691">
            <v>417210</v>
          </cell>
          <cell r="B1691" t="str">
            <v>900180747</v>
          </cell>
          <cell r="C1691" t="str">
            <v>IPS PUENTE DEL MEDIO</v>
          </cell>
          <cell r="D1691" t="str">
            <v>SUBSIDIADO</v>
          </cell>
          <cell r="E1691">
            <v>213103</v>
          </cell>
          <cell r="F1691" t="str">
            <v>NO</v>
          </cell>
          <cell r="G1691" t="str">
            <v>2019528355768</v>
          </cell>
          <cell r="H1691" t="str">
            <v>Evento</v>
          </cell>
          <cell r="I1691" t="str">
            <v>5773</v>
          </cell>
          <cell r="K1691" t="str">
            <v>417210</v>
          </cell>
          <cell r="L1691" t="str">
            <v>NO</v>
          </cell>
          <cell r="M1691">
            <v>43587</v>
          </cell>
          <cell r="N1691">
            <v>43627</v>
          </cell>
          <cell r="O1691">
            <v>40600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406</v>
          </cell>
          <cell r="V1691">
            <v>19894</v>
          </cell>
          <cell r="W1691">
            <v>20300</v>
          </cell>
          <cell r="X1691">
            <v>0</v>
          </cell>
        </row>
        <row r="1692">
          <cell r="A1692">
            <v>417310</v>
          </cell>
          <cell r="B1692" t="str">
            <v>900180747</v>
          </cell>
          <cell r="C1692" t="str">
            <v>IPS PUENTE DEL MEDIO</v>
          </cell>
          <cell r="D1692" t="str">
            <v>SUBSIDIADO</v>
          </cell>
          <cell r="E1692">
            <v>213103</v>
          </cell>
          <cell r="F1692" t="str">
            <v>NO</v>
          </cell>
          <cell r="G1692" t="str">
            <v>2019528355768</v>
          </cell>
          <cell r="H1692" t="str">
            <v>Evento</v>
          </cell>
          <cell r="I1692" t="str">
            <v>5773</v>
          </cell>
          <cell r="K1692" t="str">
            <v>417310</v>
          </cell>
          <cell r="L1692" t="str">
            <v>NO</v>
          </cell>
          <cell r="M1692">
            <v>43587</v>
          </cell>
          <cell r="N1692">
            <v>43627</v>
          </cell>
          <cell r="O1692">
            <v>40600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406</v>
          </cell>
          <cell r="V1692">
            <v>19894</v>
          </cell>
          <cell r="W1692">
            <v>20300</v>
          </cell>
          <cell r="X1692">
            <v>0</v>
          </cell>
        </row>
        <row r="1693">
          <cell r="A1693">
            <v>417346</v>
          </cell>
          <cell r="B1693" t="str">
            <v>900180747</v>
          </cell>
          <cell r="C1693" t="str">
            <v>IPS PUENTE DEL MEDIO</v>
          </cell>
          <cell r="D1693" t="str">
            <v>SUBSIDIADO</v>
          </cell>
          <cell r="E1693">
            <v>213103</v>
          </cell>
          <cell r="F1693" t="str">
            <v>NO</v>
          </cell>
          <cell r="G1693" t="str">
            <v>2019528355768</v>
          </cell>
          <cell r="H1693" t="str">
            <v>Evento</v>
          </cell>
          <cell r="I1693" t="str">
            <v>5773</v>
          </cell>
          <cell r="K1693" t="str">
            <v>417346</v>
          </cell>
          <cell r="L1693" t="str">
            <v>NO</v>
          </cell>
          <cell r="M1693">
            <v>43587</v>
          </cell>
          <cell r="N1693">
            <v>43627</v>
          </cell>
          <cell r="O1693">
            <v>99000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990</v>
          </cell>
          <cell r="V1693">
            <v>48510</v>
          </cell>
          <cell r="W1693">
            <v>49500</v>
          </cell>
          <cell r="X1693">
            <v>0</v>
          </cell>
        </row>
        <row r="1694">
          <cell r="A1694">
            <v>417355</v>
          </cell>
          <cell r="B1694" t="str">
            <v>900180747</v>
          </cell>
          <cell r="C1694" t="str">
            <v>IPS PUENTE DEL MEDIO</v>
          </cell>
          <cell r="D1694" t="str">
            <v>SUBSIDIADO</v>
          </cell>
          <cell r="E1694">
            <v>213103</v>
          </cell>
          <cell r="F1694" t="str">
            <v>NO</v>
          </cell>
          <cell r="G1694" t="str">
            <v>2019528355768</v>
          </cell>
          <cell r="H1694" t="str">
            <v>Evento</v>
          </cell>
          <cell r="I1694" t="str">
            <v>5773</v>
          </cell>
          <cell r="K1694" t="str">
            <v>417355</v>
          </cell>
          <cell r="L1694" t="str">
            <v>NO</v>
          </cell>
          <cell r="M1694">
            <v>43587</v>
          </cell>
          <cell r="N1694">
            <v>43627</v>
          </cell>
          <cell r="O1694">
            <v>40600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406</v>
          </cell>
          <cell r="V1694">
            <v>19894</v>
          </cell>
          <cell r="W1694">
            <v>20300</v>
          </cell>
          <cell r="X1694">
            <v>0</v>
          </cell>
        </row>
        <row r="1695">
          <cell r="A1695">
            <v>417443</v>
          </cell>
          <cell r="B1695" t="str">
            <v>900180747</v>
          </cell>
          <cell r="C1695" t="str">
            <v>IPS PUENTE DEL MEDIO</v>
          </cell>
          <cell r="D1695" t="str">
            <v>SUBSIDIADO</v>
          </cell>
          <cell r="E1695">
            <v>213103</v>
          </cell>
          <cell r="F1695" t="str">
            <v>NO</v>
          </cell>
          <cell r="G1695" t="str">
            <v>2019528355768</v>
          </cell>
          <cell r="H1695" t="str">
            <v>Evento</v>
          </cell>
          <cell r="I1695" t="str">
            <v>5773</v>
          </cell>
          <cell r="K1695" t="str">
            <v>417443</v>
          </cell>
          <cell r="L1695" t="str">
            <v>NO</v>
          </cell>
          <cell r="M1695">
            <v>43586</v>
          </cell>
          <cell r="N1695">
            <v>43627</v>
          </cell>
          <cell r="O1695">
            <v>227745</v>
          </cell>
          <cell r="P1695">
            <v>0</v>
          </cell>
          <cell r="Q1695">
            <v>0</v>
          </cell>
          <cell r="R1695">
            <v>0</v>
          </cell>
          <cell r="S1695">
            <v>227745</v>
          </cell>
          <cell r="T1695">
            <v>113872.5</v>
          </cell>
          <cell r="U1695">
            <v>2277.4499999999998</v>
          </cell>
          <cell r="V1695">
            <v>111595.05</v>
          </cell>
          <cell r="W1695">
            <v>113872.5</v>
          </cell>
          <cell r="X1695">
            <v>0</v>
          </cell>
        </row>
        <row r="1696">
          <cell r="A1696">
            <v>417538</v>
          </cell>
          <cell r="B1696" t="str">
            <v>900180747</v>
          </cell>
          <cell r="C1696" t="str">
            <v>IPS PUENTE DEL MEDIO</v>
          </cell>
          <cell r="D1696" t="str">
            <v>SUBSIDIADO</v>
          </cell>
          <cell r="E1696">
            <v>213103</v>
          </cell>
          <cell r="F1696" t="str">
            <v>NO</v>
          </cell>
          <cell r="G1696" t="str">
            <v>2019528355768</v>
          </cell>
          <cell r="H1696" t="str">
            <v>Evento</v>
          </cell>
          <cell r="I1696" t="str">
            <v>5773</v>
          </cell>
          <cell r="K1696" t="str">
            <v>417538</v>
          </cell>
          <cell r="L1696" t="str">
            <v>NO</v>
          </cell>
          <cell r="M1696">
            <v>43588</v>
          </cell>
          <cell r="N1696">
            <v>43627</v>
          </cell>
          <cell r="O1696">
            <v>40600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406</v>
          </cell>
          <cell r="V1696">
            <v>19894</v>
          </cell>
          <cell r="W1696">
            <v>20300</v>
          </cell>
          <cell r="X1696">
            <v>0</v>
          </cell>
        </row>
        <row r="1697">
          <cell r="A1697">
            <v>417709</v>
          </cell>
          <cell r="B1697" t="str">
            <v>900180747</v>
          </cell>
          <cell r="C1697" t="str">
            <v>IPS PUENTE DEL MEDIO</v>
          </cell>
          <cell r="D1697" t="str">
            <v>SUBSIDIADO</v>
          </cell>
          <cell r="E1697">
            <v>213103</v>
          </cell>
          <cell r="F1697" t="str">
            <v>NO</v>
          </cell>
          <cell r="G1697" t="str">
            <v>2019528355768</v>
          </cell>
          <cell r="H1697" t="str">
            <v>Evento</v>
          </cell>
          <cell r="I1697" t="str">
            <v>5773</v>
          </cell>
          <cell r="K1697" t="str">
            <v>417709</v>
          </cell>
          <cell r="L1697" t="str">
            <v>NO</v>
          </cell>
          <cell r="M1697">
            <v>43588</v>
          </cell>
          <cell r="N1697">
            <v>43627</v>
          </cell>
          <cell r="O1697">
            <v>40600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406</v>
          </cell>
          <cell r="V1697">
            <v>19894</v>
          </cell>
          <cell r="W1697">
            <v>20300</v>
          </cell>
          <cell r="X1697">
            <v>0</v>
          </cell>
        </row>
        <row r="1698">
          <cell r="A1698">
            <v>417732</v>
          </cell>
          <cell r="B1698" t="str">
            <v>900180747</v>
          </cell>
          <cell r="C1698" t="str">
            <v>IPS PUENTE DEL MEDIO</v>
          </cell>
          <cell r="D1698" t="str">
            <v>SUBSIDIADO</v>
          </cell>
          <cell r="E1698">
            <v>213103</v>
          </cell>
          <cell r="F1698" t="str">
            <v>NO</v>
          </cell>
          <cell r="G1698" t="str">
            <v>2019528355768</v>
          </cell>
          <cell r="H1698" t="str">
            <v>Evento</v>
          </cell>
          <cell r="I1698" t="str">
            <v>5773</v>
          </cell>
          <cell r="K1698" t="str">
            <v>417732</v>
          </cell>
          <cell r="L1698" t="str">
            <v>NO</v>
          </cell>
          <cell r="M1698">
            <v>43588</v>
          </cell>
          <cell r="N1698">
            <v>43627</v>
          </cell>
          <cell r="O1698">
            <v>99000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990</v>
          </cell>
          <cell r="V1698">
            <v>48510</v>
          </cell>
          <cell r="W1698">
            <v>49500</v>
          </cell>
          <cell r="X1698">
            <v>0</v>
          </cell>
        </row>
        <row r="1699">
          <cell r="A1699">
            <v>417787</v>
          </cell>
          <cell r="B1699" t="str">
            <v>900180747</v>
          </cell>
          <cell r="C1699" t="str">
            <v>IPS PUENTE DEL MEDIO</v>
          </cell>
          <cell r="D1699" t="str">
            <v>SUBSIDIADO</v>
          </cell>
          <cell r="E1699">
            <v>213103</v>
          </cell>
          <cell r="F1699" t="str">
            <v>NO</v>
          </cell>
          <cell r="G1699" t="str">
            <v>2019528355768</v>
          </cell>
          <cell r="H1699" t="str">
            <v>Evento</v>
          </cell>
          <cell r="I1699" t="str">
            <v>5773</v>
          </cell>
          <cell r="K1699" t="str">
            <v>417787</v>
          </cell>
          <cell r="L1699" t="str">
            <v>NO</v>
          </cell>
          <cell r="M1699">
            <v>43588</v>
          </cell>
          <cell r="N1699">
            <v>43627</v>
          </cell>
          <cell r="O1699">
            <v>40600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406</v>
          </cell>
          <cell r="V1699">
            <v>19894</v>
          </cell>
          <cell r="W1699">
            <v>20300</v>
          </cell>
          <cell r="X1699">
            <v>0</v>
          </cell>
        </row>
        <row r="1700">
          <cell r="A1700">
            <v>417793</v>
          </cell>
          <cell r="B1700" t="str">
            <v>900180747</v>
          </cell>
          <cell r="C1700" t="str">
            <v>IPS PUENTE DEL MEDIO</v>
          </cell>
          <cell r="D1700" t="str">
            <v>SUBSIDIADO</v>
          </cell>
          <cell r="E1700">
            <v>213103</v>
          </cell>
          <cell r="F1700" t="str">
            <v>NO</v>
          </cell>
          <cell r="G1700" t="str">
            <v>2019528355768</v>
          </cell>
          <cell r="H1700" t="str">
            <v>Evento</v>
          </cell>
          <cell r="I1700" t="str">
            <v>5773</v>
          </cell>
          <cell r="K1700" t="str">
            <v>417793</v>
          </cell>
          <cell r="L1700" t="str">
            <v>NO</v>
          </cell>
          <cell r="M1700">
            <v>43588</v>
          </cell>
          <cell r="N1700">
            <v>43627</v>
          </cell>
          <cell r="O1700">
            <v>40600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406</v>
          </cell>
          <cell r="V1700">
            <v>19894</v>
          </cell>
          <cell r="W1700">
            <v>20300</v>
          </cell>
          <cell r="X1700">
            <v>0</v>
          </cell>
        </row>
        <row r="1701">
          <cell r="A1701">
            <v>417826</v>
          </cell>
          <cell r="B1701" t="str">
            <v>900180747</v>
          </cell>
          <cell r="C1701" t="str">
            <v>IPS PUENTE DEL MEDIO</v>
          </cell>
          <cell r="D1701" t="str">
            <v>SUBSIDIADO</v>
          </cell>
          <cell r="E1701">
            <v>213103</v>
          </cell>
          <cell r="F1701" t="str">
            <v>NO</v>
          </cell>
          <cell r="G1701" t="str">
            <v>2019528355768</v>
          </cell>
          <cell r="H1701" t="str">
            <v>Evento</v>
          </cell>
          <cell r="I1701" t="str">
            <v>5773</v>
          </cell>
          <cell r="K1701" t="str">
            <v>417826</v>
          </cell>
          <cell r="L1701" t="str">
            <v>NO</v>
          </cell>
          <cell r="M1701">
            <v>43588</v>
          </cell>
          <cell r="N1701">
            <v>43627</v>
          </cell>
          <cell r="O1701">
            <v>40600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406</v>
          </cell>
          <cell r="V1701">
            <v>19894</v>
          </cell>
          <cell r="W1701">
            <v>20300</v>
          </cell>
          <cell r="X1701">
            <v>0</v>
          </cell>
        </row>
        <row r="1702">
          <cell r="A1702">
            <v>417848</v>
          </cell>
          <cell r="B1702" t="str">
            <v>900180747</v>
          </cell>
          <cell r="C1702" t="str">
            <v>IPS PUENTE DEL MEDIO</v>
          </cell>
          <cell r="D1702" t="str">
            <v>SUBSIDIADO</v>
          </cell>
          <cell r="E1702">
            <v>213103</v>
          </cell>
          <cell r="F1702" t="str">
            <v>NO</v>
          </cell>
          <cell r="G1702" t="str">
            <v>2019528355768</v>
          </cell>
          <cell r="H1702" t="str">
            <v>Evento</v>
          </cell>
          <cell r="I1702" t="str">
            <v>5773</v>
          </cell>
          <cell r="K1702" t="str">
            <v>417848</v>
          </cell>
          <cell r="L1702" t="str">
            <v>NO</v>
          </cell>
          <cell r="M1702">
            <v>43588</v>
          </cell>
          <cell r="N1702">
            <v>43627</v>
          </cell>
          <cell r="O1702">
            <v>40600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406</v>
          </cell>
          <cell r="V1702">
            <v>19894</v>
          </cell>
          <cell r="W1702">
            <v>20300</v>
          </cell>
          <cell r="X1702">
            <v>0</v>
          </cell>
        </row>
        <row r="1703">
          <cell r="A1703">
            <v>417852</v>
          </cell>
          <cell r="B1703" t="str">
            <v>900180747</v>
          </cell>
          <cell r="C1703" t="str">
            <v>IPS PUENTE DEL MEDIO</v>
          </cell>
          <cell r="D1703" t="str">
            <v>SUBSIDIADO</v>
          </cell>
          <cell r="E1703">
            <v>213103</v>
          </cell>
          <cell r="F1703" t="str">
            <v>NO</v>
          </cell>
          <cell r="G1703" t="str">
            <v>2019528355768</v>
          </cell>
          <cell r="H1703" t="str">
            <v>Evento</v>
          </cell>
          <cell r="I1703" t="str">
            <v>5773</v>
          </cell>
          <cell r="K1703" t="str">
            <v>417852</v>
          </cell>
          <cell r="L1703" t="str">
            <v>NO</v>
          </cell>
          <cell r="M1703">
            <v>43588</v>
          </cell>
          <cell r="N1703">
            <v>43627</v>
          </cell>
          <cell r="O1703">
            <v>61700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617</v>
          </cell>
          <cell r="V1703">
            <v>30233</v>
          </cell>
          <cell r="W1703">
            <v>30850</v>
          </cell>
          <cell r="X1703">
            <v>0</v>
          </cell>
        </row>
        <row r="1704">
          <cell r="A1704">
            <v>418102</v>
          </cell>
          <cell r="B1704" t="str">
            <v>900180747</v>
          </cell>
          <cell r="C1704" t="str">
            <v>IPS PUENTE DEL MEDIO</v>
          </cell>
          <cell r="D1704" t="str">
            <v>SUBSIDIADO</v>
          </cell>
          <cell r="E1704">
            <v>213103</v>
          </cell>
          <cell r="F1704" t="str">
            <v>NO</v>
          </cell>
          <cell r="G1704" t="str">
            <v>2019528355768</v>
          </cell>
          <cell r="H1704" t="str">
            <v>Evento</v>
          </cell>
          <cell r="I1704" t="str">
            <v>5773</v>
          </cell>
          <cell r="K1704" t="str">
            <v>418102</v>
          </cell>
          <cell r="L1704" t="str">
            <v>NO</v>
          </cell>
          <cell r="M1704">
            <v>43589</v>
          </cell>
          <cell r="N1704">
            <v>43627</v>
          </cell>
          <cell r="O1704">
            <v>61700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617</v>
          </cell>
          <cell r="V1704">
            <v>30233</v>
          </cell>
          <cell r="W1704">
            <v>30850</v>
          </cell>
          <cell r="X1704">
            <v>0</v>
          </cell>
        </row>
        <row r="1705">
          <cell r="A1705">
            <v>418184</v>
          </cell>
          <cell r="B1705" t="str">
            <v>900180747</v>
          </cell>
          <cell r="C1705" t="str">
            <v>IPS PUENTE DEL MEDIO</v>
          </cell>
          <cell r="D1705" t="str">
            <v>SUBSIDIADO</v>
          </cell>
          <cell r="E1705">
            <v>213103</v>
          </cell>
          <cell r="F1705" t="str">
            <v>NO</v>
          </cell>
          <cell r="G1705" t="str">
            <v>2019528355768</v>
          </cell>
          <cell r="H1705" t="str">
            <v>Evento</v>
          </cell>
          <cell r="I1705" t="str">
            <v>5773</v>
          </cell>
          <cell r="K1705" t="str">
            <v>418184</v>
          </cell>
          <cell r="L1705" t="str">
            <v>NO</v>
          </cell>
          <cell r="M1705">
            <v>43589</v>
          </cell>
          <cell r="N1705">
            <v>43627</v>
          </cell>
          <cell r="O1705">
            <v>40600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406</v>
          </cell>
          <cell r="V1705">
            <v>19894</v>
          </cell>
          <cell r="W1705">
            <v>20300</v>
          </cell>
          <cell r="X1705">
            <v>0</v>
          </cell>
        </row>
        <row r="1706">
          <cell r="A1706">
            <v>418230</v>
          </cell>
          <cell r="B1706" t="str">
            <v>900180747</v>
          </cell>
          <cell r="C1706" t="str">
            <v>IPS PUENTE DEL MEDIO</v>
          </cell>
          <cell r="D1706" t="str">
            <v>SUBSIDIADO</v>
          </cell>
          <cell r="E1706">
            <v>213103</v>
          </cell>
          <cell r="F1706" t="str">
            <v>NO</v>
          </cell>
          <cell r="G1706" t="str">
            <v>2019528355768</v>
          </cell>
          <cell r="H1706" t="str">
            <v>Evento</v>
          </cell>
          <cell r="I1706" t="str">
            <v>5773</v>
          </cell>
          <cell r="K1706" t="str">
            <v>418230</v>
          </cell>
          <cell r="L1706" t="str">
            <v>NO</v>
          </cell>
          <cell r="M1706">
            <v>43589</v>
          </cell>
          <cell r="N1706">
            <v>43627</v>
          </cell>
          <cell r="O1706">
            <v>120910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1209.0999999999999</v>
          </cell>
          <cell r="V1706">
            <v>59245.9</v>
          </cell>
          <cell r="W1706">
            <v>60455</v>
          </cell>
          <cell r="X1706">
            <v>0</v>
          </cell>
        </row>
        <row r="1707">
          <cell r="A1707">
            <v>418607</v>
          </cell>
          <cell r="B1707" t="str">
            <v>900180747</v>
          </cell>
          <cell r="C1707" t="str">
            <v>IPS PUENTE DEL MEDIO</v>
          </cell>
          <cell r="D1707" t="str">
            <v>SUBSIDIADO</v>
          </cell>
          <cell r="E1707">
            <v>213103</v>
          </cell>
          <cell r="F1707" t="str">
            <v>NO</v>
          </cell>
          <cell r="G1707" t="str">
            <v>2019528355768</v>
          </cell>
          <cell r="H1707" t="str">
            <v>Evento</v>
          </cell>
          <cell r="I1707" t="str">
            <v>5773</v>
          </cell>
          <cell r="K1707" t="str">
            <v>418607</v>
          </cell>
          <cell r="L1707" t="str">
            <v>NO</v>
          </cell>
          <cell r="M1707">
            <v>43590</v>
          </cell>
          <cell r="N1707">
            <v>43627</v>
          </cell>
          <cell r="O1707">
            <v>131867</v>
          </cell>
          <cell r="P1707">
            <v>0</v>
          </cell>
          <cell r="Q1707">
            <v>0</v>
          </cell>
          <cell r="R1707">
            <v>0</v>
          </cell>
          <cell r="S1707">
            <v>131867</v>
          </cell>
          <cell r="T1707">
            <v>65933.5</v>
          </cell>
          <cell r="U1707">
            <v>1318.67</v>
          </cell>
          <cell r="V1707">
            <v>64614.83</v>
          </cell>
          <cell r="W1707">
            <v>65933.5</v>
          </cell>
          <cell r="X1707">
            <v>0</v>
          </cell>
        </row>
        <row r="1708">
          <cell r="A1708">
            <v>418646</v>
          </cell>
          <cell r="B1708" t="str">
            <v>900180747</v>
          </cell>
          <cell r="C1708" t="str">
            <v>IPS PUENTE DEL MEDIO</v>
          </cell>
          <cell r="D1708" t="str">
            <v>SUBSIDIADO</v>
          </cell>
          <cell r="E1708">
            <v>213103</v>
          </cell>
          <cell r="F1708" t="str">
            <v>NO</v>
          </cell>
          <cell r="G1708" t="str">
            <v>2019528355768</v>
          </cell>
          <cell r="H1708" t="str">
            <v>Evento</v>
          </cell>
          <cell r="I1708" t="str">
            <v>5773</v>
          </cell>
          <cell r="K1708" t="str">
            <v>418646</v>
          </cell>
          <cell r="L1708" t="str">
            <v>NO</v>
          </cell>
          <cell r="M1708">
            <v>43591</v>
          </cell>
          <cell r="N1708">
            <v>43627</v>
          </cell>
          <cell r="O1708">
            <v>40600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406</v>
          </cell>
          <cell r="V1708">
            <v>19894</v>
          </cell>
          <cell r="W1708">
            <v>20300</v>
          </cell>
          <cell r="X1708">
            <v>0</v>
          </cell>
        </row>
        <row r="1709">
          <cell r="A1709">
            <v>418819</v>
          </cell>
          <cell r="B1709" t="str">
            <v>900180747</v>
          </cell>
          <cell r="C1709" t="str">
            <v>IPS PUENTE DEL MEDIO</v>
          </cell>
          <cell r="D1709" t="str">
            <v>SUBSIDIADO</v>
          </cell>
          <cell r="E1709">
            <v>213103</v>
          </cell>
          <cell r="F1709" t="str">
            <v>NO</v>
          </cell>
          <cell r="G1709" t="str">
            <v>2019528355768</v>
          </cell>
          <cell r="H1709" t="str">
            <v>Evento</v>
          </cell>
          <cell r="I1709" t="str">
            <v>5773</v>
          </cell>
          <cell r="K1709" t="str">
            <v>418819</v>
          </cell>
          <cell r="L1709" t="str">
            <v>NO</v>
          </cell>
          <cell r="M1709">
            <v>43591</v>
          </cell>
          <cell r="N1709">
            <v>43627</v>
          </cell>
          <cell r="O1709">
            <v>38500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385</v>
          </cell>
          <cell r="V1709">
            <v>18865</v>
          </cell>
          <cell r="W1709">
            <v>19250</v>
          </cell>
          <cell r="X1709">
            <v>0</v>
          </cell>
        </row>
        <row r="1710">
          <cell r="A1710">
            <v>418859</v>
          </cell>
          <cell r="B1710" t="str">
            <v>900180747</v>
          </cell>
          <cell r="C1710" t="str">
            <v>IPS PUENTE DEL MEDIO</v>
          </cell>
          <cell r="D1710" t="str">
            <v>SUBSIDIADO</v>
          </cell>
          <cell r="E1710">
            <v>213103</v>
          </cell>
          <cell r="F1710" t="str">
            <v>NO</v>
          </cell>
          <cell r="G1710" t="str">
            <v>2019528355768</v>
          </cell>
          <cell r="H1710" t="str">
            <v>Evento</v>
          </cell>
          <cell r="I1710" t="str">
            <v>5773</v>
          </cell>
          <cell r="K1710" t="str">
            <v>418859</v>
          </cell>
          <cell r="L1710" t="str">
            <v>NO</v>
          </cell>
          <cell r="M1710">
            <v>43591</v>
          </cell>
          <cell r="N1710">
            <v>43627</v>
          </cell>
          <cell r="O1710">
            <v>162756</v>
          </cell>
          <cell r="P1710">
            <v>0</v>
          </cell>
          <cell r="Q1710">
            <v>0</v>
          </cell>
          <cell r="R1710">
            <v>0</v>
          </cell>
          <cell r="S1710">
            <v>162756</v>
          </cell>
          <cell r="T1710">
            <v>81378</v>
          </cell>
          <cell r="U1710">
            <v>1627.56</v>
          </cell>
          <cell r="V1710">
            <v>79750.44</v>
          </cell>
          <cell r="W1710">
            <v>81378</v>
          </cell>
          <cell r="X1710">
            <v>0</v>
          </cell>
        </row>
        <row r="1711">
          <cell r="A1711">
            <v>418933</v>
          </cell>
          <cell r="B1711" t="str">
            <v>900180747</v>
          </cell>
          <cell r="C1711" t="str">
            <v>IPS PUENTE DEL MEDIO</v>
          </cell>
          <cell r="D1711" t="str">
            <v>SUBSIDIADO</v>
          </cell>
          <cell r="E1711">
            <v>213103</v>
          </cell>
          <cell r="F1711" t="str">
            <v>NO</v>
          </cell>
          <cell r="G1711" t="str">
            <v>2019528355768</v>
          </cell>
          <cell r="H1711" t="str">
            <v>Evento</v>
          </cell>
          <cell r="I1711" t="str">
            <v>5773</v>
          </cell>
          <cell r="K1711" t="str">
            <v>418933</v>
          </cell>
          <cell r="L1711" t="str">
            <v>NO</v>
          </cell>
          <cell r="M1711">
            <v>43591</v>
          </cell>
          <cell r="N1711">
            <v>43627</v>
          </cell>
          <cell r="O1711">
            <v>40600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406</v>
          </cell>
          <cell r="V1711">
            <v>19894</v>
          </cell>
          <cell r="W1711">
            <v>20300</v>
          </cell>
          <cell r="X1711">
            <v>0</v>
          </cell>
        </row>
        <row r="1712">
          <cell r="A1712">
            <v>419070</v>
          </cell>
          <cell r="B1712" t="str">
            <v>900180747</v>
          </cell>
          <cell r="C1712" t="str">
            <v>IPS PUENTE DEL MEDIO</v>
          </cell>
          <cell r="D1712" t="str">
            <v>SUBSIDIADO</v>
          </cell>
          <cell r="E1712">
            <v>213103</v>
          </cell>
          <cell r="F1712" t="str">
            <v>NO</v>
          </cell>
          <cell r="G1712" t="str">
            <v>2019528355768</v>
          </cell>
          <cell r="H1712" t="str">
            <v>Evento</v>
          </cell>
          <cell r="I1712" t="str">
            <v>5773</v>
          </cell>
          <cell r="K1712" t="str">
            <v>419070</v>
          </cell>
          <cell r="L1712" t="str">
            <v>NO</v>
          </cell>
          <cell r="M1712">
            <v>43592</v>
          </cell>
          <cell r="N1712">
            <v>43627</v>
          </cell>
          <cell r="O1712">
            <v>164022</v>
          </cell>
          <cell r="P1712">
            <v>0</v>
          </cell>
          <cell r="Q1712">
            <v>0</v>
          </cell>
          <cell r="R1712">
            <v>0</v>
          </cell>
          <cell r="S1712">
            <v>51422</v>
          </cell>
          <cell r="T1712">
            <v>25711</v>
          </cell>
          <cell r="U1712">
            <v>1640.22</v>
          </cell>
          <cell r="V1712">
            <v>80370.78</v>
          </cell>
          <cell r="W1712">
            <v>82011</v>
          </cell>
          <cell r="X1712">
            <v>0</v>
          </cell>
        </row>
        <row r="1713">
          <cell r="A1713">
            <v>419088</v>
          </cell>
          <cell r="B1713" t="str">
            <v>900180747</v>
          </cell>
          <cell r="C1713" t="str">
            <v>IPS PUENTE DEL MEDIO</v>
          </cell>
          <cell r="D1713" t="str">
            <v>SUBSIDIADO</v>
          </cell>
          <cell r="E1713">
            <v>213103</v>
          </cell>
          <cell r="F1713" t="str">
            <v>NO</v>
          </cell>
          <cell r="G1713" t="str">
            <v>2019528355768</v>
          </cell>
          <cell r="H1713" t="str">
            <v>Evento</v>
          </cell>
          <cell r="I1713" t="str">
            <v>5773</v>
          </cell>
          <cell r="K1713" t="str">
            <v>419088</v>
          </cell>
          <cell r="L1713" t="str">
            <v>NO</v>
          </cell>
          <cell r="M1713">
            <v>43592</v>
          </cell>
          <cell r="N1713">
            <v>43627</v>
          </cell>
          <cell r="O1713">
            <v>221899</v>
          </cell>
          <cell r="P1713">
            <v>0</v>
          </cell>
          <cell r="Q1713">
            <v>0</v>
          </cell>
          <cell r="R1713">
            <v>0</v>
          </cell>
          <cell r="S1713">
            <v>134399</v>
          </cell>
          <cell r="T1713">
            <v>67199.5</v>
          </cell>
          <cell r="U1713">
            <v>2218.9899999999998</v>
          </cell>
          <cell r="V1713">
            <v>108730.51</v>
          </cell>
          <cell r="W1713">
            <v>110949.5</v>
          </cell>
          <cell r="X1713">
            <v>0</v>
          </cell>
        </row>
        <row r="1714">
          <cell r="A1714">
            <v>419120</v>
          </cell>
          <cell r="B1714" t="str">
            <v>900180747</v>
          </cell>
          <cell r="C1714" t="str">
            <v>IPS PUENTE DEL MEDIO</v>
          </cell>
          <cell r="D1714" t="str">
            <v>SUBSIDIADO</v>
          </cell>
          <cell r="E1714">
            <v>213103</v>
          </cell>
          <cell r="F1714" t="str">
            <v>NO</v>
          </cell>
          <cell r="G1714" t="str">
            <v>2019528355768</v>
          </cell>
          <cell r="H1714" t="str">
            <v>Evento</v>
          </cell>
          <cell r="I1714" t="str">
            <v>5773</v>
          </cell>
          <cell r="K1714" t="str">
            <v>419120</v>
          </cell>
          <cell r="L1714" t="str">
            <v>NO</v>
          </cell>
          <cell r="M1714">
            <v>43592</v>
          </cell>
          <cell r="N1714">
            <v>43627</v>
          </cell>
          <cell r="O1714">
            <v>18300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183</v>
          </cell>
          <cell r="V1714">
            <v>8967</v>
          </cell>
          <cell r="W1714">
            <v>9150</v>
          </cell>
          <cell r="X1714">
            <v>0</v>
          </cell>
        </row>
        <row r="1715">
          <cell r="A1715">
            <v>419121</v>
          </cell>
          <cell r="B1715" t="str">
            <v>900180747</v>
          </cell>
          <cell r="C1715" t="str">
            <v>IPS PUENTE DEL MEDIO</v>
          </cell>
          <cell r="D1715" t="str">
            <v>SUBSIDIADO</v>
          </cell>
          <cell r="E1715">
            <v>213103</v>
          </cell>
          <cell r="F1715" t="str">
            <v>NO</v>
          </cell>
          <cell r="G1715" t="str">
            <v>2019528355768</v>
          </cell>
          <cell r="H1715" t="str">
            <v>Evento</v>
          </cell>
          <cell r="I1715" t="str">
            <v>5773</v>
          </cell>
          <cell r="K1715" t="str">
            <v>419121</v>
          </cell>
          <cell r="L1715" t="str">
            <v>NO</v>
          </cell>
          <cell r="M1715">
            <v>43592</v>
          </cell>
          <cell r="N1715">
            <v>43627</v>
          </cell>
          <cell r="O1715">
            <v>38500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385</v>
          </cell>
          <cell r="V1715">
            <v>18865</v>
          </cell>
          <cell r="W1715">
            <v>19250</v>
          </cell>
          <cell r="X1715">
            <v>0</v>
          </cell>
        </row>
        <row r="1716">
          <cell r="A1716">
            <v>419203</v>
          </cell>
          <cell r="B1716" t="str">
            <v>900180747</v>
          </cell>
          <cell r="C1716" t="str">
            <v>IPS PUENTE DEL MEDIO</v>
          </cell>
          <cell r="D1716" t="str">
            <v>SUBSIDIADO</v>
          </cell>
          <cell r="E1716">
            <v>213103</v>
          </cell>
          <cell r="F1716" t="str">
            <v>NO</v>
          </cell>
          <cell r="G1716" t="str">
            <v>2019528355768</v>
          </cell>
          <cell r="H1716" t="str">
            <v>Evento</v>
          </cell>
          <cell r="I1716" t="str">
            <v>5773</v>
          </cell>
          <cell r="K1716" t="str">
            <v>419203</v>
          </cell>
          <cell r="L1716" t="str">
            <v>NO</v>
          </cell>
          <cell r="M1716">
            <v>43592</v>
          </cell>
          <cell r="N1716">
            <v>43627</v>
          </cell>
          <cell r="O1716">
            <v>40600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406</v>
          </cell>
          <cell r="V1716">
            <v>19894</v>
          </cell>
          <cell r="W1716">
            <v>20300</v>
          </cell>
          <cell r="X1716">
            <v>0</v>
          </cell>
        </row>
        <row r="1717">
          <cell r="A1717">
            <v>419241</v>
          </cell>
          <cell r="B1717" t="str">
            <v>900180747</v>
          </cell>
          <cell r="C1717" t="str">
            <v>IPS PUENTE DEL MEDIO</v>
          </cell>
          <cell r="D1717" t="str">
            <v>SUBSIDIADO</v>
          </cell>
          <cell r="E1717">
            <v>213103</v>
          </cell>
          <cell r="F1717" t="str">
            <v>NO</v>
          </cell>
          <cell r="G1717" t="str">
            <v>2019528355768</v>
          </cell>
          <cell r="H1717" t="str">
            <v>Evento</v>
          </cell>
          <cell r="I1717" t="str">
            <v>5773</v>
          </cell>
          <cell r="K1717" t="str">
            <v>419241</v>
          </cell>
          <cell r="L1717" t="str">
            <v>NO</v>
          </cell>
          <cell r="M1717">
            <v>43592</v>
          </cell>
          <cell r="N1717">
            <v>43627</v>
          </cell>
          <cell r="O1717">
            <v>40600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406</v>
          </cell>
          <cell r="V1717">
            <v>19894</v>
          </cell>
          <cell r="W1717">
            <v>20300</v>
          </cell>
          <cell r="X1717">
            <v>0</v>
          </cell>
        </row>
        <row r="1718">
          <cell r="A1718">
            <v>419270</v>
          </cell>
          <cell r="B1718" t="str">
            <v>900180747</v>
          </cell>
          <cell r="C1718" t="str">
            <v>IPS PUENTE DEL MEDIO</v>
          </cell>
          <cell r="D1718" t="str">
            <v>SUBSIDIADO</v>
          </cell>
          <cell r="E1718">
            <v>213103</v>
          </cell>
          <cell r="F1718" t="str">
            <v>NO</v>
          </cell>
          <cell r="G1718" t="str">
            <v>2019528355768</v>
          </cell>
          <cell r="H1718" t="str">
            <v>Evento</v>
          </cell>
          <cell r="I1718" t="str">
            <v>5773</v>
          </cell>
          <cell r="K1718" t="str">
            <v>419270</v>
          </cell>
          <cell r="L1718" t="str">
            <v>NO</v>
          </cell>
          <cell r="M1718">
            <v>43592</v>
          </cell>
          <cell r="N1718">
            <v>43627</v>
          </cell>
          <cell r="O1718">
            <v>40600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406</v>
          </cell>
          <cell r="V1718">
            <v>19894</v>
          </cell>
          <cell r="W1718">
            <v>20300</v>
          </cell>
          <cell r="X1718">
            <v>0</v>
          </cell>
        </row>
        <row r="1719">
          <cell r="A1719">
            <v>419274</v>
          </cell>
          <cell r="B1719" t="str">
            <v>900180747</v>
          </cell>
          <cell r="C1719" t="str">
            <v>IPS PUENTE DEL MEDIO</v>
          </cell>
          <cell r="D1719" t="str">
            <v>SUBSIDIADO</v>
          </cell>
          <cell r="E1719">
            <v>213103</v>
          </cell>
          <cell r="F1719" t="str">
            <v>NO</v>
          </cell>
          <cell r="G1719" t="str">
            <v>2019528355768</v>
          </cell>
          <cell r="H1719" t="str">
            <v>Evento</v>
          </cell>
          <cell r="I1719" t="str">
            <v>5773</v>
          </cell>
          <cell r="K1719" t="str">
            <v>419274</v>
          </cell>
          <cell r="L1719" t="str">
            <v>NO</v>
          </cell>
          <cell r="M1719">
            <v>43592</v>
          </cell>
          <cell r="N1719">
            <v>43627</v>
          </cell>
          <cell r="O1719">
            <v>40600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406</v>
          </cell>
          <cell r="V1719">
            <v>19894</v>
          </cell>
          <cell r="W1719">
            <v>20300</v>
          </cell>
          <cell r="X1719">
            <v>0</v>
          </cell>
        </row>
        <row r="1720">
          <cell r="A1720">
            <v>419294</v>
          </cell>
          <cell r="B1720" t="str">
            <v>900180747</v>
          </cell>
          <cell r="C1720" t="str">
            <v>IPS PUENTE DEL MEDIO</v>
          </cell>
          <cell r="D1720" t="str">
            <v>SUBSIDIADO</v>
          </cell>
          <cell r="E1720">
            <v>213103</v>
          </cell>
          <cell r="F1720" t="str">
            <v>NO</v>
          </cell>
          <cell r="G1720" t="str">
            <v>2019528355768</v>
          </cell>
          <cell r="H1720" t="str">
            <v>Evento</v>
          </cell>
          <cell r="I1720" t="str">
            <v>5773</v>
          </cell>
          <cell r="K1720" t="str">
            <v>419294</v>
          </cell>
          <cell r="L1720" t="str">
            <v>NO</v>
          </cell>
          <cell r="M1720">
            <v>43592</v>
          </cell>
          <cell r="N1720">
            <v>43627</v>
          </cell>
          <cell r="O1720">
            <v>40600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406</v>
          </cell>
          <cell r="V1720">
            <v>19894</v>
          </cell>
          <cell r="W1720">
            <v>20300</v>
          </cell>
          <cell r="X1720">
            <v>0</v>
          </cell>
        </row>
        <row r="1721">
          <cell r="A1721">
            <v>419398</v>
          </cell>
          <cell r="B1721" t="str">
            <v>900180747</v>
          </cell>
          <cell r="C1721" t="str">
            <v>IPS PUENTE DEL MEDIO</v>
          </cell>
          <cell r="D1721" t="str">
            <v>SUBSIDIADO</v>
          </cell>
          <cell r="E1721">
            <v>213103</v>
          </cell>
          <cell r="F1721" t="str">
            <v>NO</v>
          </cell>
          <cell r="G1721" t="str">
            <v>2019528355768</v>
          </cell>
          <cell r="H1721" t="str">
            <v>Evento</v>
          </cell>
          <cell r="I1721" t="str">
            <v>5773</v>
          </cell>
          <cell r="K1721" t="str">
            <v>419398</v>
          </cell>
          <cell r="L1721" t="str">
            <v>NO</v>
          </cell>
          <cell r="M1721">
            <v>43592</v>
          </cell>
          <cell r="N1721">
            <v>43627</v>
          </cell>
          <cell r="O1721">
            <v>164687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1646.87</v>
          </cell>
          <cell r="V1721">
            <v>80696.63</v>
          </cell>
          <cell r="W1721">
            <v>82343.5</v>
          </cell>
          <cell r="X1721">
            <v>0</v>
          </cell>
        </row>
        <row r="1722">
          <cell r="A1722">
            <v>419403</v>
          </cell>
          <cell r="B1722" t="str">
            <v>900180747</v>
          </cell>
          <cell r="C1722" t="str">
            <v>IPS PUENTE DEL MEDIO</v>
          </cell>
          <cell r="D1722" t="str">
            <v>SUBSIDIADO</v>
          </cell>
          <cell r="E1722">
            <v>213103</v>
          </cell>
          <cell r="F1722" t="str">
            <v>NO</v>
          </cell>
          <cell r="G1722" t="str">
            <v>2019528355768</v>
          </cell>
          <cell r="H1722" t="str">
            <v>Evento</v>
          </cell>
          <cell r="I1722" t="str">
            <v>5773</v>
          </cell>
          <cell r="K1722" t="str">
            <v>419403</v>
          </cell>
          <cell r="L1722" t="str">
            <v>NO</v>
          </cell>
          <cell r="M1722">
            <v>43592</v>
          </cell>
          <cell r="N1722">
            <v>43627</v>
          </cell>
          <cell r="O1722">
            <v>318470</v>
          </cell>
          <cell r="P1722">
            <v>0</v>
          </cell>
          <cell r="Q1722">
            <v>0</v>
          </cell>
          <cell r="R1722">
            <v>0</v>
          </cell>
          <cell r="S1722">
            <v>318470</v>
          </cell>
          <cell r="T1722">
            <v>159235</v>
          </cell>
          <cell r="U1722">
            <v>3184.7</v>
          </cell>
          <cell r="V1722">
            <v>156050.29999999999</v>
          </cell>
          <cell r="W1722">
            <v>159235</v>
          </cell>
          <cell r="X1722">
            <v>0</v>
          </cell>
        </row>
        <row r="1723">
          <cell r="A1723">
            <v>419493</v>
          </cell>
          <cell r="B1723" t="str">
            <v>900180747</v>
          </cell>
          <cell r="C1723" t="str">
            <v>IPS PUENTE DEL MEDIO</v>
          </cell>
          <cell r="D1723" t="str">
            <v>SUBSIDIADO</v>
          </cell>
          <cell r="E1723">
            <v>213103</v>
          </cell>
          <cell r="F1723" t="str">
            <v>NO</v>
          </cell>
          <cell r="G1723" t="str">
            <v>2019528355768</v>
          </cell>
          <cell r="H1723" t="str">
            <v>Evento</v>
          </cell>
          <cell r="I1723" t="str">
            <v>5773</v>
          </cell>
          <cell r="K1723" t="str">
            <v>419493</v>
          </cell>
          <cell r="L1723" t="str">
            <v>NO</v>
          </cell>
          <cell r="M1723">
            <v>43593</v>
          </cell>
          <cell r="N1723">
            <v>43627</v>
          </cell>
          <cell r="O1723">
            <v>213223</v>
          </cell>
          <cell r="P1723">
            <v>0</v>
          </cell>
          <cell r="Q1723">
            <v>0</v>
          </cell>
          <cell r="R1723">
            <v>0</v>
          </cell>
          <cell r="S1723">
            <v>213223</v>
          </cell>
          <cell r="T1723">
            <v>106611.5</v>
          </cell>
          <cell r="U1723">
            <v>2132.23</v>
          </cell>
          <cell r="V1723">
            <v>104479.27</v>
          </cell>
          <cell r="W1723">
            <v>106611.5</v>
          </cell>
          <cell r="X1723">
            <v>0</v>
          </cell>
        </row>
        <row r="1724">
          <cell r="A1724">
            <v>419556</v>
          </cell>
          <cell r="B1724" t="str">
            <v>900180747</v>
          </cell>
          <cell r="C1724" t="str">
            <v>IPS PUENTE DEL MEDIO</v>
          </cell>
          <cell r="D1724" t="str">
            <v>SUBSIDIADO</v>
          </cell>
          <cell r="E1724">
            <v>213103</v>
          </cell>
          <cell r="F1724" t="str">
            <v>NO</v>
          </cell>
          <cell r="G1724" t="str">
            <v>2019528355768</v>
          </cell>
          <cell r="H1724" t="str">
            <v>Evento</v>
          </cell>
          <cell r="I1724" t="str">
            <v>5773</v>
          </cell>
          <cell r="K1724" t="str">
            <v>419556</v>
          </cell>
          <cell r="L1724" t="str">
            <v>NO</v>
          </cell>
          <cell r="M1724">
            <v>43593</v>
          </cell>
          <cell r="N1724">
            <v>43627</v>
          </cell>
          <cell r="O1724">
            <v>40600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406</v>
          </cell>
          <cell r="V1724">
            <v>19894</v>
          </cell>
          <cell r="W1724">
            <v>20300</v>
          </cell>
          <cell r="X1724">
            <v>0</v>
          </cell>
        </row>
        <row r="1725">
          <cell r="A1725">
            <v>419634</v>
          </cell>
          <cell r="B1725" t="str">
            <v>900180747</v>
          </cell>
          <cell r="C1725" t="str">
            <v>IPS PUENTE DEL MEDIO</v>
          </cell>
          <cell r="D1725" t="str">
            <v>SUBSIDIADO</v>
          </cell>
          <cell r="E1725">
            <v>213103</v>
          </cell>
          <cell r="F1725" t="str">
            <v>NO</v>
          </cell>
          <cell r="G1725" t="str">
            <v>2019528355768</v>
          </cell>
          <cell r="H1725" t="str">
            <v>Evento</v>
          </cell>
          <cell r="I1725" t="str">
            <v>5773</v>
          </cell>
          <cell r="K1725" t="str">
            <v>419634</v>
          </cell>
          <cell r="L1725" t="str">
            <v>NO</v>
          </cell>
          <cell r="M1725">
            <v>43593</v>
          </cell>
          <cell r="N1725">
            <v>43627</v>
          </cell>
          <cell r="O1725">
            <v>40600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406</v>
          </cell>
          <cell r="V1725">
            <v>19894</v>
          </cell>
          <cell r="W1725">
            <v>20300</v>
          </cell>
          <cell r="X1725">
            <v>0</v>
          </cell>
        </row>
        <row r="1726">
          <cell r="A1726">
            <v>419642</v>
          </cell>
          <cell r="B1726" t="str">
            <v>900180747</v>
          </cell>
          <cell r="C1726" t="str">
            <v>IPS PUENTE DEL MEDIO</v>
          </cell>
          <cell r="D1726" t="str">
            <v>SUBSIDIADO</v>
          </cell>
          <cell r="E1726">
            <v>213103</v>
          </cell>
          <cell r="F1726" t="str">
            <v>NO</v>
          </cell>
          <cell r="G1726" t="str">
            <v>2019528355768</v>
          </cell>
          <cell r="H1726" t="str">
            <v>Evento</v>
          </cell>
          <cell r="I1726" t="str">
            <v>5773</v>
          </cell>
          <cell r="K1726" t="str">
            <v>419642</v>
          </cell>
          <cell r="L1726" t="str">
            <v>NO</v>
          </cell>
          <cell r="M1726">
            <v>43593</v>
          </cell>
          <cell r="N1726">
            <v>43627</v>
          </cell>
          <cell r="O1726">
            <v>40600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406</v>
          </cell>
          <cell r="V1726">
            <v>19894</v>
          </cell>
          <cell r="W1726">
            <v>20300</v>
          </cell>
          <cell r="X1726">
            <v>0</v>
          </cell>
        </row>
        <row r="1727">
          <cell r="A1727">
            <v>419748</v>
          </cell>
          <cell r="B1727" t="str">
            <v>900180747</v>
          </cell>
          <cell r="C1727" t="str">
            <v>IPS PUENTE DEL MEDIO</v>
          </cell>
          <cell r="D1727" t="str">
            <v>SUBSIDIADO</v>
          </cell>
          <cell r="E1727">
            <v>213103</v>
          </cell>
          <cell r="F1727" t="str">
            <v>NO</v>
          </cell>
          <cell r="G1727" t="str">
            <v>2019528355768</v>
          </cell>
          <cell r="H1727" t="str">
            <v>Evento</v>
          </cell>
          <cell r="I1727" t="str">
            <v>5773</v>
          </cell>
          <cell r="K1727" t="str">
            <v>419748</v>
          </cell>
          <cell r="L1727" t="str">
            <v>NO</v>
          </cell>
          <cell r="M1727">
            <v>43594</v>
          </cell>
          <cell r="N1727">
            <v>43627</v>
          </cell>
          <cell r="O1727">
            <v>473700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4737</v>
          </cell>
          <cell r="V1727">
            <v>232113</v>
          </cell>
          <cell r="W1727">
            <v>236850</v>
          </cell>
          <cell r="X1727">
            <v>0</v>
          </cell>
        </row>
        <row r="1728">
          <cell r="A1728">
            <v>419772</v>
          </cell>
          <cell r="B1728" t="str">
            <v>900180747</v>
          </cell>
          <cell r="C1728" t="str">
            <v>IPS PUENTE DEL MEDIO</v>
          </cell>
          <cell r="D1728" t="str">
            <v>SUBSIDIADO</v>
          </cell>
          <cell r="E1728">
            <v>213103</v>
          </cell>
          <cell r="F1728" t="str">
            <v>NO</v>
          </cell>
          <cell r="G1728" t="str">
            <v>2019528355768</v>
          </cell>
          <cell r="H1728" t="str">
            <v>Evento</v>
          </cell>
          <cell r="I1728" t="str">
            <v>5773</v>
          </cell>
          <cell r="K1728" t="str">
            <v>419772</v>
          </cell>
          <cell r="L1728" t="str">
            <v>NO</v>
          </cell>
          <cell r="M1728">
            <v>43594</v>
          </cell>
          <cell r="N1728">
            <v>43627</v>
          </cell>
          <cell r="O1728">
            <v>259900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2599</v>
          </cell>
          <cell r="V1728">
            <v>127351</v>
          </cell>
          <cell r="W1728">
            <v>129950</v>
          </cell>
          <cell r="X1728">
            <v>0</v>
          </cell>
        </row>
        <row r="1729">
          <cell r="A1729">
            <v>419830</v>
          </cell>
          <cell r="B1729" t="str">
            <v>900180747</v>
          </cell>
          <cell r="C1729" t="str">
            <v>IPS PUENTE DEL MEDIO</v>
          </cell>
          <cell r="D1729" t="str">
            <v>SUBSIDIADO</v>
          </cell>
          <cell r="E1729">
            <v>213103</v>
          </cell>
          <cell r="F1729" t="str">
            <v>NO</v>
          </cell>
          <cell r="G1729" t="str">
            <v>2019528355768</v>
          </cell>
          <cell r="H1729" t="str">
            <v>Evento</v>
          </cell>
          <cell r="I1729" t="str">
            <v>5773</v>
          </cell>
          <cell r="K1729" t="str">
            <v>419830</v>
          </cell>
          <cell r="L1729" t="str">
            <v>NO</v>
          </cell>
          <cell r="M1729">
            <v>43594</v>
          </cell>
          <cell r="N1729">
            <v>43627</v>
          </cell>
          <cell r="O1729">
            <v>40600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406</v>
          </cell>
          <cell r="V1729">
            <v>19894</v>
          </cell>
          <cell r="W1729">
            <v>20300</v>
          </cell>
          <cell r="X1729">
            <v>0</v>
          </cell>
        </row>
        <row r="1730">
          <cell r="A1730">
            <v>419865</v>
          </cell>
          <cell r="B1730" t="str">
            <v>900180747</v>
          </cell>
          <cell r="C1730" t="str">
            <v>IPS PUENTE DEL MEDIO</v>
          </cell>
          <cell r="D1730" t="str">
            <v>SUBSIDIADO</v>
          </cell>
          <cell r="E1730">
            <v>213103</v>
          </cell>
          <cell r="F1730" t="str">
            <v>NO</v>
          </cell>
          <cell r="G1730" t="str">
            <v>2019528355768</v>
          </cell>
          <cell r="H1730" t="str">
            <v>Evento</v>
          </cell>
          <cell r="I1730" t="str">
            <v>5773</v>
          </cell>
          <cell r="K1730" t="str">
            <v>419865</v>
          </cell>
          <cell r="L1730" t="str">
            <v>NO</v>
          </cell>
          <cell r="M1730">
            <v>43594</v>
          </cell>
          <cell r="N1730">
            <v>43627</v>
          </cell>
          <cell r="O1730">
            <v>40600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406</v>
          </cell>
          <cell r="V1730">
            <v>19894</v>
          </cell>
          <cell r="W1730">
            <v>20300</v>
          </cell>
          <cell r="X1730">
            <v>0</v>
          </cell>
        </row>
        <row r="1731">
          <cell r="A1731">
            <v>419901</v>
          </cell>
          <cell r="B1731" t="str">
            <v>900180747</v>
          </cell>
          <cell r="C1731" t="str">
            <v>IPS PUENTE DEL MEDIO</v>
          </cell>
          <cell r="D1731" t="str">
            <v>SUBSIDIADO</v>
          </cell>
          <cell r="E1731">
            <v>213103</v>
          </cell>
          <cell r="F1731" t="str">
            <v>NO</v>
          </cell>
          <cell r="G1731" t="str">
            <v>2019528355768</v>
          </cell>
          <cell r="H1731" t="str">
            <v>Evento</v>
          </cell>
          <cell r="I1731" t="str">
            <v>5773</v>
          </cell>
          <cell r="K1731" t="str">
            <v>419901</v>
          </cell>
          <cell r="L1731" t="str">
            <v>NO</v>
          </cell>
          <cell r="M1731">
            <v>43594</v>
          </cell>
          <cell r="N1731">
            <v>43627</v>
          </cell>
          <cell r="O1731">
            <v>40600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406</v>
          </cell>
          <cell r="V1731">
            <v>19894</v>
          </cell>
          <cell r="W1731">
            <v>20300</v>
          </cell>
          <cell r="X1731">
            <v>0</v>
          </cell>
        </row>
        <row r="1732">
          <cell r="A1732">
            <v>419918</v>
          </cell>
          <cell r="B1732" t="str">
            <v>900180747</v>
          </cell>
          <cell r="C1732" t="str">
            <v>IPS PUENTE DEL MEDIO</v>
          </cell>
          <cell r="D1732" t="str">
            <v>SUBSIDIADO</v>
          </cell>
          <cell r="E1732">
            <v>213103</v>
          </cell>
          <cell r="F1732" t="str">
            <v>NO</v>
          </cell>
          <cell r="G1732" t="str">
            <v>2019528355768</v>
          </cell>
          <cell r="H1732" t="str">
            <v>Evento</v>
          </cell>
          <cell r="I1732" t="str">
            <v>5773</v>
          </cell>
          <cell r="K1732" t="str">
            <v>419918</v>
          </cell>
          <cell r="L1732" t="str">
            <v>NO</v>
          </cell>
          <cell r="M1732">
            <v>43594</v>
          </cell>
          <cell r="N1732">
            <v>43627</v>
          </cell>
          <cell r="O1732">
            <v>38500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385</v>
          </cell>
          <cell r="V1732">
            <v>18865</v>
          </cell>
          <cell r="W1732">
            <v>19250</v>
          </cell>
          <cell r="X1732">
            <v>0</v>
          </cell>
        </row>
        <row r="1733">
          <cell r="A1733">
            <v>419919</v>
          </cell>
          <cell r="B1733" t="str">
            <v>900180747</v>
          </cell>
          <cell r="C1733" t="str">
            <v>IPS PUENTE DEL MEDIO</v>
          </cell>
          <cell r="D1733" t="str">
            <v>SUBSIDIADO</v>
          </cell>
          <cell r="E1733">
            <v>213103</v>
          </cell>
          <cell r="F1733" t="str">
            <v>NO</v>
          </cell>
          <cell r="G1733" t="str">
            <v>2019528355768</v>
          </cell>
          <cell r="H1733" t="str">
            <v>Evento</v>
          </cell>
          <cell r="I1733" t="str">
            <v>5773</v>
          </cell>
          <cell r="K1733" t="str">
            <v>419919</v>
          </cell>
          <cell r="L1733" t="str">
            <v>NO</v>
          </cell>
          <cell r="M1733">
            <v>43594</v>
          </cell>
          <cell r="N1733">
            <v>43627</v>
          </cell>
          <cell r="O1733">
            <v>40600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406</v>
          </cell>
          <cell r="V1733">
            <v>19894</v>
          </cell>
          <cell r="W1733">
            <v>20300</v>
          </cell>
          <cell r="X1733">
            <v>0</v>
          </cell>
        </row>
        <row r="1734">
          <cell r="A1734">
            <v>419964</v>
          </cell>
          <cell r="B1734" t="str">
            <v>900180747</v>
          </cell>
          <cell r="C1734" t="str">
            <v>IPS PUENTE DEL MEDIO</v>
          </cell>
          <cell r="D1734" t="str">
            <v>SUBSIDIADO</v>
          </cell>
          <cell r="E1734">
            <v>213103</v>
          </cell>
          <cell r="F1734" t="str">
            <v>NO</v>
          </cell>
          <cell r="G1734" t="str">
            <v>2019528355768</v>
          </cell>
          <cell r="H1734" t="str">
            <v>Evento</v>
          </cell>
          <cell r="I1734" t="str">
            <v>5773</v>
          </cell>
          <cell r="K1734" t="str">
            <v>419964</v>
          </cell>
          <cell r="L1734" t="str">
            <v>NO</v>
          </cell>
          <cell r="M1734">
            <v>43595</v>
          </cell>
          <cell r="N1734">
            <v>43627</v>
          </cell>
          <cell r="O1734">
            <v>82100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821</v>
          </cell>
          <cell r="V1734">
            <v>40229</v>
          </cell>
          <cell r="W1734">
            <v>41050</v>
          </cell>
          <cell r="X1734">
            <v>0</v>
          </cell>
        </row>
        <row r="1735">
          <cell r="A1735">
            <v>419967</v>
          </cell>
          <cell r="B1735" t="str">
            <v>900180747</v>
          </cell>
          <cell r="C1735" t="str">
            <v>IPS PUENTE DEL MEDIO</v>
          </cell>
          <cell r="D1735" t="str">
            <v>SUBSIDIADO</v>
          </cell>
          <cell r="E1735">
            <v>213103</v>
          </cell>
          <cell r="F1735" t="str">
            <v>NO</v>
          </cell>
          <cell r="G1735" t="str">
            <v>2019528355768</v>
          </cell>
          <cell r="H1735" t="str">
            <v>Evento</v>
          </cell>
          <cell r="I1735" t="str">
            <v>5773</v>
          </cell>
          <cell r="K1735" t="str">
            <v>419967</v>
          </cell>
          <cell r="L1735" t="str">
            <v>NO</v>
          </cell>
          <cell r="M1735">
            <v>43595</v>
          </cell>
          <cell r="N1735">
            <v>43627</v>
          </cell>
          <cell r="O1735">
            <v>38500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385</v>
          </cell>
          <cell r="V1735">
            <v>18865</v>
          </cell>
          <cell r="W1735">
            <v>19250</v>
          </cell>
          <cell r="X1735">
            <v>0</v>
          </cell>
        </row>
        <row r="1736">
          <cell r="A1736">
            <v>420025</v>
          </cell>
          <cell r="B1736" t="str">
            <v>900180747</v>
          </cell>
          <cell r="C1736" t="str">
            <v>IPS PUENTE DEL MEDIO</v>
          </cell>
          <cell r="D1736" t="str">
            <v>SUBSIDIADO</v>
          </cell>
          <cell r="E1736">
            <v>213103</v>
          </cell>
          <cell r="F1736" t="str">
            <v>NO</v>
          </cell>
          <cell r="G1736" t="str">
            <v>2019528355768</v>
          </cell>
          <cell r="H1736" t="str">
            <v>Evento</v>
          </cell>
          <cell r="I1736" t="str">
            <v>5773</v>
          </cell>
          <cell r="K1736" t="str">
            <v>420025</v>
          </cell>
          <cell r="L1736" t="str">
            <v>NO</v>
          </cell>
          <cell r="M1736">
            <v>43595</v>
          </cell>
          <cell r="N1736">
            <v>43627</v>
          </cell>
          <cell r="O1736">
            <v>38500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385</v>
          </cell>
          <cell r="V1736">
            <v>18865</v>
          </cell>
          <cell r="W1736">
            <v>19250</v>
          </cell>
          <cell r="X1736">
            <v>0</v>
          </cell>
        </row>
        <row r="1737">
          <cell r="A1737">
            <v>420134</v>
          </cell>
          <cell r="B1737" t="str">
            <v>900180747</v>
          </cell>
          <cell r="C1737" t="str">
            <v>IPS PUENTE DEL MEDIO</v>
          </cell>
          <cell r="D1737" t="str">
            <v>SUBSIDIADO</v>
          </cell>
          <cell r="E1737">
            <v>213103</v>
          </cell>
          <cell r="F1737" t="str">
            <v>NO</v>
          </cell>
          <cell r="G1737" t="str">
            <v>2019528355768</v>
          </cell>
          <cell r="H1737" t="str">
            <v>Evento</v>
          </cell>
          <cell r="I1737" t="str">
            <v>5773</v>
          </cell>
          <cell r="K1737" t="str">
            <v>420134</v>
          </cell>
          <cell r="L1737" t="str">
            <v>NO</v>
          </cell>
          <cell r="M1737">
            <v>43595</v>
          </cell>
          <cell r="N1737">
            <v>43627</v>
          </cell>
          <cell r="O1737">
            <v>40600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406</v>
          </cell>
          <cell r="V1737">
            <v>19894</v>
          </cell>
          <cell r="W1737">
            <v>20300</v>
          </cell>
          <cell r="X1737">
            <v>0</v>
          </cell>
        </row>
        <row r="1738">
          <cell r="A1738">
            <v>420190</v>
          </cell>
          <cell r="B1738" t="str">
            <v>900180747</v>
          </cell>
          <cell r="C1738" t="str">
            <v>IPS PUENTE DEL MEDIO</v>
          </cell>
          <cell r="D1738" t="str">
            <v>SUBSIDIADO</v>
          </cell>
          <cell r="E1738">
            <v>213103</v>
          </cell>
          <cell r="F1738" t="str">
            <v>NO</v>
          </cell>
          <cell r="G1738" t="str">
            <v>2019528355768</v>
          </cell>
          <cell r="H1738" t="str">
            <v>Evento</v>
          </cell>
          <cell r="I1738" t="str">
            <v>5773</v>
          </cell>
          <cell r="K1738" t="str">
            <v>420190</v>
          </cell>
          <cell r="L1738" t="str">
            <v>NO</v>
          </cell>
          <cell r="M1738">
            <v>43595</v>
          </cell>
          <cell r="N1738">
            <v>43627</v>
          </cell>
          <cell r="O1738">
            <v>40600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406</v>
          </cell>
          <cell r="V1738">
            <v>19894</v>
          </cell>
          <cell r="W1738">
            <v>20300</v>
          </cell>
          <cell r="X1738">
            <v>0</v>
          </cell>
        </row>
        <row r="1739">
          <cell r="A1739">
            <v>420257</v>
          </cell>
          <cell r="B1739" t="str">
            <v>900180747</v>
          </cell>
          <cell r="C1739" t="str">
            <v>IPS PUENTE DEL MEDIO</v>
          </cell>
          <cell r="D1739" t="str">
            <v>SUBSIDIADO</v>
          </cell>
          <cell r="E1739">
            <v>213103</v>
          </cell>
          <cell r="F1739" t="str">
            <v>NO</v>
          </cell>
          <cell r="G1739" t="str">
            <v>2019528355768</v>
          </cell>
          <cell r="H1739" t="str">
            <v>Evento</v>
          </cell>
          <cell r="I1739" t="str">
            <v>5773</v>
          </cell>
          <cell r="K1739" t="str">
            <v>420257</v>
          </cell>
          <cell r="L1739" t="str">
            <v>NO</v>
          </cell>
          <cell r="M1739">
            <v>43595</v>
          </cell>
          <cell r="N1739">
            <v>43627</v>
          </cell>
          <cell r="O1739">
            <v>158862</v>
          </cell>
          <cell r="P1739">
            <v>0</v>
          </cell>
          <cell r="Q1739">
            <v>0</v>
          </cell>
          <cell r="R1739">
            <v>0</v>
          </cell>
          <cell r="S1739">
            <v>66400</v>
          </cell>
          <cell r="T1739">
            <v>33200</v>
          </cell>
          <cell r="U1739">
            <v>1588.62</v>
          </cell>
          <cell r="V1739">
            <v>77842.38</v>
          </cell>
          <cell r="W1739">
            <v>79431</v>
          </cell>
          <cell r="X1739">
            <v>0</v>
          </cell>
        </row>
        <row r="1740">
          <cell r="A1740">
            <v>420275</v>
          </cell>
          <cell r="B1740" t="str">
            <v>900180747</v>
          </cell>
          <cell r="C1740" t="str">
            <v>IPS PUENTE DEL MEDIO</v>
          </cell>
          <cell r="D1740" t="str">
            <v>SUBSIDIADO</v>
          </cell>
          <cell r="E1740">
            <v>213103</v>
          </cell>
          <cell r="F1740" t="str">
            <v>NO</v>
          </cell>
          <cell r="G1740" t="str">
            <v>2019528355768</v>
          </cell>
          <cell r="H1740" t="str">
            <v>Evento</v>
          </cell>
          <cell r="I1740" t="str">
            <v>5773</v>
          </cell>
          <cell r="K1740" t="str">
            <v>420275</v>
          </cell>
          <cell r="L1740" t="str">
            <v>NO</v>
          </cell>
          <cell r="M1740">
            <v>43595</v>
          </cell>
          <cell r="N1740">
            <v>43627</v>
          </cell>
          <cell r="O1740">
            <v>261505</v>
          </cell>
          <cell r="P1740">
            <v>0</v>
          </cell>
          <cell r="Q1740">
            <v>0</v>
          </cell>
          <cell r="R1740">
            <v>0</v>
          </cell>
          <cell r="S1740">
            <v>140341</v>
          </cell>
          <cell r="T1740">
            <v>70170.5</v>
          </cell>
          <cell r="U1740">
            <v>2615.0500000000002</v>
          </cell>
          <cell r="V1740">
            <v>128137.45</v>
          </cell>
          <cell r="W1740">
            <v>130752.5</v>
          </cell>
          <cell r="X1740">
            <v>0</v>
          </cell>
        </row>
        <row r="1741">
          <cell r="A1741">
            <v>420280</v>
          </cell>
          <cell r="B1741" t="str">
            <v>900180747</v>
          </cell>
          <cell r="C1741" t="str">
            <v>IPS PUENTE DEL MEDIO</v>
          </cell>
          <cell r="D1741" t="str">
            <v>SUBSIDIADO</v>
          </cell>
          <cell r="E1741">
            <v>213103</v>
          </cell>
          <cell r="F1741" t="str">
            <v>NO</v>
          </cell>
          <cell r="G1741" t="str">
            <v>2019528355768</v>
          </cell>
          <cell r="H1741" t="str">
            <v>Evento</v>
          </cell>
          <cell r="I1741" t="str">
            <v>5773</v>
          </cell>
          <cell r="K1741" t="str">
            <v>420280</v>
          </cell>
          <cell r="L1741" t="str">
            <v>NO</v>
          </cell>
          <cell r="M1741">
            <v>43595</v>
          </cell>
          <cell r="N1741">
            <v>43627</v>
          </cell>
          <cell r="O1741">
            <v>173043</v>
          </cell>
          <cell r="P1741">
            <v>0</v>
          </cell>
          <cell r="Q1741">
            <v>0</v>
          </cell>
          <cell r="R1741">
            <v>0</v>
          </cell>
          <cell r="S1741">
            <v>173043</v>
          </cell>
          <cell r="T1741">
            <v>86521.5</v>
          </cell>
          <cell r="U1741">
            <v>1730.43</v>
          </cell>
          <cell r="V1741">
            <v>84791.07</v>
          </cell>
          <cell r="W1741">
            <v>86521.5</v>
          </cell>
          <cell r="X1741">
            <v>0</v>
          </cell>
        </row>
        <row r="1742">
          <cell r="A1742">
            <v>420383</v>
          </cell>
          <cell r="B1742" t="str">
            <v>900180747</v>
          </cell>
          <cell r="C1742" t="str">
            <v>IPS PUENTE DEL MEDIO</v>
          </cell>
          <cell r="D1742" t="str">
            <v>SUBSIDIADO</v>
          </cell>
          <cell r="E1742">
            <v>213103</v>
          </cell>
          <cell r="F1742" t="str">
            <v>NO</v>
          </cell>
          <cell r="G1742" t="str">
            <v>2019528355768</v>
          </cell>
          <cell r="H1742" t="str">
            <v>Evento</v>
          </cell>
          <cell r="I1742" t="str">
            <v>5773</v>
          </cell>
          <cell r="K1742" t="str">
            <v>420383</v>
          </cell>
          <cell r="L1742" t="str">
            <v>NO</v>
          </cell>
          <cell r="M1742">
            <v>43596</v>
          </cell>
          <cell r="N1742">
            <v>43627</v>
          </cell>
          <cell r="O1742">
            <v>40600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406</v>
          </cell>
          <cell r="V1742">
            <v>19894</v>
          </cell>
          <cell r="W1742">
            <v>20300</v>
          </cell>
          <cell r="X1742">
            <v>0</v>
          </cell>
        </row>
        <row r="1743">
          <cell r="A1743">
            <v>420401</v>
          </cell>
          <cell r="B1743" t="str">
            <v>900180747</v>
          </cell>
          <cell r="C1743" t="str">
            <v>IPS PUENTE DEL MEDIO</v>
          </cell>
          <cell r="D1743" t="str">
            <v>SUBSIDIADO</v>
          </cell>
          <cell r="E1743">
            <v>213103</v>
          </cell>
          <cell r="F1743" t="str">
            <v>NO</v>
          </cell>
          <cell r="G1743" t="str">
            <v>2019528355768</v>
          </cell>
          <cell r="H1743" t="str">
            <v>Evento</v>
          </cell>
          <cell r="I1743" t="str">
            <v>5773</v>
          </cell>
          <cell r="K1743" t="str">
            <v>420401</v>
          </cell>
          <cell r="L1743" t="str">
            <v>NO</v>
          </cell>
          <cell r="M1743">
            <v>43596</v>
          </cell>
          <cell r="N1743">
            <v>43627</v>
          </cell>
          <cell r="O1743">
            <v>40600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406</v>
          </cell>
          <cell r="V1743">
            <v>19894</v>
          </cell>
          <cell r="W1743">
            <v>20300</v>
          </cell>
          <cell r="X1743">
            <v>0</v>
          </cell>
        </row>
        <row r="1744">
          <cell r="A1744">
            <v>420563</v>
          </cell>
          <cell r="B1744" t="str">
            <v>900180747</v>
          </cell>
          <cell r="C1744" t="str">
            <v>IPS PUENTE DEL MEDIO</v>
          </cell>
          <cell r="D1744" t="str">
            <v>SUBSIDIADO</v>
          </cell>
          <cell r="E1744">
            <v>213103</v>
          </cell>
          <cell r="F1744" t="str">
            <v>NO</v>
          </cell>
          <cell r="G1744" t="str">
            <v>2019528355768</v>
          </cell>
          <cell r="H1744" t="str">
            <v>Evento</v>
          </cell>
          <cell r="I1744" t="str">
            <v>5773</v>
          </cell>
          <cell r="K1744" t="str">
            <v>420563</v>
          </cell>
          <cell r="L1744" t="str">
            <v>NO</v>
          </cell>
          <cell r="M1744">
            <v>43598</v>
          </cell>
          <cell r="N1744">
            <v>43627</v>
          </cell>
          <cell r="O1744">
            <v>40600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406</v>
          </cell>
          <cell r="V1744">
            <v>19894</v>
          </cell>
          <cell r="W1744">
            <v>20300</v>
          </cell>
          <cell r="X1744">
            <v>0</v>
          </cell>
        </row>
        <row r="1745">
          <cell r="A1745">
            <v>420740</v>
          </cell>
          <cell r="B1745" t="str">
            <v>900180747</v>
          </cell>
          <cell r="C1745" t="str">
            <v>IPS PUENTE DEL MEDIO</v>
          </cell>
          <cell r="D1745" t="str">
            <v>SUBSIDIADO</v>
          </cell>
          <cell r="E1745">
            <v>213103</v>
          </cell>
          <cell r="F1745" t="str">
            <v>NO</v>
          </cell>
          <cell r="G1745" t="str">
            <v>2019528355768</v>
          </cell>
          <cell r="H1745" t="str">
            <v>Evento</v>
          </cell>
          <cell r="I1745" t="str">
            <v>5773</v>
          </cell>
          <cell r="K1745" t="str">
            <v>420740</v>
          </cell>
          <cell r="L1745" t="str">
            <v>NO</v>
          </cell>
          <cell r="M1745">
            <v>43599</v>
          </cell>
          <cell r="N1745">
            <v>43627</v>
          </cell>
          <cell r="O1745">
            <v>40600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406</v>
          </cell>
          <cell r="V1745">
            <v>19894</v>
          </cell>
          <cell r="W1745">
            <v>20300</v>
          </cell>
          <cell r="X1745">
            <v>0</v>
          </cell>
        </row>
        <row r="1746">
          <cell r="A1746">
            <v>420818</v>
          </cell>
          <cell r="B1746" t="str">
            <v>900180747</v>
          </cell>
          <cell r="C1746" t="str">
            <v>IPS PUENTE DEL MEDIO</v>
          </cell>
          <cell r="D1746" t="str">
            <v>SUBSIDIADO</v>
          </cell>
          <cell r="E1746">
            <v>213103</v>
          </cell>
          <cell r="F1746" t="str">
            <v>NO</v>
          </cell>
          <cell r="G1746" t="str">
            <v>2019528355768</v>
          </cell>
          <cell r="H1746" t="str">
            <v>Evento</v>
          </cell>
          <cell r="I1746" t="str">
            <v>5773</v>
          </cell>
          <cell r="K1746" t="str">
            <v>420818</v>
          </cell>
          <cell r="L1746" t="str">
            <v>NO</v>
          </cell>
          <cell r="M1746">
            <v>43586</v>
          </cell>
          <cell r="N1746">
            <v>43627</v>
          </cell>
          <cell r="O1746">
            <v>38500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385</v>
          </cell>
          <cell r="V1746">
            <v>18865</v>
          </cell>
          <cell r="W1746">
            <v>19250</v>
          </cell>
          <cell r="X1746">
            <v>0</v>
          </cell>
        </row>
        <row r="1747">
          <cell r="A1747">
            <v>420845</v>
          </cell>
          <cell r="B1747" t="str">
            <v>900180747</v>
          </cell>
          <cell r="C1747" t="str">
            <v>IPS PUENTE DEL MEDIO</v>
          </cell>
          <cell r="D1747" t="str">
            <v>SUBSIDIADO</v>
          </cell>
          <cell r="E1747">
            <v>213103</v>
          </cell>
          <cell r="F1747" t="str">
            <v>NO</v>
          </cell>
          <cell r="G1747" t="str">
            <v>2019528355768</v>
          </cell>
          <cell r="H1747" t="str">
            <v>Evento</v>
          </cell>
          <cell r="I1747" t="str">
            <v>5773</v>
          </cell>
          <cell r="K1747" t="str">
            <v>420845</v>
          </cell>
          <cell r="L1747" t="str">
            <v>NO</v>
          </cell>
          <cell r="M1747">
            <v>43599</v>
          </cell>
          <cell r="N1747">
            <v>43627</v>
          </cell>
          <cell r="O1747">
            <v>40600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406</v>
          </cell>
          <cell r="V1747">
            <v>19894</v>
          </cell>
          <cell r="W1747">
            <v>20300</v>
          </cell>
          <cell r="X1747">
            <v>0</v>
          </cell>
        </row>
        <row r="1748">
          <cell r="A1748">
            <v>420927</v>
          </cell>
          <cell r="B1748" t="str">
            <v>900180747</v>
          </cell>
          <cell r="C1748" t="str">
            <v>IPS PUENTE DEL MEDIO</v>
          </cell>
          <cell r="D1748" t="str">
            <v>SUBSIDIADO</v>
          </cell>
          <cell r="E1748">
            <v>213103</v>
          </cell>
          <cell r="F1748" t="str">
            <v>NO</v>
          </cell>
          <cell r="G1748" t="str">
            <v>2019528355768</v>
          </cell>
          <cell r="H1748" t="str">
            <v>Evento</v>
          </cell>
          <cell r="I1748" t="str">
            <v>5773</v>
          </cell>
          <cell r="K1748" t="str">
            <v>420927</v>
          </cell>
          <cell r="L1748" t="str">
            <v>NO</v>
          </cell>
          <cell r="M1748">
            <v>43599</v>
          </cell>
          <cell r="N1748">
            <v>43627</v>
          </cell>
          <cell r="O1748">
            <v>40600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406</v>
          </cell>
          <cell r="V1748">
            <v>19894</v>
          </cell>
          <cell r="W1748">
            <v>20300</v>
          </cell>
          <cell r="X1748">
            <v>0</v>
          </cell>
        </row>
        <row r="1749">
          <cell r="A1749">
            <v>420969</v>
          </cell>
          <cell r="B1749" t="str">
            <v>900180747</v>
          </cell>
          <cell r="C1749" t="str">
            <v>IPS PUENTE DEL MEDIO</v>
          </cell>
          <cell r="D1749" t="str">
            <v>SUBSIDIADO</v>
          </cell>
          <cell r="E1749">
            <v>213103</v>
          </cell>
          <cell r="F1749" t="str">
            <v>NO</v>
          </cell>
          <cell r="G1749" t="str">
            <v>2019528355768</v>
          </cell>
          <cell r="H1749" t="str">
            <v>Evento</v>
          </cell>
          <cell r="I1749" t="str">
            <v>5773</v>
          </cell>
          <cell r="K1749" t="str">
            <v>420969</v>
          </cell>
          <cell r="L1749" t="str">
            <v>NO</v>
          </cell>
          <cell r="M1749">
            <v>43599</v>
          </cell>
          <cell r="N1749">
            <v>43627</v>
          </cell>
          <cell r="O1749">
            <v>40600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406</v>
          </cell>
          <cell r="V1749">
            <v>19894</v>
          </cell>
          <cell r="W1749">
            <v>20300</v>
          </cell>
          <cell r="X1749">
            <v>0</v>
          </cell>
        </row>
        <row r="1750">
          <cell r="A1750">
            <v>420979</v>
          </cell>
          <cell r="B1750" t="str">
            <v>900180747</v>
          </cell>
          <cell r="C1750" t="str">
            <v>IPS PUENTE DEL MEDIO</v>
          </cell>
          <cell r="D1750" t="str">
            <v>SUBSIDIADO</v>
          </cell>
          <cell r="E1750">
            <v>213103</v>
          </cell>
          <cell r="F1750" t="str">
            <v>NO</v>
          </cell>
          <cell r="G1750" t="str">
            <v>2019528355768</v>
          </cell>
          <cell r="H1750" t="str">
            <v>Evento</v>
          </cell>
          <cell r="I1750" t="str">
            <v>5773</v>
          </cell>
          <cell r="K1750" t="str">
            <v>420979</v>
          </cell>
          <cell r="L1750" t="str">
            <v>NO</v>
          </cell>
          <cell r="M1750">
            <v>43599</v>
          </cell>
          <cell r="N1750">
            <v>43627</v>
          </cell>
          <cell r="O1750">
            <v>40600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406</v>
          </cell>
          <cell r="V1750">
            <v>19894</v>
          </cell>
          <cell r="W1750">
            <v>20300</v>
          </cell>
          <cell r="X1750">
            <v>0</v>
          </cell>
        </row>
        <row r="1751">
          <cell r="A1751">
            <v>421030</v>
          </cell>
          <cell r="B1751" t="str">
            <v>900180747</v>
          </cell>
          <cell r="C1751" t="str">
            <v>IPS PUENTE DEL MEDIO</v>
          </cell>
          <cell r="D1751" t="str">
            <v>SUBSIDIADO</v>
          </cell>
          <cell r="E1751">
            <v>213103</v>
          </cell>
          <cell r="F1751" t="str">
            <v>NO</v>
          </cell>
          <cell r="G1751" t="str">
            <v>2019528355768</v>
          </cell>
          <cell r="H1751" t="str">
            <v>Evento</v>
          </cell>
          <cell r="I1751" t="str">
            <v>5773</v>
          </cell>
          <cell r="K1751" t="str">
            <v>421030</v>
          </cell>
          <cell r="L1751" t="str">
            <v>NO</v>
          </cell>
          <cell r="M1751">
            <v>43599</v>
          </cell>
          <cell r="N1751">
            <v>43627</v>
          </cell>
          <cell r="O1751">
            <v>40600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406</v>
          </cell>
          <cell r="V1751">
            <v>19894</v>
          </cell>
          <cell r="W1751">
            <v>20300</v>
          </cell>
          <cell r="X1751">
            <v>0</v>
          </cell>
        </row>
        <row r="1752">
          <cell r="A1752">
            <v>421174</v>
          </cell>
          <cell r="B1752" t="str">
            <v>900180747</v>
          </cell>
          <cell r="C1752" t="str">
            <v>IPS PUENTE DEL MEDIO</v>
          </cell>
          <cell r="D1752" t="str">
            <v>SUBSIDIADO</v>
          </cell>
          <cell r="E1752">
            <v>213103</v>
          </cell>
          <cell r="F1752" t="str">
            <v>NO</v>
          </cell>
          <cell r="G1752" t="str">
            <v>2019528355768</v>
          </cell>
          <cell r="H1752" t="str">
            <v>Evento</v>
          </cell>
          <cell r="I1752" t="str">
            <v>5773</v>
          </cell>
          <cell r="K1752" t="str">
            <v>421174</v>
          </cell>
          <cell r="L1752" t="str">
            <v>NO</v>
          </cell>
          <cell r="M1752">
            <v>43600</v>
          </cell>
          <cell r="N1752">
            <v>43627</v>
          </cell>
          <cell r="O1752">
            <v>30674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306.74</v>
          </cell>
          <cell r="V1752">
            <v>15030.26</v>
          </cell>
          <cell r="W1752">
            <v>15337</v>
          </cell>
          <cell r="X1752">
            <v>0</v>
          </cell>
        </row>
        <row r="1753">
          <cell r="A1753">
            <v>421248</v>
          </cell>
          <cell r="B1753" t="str">
            <v>900180747</v>
          </cell>
          <cell r="C1753" t="str">
            <v>IPS PUENTE DEL MEDIO</v>
          </cell>
          <cell r="D1753" t="str">
            <v>SUBSIDIADO</v>
          </cell>
          <cell r="E1753">
            <v>213103</v>
          </cell>
          <cell r="F1753" t="str">
            <v>NO</v>
          </cell>
          <cell r="G1753" t="str">
            <v>2019528355768</v>
          </cell>
          <cell r="H1753" t="str">
            <v>Evento</v>
          </cell>
          <cell r="I1753" t="str">
            <v>5773</v>
          </cell>
          <cell r="K1753" t="str">
            <v>421248</v>
          </cell>
          <cell r="L1753" t="str">
            <v>NO</v>
          </cell>
          <cell r="M1753">
            <v>43600</v>
          </cell>
          <cell r="N1753">
            <v>43627</v>
          </cell>
          <cell r="O1753">
            <v>99000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990</v>
          </cell>
          <cell r="V1753">
            <v>48510</v>
          </cell>
          <cell r="W1753">
            <v>49500</v>
          </cell>
          <cell r="X1753">
            <v>0</v>
          </cell>
        </row>
        <row r="1754">
          <cell r="A1754">
            <v>421273</v>
          </cell>
          <cell r="B1754" t="str">
            <v>900180747</v>
          </cell>
          <cell r="C1754" t="str">
            <v>IPS PUENTE DEL MEDIO</v>
          </cell>
          <cell r="D1754" t="str">
            <v>SUBSIDIADO</v>
          </cell>
          <cell r="E1754">
            <v>213103</v>
          </cell>
          <cell r="F1754" t="str">
            <v>NO</v>
          </cell>
          <cell r="G1754" t="str">
            <v>2019528355768</v>
          </cell>
          <cell r="H1754" t="str">
            <v>Evento</v>
          </cell>
          <cell r="I1754" t="str">
            <v>5773</v>
          </cell>
          <cell r="K1754" t="str">
            <v>421273</v>
          </cell>
          <cell r="L1754" t="str">
            <v>NO</v>
          </cell>
          <cell r="M1754">
            <v>43600</v>
          </cell>
          <cell r="N1754">
            <v>43627</v>
          </cell>
          <cell r="O1754">
            <v>99000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990</v>
          </cell>
          <cell r="V1754">
            <v>48510</v>
          </cell>
          <cell r="W1754">
            <v>49500</v>
          </cell>
          <cell r="X1754">
            <v>0</v>
          </cell>
        </row>
        <row r="1755">
          <cell r="A1755">
            <v>421281</v>
          </cell>
          <cell r="B1755" t="str">
            <v>900180747</v>
          </cell>
          <cell r="C1755" t="str">
            <v>IPS PUENTE DEL MEDIO</v>
          </cell>
          <cell r="D1755" t="str">
            <v>SUBSIDIADO</v>
          </cell>
          <cell r="E1755">
            <v>213103</v>
          </cell>
          <cell r="F1755" t="str">
            <v>NO</v>
          </cell>
          <cell r="G1755" t="str">
            <v>2019528355768</v>
          </cell>
          <cell r="H1755" t="str">
            <v>Evento</v>
          </cell>
          <cell r="I1755" t="str">
            <v>5773</v>
          </cell>
          <cell r="K1755" t="str">
            <v>421281</v>
          </cell>
          <cell r="L1755" t="str">
            <v>NO</v>
          </cell>
          <cell r="M1755">
            <v>43600</v>
          </cell>
          <cell r="N1755">
            <v>43627</v>
          </cell>
          <cell r="O1755">
            <v>99000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990</v>
          </cell>
          <cell r="V1755">
            <v>48510</v>
          </cell>
          <cell r="W1755">
            <v>49500</v>
          </cell>
          <cell r="X1755">
            <v>0</v>
          </cell>
        </row>
        <row r="1756">
          <cell r="A1756">
            <v>421361</v>
          </cell>
          <cell r="B1756" t="str">
            <v>900180747</v>
          </cell>
          <cell r="C1756" t="str">
            <v>IPS PUENTE DEL MEDIO</v>
          </cell>
          <cell r="D1756" t="str">
            <v>SUBSIDIADO</v>
          </cell>
          <cell r="E1756">
            <v>213103</v>
          </cell>
          <cell r="F1756" t="str">
            <v>NO</v>
          </cell>
          <cell r="G1756" t="str">
            <v>2019528355768</v>
          </cell>
          <cell r="H1756" t="str">
            <v>Evento</v>
          </cell>
          <cell r="I1756" t="str">
            <v>5773</v>
          </cell>
          <cell r="K1756" t="str">
            <v>421361</v>
          </cell>
          <cell r="L1756" t="str">
            <v>NO</v>
          </cell>
          <cell r="M1756">
            <v>43600</v>
          </cell>
          <cell r="N1756">
            <v>43627</v>
          </cell>
          <cell r="O1756">
            <v>40600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406</v>
          </cell>
          <cell r="V1756">
            <v>19894</v>
          </cell>
          <cell r="W1756">
            <v>20300</v>
          </cell>
          <cell r="X1756">
            <v>0</v>
          </cell>
        </row>
        <row r="1757">
          <cell r="A1757">
            <v>421514</v>
          </cell>
          <cell r="B1757" t="str">
            <v>900180747</v>
          </cell>
          <cell r="C1757" t="str">
            <v>IPS PUENTE DEL MEDIO</v>
          </cell>
          <cell r="D1757" t="str">
            <v>SUBSIDIADO</v>
          </cell>
          <cell r="E1757">
            <v>213103</v>
          </cell>
          <cell r="F1757" t="str">
            <v>NO</v>
          </cell>
          <cell r="G1757" t="str">
            <v>2019528355768</v>
          </cell>
          <cell r="H1757" t="str">
            <v>Evento</v>
          </cell>
          <cell r="I1757" t="str">
            <v>5773</v>
          </cell>
          <cell r="K1757" t="str">
            <v>421514</v>
          </cell>
          <cell r="L1757" t="str">
            <v>NO</v>
          </cell>
          <cell r="M1757">
            <v>43600</v>
          </cell>
          <cell r="N1757">
            <v>43627</v>
          </cell>
          <cell r="O1757">
            <v>60139</v>
          </cell>
          <cell r="P1757">
            <v>0</v>
          </cell>
          <cell r="Q1757">
            <v>0</v>
          </cell>
          <cell r="R1757">
            <v>0</v>
          </cell>
          <cell r="S1757">
            <v>60139</v>
          </cell>
          <cell r="T1757">
            <v>30069.5</v>
          </cell>
          <cell r="U1757">
            <v>601.39</v>
          </cell>
          <cell r="V1757">
            <v>29468.11</v>
          </cell>
          <cell r="W1757">
            <v>30069.5</v>
          </cell>
          <cell r="X1757">
            <v>0</v>
          </cell>
        </row>
        <row r="1758">
          <cell r="A1758">
            <v>421516</v>
          </cell>
          <cell r="B1758" t="str">
            <v>900180747</v>
          </cell>
          <cell r="C1758" t="str">
            <v>IPS PUENTE DEL MEDIO</v>
          </cell>
          <cell r="D1758" t="str">
            <v>SUBSIDIADO</v>
          </cell>
          <cell r="E1758">
            <v>213103</v>
          </cell>
          <cell r="F1758" t="str">
            <v>NO</v>
          </cell>
          <cell r="G1758" t="str">
            <v>2019528355768</v>
          </cell>
          <cell r="H1758" t="str">
            <v>Evento</v>
          </cell>
          <cell r="I1758" t="str">
            <v>5773</v>
          </cell>
          <cell r="K1758" t="str">
            <v>421516</v>
          </cell>
          <cell r="L1758" t="str">
            <v>NO</v>
          </cell>
          <cell r="M1758">
            <v>43600</v>
          </cell>
          <cell r="N1758">
            <v>43627</v>
          </cell>
          <cell r="O1758">
            <v>151146</v>
          </cell>
          <cell r="P1758">
            <v>0</v>
          </cell>
          <cell r="Q1758">
            <v>0</v>
          </cell>
          <cell r="R1758">
            <v>0</v>
          </cell>
          <cell r="S1758">
            <v>151146</v>
          </cell>
          <cell r="T1758">
            <v>75573</v>
          </cell>
          <cell r="U1758">
            <v>1511.46</v>
          </cell>
          <cell r="V1758">
            <v>74061.539999999994</v>
          </cell>
          <cell r="W1758">
            <v>75573</v>
          </cell>
          <cell r="X1758">
            <v>0</v>
          </cell>
        </row>
        <row r="1759">
          <cell r="A1759">
            <v>421524</v>
          </cell>
          <cell r="B1759" t="str">
            <v>900180747</v>
          </cell>
          <cell r="C1759" t="str">
            <v>IPS PUENTE DEL MEDIO</v>
          </cell>
          <cell r="D1759" t="str">
            <v>SUBSIDIADO</v>
          </cell>
          <cell r="E1759">
            <v>213103</v>
          </cell>
          <cell r="F1759" t="str">
            <v>NO</v>
          </cell>
          <cell r="G1759" t="str">
            <v>2019528355768</v>
          </cell>
          <cell r="H1759" t="str">
            <v>Evento</v>
          </cell>
          <cell r="I1759" t="str">
            <v>5773</v>
          </cell>
          <cell r="K1759" t="str">
            <v>421524</v>
          </cell>
          <cell r="L1759" t="str">
            <v>NO</v>
          </cell>
          <cell r="M1759">
            <v>43600</v>
          </cell>
          <cell r="N1759">
            <v>43627</v>
          </cell>
          <cell r="O1759">
            <v>56888</v>
          </cell>
          <cell r="P1759">
            <v>0</v>
          </cell>
          <cell r="Q1759">
            <v>0</v>
          </cell>
          <cell r="R1759">
            <v>0</v>
          </cell>
          <cell r="S1759">
            <v>56888</v>
          </cell>
          <cell r="T1759">
            <v>28444</v>
          </cell>
          <cell r="U1759">
            <v>568.88</v>
          </cell>
          <cell r="V1759">
            <v>27875.119999999999</v>
          </cell>
          <cell r="W1759">
            <v>28444</v>
          </cell>
          <cell r="X1759">
            <v>0</v>
          </cell>
        </row>
        <row r="1760">
          <cell r="A1760">
            <v>421595</v>
          </cell>
          <cell r="B1760" t="str">
            <v>900180747</v>
          </cell>
          <cell r="C1760" t="str">
            <v>IPS PUENTE DEL MEDIO</v>
          </cell>
          <cell r="D1760" t="str">
            <v>SUBSIDIADO</v>
          </cell>
          <cell r="E1760">
            <v>213103</v>
          </cell>
          <cell r="F1760" t="str">
            <v>NO</v>
          </cell>
          <cell r="G1760" t="str">
            <v>2019528355768</v>
          </cell>
          <cell r="H1760" t="str">
            <v>Evento</v>
          </cell>
          <cell r="I1760" t="str">
            <v>5773</v>
          </cell>
          <cell r="K1760" t="str">
            <v>421595</v>
          </cell>
          <cell r="L1760" t="str">
            <v>NO</v>
          </cell>
          <cell r="M1760">
            <v>43601</v>
          </cell>
          <cell r="N1760">
            <v>43627</v>
          </cell>
          <cell r="O1760">
            <v>139900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1399</v>
          </cell>
          <cell r="V1760">
            <v>68551</v>
          </cell>
          <cell r="W1760">
            <v>69950</v>
          </cell>
          <cell r="X1760">
            <v>0</v>
          </cell>
        </row>
        <row r="1761">
          <cell r="A1761">
            <v>421605</v>
          </cell>
          <cell r="B1761" t="str">
            <v>900180747</v>
          </cell>
          <cell r="C1761" t="str">
            <v>IPS PUENTE DEL MEDIO</v>
          </cell>
          <cell r="D1761" t="str">
            <v>SUBSIDIADO</v>
          </cell>
          <cell r="E1761">
            <v>213103</v>
          </cell>
          <cell r="F1761" t="str">
            <v>NO</v>
          </cell>
          <cell r="G1761" t="str">
            <v>2019528355768</v>
          </cell>
          <cell r="H1761" t="str">
            <v>Evento</v>
          </cell>
          <cell r="I1761" t="str">
            <v>5773</v>
          </cell>
          <cell r="K1761" t="str">
            <v>421605</v>
          </cell>
          <cell r="L1761" t="str">
            <v>NO</v>
          </cell>
          <cell r="M1761">
            <v>43601</v>
          </cell>
          <cell r="N1761">
            <v>43627</v>
          </cell>
          <cell r="O1761">
            <v>130700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1307</v>
          </cell>
          <cell r="V1761">
            <v>64043</v>
          </cell>
          <cell r="W1761">
            <v>65350</v>
          </cell>
          <cell r="X1761">
            <v>0</v>
          </cell>
        </row>
        <row r="1762">
          <cell r="A1762">
            <v>421624</v>
          </cell>
          <cell r="B1762" t="str">
            <v>900180747</v>
          </cell>
          <cell r="C1762" t="str">
            <v>IPS PUENTE DEL MEDIO</v>
          </cell>
          <cell r="D1762" t="str">
            <v>SUBSIDIADO</v>
          </cell>
          <cell r="E1762">
            <v>213103</v>
          </cell>
          <cell r="F1762" t="str">
            <v>NO</v>
          </cell>
          <cell r="G1762" t="str">
            <v>2019528355768</v>
          </cell>
          <cell r="H1762" t="str">
            <v>Evento</v>
          </cell>
          <cell r="I1762" t="str">
            <v>5773</v>
          </cell>
          <cell r="K1762" t="str">
            <v>421624</v>
          </cell>
          <cell r="L1762" t="str">
            <v>NO</v>
          </cell>
          <cell r="M1762">
            <v>43601</v>
          </cell>
          <cell r="N1762">
            <v>43627</v>
          </cell>
          <cell r="O1762">
            <v>81100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811</v>
          </cell>
          <cell r="V1762">
            <v>39739</v>
          </cell>
          <cell r="W1762">
            <v>40550</v>
          </cell>
          <cell r="X1762">
            <v>0</v>
          </cell>
        </row>
        <row r="1763">
          <cell r="A1763">
            <v>421625</v>
          </cell>
          <cell r="B1763" t="str">
            <v>900180747</v>
          </cell>
          <cell r="C1763" t="str">
            <v>IPS PUENTE DEL MEDIO</v>
          </cell>
          <cell r="D1763" t="str">
            <v>SUBSIDIADO</v>
          </cell>
          <cell r="E1763">
            <v>213103</v>
          </cell>
          <cell r="F1763" t="str">
            <v>NO</v>
          </cell>
          <cell r="G1763" t="str">
            <v>2019528355768</v>
          </cell>
          <cell r="H1763" t="str">
            <v>Evento</v>
          </cell>
          <cell r="I1763" t="str">
            <v>5773</v>
          </cell>
          <cell r="K1763" t="str">
            <v>421625</v>
          </cell>
          <cell r="L1763" t="str">
            <v>NO</v>
          </cell>
          <cell r="M1763">
            <v>43601</v>
          </cell>
          <cell r="N1763">
            <v>43627</v>
          </cell>
          <cell r="O1763">
            <v>38500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385</v>
          </cell>
          <cell r="V1763">
            <v>18865</v>
          </cell>
          <cell r="W1763">
            <v>19250</v>
          </cell>
          <cell r="X1763">
            <v>0</v>
          </cell>
        </row>
        <row r="1764">
          <cell r="A1764">
            <v>421695</v>
          </cell>
          <cell r="B1764" t="str">
            <v>900180747</v>
          </cell>
          <cell r="C1764" t="str">
            <v>IPS PUENTE DEL MEDIO</v>
          </cell>
          <cell r="D1764" t="str">
            <v>SUBSIDIADO</v>
          </cell>
          <cell r="E1764">
            <v>213103</v>
          </cell>
          <cell r="F1764" t="str">
            <v>NO</v>
          </cell>
          <cell r="G1764" t="str">
            <v>2019528355768</v>
          </cell>
          <cell r="H1764" t="str">
            <v>Evento</v>
          </cell>
          <cell r="I1764" t="str">
            <v>5773</v>
          </cell>
          <cell r="K1764" t="str">
            <v>421695</v>
          </cell>
          <cell r="L1764" t="str">
            <v>NO</v>
          </cell>
          <cell r="M1764">
            <v>43601</v>
          </cell>
          <cell r="N1764">
            <v>43627</v>
          </cell>
          <cell r="O1764">
            <v>227200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2272</v>
          </cell>
          <cell r="V1764">
            <v>111328</v>
          </cell>
          <cell r="W1764">
            <v>113600</v>
          </cell>
          <cell r="X1764">
            <v>0</v>
          </cell>
        </row>
        <row r="1765">
          <cell r="A1765">
            <v>421854</v>
          </cell>
          <cell r="B1765" t="str">
            <v>900180747</v>
          </cell>
          <cell r="C1765" t="str">
            <v>IPS PUENTE DEL MEDIO</v>
          </cell>
          <cell r="D1765" t="str">
            <v>SUBSIDIADO</v>
          </cell>
          <cell r="E1765">
            <v>213103</v>
          </cell>
          <cell r="F1765" t="str">
            <v>NO</v>
          </cell>
          <cell r="G1765" t="str">
            <v>2019528355768</v>
          </cell>
          <cell r="H1765" t="str">
            <v>Evento</v>
          </cell>
          <cell r="I1765" t="str">
            <v>5773</v>
          </cell>
          <cell r="K1765" t="str">
            <v>421854</v>
          </cell>
          <cell r="L1765" t="str">
            <v>NO</v>
          </cell>
          <cell r="M1765">
            <v>43601</v>
          </cell>
          <cell r="N1765">
            <v>43627</v>
          </cell>
          <cell r="O1765">
            <v>40600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406</v>
          </cell>
          <cell r="V1765">
            <v>19894</v>
          </cell>
          <cell r="W1765">
            <v>20300</v>
          </cell>
          <cell r="X1765">
            <v>0</v>
          </cell>
        </row>
        <row r="1766">
          <cell r="A1766">
            <v>421948</v>
          </cell>
          <cell r="B1766" t="str">
            <v>900180747</v>
          </cell>
          <cell r="C1766" t="str">
            <v>IPS PUENTE DEL MEDIO</v>
          </cell>
          <cell r="D1766" t="str">
            <v>SUBSIDIADO</v>
          </cell>
          <cell r="E1766">
            <v>213103</v>
          </cell>
          <cell r="F1766" t="str">
            <v>NO</v>
          </cell>
          <cell r="G1766" t="str">
            <v>2019528355768</v>
          </cell>
          <cell r="H1766" t="str">
            <v>Evento</v>
          </cell>
          <cell r="I1766" t="str">
            <v>5773</v>
          </cell>
          <cell r="K1766" t="str">
            <v>421948</v>
          </cell>
          <cell r="L1766" t="str">
            <v>NO</v>
          </cell>
          <cell r="M1766">
            <v>43602</v>
          </cell>
          <cell r="N1766">
            <v>43627</v>
          </cell>
          <cell r="O1766">
            <v>40600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406</v>
          </cell>
          <cell r="V1766">
            <v>19894</v>
          </cell>
          <cell r="W1766">
            <v>20300</v>
          </cell>
          <cell r="X1766">
            <v>0</v>
          </cell>
        </row>
        <row r="1767">
          <cell r="A1767">
            <v>421956</v>
          </cell>
          <cell r="B1767" t="str">
            <v>900180747</v>
          </cell>
          <cell r="C1767" t="str">
            <v>IPS PUENTE DEL MEDIO</v>
          </cell>
          <cell r="D1767" t="str">
            <v>SUBSIDIADO</v>
          </cell>
          <cell r="E1767">
            <v>213103</v>
          </cell>
          <cell r="F1767" t="str">
            <v>NO</v>
          </cell>
          <cell r="G1767" t="str">
            <v>2019528355768</v>
          </cell>
          <cell r="H1767" t="str">
            <v>Evento</v>
          </cell>
          <cell r="I1767" t="str">
            <v>5773</v>
          </cell>
          <cell r="K1767" t="str">
            <v>421956</v>
          </cell>
          <cell r="L1767" t="str">
            <v>NO</v>
          </cell>
          <cell r="M1767">
            <v>43602</v>
          </cell>
          <cell r="N1767">
            <v>43627</v>
          </cell>
          <cell r="O1767">
            <v>40600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406</v>
          </cell>
          <cell r="V1767">
            <v>19894</v>
          </cell>
          <cell r="W1767">
            <v>20300</v>
          </cell>
          <cell r="X1767">
            <v>0</v>
          </cell>
        </row>
        <row r="1768">
          <cell r="A1768">
            <v>421961</v>
          </cell>
          <cell r="B1768" t="str">
            <v>900180747</v>
          </cell>
          <cell r="C1768" t="str">
            <v>IPS PUENTE DEL MEDIO</v>
          </cell>
          <cell r="D1768" t="str">
            <v>SUBSIDIADO</v>
          </cell>
          <cell r="E1768">
            <v>213103</v>
          </cell>
          <cell r="F1768" t="str">
            <v>NO</v>
          </cell>
          <cell r="G1768" t="str">
            <v>2019528355768</v>
          </cell>
          <cell r="H1768" t="str">
            <v>Evento</v>
          </cell>
          <cell r="I1768" t="str">
            <v>5773</v>
          </cell>
          <cell r="K1768" t="str">
            <v>421961</v>
          </cell>
          <cell r="L1768" t="str">
            <v>NO</v>
          </cell>
          <cell r="M1768">
            <v>43602</v>
          </cell>
          <cell r="N1768">
            <v>43627</v>
          </cell>
          <cell r="O1768">
            <v>160800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1608</v>
          </cell>
          <cell r="V1768">
            <v>78792</v>
          </cell>
          <cell r="W1768">
            <v>80400</v>
          </cell>
          <cell r="X1768">
            <v>0</v>
          </cell>
        </row>
        <row r="1769">
          <cell r="A1769">
            <v>422015</v>
          </cell>
          <cell r="B1769" t="str">
            <v>900180747</v>
          </cell>
          <cell r="C1769" t="str">
            <v>IPS PUENTE DEL MEDIO</v>
          </cell>
          <cell r="D1769" t="str">
            <v>SUBSIDIADO</v>
          </cell>
          <cell r="E1769">
            <v>213103</v>
          </cell>
          <cell r="F1769" t="str">
            <v>NO</v>
          </cell>
          <cell r="G1769" t="str">
            <v>2019528355768</v>
          </cell>
          <cell r="H1769" t="str">
            <v>Evento</v>
          </cell>
          <cell r="I1769" t="str">
            <v>5773</v>
          </cell>
          <cell r="K1769" t="str">
            <v>422015</v>
          </cell>
          <cell r="L1769" t="str">
            <v>NO</v>
          </cell>
          <cell r="M1769">
            <v>43602</v>
          </cell>
          <cell r="N1769">
            <v>43627</v>
          </cell>
          <cell r="O1769">
            <v>51400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514</v>
          </cell>
          <cell r="V1769">
            <v>25186</v>
          </cell>
          <cell r="W1769">
            <v>25700</v>
          </cell>
          <cell r="X1769">
            <v>0</v>
          </cell>
        </row>
        <row r="1770">
          <cell r="A1770">
            <v>422031</v>
          </cell>
          <cell r="B1770" t="str">
            <v>900180747</v>
          </cell>
          <cell r="C1770" t="str">
            <v>IPS PUENTE DEL MEDIO</v>
          </cell>
          <cell r="D1770" t="str">
            <v>SUBSIDIADO</v>
          </cell>
          <cell r="E1770">
            <v>213103</v>
          </cell>
          <cell r="F1770" t="str">
            <v>NO</v>
          </cell>
          <cell r="G1770" t="str">
            <v>2019528355768</v>
          </cell>
          <cell r="H1770" t="str">
            <v>Evento</v>
          </cell>
          <cell r="I1770" t="str">
            <v>5773</v>
          </cell>
          <cell r="K1770" t="str">
            <v>422031</v>
          </cell>
          <cell r="L1770" t="str">
            <v>NO</v>
          </cell>
          <cell r="M1770">
            <v>43602</v>
          </cell>
          <cell r="N1770">
            <v>43627</v>
          </cell>
          <cell r="O1770">
            <v>40600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406</v>
          </cell>
          <cell r="V1770">
            <v>19894</v>
          </cell>
          <cell r="W1770">
            <v>20300</v>
          </cell>
          <cell r="X1770">
            <v>0</v>
          </cell>
        </row>
        <row r="1771">
          <cell r="A1771">
            <v>422034</v>
          </cell>
          <cell r="B1771" t="str">
            <v>900180747</v>
          </cell>
          <cell r="C1771" t="str">
            <v>IPS PUENTE DEL MEDIO</v>
          </cell>
          <cell r="D1771" t="str">
            <v>SUBSIDIADO</v>
          </cell>
          <cell r="E1771">
            <v>213103</v>
          </cell>
          <cell r="F1771" t="str">
            <v>NO</v>
          </cell>
          <cell r="G1771" t="str">
            <v>2019528355768</v>
          </cell>
          <cell r="H1771" t="str">
            <v>Evento</v>
          </cell>
          <cell r="I1771" t="str">
            <v>5773</v>
          </cell>
          <cell r="K1771" t="str">
            <v>422034</v>
          </cell>
          <cell r="L1771" t="str">
            <v>NO</v>
          </cell>
          <cell r="M1771">
            <v>43602</v>
          </cell>
          <cell r="N1771">
            <v>43627</v>
          </cell>
          <cell r="O1771">
            <v>40600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406</v>
          </cell>
          <cell r="V1771">
            <v>19894</v>
          </cell>
          <cell r="W1771">
            <v>20300</v>
          </cell>
          <cell r="X1771">
            <v>0</v>
          </cell>
        </row>
        <row r="1772">
          <cell r="A1772">
            <v>422086</v>
          </cell>
          <cell r="B1772" t="str">
            <v>900180747</v>
          </cell>
          <cell r="C1772" t="str">
            <v>IPS PUENTE DEL MEDIO</v>
          </cell>
          <cell r="D1772" t="str">
            <v>SUBSIDIADO</v>
          </cell>
          <cell r="E1772">
            <v>213103</v>
          </cell>
          <cell r="F1772" t="str">
            <v>NO</v>
          </cell>
          <cell r="G1772" t="str">
            <v>2019528355768</v>
          </cell>
          <cell r="H1772" t="str">
            <v>Evento</v>
          </cell>
          <cell r="I1772" t="str">
            <v>5773</v>
          </cell>
          <cell r="K1772" t="str">
            <v>422086</v>
          </cell>
          <cell r="L1772" t="str">
            <v>NO</v>
          </cell>
          <cell r="M1772">
            <v>43602</v>
          </cell>
          <cell r="N1772">
            <v>43627</v>
          </cell>
          <cell r="O1772">
            <v>40600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406</v>
          </cell>
          <cell r="V1772">
            <v>19894</v>
          </cell>
          <cell r="W1772">
            <v>20300</v>
          </cell>
          <cell r="X1772">
            <v>0</v>
          </cell>
        </row>
        <row r="1773">
          <cell r="A1773">
            <v>422272</v>
          </cell>
          <cell r="B1773" t="str">
            <v>900180747</v>
          </cell>
          <cell r="C1773" t="str">
            <v>IPS PUENTE DEL MEDIO</v>
          </cell>
          <cell r="D1773" t="str">
            <v>SUBSIDIADO</v>
          </cell>
          <cell r="E1773">
            <v>213103</v>
          </cell>
          <cell r="F1773" t="str">
            <v>NO</v>
          </cell>
          <cell r="G1773" t="str">
            <v>2019528355768</v>
          </cell>
          <cell r="H1773" t="str">
            <v>Evento</v>
          </cell>
          <cell r="I1773" t="str">
            <v>5773</v>
          </cell>
          <cell r="K1773" t="str">
            <v>422272</v>
          </cell>
          <cell r="L1773" t="str">
            <v>NO</v>
          </cell>
          <cell r="M1773">
            <v>43603</v>
          </cell>
          <cell r="N1773">
            <v>43627</v>
          </cell>
          <cell r="O1773">
            <v>40600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406</v>
          </cell>
          <cell r="V1773">
            <v>19894</v>
          </cell>
          <cell r="W1773">
            <v>20300</v>
          </cell>
          <cell r="X1773">
            <v>0</v>
          </cell>
        </row>
        <row r="1774">
          <cell r="A1774">
            <v>422311</v>
          </cell>
          <cell r="B1774" t="str">
            <v>900180747</v>
          </cell>
          <cell r="C1774" t="str">
            <v>IPS PUENTE DEL MEDIO</v>
          </cell>
          <cell r="D1774" t="str">
            <v>SUBSIDIADO</v>
          </cell>
          <cell r="E1774">
            <v>213103</v>
          </cell>
          <cell r="F1774" t="str">
            <v>NO</v>
          </cell>
          <cell r="G1774" t="str">
            <v>2019528355768</v>
          </cell>
          <cell r="H1774" t="str">
            <v>Evento</v>
          </cell>
          <cell r="I1774" t="str">
            <v>5773</v>
          </cell>
          <cell r="K1774" t="str">
            <v>422311</v>
          </cell>
          <cell r="L1774" t="str">
            <v>NO</v>
          </cell>
          <cell r="M1774">
            <v>43603</v>
          </cell>
          <cell r="N1774">
            <v>43627</v>
          </cell>
          <cell r="O1774">
            <v>40600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406</v>
          </cell>
          <cell r="V1774">
            <v>19894</v>
          </cell>
          <cell r="W1774">
            <v>20300</v>
          </cell>
          <cell r="X1774">
            <v>0</v>
          </cell>
        </row>
        <row r="1775">
          <cell r="A1775">
            <v>422385</v>
          </cell>
          <cell r="B1775" t="str">
            <v>900180747</v>
          </cell>
          <cell r="C1775" t="str">
            <v>IPS PUENTE DEL MEDIO</v>
          </cell>
          <cell r="D1775" t="str">
            <v>SUBSIDIADO</v>
          </cell>
          <cell r="E1775">
            <v>213103</v>
          </cell>
          <cell r="F1775" t="str">
            <v>NO</v>
          </cell>
          <cell r="G1775" t="str">
            <v>2019528355768</v>
          </cell>
          <cell r="H1775" t="str">
            <v>Evento</v>
          </cell>
          <cell r="I1775" t="str">
            <v>5773</v>
          </cell>
          <cell r="K1775" t="str">
            <v>422385</v>
          </cell>
          <cell r="L1775" t="str">
            <v>NO</v>
          </cell>
          <cell r="M1775">
            <v>43603</v>
          </cell>
          <cell r="N1775">
            <v>43627</v>
          </cell>
          <cell r="O1775">
            <v>40600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406</v>
          </cell>
          <cell r="V1775">
            <v>19894</v>
          </cell>
          <cell r="W1775">
            <v>20300</v>
          </cell>
          <cell r="X1775">
            <v>0</v>
          </cell>
        </row>
        <row r="1776">
          <cell r="A1776">
            <v>422395</v>
          </cell>
          <cell r="B1776" t="str">
            <v>900180747</v>
          </cell>
          <cell r="C1776" t="str">
            <v>IPS PUENTE DEL MEDIO</v>
          </cell>
          <cell r="D1776" t="str">
            <v>SUBSIDIADO</v>
          </cell>
          <cell r="E1776">
            <v>213103</v>
          </cell>
          <cell r="F1776" t="str">
            <v>NO</v>
          </cell>
          <cell r="G1776" t="str">
            <v>2019528355768</v>
          </cell>
          <cell r="H1776" t="str">
            <v>Evento</v>
          </cell>
          <cell r="I1776" t="str">
            <v>5773</v>
          </cell>
          <cell r="K1776" t="str">
            <v>422395</v>
          </cell>
          <cell r="L1776" t="str">
            <v>NO</v>
          </cell>
          <cell r="M1776">
            <v>43603</v>
          </cell>
          <cell r="N1776">
            <v>43627</v>
          </cell>
          <cell r="O1776">
            <v>40600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406</v>
          </cell>
          <cell r="V1776">
            <v>19894</v>
          </cell>
          <cell r="W1776">
            <v>20300</v>
          </cell>
          <cell r="X1776">
            <v>0</v>
          </cell>
        </row>
        <row r="1777">
          <cell r="A1777">
            <v>422541</v>
          </cell>
          <cell r="B1777" t="str">
            <v>900180747</v>
          </cell>
          <cell r="C1777" t="str">
            <v>IPS PUENTE DEL MEDIO</v>
          </cell>
          <cell r="D1777" t="str">
            <v>SUBSIDIADO</v>
          </cell>
          <cell r="E1777">
            <v>213103</v>
          </cell>
          <cell r="F1777" t="str">
            <v>NO</v>
          </cell>
          <cell r="G1777" t="str">
            <v>2019528355768</v>
          </cell>
          <cell r="H1777" t="str">
            <v>Evento</v>
          </cell>
          <cell r="I1777" t="str">
            <v>5773</v>
          </cell>
          <cell r="K1777" t="str">
            <v>422541</v>
          </cell>
          <cell r="L1777" t="str">
            <v>NO</v>
          </cell>
          <cell r="M1777">
            <v>43605</v>
          </cell>
          <cell r="N1777">
            <v>43627</v>
          </cell>
          <cell r="O1777">
            <v>40600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406</v>
          </cell>
          <cell r="V1777">
            <v>19894</v>
          </cell>
          <cell r="W1777">
            <v>20300</v>
          </cell>
          <cell r="X1777">
            <v>0</v>
          </cell>
        </row>
        <row r="1778">
          <cell r="A1778">
            <v>422787</v>
          </cell>
          <cell r="B1778" t="str">
            <v>900180747</v>
          </cell>
          <cell r="C1778" t="str">
            <v>IPS PUENTE DEL MEDIO</v>
          </cell>
          <cell r="D1778" t="str">
            <v>SUBSIDIADO</v>
          </cell>
          <cell r="E1778">
            <v>213103</v>
          </cell>
          <cell r="F1778" t="str">
            <v>NO</v>
          </cell>
          <cell r="G1778" t="str">
            <v>2019528355768</v>
          </cell>
          <cell r="H1778" t="str">
            <v>Evento</v>
          </cell>
          <cell r="I1778" t="str">
            <v>5773</v>
          </cell>
          <cell r="K1778" t="str">
            <v>422787</v>
          </cell>
          <cell r="L1778" t="str">
            <v>NO</v>
          </cell>
          <cell r="M1778">
            <v>43605</v>
          </cell>
          <cell r="N1778">
            <v>43627</v>
          </cell>
          <cell r="O1778">
            <v>153063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1530.63</v>
          </cell>
          <cell r="V1778">
            <v>75000.87</v>
          </cell>
          <cell r="W1778">
            <v>76531.5</v>
          </cell>
          <cell r="X1778">
            <v>0</v>
          </cell>
        </row>
        <row r="1779">
          <cell r="A1779">
            <v>422804</v>
          </cell>
          <cell r="B1779" t="str">
            <v>900180747</v>
          </cell>
          <cell r="C1779" t="str">
            <v>IPS PUENTE DEL MEDIO</v>
          </cell>
          <cell r="D1779" t="str">
            <v>SUBSIDIADO</v>
          </cell>
          <cell r="E1779">
            <v>213103</v>
          </cell>
          <cell r="F1779" t="str">
            <v>NO</v>
          </cell>
          <cell r="G1779" t="str">
            <v>2019528355768</v>
          </cell>
          <cell r="H1779" t="str">
            <v>Evento</v>
          </cell>
          <cell r="I1779" t="str">
            <v>5773</v>
          </cell>
          <cell r="K1779" t="str">
            <v>422804</v>
          </cell>
          <cell r="L1779" t="str">
            <v>NO</v>
          </cell>
          <cell r="M1779">
            <v>43605</v>
          </cell>
          <cell r="N1779">
            <v>43627</v>
          </cell>
          <cell r="O1779">
            <v>217903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2179.0300000000002</v>
          </cell>
          <cell r="V1779">
            <v>106772.47</v>
          </cell>
          <cell r="W1779">
            <v>108951.5</v>
          </cell>
          <cell r="X1779">
            <v>0</v>
          </cell>
        </row>
        <row r="1780">
          <cell r="A1780">
            <v>422850</v>
          </cell>
          <cell r="B1780" t="str">
            <v>900180747</v>
          </cell>
          <cell r="C1780" t="str">
            <v>IPS PUENTE DEL MEDIO</v>
          </cell>
          <cell r="D1780" t="str">
            <v>SUBSIDIADO</v>
          </cell>
          <cell r="E1780">
            <v>213103</v>
          </cell>
          <cell r="F1780" t="str">
            <v>NO</v>
          </cell>
          <cell r="G1780" t="str">
            <v>2019528355768</v>
          </cell>
          <cell r="H1780" t="str">
            <v>Evento</v>
          </cell>
          <cell r="I1780" t="str">
            <v>5773</v>
          </cell>
          <cell r="K1780" t="str">
            <v>422850</v>
          </cell>
          <cell r="L1780" t="str">
            <v>NO</v>
          </cell>
          <cell r="M1780">
            <v>43606</v>
          </cell>
          <cell r="N1780">
            <v>43627</v>
          </cell>
          <cell r="O1780">
            <v>40600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406</v>
          </cell>
          <cell r="V1780">
            <v>19894</v>
          </cell>
          <cell r="W1780">
            <v>20300</v>
          </cell>
          <cell r="X1780">
            <v>0</v>
          </cell>
        </row>
        <row r="1781">
          <cell r="A1781">
            <v>422878</v>
          </cell>
          <cell r="B1781" t="str">
            <v>900180747</v>
          </cell>
          <cell r="C1781" t="str">
            <v>IPS PUENTE DEL MEDIO</v>
          </cell>
          <cell r="D1781" t="str">
            <v>SUBSIDIADO</v>
          </cell>
          <cell r="E1781">
            <v>213103</v>
          </cell>
          <cell r="F1781" t="str">
            <v>NO</v>
          </cell>
          <cell r="G1781" t="str">
            <v>2019528355768</v>
          </cell>
          <cell r="H1781" t="str">
            <v>Evento</v>
          </cell>
          <cell r="I1781" t="str">
            <v>5773</v>
          </cell>
          <cell r="K1781" t="str">
            <v>422878</v>
          </cell>
          <cell r="L1781" t="str">
            <v>NO</v>
          </cell>
          <cell r="M1781">
            <v>43606</v>
          </cell>
          <cell r="N1781">
            <v>43627</v>
          </cell>
          <cell r="O1781">
            <v>38500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385</v>
          </cell>
          <cell r="V1781">
            <v>18865</v>
          </cell>
          <cell r="W1781">
            <v>19250</v>
          </cell>
          <cell r="X1781">
            <v>0</v>
          </cell>
        </row>
        <row r="1782">
          <cell r="A1782">
            <v>423056</v>
          </cell>
          <cell r="B1782" t="str">
            <v>900180747</v>
          </cell>
          <cell r="C1782" t="str">
            <v>IPS PUENTE DEL MEDIO</v>
          </cell>
          <cell r="D1782" t="str">
            <v>SUBSIDIADO</v>
          </cell>
          <cell r="E1782">
            <v>213103</v>
          </cell>
          <cell r="F1782" t="str">
            <v>NO</v>
          </cell>
          <cell r="G1782" t="str">
            <v>2019528355768</v>
          </cell>
          <cell r="H1782" t="str">
            <v>Evento</v>
          </cell>
          <cell r="I1782" t="str">
            <v>5773</v>
          </cell>
          <cell r="K1782" t="str">
            <v>423056</v>
          </cell>
          <cell r="L1782" t="str">
            <v>NO</v>
          </cell>
          <cell r="M1782">
            <v>43606</v>
          </cell>
          <cell r="N1782">
            <v>43627</v>
          </cell>
          <cell r="O1782">
            <v>40600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406</v>
          </cell>
          <cell r="V1782">
            <v>19894</v>
          </cell>
          <cell r="W1782">
            <v>20300</v>
          </cell>
          <cell r="X1782">
            <v>0</v>
          </cell>
        </row>
        <row r="1783">
          <cell r="A1783">
            <v>423072</v>
          </cell>
          <cell r="B1783" t="str">
            <v>900180747</v>
          </cell>
          <cell r="C1783" t="str">
            <v>IPS PUENTE DEL MEDIO</v>
          </cell>
          <cell r="D1783" t="str">
            <v>SUBSIDIADO</v>
          </cell>
          <cell r="E1783">
            <v>213103</v>
          </cell>
          <cell r="F1783" t="str">
            <v>NO</v>
          </cell>
          <cell r="G1783" t="str">
            <v>2019528355768</v>
          </cell>
          <cell r="H1783" t="str">
            <v>Evento</v>
          </cell>
          <cell r="I1783" t="str">
            <v>5773</v>
          </cell>
          <cell r="K1783" t="str">
            <v>423072</v>
          </cell>
          <cell r="L1783" t="str">
            <v>NO</v>
          </cell>
          <cell r="M1783">
            <v>43606</v>
          </cell>
          <cell r="N1783">
            <v>43627</v>
          </cell>
          <cell r="O1783">
            <v>38500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385</v>
          </cell>
          <cell r="V1783">
            <v>18865</v>
          </cell>
          <cell r="W1783">
            <v>19250</v>
          </cell>
          <cell r="X1783">
            <v>0</v>
          </cell>
        </row>
        <row r="1784">
          <cell r="A1784">
            <v>423175</v>
          </cell>
          <cell r="B1784" t="str">
            <v>900180747</v>
          </cell>
          <cell r="C1784" t="str">
            <v>IPS PUENTE DEL MEDIO</v>
          </cell>
          <cell r="D1784" t="str">
            <v>SUBSIDIADO</v>
          </cell>
          <cell r="E1784">
            <v>213103</v>
          </cell>
          <cell r="F1784" t="str">
            <v>NO</v>
          </cell>
          <cell r="G1784" t="str">
            <v>2019528355768</v>
          </cell>
          <cell r="H1784" t="str">
            <v>Evento</v>
          </cell>
          <cell r="I1784" t="str">
            <v>5773</v>
          </cell>
          <cell r="K1784" t="str">
            <v>423175</v>
          </cell>
          <cell r="L1784" t="str">
            <v>NO</v>
          </cell>
          <cell r="M1784">
            <v>43607</v>
          </cell>
          <cell r="N1784">
            <v>43627</v>
          </cell>
          <cell r="O1784">
            <v>40600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406</v>
          </cell>
          <cell r="V1784">
            <v>19894</v>
          </cell>
          <cell r="W1784">
            <v>20300</v>
          </cell>
          <cell r="X1784">
            <v>0</v>
          </cell>
        </row>
        <row r="1785">
          <cell r="A1785">
            <v>423225</v>
          </cell>
          <cell r="B1785" t="str">
            <v>900180747</v>
          </cell>
          <cell r="C1785" t="str">
            <v>IPS PUENTE DEL MEDIO</v>
          </cell>
          <cell r="D1785" t="str">
            <v>SUBSIDIADO</v>
          </cell>
          <cell r="E1785">
            <v>213103</v>
          </cell>
          <cell r="F1785" t="str">
            <v>NO</v>
          </cell>
          <cell r="G1785" t="str">
            <v>2019528355768</v>
          </cell>
          <cell r="H1785" t="str">
            <v>Evento</v>
          </cell>
          <cell r="I1785" t="str">
            <v>5773</v>
          </cell>
          <cell r="K1785" t="str">
            <v>423225</v>
          </cell>
          <cell r="L1785" t="str">
            <v>NO</v>
          </cell>
          <cell r="M1785">
            <v>43607</v>
          </cell>
          <cell r="N1785">
            <v>43627</v>
          </cell>
          <cell r="O1785">
            <v>56300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563</v>
          </cell>
          <cell r="V1785">
            <v>27587</v>
          </cell>
          <cell r="W1785">
            <v>28150</v>
          </cell>
          <cell r="X1785">
            <v>0</v>
          </cell>
        </row>
        <row r="1786">
          <cell r="A1786">
            <v>423266</v>
          </cell>
          <cell r="B1786" t="str">
            <v>900180747</v>
          </cell>
          <cell r="C1786" t="str">
            <v>IPS PUENTE DEL MEDIO</v>
          </cell>
          <cell r="D1786" t="str">
            <v>SUBSIDIADO</v>
          </cell>
          <cell r="E1786">
            <v>213103</v>
          </cell>
          <cell r="F1786" t="str">
            <v>NO</v>
          </cell>
          <cell r="G1786" t="str">
            <v>2019528355768</v>
          </cell>
          <cell r="H1786" t="str">
            <v>Evento</v>
          </cell>
          <cell r="I1786" t="str">
            <v>5773</v>
          </cell>
          <cell r="K1786" t="str">
            <v>423266</v>
          </cell>
          <cell r="L1786" t="str">
            <v>NO</v>
          </cell>
          <cell r="M1786">
            <v>43607</v>
          </cell>
          <cell r="N1786">
            <v>43627</v>
          </cell>
          <cell r="O1786">
            <v>38500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385</v>
          </cell>
          <cell r="V1786">
            <v>18865</v>
          </cell>
          <cell r="W1786">
            <v>19250</v>
          </cell>
          <cell r="X1786">
            <v>0</v>
          </cell>
        </row>
        <row r="1787">
          <cell r="A1787">
            <v>423349</v>
          </cell>
          <cell r="B1787" t="str">
            <v>900180747</v>
          </cell>
          <cell r="C1787" t="str">
            <v>IPS PUENTE DEL MEDIO</v>
          </cell>
          <cell r="D1787" t="str">
            <v>SUBSIDIADO</v>
          </cell>
          <cell r="E1787">
            <v>213103</v>
          </cell>
          <cell r="F1787" t="str">
            <v>NO</v>
          </cell>
          <cell r="G1787" t="str">
            <v>2019528355768</v>
          </cell>
          <cell r="H1787" t="str">
            <v>Evento</v>
          </cell>
          <cell r="I1787" t="str">
            <v>5773</v>
          </cell>
          <cell r="K1787" t="str">
            <v>423349</v>
          </cell>
          <cell r="L1787" t="str">
            <v>NO</v>
          </cell>
          <cell r="M1787">
            <v>43607</v>
          </cell>
          <cell r="N1787">
            <v>43627</v>
          </cell>
          <cell r="O1787">
            <v>40600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406</v>
          </cell>
          <cell r="V1787">
            <v>19894</v>
          </cell>
          <cell r="W1787">
            <v>20300</v>
          </cell>
          <cell r="X1787">
            <v>0</v>
          </cell>
        </row>
        <row r="1788">
          <cell r="A1788">
            <v>423394</v>
          </cell>
          <cell r="B1788" t="str">
            <v>900180747</v>
          </cell>
          <cell r="C1788" t="str">
            <v>IPS PUENTE DEL MEDIO</v>
          </cell>
          <cell r="D1788" t="str">
            <v>SUBSIDIADO</v>
          </cell>
          <cell r="E1788">
            <v>213103</v>
          </cell>
          <cell r="F1788" t="str">
            <v>NO</v>
          </cell>
          <cell r="G1788" t="str">
            <v>2019528355768</v>
          </cell>
          <cell r="H1788" t="str">
            <v>Evento</v>
          </cell>
          <cell r="I1788" t="str">
            <v>5773</v>
          </cell>
          <cell r="K1788" t="str">
            <v>423394</v>
          </cell>
          <cell r="L1788" t="str">
            <v>NO</v>
          </cell>
          <cell r="M1788">
            <v>43607</v>
          </cell>
          <cell r="N1788">
            <v>43627</v>
          </cell>
          <cell r="O1788">
            <v>58100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581</v>
          </cell>
          <cell r="V1788">
            <v>28469</v>
          </cell>
          <cell r="W1788">
            <v>29050</v>
          </cell>
          <cell r="X1788">
            <v>0</v>
          </cell>
        </row>
        <row r="1789">
          <cell r="A1789">
            <v>423402</v>
          </cell>
          <cell r="B1789" t="str">
            <v>900180747</v>
          </cell>
          <cell r="C1789" t="str">
            <v>IPS PUENTE DEL MEDIO</v>
          </cell>
          <cell r="D1789" t="str">
            <v>SUBSIDIADO</v>
          </cell>
          <cell r="E1789">
            <v>213103</v>
          </cell>
          <cell r="F1789" t="str">
            <v>NO</v>
          </cell>
          <cell r="G1789" t="str">
            <v>2019528355768</v>
          </cell>
          <cell r="H1789" t="str">
            <v>Evento</v>
          </cell>
          <cell r="I1789" t="str">
            <v>5773</v>
          </cell>
          <cell r="K1789" t="str">
            <v>423402</v>
          </cell>
          <cell r="L1789" t="str">
            <v>NO</v>
          </cell>
          <cell r="M1789">
            <v>43607</v>
          </cell>
          <cell r="N1789">
            <v>43627</v>
          </cell>
          <cell r="O1789">
            <v>38500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385</v>
          </cell>
          <cell r="V1789">
            <v>18865</v>
          </cell>
          <cell r="W1789">
            <v>19250</v>
          </cell>
          <cell r="X1789">
            <v>0</v>
          </cell>
        </row>
        <row r="1790">
          <cell r="A1790">
            <v>423531</v>
          </cell>
          <cell r="B1790" t="str">
            <v>900180747</v>
          </cell>
          <cell r="C1790" t="str">
            <v>IPS PUENTE DEL MEDIO</v>
          </cell>
          <cell r="D1790" t="str">
            <v>SUBSIDIADO</v>
          </cell>
          <cell r="E1790">
            <v>213103</v>
          </cell>
          <cell r="F1790" t="str">
            <v>NO</v>
          </cell>
          <cell r="G1790" t="str">
            <v>2019528355768</v>
          </cell>
          <cell r="H1790" t="str">
            <v>Evento</v>
          </cell>
          <cell r="I1790" t="str">
            <v>5773</v>
          </cell>
          <cell r="K1790" t="str">
            <v>423531</v>
          </cell>
          <cell r="L1790" t="str">
            <v>NO</v>
          </cell>
          <cell r="M1790">
            <v>43608</v>
          </cell>
          <cell r="N1790">
            <v>43627</v>
          </cell>
          <cell r="O1790">
            <v>38500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385</v>
          </cell>
          <cell r="V1790">
            <v>18865</v>
          </cell>
          <cell r="W1790">
            <v>19250</v>
          </cell>
          <cell r="X1790">
            <v>0</v>
          </cell>
        </row>
        <row r="1791">
          <cell r="A1791">
            <v>423589</v>
          </cell>
          <cell r="B1791" t="str">
            <v>900180747</v>
          </cell>
          <cell r="C1791" t="str">
            <v>IPS PUENTE DEL MEDIO</v>
          </cell>
          <cell r="D1791" t="str">
            <v>SUBSIDIADO</v>
          </cell>
          <cell r="E1791">
            <v>213103</v>
          </cell>
          <cell r="F1791" t="str">
            <v>NO</v>
          </cell>
          <cell r="G1791" t="str">
            <v>2019528355768</v>
          </cell>
          <cell r="H1791" t="str">
            <v>Evento</v>
          </cell>
          <cell r="I1791" t="str">
            <v>5773</v>
          </cell>
          <cell r="K1791" t="str">
            <v>423589</v>
          </cell>
          <cell r="L1791" t="str">
            <v>NO</v>
          </cell>
          <cell r="M1791">
            <v>43608</v>
          </cell>
          <cell r="N1791">
            <v>43627</v>
          </cell>
          <cell r="O1791">
            <v>40600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406</v>
          </cell>
          <cell r="V1791">
            <v>19894</v>
          </cell>
          <cell r="W1791">
            <v>20300</v>
          </cell>
          <cell r="X1791">
            <v>0</v>
          </cell>
        </row>
        <row r="1792">
          <cell r="A1792">
            <v>423595</v>
          </cell>
          <cell r="B1792" t="str">
            <v>900180747</v>
          </cell>
          <cell r="C1792" t="str">
            <v>IPS PUENTE DEL MEDIO</v>
          </cell>
          <cell r="D1792" t="str">
            <v>SUBSIDIADO</v>
          </cell>
          <cell r="E1792">
            <v>213103</v>
          </cell>
          <cell r="F1792" t="str">
            <v>NO</v>
          </cell>
          <cell r="G1792" t="str">
            <v>2019528355768</v>
          </cell>
          <cell r="H1792" t="str">
            <v>Evento</v>
          </cell>
          <cell r="I1792" t="str">
            <v>5773</v>
          </cell>
          <cell r="K1792" t="str">
            <v>423595</v>
          </cell>
          <cell r="L1792" t="str">
            <v>NO</v>
          </cell>
          <cell r="M1792">
            <v>43608</v>
          </cell>
          <cell r="N1792">
            <v>43627</v>
          </cell>
          <cell r="O1792">
            <v>40600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406</v>
          </cell>
          <cell r="V1792">
            <v>19894</v>
          </cell>
          <cell r="W1792">
            <v>20300</v>
          </cell>
          <cell r="X1792">
            <v>0</v>
          </cell>
        </row>
        <row r="1793">
          <cell r="A1793">
            <v>423723</v>
          </cell>
          <cell r="B1793" t="str">
            <v>900180747</v>
          </cell>
          <cell r="C1793" t="str">
            <v>IPS PUENTE DEL MEDIO</v>
          </cell>
          <cell r="D1793" t="str">
            <v>SUBSIDIADO</v>
          </cell>
          <cell r="E1793">
            <v>213103</v>
          </cell>
          <cell r="F1793" t="str">
            <v>NO</v>
          </cell>
          <cell r="G1793" t="str">
            <v>2019528355768</v>
          </cell>
          <cell r="H1793" t="str">
            <v>Evento</v>
          </cell>
          <cell r="I1793" t="str">
            <v>5773</v>
          </cell>
          <cell r="K1793" t="str">
            <v>423723</v>
          </cell>
          <cell r="L1793" t="str">
            <v>NO</v>
          </cell>
          <cell r="M1793">
            <v>43586</v>
          </cell>
          <cell r="N1793">
            <v>43627</v>
          </cell>
          <cell r="O1793">
            <v>559637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5596.37</v>
          </cell>
          <cell r="V1793">
            <v>274222.13</v>
          </cell>
          <cell r="W1793">
            <v>279818.5</v>
          </cell>
          <cell r="X1793">
            <v>0</v>
          </cell>
        </row>
        <row r="1794">
          <cell r="A1794">
            <v>423760</v>
          </cell>
          <cell r="B1794" t="str">
            <v>900180747</v>
          </cell>
          <cell r="C1794" t="str">
            <v>IPS PUENTE DEL MEDIO</v>
          </cell>
          <cell r="D1794" t="str">
            <v>SUBSIDIADO</v>
          </cell>
          <cell r="E1794">
            <v>213103</v>
          </cell>
          <cell r="F1794" t="str">
            <v>NO</v>
          </cell>
          <cell r="G1794" t="str">
            <v>2019528355768</v>
          </cell>
          <cell r="H1794" t="str">
            <v>Evento</v>
          </cell>
          <cell r="I1794" t="str">
            <v>5773</v>
          </cell>
          <cell r="K1794" t="str">
            <v>423760</v>
          </cell>
          <cell r="L1794" t="str">
            <v>NO</v>
          </cell>
          <cell r="M1794">
            <v>43608</v>
          </cell>
          <cell r="N1794">
            <v>43627</v>
          </cell>
          <cell r="O1794">
            <v>148991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1489.91</v>
          </cell>
          <cell r="V1794">
            <v>73005.59</v>
          </cell>
          <cell r="W1794">
            <v>74495.5</v>
          </cell>
          <cell r="X1794">
            <v>0</v>
          </cell>
        </row>
        <row r="1795">
          <cell r="A1795">
            <v>423798</v>
          </cell>
          <cell r="B1795" t="str">
            <v>900180747</v>
          </cell>
          <cell r="C1795" t="str">
            <v>IPS PUENTE DEL MEDIO</v>
          </cell>
          <cell r="D1795" t="str">
            <v>SUBSIDIADO</v>
          </cell>
          <cell r="E1795">
            <v>213103</v>
          </cell>
          <cell r="F1795" t="str">
            <v>NO</v>
          </cell>
          <cell r="G1795" t="str">
            <v>2019528355768</v>
          </cell>
          <cell r="H1795" t="str">
            <v>Evento</v>
          </cell>
          <cell r="I1795" t="str">
            <v>5773</v>
          </cell>
          <cell r="K1795" t="str">
            <v>423798</v>
          </cell>
          <cell r="L1795" t="str">
            <v>NO</v>
          </cell>
          <cell r="M1795">
            <v>43609</v>
          </cell>
          <cell r="N1795">
            <v>43627</v>
          </cell>
          <cell r="O1795">
            <v>40600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406</v>
          </cell>
          <cell r="V1795">
            <v>19894</v>
          </cell>
          <cell r="W1795">
            <v>20300</v>
          </cell>
          <cell r="X1795">
            <v>0</v>
          </cell>
        </row>
        <row r="1796">
          <cell r="A1796">
            <v>423819</v>
          </cell>
          <cell r="B1796" t="str">
            <v>900180747</v>
          </cell>
          <cell r="C1796" t="str">
            <v>IPS PUENTE DEL MEDIO</v>
          </cell>
          <cell r="D1796" t="str">
            <v>SUBSIDIADO</v>
          </cell>
          <cell r="E1796">
            <v>213103</v>
          </cell>
          <cell r="F1796" t="str">
            <v>NO</v>
          </cell>
          <cell r="G1796" t="str">
            <v>2019528355768</v>
          </cell>
          <cell r="H1796" t="str">
            <v>Evento</v>
          </cell>
          <cell r="I1796" t="str">
            <v>5773</v>
          </cell>
          <cell r="K1796" t="str">
            <v>423819</v>
          </cell>
          <cell r="L1796" t="str">
            <v>NO</v>
          </cell>
          <cell r="M1796">
            <v>43609</v>
          </cell>
          <cell r="N1796">
            <v>43627</v>
          </cell>
          <cell r="O1796">
            <v>40600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406</v>
          </cell>
          <cell r="V1796">
            <v>19894</v>
          </cell>
          <cell r="W1796">
            <v>20300</v>
          </cell>
          <cell r="X1796">
            <v>0</v>
          </cell>
        </row>
        <row r="1797">
          <cell r="A1797">
            <v>423838</v>
          </cell>
          <cell r="B1797" t="str">
            <v>900180747</v>
          </cell>
          <cell r="C1797" t="str">
            <v>IPS PUENTE DEL MEDIO</v>
          </cell>
          <cell r="D1797" t="str">
            <v>SUBSIDIADO</v>
          </cell>
          <cell r="E1797">
            <v>213103</v>
          </cell>
          <cell r="F1797" t="str">
            <v>NO</v>
          </cell>
          <cell r="G1797" t="str">
            <v>2019528355768</v>
          </cell>
          <cell r="H1797" t="str">
            <v>Evento</v>
          </cell>
          <cell r="I1797" t="str">
            <v>5773</v>
          </cell>
          <cell r="K1797" t="str">
            <v>423838</v>
          </cell>
          <cell r="L1797" t="str">
            <v>NO</v>
          </cell>
          <cell r="M1797">
            <v>43609</v>
          </cell>
          <cell r="N1797">
            <v>43627</v>
          </cell>
          <cell r="O1797">
            <v>16000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160</v>
          </cell>
          <cell r="V1797">
            <v>7840</v>
          </cell>
          <cell r="W1797">
            <v>8000</v>
          </cell>
          <cell r="X1797">
            <v>0</v>
          </cell>
        </row>
        <row r="1798">
          <cell r="A1798">
            <v>423932</v>
          </cell>
          <cell r="B1798" t="str">
            <v>900180747</v>
          </cell>
          <cell r="C1798" t="str">
            <v>IPS PUENTE DEL MEDIO</v>
          </cell>
          <cell r="D1798" t="str">
            <v>SUBSIDIADO</v>
          </cell>
          <cell r="E1798">
            <v>213103</v>
          </cell>
          <cell r="F1798" t="str">
            <v>NO</v>
          </cell>
          <cell r="G1798" t="str">
            <v>2019528355768</v>
          </cell>
          <cell r="H1798" t="str">
            <v>Evento</v>
          </cell>
          <cell r="I1798" t="str">
            <v>5773</v>
          </cell>
          <cell r="K1798" t="str">
            <v>423932</v>
          </cell>
          <cell r="L1798" t="str">
            <v>NO</v>
          </cell>
          <cell r="M1798">
            <v>43609</v>
          </cell>
          <cell r="N1798">
            <v>43627</v>
          </cell>
          <cell r="O1798">
            <v>40600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406</v>
          </cell>
          <cell r="V1798">
            <v>19894</v>
          </cell>
          <cell r="W1798">
            <v>20300</v>
          </cell>
          <cell r="X1798">
            <v>0</v>
          </cell>
        </row>
        <row r="1799">
          <cell r="A1799">
            <v>423944</v>
          </cell>
          <cell r="B1799" t="str">
            <v>900180747</v>
          </cell>
          <cell r="C1799" t="str">
            <v>IPS PUENTE DEL MEDIO</v>
          </cell>
          <cell r="D1799" t="str">
            <v>SUBSIDIADO</v>
          </cell>
          <cell r="E1799">
            <v>213103</v>
          </cell>
          <cell r="F1799" t="str">
            <v>NO</v>
          </cell>
          <cell r="G1799" t="str">
            <v>2019528355768</v>
          </cell>
          <cell r="H1799" t="str">
            <v>Evento</v>
          </cell>
          <cell r="I1799" t="str">
            <v>5773</v>
          </cell>
          <cell r="K1799" t="str">
            <v>423944</v>
          </cell>
          <cell r="L1799" t="str">
            <v>NO</v>
          </cell>
          <cell r="M1799">
            <v>43609</v>
          </cell>
          <cell r="N1799">
            <v>43627</v>
          </cell>
          <cell r="O1799">
            <v>40600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406</v>
          </cell>
          <cell r="V1799">
            <v>19894</v>
          </cell>
          <cell r="W1799">
            <v>20300</v>
          </cell>
          <cell r="X1799">
            <v>0</v>
          </cell>
        </row>
        <row r="1800">
          <cell r="A1800">
            <v>424021</v>
          </cell>
          <cell r="B1800" t="str">
            <v>900180747</v>
          </cell>
          <cell r="C1800" t="str">
            <v>IPS PUENTE DEL MEDIO</v>
          </cell>
          <cell r="D1800" t="str">
            <v>SUBSIDIADO</v>
          </cell>
          <cell r="E1800">
            <v>213103</v>
          </cell>
          <cell r="F1800" t="str">
            <v>NO</v>
          </cell>
          <cell r="G1800" t="str">
            <v>2019528355768</v>
          </cell>
          <cell r="H1800" t="str">
            <v>Evento</v>
          </cell>
          <cell r="I1800" t="str">
            <v>5773</v>
          </cell>
          <cell r="K1800" t="str">
            <v>424021</v>
          </cell>
          <cell r="L1800" t="str">
            <v>NO</v>
          </cell>
          <cell r="M1800">
            <v>43609</v>
          </cell>
          <cell r="N1800">
            <v>43627</v>
          </cell>
          <cell r="O1800">
            <v>40600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406</v>
          </cell>
          <cell r="V1800">
            <v>19894</v>
          </cell>
          <cell r="W1800">
            <v>20300</v>
          </cell>
          <cell r="X1800">
            <v>0</v>
          </cell>
        </row>
        <row r="1801">
          <cell r="A1801">
            <v>424117</v>
          </cell>
          <cell r="B1801" t="str">
            <v>900180747</v>
          </cell>
          <cell r="C1801" t="str">
            <v>IPS PUENTE DEL MEDIO</v>
          </cell>
          <cell r="D1801" t="str">
            <v>SUBSIDIADO</v>
          </cell>
          <cell r="E1801">
            <v>213103</v>
          </cell>
          <cell r="F1801" t="str">
            <v>NO</v>
          </cell>
          <cell r="G1801" t="str">
            <v>2019528355768</v>
          </cell>
          <cell r="H1801" t="str">
            <v>Evento</v>
          </cell>
          <cell r="I1801" t="str">
            <v>5773</v>
          </cell>
          <cell r="K1801" t="str">
            <v>424117</v>
          </cell>
          <cell r="L1801" t="str">
            <v>NO</v>
          </cell>
          <cell r="M1801">
            <v>43610</v>
          </cell>
          <cell r="N1801">
            <v>43627</v>
          </cell>
          <cell r="O1801">
            <v>40600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406</v>
          </cell>
          <cell r="V1801">
            <v>19894</v>
          </cell>
          <cell r="W1801">
            <v>20300</v>
          </cell>
          <cell r="X1801">
            <v>0</v>
          </cell>
        </row>
        <row r="1802">
          <cell r="A1802">
            <v>424186</v>
          </cell>
          <cell r="B1802" t="str">
            <v>900180747</v>
          </cell>
          <cell r="C1802" t="str">
            <v>IPS PUENTE DEL MEDIO</v>
          </cell>
          <cell r="D1802" t="str">
            <v>SUBSIDIADO</v>
          </cell>
          <cell r="E1802">
            <v>213103</v>
          </cell>
          <cell r="F1802" t="str">
            <v>NO</v>
          </cell>
          <cell r="G1802" t="str">
            <v>2019528355768</v>
          </cell>
          <cell r="H1802" t="str">
            <v>Evento</v>
          </cell>
          <cell r="I1802" t="str">
            <v>5773</v>
          </cell>
          <cell r="K1802" t="str">
            <v>424186</v>
          </cell>
          <cell r="L1802" t="str">
            <v>NO</v>
          </cell>
          <cell r="M1802">
            <v>43610</v>
          </cell>
          <cell r="N1802">
            <v>43627</v>
          </cell>
          <cell r="O1802">
            <v>129256</v>
          </cell>
          <cell r="P1802">
            <v>0</v>
          </cell>
          <cell r="Q1802">
            <v>0</v>
          </cell>
          <cell r="R1802">
            <v>0</v>
          </cell>
          <cell r="S1802">
            <v>92900</v>
          </cell>
          <cell r="T1802">
            <v>46450</v>
          </cell>
          <cell r="U1802">
            <v>1292.56</v>
          </cell>
          <cell r="V1802">
            <v>63335.44</v>
          </cell>
          <cell r="W1802">
            <v>64628</v>
          </cell>
          <cell r="X1802">
            <v>0</v>
          </cell>
        </row>
        <row r="1803">
          <cell r="A1803">
            <v>424243</v>
          </cell>
          <cell r="B1803" t="str">
            <v>900180747</v>
          </cell>
          <cell r="C1803" t="str">
            <v>IPS PUENTE DEL MEDIO</v>
          </cell>
          <cell r="D1803" t="str">
            <v>SUBSIDIADO</v>
          </cell>
          <cell r="E1803">
            <v>213103</v>
          </cell>
          <cell r="F1803" t="str">
            <v>NO</v>
          </cell>
          <cell r="G1803" t="str">
            <v>2019528355768</v>
          </cell>
          <cell r="H1803" t="str">
            <v>Evento</v>
          </cell>
          <cell r="I1803" t="str">
            <v>5773</v>
          </cell>
          <cell r="K1803" t="str">
            <v>424243</v>
          </cell>
          <cell r="L1803" t="str">
            <v>NO</v>
          </cell>
          <cell r="M1803">
            <v>43608</v>
          </cell>
          <cell r="N1803">
            <v>43627</v>
          </cell>
          <cell r="O1803">
            <v>170339</v>
          </cell>
          <cell r="P1803">
            <v>0</v>
          </cell>
          <cell r="Q1803">
            <v>0</v>
          </cell>
          <cell r="R1803">
            <v>0</v>
          </cell>
          <cell r="S1803">
            <v>170339</v>
          </cell>
          <cell r="T1803">
            <v>85169.5</v>
          </cell>
          <cell r="U1803">
            <v>1703.39</v>
          </cell>
          <cell r="V1803">
            <v>83466.11</v>
          </cell>
          <cell r="W1803">
            <v>85169.5</v>
          </cell>
          <cell r="X1803">
            <v>0</v>
          </cell>
        </row>
        <row r="1804">
          <cell r="A1804">
            <v>424244</v>
          </cell>
          <cell r="B1804" t="str">
            <v>900180747</v>
          </cell>
          <cell r="C1804" t="str">
            <v>IPS PUENTE DEL MEDIO</v>
          </cell>
          <cell r="D1804" t="str">
            <v>SUBSIDIADO</v>
          </cell>
          <cell r="E1804">
            <v>213103</v>
          </cell>
          <cell r="F1804" t="str">
            <v>NO</v>
          </cell>
          <cell r="G1804" t="str">
            <v>2019528355768</v>
          </cell>
          <cell r="H1804" t="str">
            <v>Evento</v>
          </cell>
          <cell r="I1804" t="str">
            <v>5773</v>
          </cell>
          <cell r="K1804" t="str">
            <v>424244</v>
          </cell>
          <cell r="L1804" t="str">
            <v>NO</v>
          </cell>
          <cell r="M1804">
            <v>43610</v>
          </cell>
          <cell r="N1804">
            <v>43627</v>
          </cell>
          <cell r="O1804">
            <v>172554</v>
          </cell>
          <cell r="P1804">
            <v>0</v>
          </cell>
          <cell r="Q1804">
            <v>0</v>
          </cell>
          <cell r="R1804">
            <v>0</v>
          </cell>
          <cell r="S1804">
            <v>172554</v>
          </cell>
          <cell r="T1804">
            <v>86277</v>
          </cell>
          <cell r="U1804">
            <v>1725.54</v>
          </cell>
          <cell r="V1804">
            <v>84551.46</v>
          </cell>
          <cell r="W1804">
            <v>86277</v>
          </cell>
          <cell r="X1804">
            <v>0</v>
          </cell>
        </row>
        <row r="1805">
          <cell r="A1805">
            <v>424477</v>
          </cell>
          <cell r="B1805" t="str">
            <v>900180747</v>
          </cell>
          <cell r="C1805" t="str">
            <v>IPS PUENTE DEL MEDIO</v>
          </cell>
          <cell r="D1805" t="str">
            <v>SUBSIDIADO</v>
          </cell>
          <cell r="E1805">
            <v>213103</v>
          </cell>
          <cell r="F1805" t="str">
            <v>NO</v>
          </cell>
          <cell r="G1805" t="str">
            <v>2019528355768</v>
          </cell>
          <cell r="H1805" t="str">
            <v>Evento</v>
          </cell>
          <cell r="I1805" t="str">
            <v>5773</v>
          </cell>
          <cell r="K1805" t="str">
            <v>424477</v>
          </cell>
          <cell r="L1805" t="str">
            <v>NO</v>
          </cell>
          <cell r="M1805">
            <v>43612</v>
          </cell>
          <cell r="N1805">
            <v>43627</v>
          </cell>
          <cell r="O1805">
            <v>43100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431</v>
          </cell>
          <cell r="V1805">
            <v>21119</v>
          </cell>
          <cell r="W1805">
            <v>21550</v>
          </cell>
          <cell r="X1805">
            <v>0</v>
          </cell>
        </row>
        <row r="1806">
          <cell r="A1806">
            <v>424497</v>
          </cell>
          <cell r="B1806" t="str">
            <v>900180747</v>
          </cell>
          <cell r="C1806" t="str">
            <v>IPS PUENTE DEL MEDIO</v>
          </cell>
          <cell r="D1806" t="str">
            <v>SUBSIDIADO</v>
          </cell>
          <cell r="E1806">
            <v>213103</v>
          </cell>
          <cell r="F1806" t="str">
            <v>NO</v>
          </cell>
          <cell r="G1806" t="str">
            <v>2019528355768</v>
          </cell>
          <cell r="H1806" t="str">
            <v>Evento</v>
          </cell>
          <cell r="I1806" t="str">
            <v>5773</v>
          </cell>
          <cell r="K1806" t="str">
            <v>424497</v>
          </cell>
          <cell r="L1806" t="str">
            <v>NO</v>
          </cell>
          <cell r="M1806">
            <v>43612</v>
          </cell>
          <cell r="N1806">
            <v>43627</v>
          </cell>
          <cell r="O1806">
            <v>40600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406</v>
          </cell>
          <cell r="V1806">
            <v>19894</v>
          </cell>
          <cell r="W1806">
            <v>20300</v>
          </cell>
          <cell r="X1806">
            <v>0</v>
          </cell>
        </row>
        <row r="1807">
          <cell r="A1807">
            <v>424498</v>
          </cell>
          <cell r="B1807" t="str">
            <v>900180747</v>
          </cell>
          <cell r="C1807" t="str">
            <v>IPS PUENTE DEL MEDIO</v>
          </cell>
          <cell r="D1807" t="str">
            <v>SUBSIDIADO</v>
          </cell>
          <cell r="E1807">
            <v>213103</v>
          </cell>
          <cell r="F1807" t="str">
            <v>NO</v>
          </cell>
          <cell r="G1807" t="str">
            <v>2019528355768</v>
          </cell>
          <cell r="H1807" t="str">
            <v>Evento</v>
          </cell>
          <cell r="I1807" t="str">
            <v>5773</v>
          </cell>
          <cell r="K1807" t="str">
            <v>424498</v>
          </cell>
          <cell r="L1807" t="str">
            <v>NO</v>
          </cell>
          <cell r="M1807">
            <v>43612</v>
          </cell>
          <cell r="N1807">
            <v>43627</v>
          </cell>
          <cell r="O1807">
            <v>96500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965</v>
          </cell>
          <cell r="V1807">
            <v>47285</v>
          </cell>
          <cell r="W1807">
            <v>48250</v>
          </cell>
          <cell r="X1807">
            <v>0</v>
          </cell>
        </row>
        <row r="1808">
          <cell r="A1808">
            <v>424546</v>
          </cell>
          <cell r="B1808" t="str">
            <v>900180747</v>
          </cell>
          <cell r="C1808" t="str">
            <v>IPS PUENTE DEL MEDIO</v>
          </cell>
          <cell r="D1808" t="str">
            <v>SUBSIDIADO</v>
          </cell>
          <cell r="E1808">
            <v>213103</v>
          </cell>
          <cell r="F1808" t="str">
            <v>NO</v>
          </cell>
          <cell r="G1808" t="str">
            <v>2019528355768</v>
          </cell>
          <cell r="H1808" t="str">
            <v>Evento</v>
          </cell>
          <cell r="I1808" t="str">
            <v>5773</v>
          </cell>
          <cell r="K1808" t="str">
            <v>424546</v>
          </cell>
          <cell r="L1808" t="str">
            <v>NO</v>
          </cell>
          <cell r="M1808">
            <v>43612</v>
          </cell>
          <cell r="N1808">
            <v>43627</v>
          </cell>
          <cell r="O1808">
            <v>40600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406</v>
          </cell>
          <cell r="V1808">
            <v>19894</v>
          </cell>
          <cell r="W1808">
            <v>20300</v>
          </cell>
          <cell r="X1808">
            <v>0</v>
          </cell>
        </row>
        <row r="1809">
          <cell r="A1809">
            <v>424581</v>
          </cell>
          <cell r="B1809" t="str">
            <v>900180747</v>
          </cell>
          <cell r="C1809" t="str">
            <v>IPS PUENTE DEL MEDIO</v>
          </cell>
          <cell r="D1809" t="str">
            <v>SUBSIDIADO</v>
          </cell>
          <cell r="E1809">
            <v>213103</v>
          </cell>
          <cell r="F1809" t="str">
            <v>NO</v>
          </cell>
          <cell r="G1809" t="str">
            <v>2019528355768</v>
          </cell>
          <cell r="H1809" t="str">
            <v>Evento</v>
          </cell>
          <cell r="I1809" t="str">
            <v>5773</v>
          </cell>
          <cell r="K1809" t="str">
            <v>424581</v>
          </cell>
          <cell r="L1809" t="str">
            <v>NO</v>
          </cell>
          <cell r="M1809">
            <v>43612</v>
          </cell>
          <cell r="N1809">
            <v>43627</v>
          </cell>
          <cell r="O1809">
            <v>79300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793</v>
          </cell>
          <cell r="V1809">
            <v>38857</v>
          </cell>
          <cell r="W1809">
            <v>39650</v>
          </cell>
          <cell r="X1809">
            <v>0</v>
          </cell>
        </row>
        <row r="1810">
          <cell r="A1810">
            <v>424609</v>
          </cell>
          <cell r="B1810" t="str">
            <v>900180747</v>
          </cell>
          <cell r="C1810" t="str">
            <v>IPS PUENTE DEL MEDIO</v>
          </cell>
          <cell r="D1810" t="str">
            <v>SUBSIDIADO</v>
          </cell>
          <cell r="E1810">
            <v>213103</v>
          </cell>
          <cell r="F1810" t="str">
            <v>NO</v>
          </cell>
          <cell r="G1810" t="str">
            <v>2019528355768</v>
          </cell>
          <cell r="H1810" t="str">
            <v>Evento</v>
          </cell>
          <cell r="I1810" t="str">
            <v>5773</v>
          </cell>
          <cell r="K1810" t="str">
            <v>424609</v>
          </cell>
          <cell r="L1810" t="str">
            <v>NO</v>
          </cell>
          <cell r="M1810">
            <v>43612</v>
          </cell>
          <cell r="N1810">
            <v>43627</v>
          </cell>
          <cell r="O1810">
            <v>51400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514</v>
          </cell>
          <cell r="V1810">
            <v>25186</v>
          </cell>
          <cell r="W1810">
            <v>25700</v>
          </cell>
          <cell r="X1810">
            <v>0</v>
          </cell>
        </row>
        <row r="1811">
          <cell r="A1811">
            <v>424836</v>
          </cell>
          <cell r="B1811" t="str">
            <v>900180747</v>
          </cell>
          <cell r="C1811" t="str">
            <v>IPS PUENTE DEL MEDIO</v>
          </cell>
          <cell r="D1811" t="str">
            <v>SUBSIDIADO</v>
          </cell>
          <cell r="E1811">
            <v>213103</v>
          </cell>
          <cell r="F1811" t="str">
            <v>NO</v>
          </cell>
          <cell r="G1811" t="str">
            <v>2019528355768</v>
          </cell>
          <cell r="H1811" t="str">
            <v>Evento</v>
          </cell>
          <cell r="I1811" t="str">
            <v>5773</v>
          </cell>
          <cell r="K1811" t="str">
            <v>424836</v>
          </cell>
          <cell r="L1811" t="str">
            <v>NO</v>
          </cell>
          <cell r="M1811">
            <v>43613</v>
          </cell>
          <cell r="N1811">
            <v>43627</v>
          </cell>
          <cell r="O1811">
            <v>40600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406</v>
          </cell>
          <cell r="V1811">
            <v>19894</v>
          </cell>
          <cell r="W1811">
            <v>20300</v>
          </cell>
          <cell r="X1811">
            <v>0</v>
          </cell>
        </row>
        <row r="1812">
          <cell r="A1812">
            <v>424849</v>
          </cell>
          <cell r="B1812" t="str">
            <v>900180747</v>
          </cell>
          <cell r="C1812" t="str">
            <v>IPS PUENTE DEL MEDIO</v>
          </cell>
          <cell r="D1812" t="str">
            <v>SUBSIDIADO</v>
          </cell>
          <cell r="E1812">
            <v>213103</v>
          </cell>
          <cell r="F1812" t="str">
            <v>NO</v>
          </cell>
          <cell r="G1812" t="str">
            <v>2019528355768</v>
          </cell>
          <cell r="H1812" t="str">
            <v>Evento</v>
          </cell>
          <cell r="I1812" t="str">
            <v>5773</v>
          </cell>
          <cell r="K1812" t="str">
            <v>424849</v>
          </cell>
          <cell r="L1812" t="str">
            <v>NO</v>
          </cell>
          <cell r="M1812">
            <v>43613</v>
          </cell>
          <cell r="N1812">
            <v>43627</v>
          </cell>
          <cell r="O1812">
            <v>29100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291</v>
          </cell>
          <cell r="V1812">
            <v>14259</v>
          </cell>
          <cell r="W1812">
            <v>14550</v>
          </cell>
          <cell r="X1812">
            <v>0</v>
          </cell>
        </row>
        <row r="1813">
          <cell r="A1813">
            <v>424987</v>
          </cell>
          <cell r="B1813" t="str">
            <v>900180747</v>
          </cell>
          <cell r="C1813" t="str">
            <v>IPS PUENTE DEL MEDIO</v>
          </cell>
          <cell r="D1813" t="str">
            <v>SUBSIDIADO</v>
          </cell>
          <cell r="E1813">
            <v>213103</v>
          </cell>
          <cell r="F1813" t="str">
            <v>NO</v>
          </cell>
          <cell r="G1813" t="str">
            <v>2019528355768</v>
          </cell>
          <cell r="H1813" t="str">
            <v>Evento</v>
          </cell>
          <cell r="I1813" t="str">
            <v>5773</v>
          </cell>
          <cell r="K1813" t="str">
            <v>424987</v>
          </cell>
          <cell r="L1813" t="str">
            <v>NO</v>
          </cell>
          <cell r="M1813">
            <v>43613</v>
          </cell>
          <cell r="N1813">
            <v>43627</v>
          </cell>
          <cell r="O1813">
            <v>40600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406</v>
          </cell>
          <cell r="V1813">
            <v>19894</v>
          </cell>
          <cell r="W1813">
            <v>20300</v>
          </cell>
          <cell r="X1813">
            <v>0</v>
          </cell>
        </row>
        <row r="1814">
          <cell r="A1814">
            <v>425066</v>
          </cell>
          <cell r="B1814" t="str">
            <v>900180747</v>
          </cell>
          <cell r="C1814" t="str">
            <v>IPS PUENTE DEL MEDIO</v>
          </cell>
          <cell r="D1814" t="str">
            <v>SUBSIDIADO</v>
          </cell>
          <cell r="E1814">
            <v>213103</v>
          </cell>
          <cell r="F1814" t="str">
            <v>NO</v>
          </cell>
          <cell r="G1814" t="str">
            <v>2019528355768</v>
          </cell>
          <cell r="H1814" t="str">
            <v>Evento</v>
          </cell>
          <cell r="I1814" t="str">
            <v>5773</v>
          </cell>
          <cell r="K1814" t="str">
            <v>425066</v>
          </cell>
          <cell r="L1814" t="str">
            <v>NO</v>
          </cell>
          <cell r="M1814">
            <v>43613</v>
          </cell>
          <cell r="N1814">
            <v>43627</v>
          </cell>
          <cell r="O1814">
            <v>40600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406</v>
          </cell>
          <cell r="V1814">
            <v>19894</v>
          </cell>
          <cell r="W1814">
            <v>20300</v>
          </cell>
          <cell r="X1814">
            <v>0</v>
          </cell>
        </row>
        <row r="1815">
          <cell r="A1815">
            <v>425133</v>
          </cell>
          <cell r="B1815" t="str">
            <v>900180747</v>
          </cell>
          <cell r="C1815" t="str">
            <v>IPS PUENTE DEL MEDIO</v>
          </cell>
          <cell r="D1815" t="str">
            <v>SUBSIDIADO</v>
          </cell>
          <cell r="E1815">
            <v>213103</v>
          </cell>
          <cell r="F1815" t="str">
            <v>NO</v>
          </cell>
          <cell r="G1815" t="str">
            <v>2019528355768</v>
          </cell>
          <cell r="H1815" t="str">
            <v>Evento</v>
          </cell>
          <cell r="I1815" t="str">
            <v>5773</v>
          </cell>
          <cell r="K1815" t="str">
            <v>425133</v>
          </cell>
          <cell r="L1815" t="str">
            <v>NO</v>
          </cell>
          <cell r="M1815">
            <v>43612</v>
          </cell>
          <cell r="N1815">
            <v>43627</v>
          </cell>
          <cell r="O1815">
            <v>29400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294</v>
          </cell>
          <cell r="V1815">
            <v>14406</v>
          </cell>
          <cell r="W1815">
            <v>14700</v>
          </cell>
          <cell r="X1815">
            <v>0</v>
          </cell>
        </row>
        <row r="1816">
          <cell r="A1816">
            <v>425135</v>
          </cell>
          <cell r="B1816" t="str">
            <v>900180747</v>
          </cell>
          <cell r="C1816" t="str">
            <v>IPS PUENTE DEL MEDIO</v>
          </cell>
          <cell r="D1816" t="str">
            <v>SUBSIDIADO</v>
          </cell>
          <cell r="E1816">
            <v>213103</v>
          </cell>
          <cell r="F1816" t="str">
            <v>NO</v>
          </cell>
          <cell r="G1816" t="str">
            <v>2019528355768</v>
          </cell>
          <cell r="H1816" t="str">
            <v>Evento</v>
          </cell>
          <cell r="I1816" t="str">
            <v>5773</v>
          </cell>
          <cell r="K1816" t="str">
            <v>425135</v>
          </cell>
          <cell r="L1816" t="str">
            <v>NO</v>
          </cell>
          <cell r="M1816">
            <v>43613</v>
          </cell>
          <cell r="N1816">
            <v>43627</v>
          </cell>
          <cell r="O1816">
            <v>40600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406</v>
          </cell>
          <cell r="V1816">
            <v>19894</v>
          </cell>
          <cell r="W1816">
            <v>20300</v>
          </cell>
          <cell r="X1816">
            <v>0</v>
          </cell>
        </row>
        <row r="1817">
          <cell r="A1817">
            <v>425163</v>
          </cell>
          <cell r="B1817" t="str">
            <v>900180747</v>
          </cell>
          <cell r="C1817" t="str">
            <v>IPS PUENTE DEL MEDIO</v>
          </cell>
          <cell r="D1817" t="str">
            <v>SUBSIDIADO</v>
          </cell>
          <cell r="E1817">
            <v>213103</v>
          </cell>
          <cell r="F1817" t="str">
            <v>NO</v>
          </cell>
          <cell r="G1817" t="str">
            <v>2019528355768</v>
          </cell>
          <cell r="H1817" t="str">
            <v>Evento</v>
          </cell>
          <cell r="I1817" t="str">
            <v>5773</v>
          </cell>
          <cell r="K1817" t="str">
            <v>425163</v>
          </cell>
          <cell r="L1817" t="str">
            <v>NO</v>
          </cell>
          <cell r="M1817">
            <v>43613</v>
          </cell>
          <cell r="N1817">
            <v>43627</v>
          </cell>
          <cell r="O1817">
            <v>227601</v>
          </cell>
          <cell r="P1817">
            <v>0</v>
          </cell>
          <cell r="Q1817">
            <v>0</v>
          </cell>
          <cell r="R1817">
            <v>0</v>
          </cell>
          <cell r="S1817">
            <v>227601</v>
          </cell>
          <cell r="T1817">
            <v>113800.5</v>
          </cell>
          <cell r="U1817">
            <v>2276.0100000000002</v>
          </cell>
          <cell r="V1817">
            <v>111524.49</v>
          </cell>
          <cell r="W1817">
            <v>113800.5</v>
          </cell>
          <cell r="X1817">
            <v>0</v>
          </cell>
        </row>
        <row r="1818">
          <cell r="A1818">
            <v>425169</v>
          </cell>
          <cell r="B1818" t="str">
            <v>900180747</v>
          </cell>
          <cell r="C1818" t="str">
            <v>IPS PUENTE DEL MEDIO</v>
          </cell>
          <cell r="D1818" t="str">
            <v>SUBSIDIADO</v>
          </cell>
          <cell r="E1818">
            <v>213103</v>
          </cell>
          <cell r="F1818" t="str">
            <v>NO</v>
          </cell>
          <cell r="G1818" t="str">
            <v>2019528355768</v>
          </cell>
          <cell r="H1818" t="str">
            <v>Evento</v>
          </cell>
          <cell r="I1818" t="str">
            <v>5773</v>
          </cell>
          <cell r="K1818" t="str">
            <v>425169</v>
          </cell>
          <cell r="L1818" t="str">
            <v>NO</v>
          </cell>
          <cell r="M1818">
            <v>43614</v>
          </cell>
          <cell r="N1818">
            <v>43627</v>
          </cell>
          <cell r="O1818">
            <v>50177</v>
          </cell>
          <cell r="P1818">
            <v>0</v>
          </cell>
          <cell r="Q1818">
            <v>0</v>
          </cell>
          <cell r="R1818">
            <v>0</v>
          </cell>
          <cell r="S1818">
            <v>40600</v>
          </cell>
          <cell r="T1818">
            <v>20300</v>
          </cell>
          <cell r="U1818">
            <v>501.77</v>
          </cell>
          <cell r="V1818">
            <v>24586.73</v>
          </cell>
          <cell r="W1818">
            <v>25088.5</v>
          </cell>
          <cell r="X1818">
            <v>0</v>
          </cell>
        </row>
        <row r="1819">
          <cell r="A1819">
            <v>425312</v>
          </cell>
          <cell r="B1819" t="str">
            <v>900180747</v>
          </cell>
          <cell r="C1819" t="str">
            <v>IPS PUENTE DEL MEDIO</v>
          </cell>
          <cell r="D1819" t="str">
            <v>SUBSIDIADO</v>
          </cell>
          <cell r="E1819">
            <v>213103</v>
          </cell>
          <cell r="F1819" t="str">
            <v>NO</v>
          </cell>
          <cell r="G1819" t="str">
            <v>2019528355768</v>
          </cell>
          <cell r="H1819" t="str">
            <v>Evento</v>
          </cell>
          <cell r="I1819" t="str">
            <v>5773</v>
          </cell>
          <cell r="K1819" t="str">
            <v>425312</v>
          </cell>
          <cell r="L1819" t="str">
            <v>NO</v>
          </cell>
          <cell r="M1819">
            <v>43586</v>
          </cell>
          <cell r="N1819">
            <v>43627</v>
          </cell>
          <cell r="O1819">
            <v>59800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598</v>
          </cell>
          <cell r="V1819">
            <v>29302</v>
          </cell>
          <cell r="W1819">
            <v>29900</v>
          </cell>
          <cell r="X1819">
            <v>0</v>
          </cell>
        </row>
        <row r="1820">
          <cell r="A1820">
            <v>425417</v>
          </cell>
          <cell r="B1820" t="str">
            <v>900180747</v>
          </cell>
          <cell r="C1820" t="str">
            <v>IPS PUENTE DEL MEDIO</v>
          </cell>
          <cell r="D1820" t="str">
            <v>SUBSIDIADO</v>
          </cell>
          <cell r="E1820">
            <v>213103</v>
          </cell>
          <cell r="F1820" t="str">
            <v>NO</v>
          </cell>
          <cell r="G1820" t="str">
            <v>2019528355768</v>
          </cell>
          <cell r="H1820" t="str">
            <v>Evento</v>
          </cell>
          <cell r="I1820" t="str">
            <v>5773</v>
          </cell>
          <cell r="K1820" t="str">
            <v>425417</v>
          </cell>
          <cell r="L1820" t="str">
            <v>NO</v>
          </cell>
          <cell r="M1820">
            <v>43614</v>
          </cell>
          <cell r="N1820">
            <v>43627</v>
          </cell>
          <cell r="O1820">
            <v>40600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406</v>
          </cell>
          <cell r="V1820">
            <v>19894</v>
          </cell>
          <cell r="W1820">
            <v>20300</v>
          </cell>
          <cell r="X1820">
            <v>0</v>
          </cell>
        </row>
        <row r="1821">
          <cell r="A1821">
            <v>425460</v>
          </cell>
          <cell r="B1821" t="str">
            <v>900180747</v>
          </cell>
          <cell r="C1821" t="str">
            <v>IPS PUENTE DEL MEDIO</v>
          </cell>
          <cell r="D1821" t="str">
            <v>SUBSIDIADO</v>
          </cell>
          <cell r="E1821">
            <v>213103</v>
          </cell>
          <cell r="F1821" t="str">
            <v>NO</v>
          </cell>
          <cell r="G1821" t="str">
            <v>2019528355768</v>
          </cell>
          <cell r="H1821" t="str">
            <v>Evento</v>
          </cell>
          <cell r="I1821" t="str">
            <v>5773</v>
          </cell>
          <cell r="K1821" t="str">
            <v>425460</v>
          </cell>
          <cell r="L1821" t="str">
            <v>NO</v>
          </cell>
          <cell r="M1821">
            <v>43614</v>
          </cell>
          <cell r="N1821">
            <v>43627</v>
          </cell>
          <cell r="O1821">
            <v>215638</v>
          </cell>
          <cell r="P1821">
            <v>0</v>
          </cell>
          <cell r="Q1821">
            <v>0</v>
          </cell>
          <cell r="R1821">
            <v>0</v>
          </cell>
          <cell r="S1821">
            <v>215638</v>
          </cell>
          <cell r="T1821">
            <v>107819</v>
          </cell>
          <cell r="U1821">
            <v>2156.38</v>
          </cell>
          <cell r="V1821">
            <v>105662.62</v>
          </cell>
          <cell r="W1821">
            <v>107819</v>
          </cell>
          <cell r="X1821">
            <v>0</v>
          </cell>
        </row>
        <row r="1822">
          <cell r="A1822">
            <v>425607</v>
          </cell>
          <cell r="B1822" t="str">
            <v>900180747</v>
          </cell>
          <cell r="C1822" t="str">
            <v>IPS PUENTE DEL MEDIO</v>
          </cell>
          <cell r="D1822" t="str">
            <v>SUBSIDIADO</v>
          </cell>
          <cell r="E1822">
            <v>213103</v>
          </cell>
          <cell r="F1822" t="str">
            <v>NO</v>
          </cell>
          <cell r="G1822" t="str">
            <v>2019528355768</v>
          </cell>
          <cell r="H1822" t="str">
            <v>Evento</v>
          </cell>
          <cell r="I1822" t="str">
            <v>5773</v>
          </cell>
          <cell r="K1822" t="str">
            <v>425607</v>
          </cell>
          <cell r="L1822" t="str">
            <v>NO</v>
          </cell>
          <cell r="M1822">
            <v>43615</v>
          </cell>
          <cell r="N1822">
            <v>43627</v>
          </cell>
          <cell r="O1822">
            <v>40600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406</v>
          </cell>
          <cell r="V1822">
            <v>19894</v>
          </cell>
          <cell r="W1822">
            <v>20300</v>
          </cell>
          <cell r="X1822">
            <v>0</v>
          </cell>
        </row>
        <row r="1823">
          <cell r="A1823">
            <v>425619</v>
          </cell>
          <cell r="B1823" t="str">
            <v>900180747</v>
          </cell>
          <cell r="C1823" t="str">
            <v>IPS PUENTE DEL MEDIO</v>
          </cell>
          <cell r="D1823" t="str">
            <v>SUBSIDIADO</v>
          </cell>
          <cell r="E1823">
            <v>213103</v>
          </cell>
          <cell r="F1823" t="str">
            <v>NO</v>
          </cell>
          <cell r="G1823" t="str">
            <v>2019528355768</v>
          </cell>
          <cell r="H1823" t="str">
            <v>Evento</v>
          </cell>
          <cell r="I1823" t="str">
            <v>5773</v>
          </cell>
          <cell r="K1823" t="str">
            <v>425619</v>
          </cell>
          <cell r="L1823" t="str">
            <v>NO</v>
          </cell>
          <cell r="M1823">
            <v>43594</v>
          </cell>
          <cell r="N1823">
            <v>43627</v>
          </cell>
          <cell r="O1823">
            <v>19100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191</v>
          </cell>
          <cell r="V1823">
            <v>9359</v>
          </cell>
          <cell r="W1823">
            <v>9550</v>
          </cell>
          <cell r="X1823">
            <v>0</v>
          </cell>
        </row>
        <row r="1824">
          <cell r="A1824">
            <v>425623</v>
          </cell>
          <cell r="B1824" t="str">
            <v>900180747</v>
          </cell>
          <cell r="C1824" t="str">
            <v>IPS PUENTE DEL MEDIO</v>
          </cell>
          <cell r="D1824" t="str">
            <v>SUBSIDIADO</v>
          </cell>
          <cell r="E1824">
            <v>213103</v>
          </cell>
          <cell r="F1824" t="str">
            <v>NO</v>
          </cell>
          <cell r="G1824" t="str">
            <v>2019528355768</v>
          </cell>
          <cell r="H1824" t="str">
            <v>Evento</v>
          </cell>
          <cell r="I1824" t="str">
            <v>5773</v>
          </cell>
          <cell r="K1824" t="str">
            <v>425623</v>
          </cell>
          <cell r="L1824" t="str">
            <v>NO</v>
          </cell>
          <cell r="M1824">
            <v>43594</v>
          </cell>
          <cell r="N1824">
            <v>43627</v>
          </cell>
          <cell r="O1824">
            <v>56500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565</v>
          </cell>
          <cell r="V1824">
            <v>27685</v>
          </cell>
          <cell r="W1824">
            <v>28250</v>
          </cell>
          <cell r="X1824">
            <v>0</v>
          </cell>
        </row>
        <row r="1825">
          <cell r="A1825">
            <v>425632</v>
          </cell>
          <cell r="B1825" t="str">
            <v>900180747</v>
          </cell>
          <cell r="C1825" t="str">
            <v>IPS PUENTE DEL MEDIO</v>
          </cell>
          <cell r="D1825" t="str">
            <v>SUBSIDIADO</v>
          </cell>
          <cell r="E1825">
            <v>213103</v>
          </cell>
          <cell r="F1825" t="str">
            <v>NO</v>
          </cell>
          <cell r="G1825" t="str">
            <v>2019528355768</v>
          </cell>
          <cell r="H1825" t="str">
            <v>Evento</v>
          </cell>
          <cell r="I1825" t="str">
            <v>5773</v>
          </cell>
          <cell r="K1825" t="str">
            <v>425632</v>
          </cell>
          <cell r="L1825" t="str">
            <v>NO</v>
          </cell>
          <cell r="M1825">
            <v>43615</v>
          </cell>
          <cell r="N1825">
            <v>43627</v>
          </cell>
          <cell r="O1825">
            <v>40600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406</v>
          </cell>
          <cell r="V1825">
            <v>19894</v>
          </cell>
          <cell r="W1825">
            <v>20300</v>
          </cell>
          <cell r="X1825">
            <v>0</v>
          </cell>
        </row>
        <row r="1826">
          <cell r="A1826">
            <v>425641</v>
          </cell>
          <cell r="B1826" t="str">
            <v>900180747</v>
          </cell>
          <cell r="C1826" t="str">
            <v>IPS PUENTE DEL MEDIO</v>
          </cell>
          <cell r="D1826" t="str">
            <v>SUBSIDIADO</v>
          </cell>
          <cell r="E1826">
            <v>213103</v>
          </cell>
          <cell r="F1826" t="str">
            <v>NO</v>
          </cell>
          <cell r="G1826" t="str">
            <v>2019528355768</v>
          </cell>
          <cell r="H1826" t="str">
            <v>Evento</v>
          </cell>
          <cell r="I1826" t="str">
            <v>5773</v>
          </cell>
          <cell r="K1826" t="str">
            <v>425641</v>
          </cell>
          <cell r="L1826" t="str">
            <v>NO</v>
          </cell>
          <cell r="M1826">
            <v>43615</v>
          </cell>
          <cell r="N1826">
            <v>43627</v>
          </cell>
          <cell r="O1826">
            <v>40600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406</v>
          </cell>
          <cell r="V1826">
            <v>19894</v>
          </cell>
          <cell r="W1826">
            <v>20300</v>
          </cell>
          <cell r="X1826">
            <v>0</v>
          </cell>
        </row>
        <row r="1827">
          <cell r="A1827">
            <v>425870</v>
          </cell>
          <cell r="B1827" t="str">
            <v>900180747</v>
          </cell>
          <cell r="C1827" t="str">
            <v>IPS PUENTE DEL MEDIO</v>
          </cell>
          <cell r="D1827" t="str">
            <v>SUBSIDIADO</v>
          </cell>
          <cell r="E1827">
            <v>213103</v>
          </cell>
          <cell r="F1827" t="str">
            <v>NO</v>
          </cell>
          <cell r="G1827" t="str">
            <v>2019528355768</v>
          </cell>
          <cell r="H1827" t="str">
            <v>Evento</v>
          </cell>
          <cell r="I1827" t="str">
            <v>5773</v>
          </cell>
          <cell r="K1827" t="str">
            <v>425870</v>
          </cell>
          <cell r="L1827" t="str">
            <v>NO</v>
          </cell>
          <cell r="M1827">
            <v>43616</v>
          </cell>
          <cell r="N1827">
            <v>43627</v>
          </cell>
          <cell r="O1827">
            <v>40600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406</v>
          </cell>
          <cell r="V1827">
            <v>19894</v>
          </cell>
          <cell r="W1827">
            <v>20300</v>
          </cell>
          <cell r="X1827">
            <v>0</v>
          </cell>
        </row>
        <row r="1828">
          <cell r="A1828">
            <v>426078</v>
          </cell>
          <cell r="B1828" t="str">
            <v>900180747</v>
          </cell>
          <cell r="C1828" t="str">
            <v>IPS PUENTE DEL MEDIO</v>
          </cell>
          <cell r="D1828" t="str">
            <v>SUBSIDIADO</v>
          </cell>
          <cell r="E1828">
            <v>213103</v>
          </cell>
          <cell r="F1828" t="str">
            <v>NO</v>
          </cell>
          <cell r="G1828" t="str">
            <v>2019528355768</v>
          </cell>
          <cell r="H1828" t="str">
            <v>Evento</v>
          </cell>
          <cell r="I1828" t="str">
            <v>5773</v>
          </cell>
          <cell r="K1828" t="str">
            <v>426078</v>
          </cell>
          <cell r="L1828" t="str">
            <v>NO</v>
          </cell>
          <cell r="M1828">
            <v>43616</v>
          </cell>
          <cell r="N1828">
            <v>43627</v>
          </cell>
          <cell r="O1828">
            <v>96500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965</v>
          </cell>
          <cell r="V1828">
            <v>47285</v>
          </cell>
          <cell r="W1828">
            <v>48250</v>
          </cell>
          <cell r="X1828">
            <v>0</v>
          </cell>
        </row>
        <row r="1829">
          <cell r="A1829">
            <v>426096</v>
          </cell>
          <cell r="B1829" t="str">
            <v>900180747</v>
          </cell>
          <cell r="C1829" t="str">
            <v>IPS PUENTE DEL MEDIO</v>
          </cell>
          <cell r="D1829" t="str">
            <v>SUBSIDIADO</v>
          </cell>
          <cell r="E1829">
            <v>213103</v>
          </cell>
          <cell r="F1829" t="str">
            <v>NO</v>
          </cell>
          <cell r="G1829" t="str">
            <v>2019528355768</v>
          </cell>
          <cell r="H1829" t="str">
            <v>Evento</v>
          </cell>
          <cell r="I1829" t="str">
            <v>5773</v>
          </cell>
          <cell r="K1829" t="str">
            <v>426096</v>
          </cell>
          <cell r="L1829" t="str">
            <v>NO</v>
          </cell>
          <cell r="M1829">
            <v>43616</v>
          </cell>
          <cell r="N1829">
            <v>43627</v>
          </cell>
          <cell r="O1829">
            <v>40600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406</v>
          </cell>
          <cell r="V1829">
            <v>19894</v>
          </cell>
          <cell r="W1829">
            <v>20300</v>
          </cell>
          <cell r="X1829">
            <v>0</v>
          </cell>
        </row>
        <row r="1830">
          <cell r="A1830">
            <v>426116</v>
          </cell>
          <cell r="B1830" t="str">
            <v>900180747</v>
          </cell>
          <cell r="C1830" t="str">
            <v>IPS PUENTE DEL MEDIO</v>
          </cell>
          <cell r="D1830" t="str">
            <v>SUBSIDIADO</v>
          </cell>
          <cell r="E1830">
            <v>213103</v>
          </cell>
          <cell r="F1830" t="str">
            <v>NO</v>
          </cell>
          <cell r="G1830" t="str">
            <v>2019528355768</v>
          </cell>
          <cell r="H1830" t="str">
            <v>Evento</v>
          </cell>
          <cell r="I1830" t="str">
            <v>5773</v>
          </cell>
          <cell r="K1830" t="str">
            <v>426116</v>
          </cell>
          <cell r="L1830" t="str">
            <v>NO</v>
          </cell>
          <cell r="M1830">
            <v>43616</v>
          </cell>
          <cell r="N1830">
            <v>43627</v>
          </cell>
          <cell r="O1830">
            <v>40600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406</v>
          </cell>
          <cell r="V1830">
            <v>19894</v>
          </cell>
          <cell r="W1830">
            <v>20300</v>
          </cell>
          <cell r="X1830">
            <v>0</v>
          </cell>
        </row>
        <row r="1831">
          <cell r="A1831">
            <v>426132</v>
          </cell>
          <cell r="B1831" t="str">
            <v>900180747</v>
          </cell>
          <cell r="C1831" t="str">
            <v>IPS PUENTE DEL MEDIO</v>
          </cell>
          <cell r="D1831" t="str">
            <v>SUBSIDIADO</v>
          </cell>
          <cell r="E1831">
            <v>213103</v>
          </cell>
          <cell r="F1831" t="str">
            <v>NO</v>
          </cell>
          <cell r="G1831" t="str">
            <v>2019528355768</v>
          </cell>
          <cell r="H1831" t="str">
            <v>Evento</v>
          </cell>
          <cell r="I1831" t="str">
            <v>5773</v>
          </cell>
          <cell r="K1831" t="str">
            <v>426132</v>
          </cell>
          <cell r="L1831" t="str">
            <v>NO</v>
          </cell>
          <cell r="M1831">
            <v>43616</v>
          </cell>
          <cell r="N1831">
            <v>43627</v>
          </cell>
          <cell r="O1831">
            <v>40600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406</v>
          </cell>
          <cell r="V1831">
            <v>19894</v>
          </cell>
          <cell r="W1831">
            <v>20300</v>
          </cell>
          <cell r="X1831">
            <v>0</v>
          </cell>
        </row>
        <row r="1832">
          <cell r="A1832">
            <v>427364</v>
          </cell>
          <cell r="B1832" t="str">
            <v>900180747</v>
          </cell>
          <cell r="C1832" t="str">
            <v>IPS PUENTE DEL MEDIO</v>
          </cell>
          <cell r="D1832" t="str">
            <v>SUBSIDIADO</v>
          </cell>
          <cell r="E1832">
            <v>213103</v>
          </cell>
          <cell r="F1832" t="str">
            <v>NO</v>
          </cell>
          <cell r="G1832" t="str">
            <v>2019528355768</v>
          </cell>
          <cell r="H1832" t="str">
            <v>Evento</v>
          </cell>
          <cell r="I1832" t="str">
            <v>5773</v>
          </cell>
          <cell r="K1832" t="str">
            <v>427364</v>
          </cell>
          <cell r="L1832" t="str">
            <v>NO</v>
          </cell>
          <cell r="M1832">
            <v>43586</v>
          </cell>
          <cell r="N1832">
            <v>43627</v>
          </cell>
          <cell r="O1832">
            <v>21800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218</v>
          </cell>
          <cell r="V1832">
            <v>10682</v>
          </cell>
          <cell r="W1832">
            <v>10900</v>
          </cell>
          <cell r="X1832">
            <v>0</v>
          </cell>
        </row>
        <row r="1833">
          <cell r="A1833">
            <v>427365</v>
          </cell>
          <cell r="B1833" t="str">
            <v>900180747</v>
          </cell>
          <cell r="C1833" t="str">
            <v>IPS PUENTE DEL MEDIO</v>
          </cell>
          <cell r="D1833" t="str">
            <v>SUBSIDIADO</v>
          </cell>
          <cell r="E1833">
            <v>213103</v>
          </cell>
          <cell r="F1833" t="str">
            <v>NO</v>
          </cell>
          <cell r="G1833" t="str">
            <v>2019528355768</v>
          </cell>
          <cell r="H1833" t="str">
            <v>Evento</v>
          </cell>
          <cell r="I1833" t="str">
            <v>5773</v>
          </cell>
          <cell r="K1833" t="str">
            <v>427365</v>
          </cell>
          <cell r="L1833" t="str">
            <v>NO</v>
          </cell>
          <cell r="M1833">
            <v>43586</v>
          </cell>
          <cell r="N1833">
            <v>43627</v>
          </cell>
          <cell r="O1833">
            <v>46400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464</v>
          </cell>
          <cell r="V1833">
            <v>22736</v>
          </cell>
          <cell r="W1833">
            <v>23200</v>
          </cell>
          <cell r="X1833">
            <v>0</v>
          </cell>
        </row>
        <row r="1834">
          <cell r="A1834">
            <v>427367</v>
          </cell>
          <cell r="B1834" t="str">
            <v>900180747</v>
          </cell>
          <cell r="C1834" t="str">
            <v>IPS PUENTE DEL MEDIO</v>
          </cell>
          <cell r="D1834" t="str">
            <v>SUBSIDIADO</v>
          </cell>
          <cell r="E1834">
            <v>213103</v>
          </cell>
          <cell r="F1834" t="str">
            <v>NO</v>
          </cell>
          <cell r="G1834" t="str">
            <v>2019528355768</v>
          </cell>
          <cell r="H1834" t="str">
            <v>Evento</v>
          </cell>
          <cell r="I1834" t="str">
            <v>5773</v>
          </cell>
          <cell r="K1834" t="str">
            <v>427367</v>
          </cell>
          <cell r="L1834" t="str">
            <v>NO</v>
          </cell>
          <cell r="M1834">
            <v>43586</v>
          </cell>
          <cell r="N1834">
            <v>43627</v>
          </cell>
          <cell r="O1834">
            <v>141400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1414</v>
          </cell>
          <cell r="V1834">
            <v>69286</v>
          </cell>
          <cell r="W1834">
            <v>70700</v>
          </cell>
          <cell r="X1834">
            <v>0</v>
          </cell>
        </row>
        <row r="1835">
          <cell r="A1835">
            <v>427368</v>
          </cell>
          <cell r="B1835" t="str">
            <v>900180747</v>
          </cell>
          <cell r="C1835" t="str">
            <v>IPS PUENTE DEL MEDIO</v>
          </cell>
          <cell r="D1835" t="str">
            <v>SUBSIDIADO</v>
          </cell>
          <cell r="E1835">
            <v>213103</v>
          </cell>
          <cell r="F1835" t="str">
            <v>NO</v>
          </cell>
          <cell r="G1835" t="str">
            <v>2019528355768</v>
          </cell>
          <cell r="H1835" t="str">
            <v>Evento</v>
          </cell>
          <cell r="I1835" t="str">
            <v>5773</v>
          </cell>
          <cell r="K1835" t="str">
            <v>427368</v>
          </cell>
          <cell r="L1835" t="str">
            <v>NO</v>
          </cell>
          <cell r="M1835">
            <v>43586</v>
          </cell>
          <cell r="N1835">
            <v>43627</v>
          </cell>
          <cell r="O1835">
            <v>58100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581</v>
          </cell>
          <cell r="V1835">
            <v>28469</v>
          </cell>
          <cell r="W1835">
            <v>29050</v>
          </cell>
          <cell r="X1835">
            <v>0</v>
          </cell>
        </row>
        <row r="1836">
          <cell r="A1836">
            <v>427369</v>
          </cell>
          <cell r="B1836" t="str">
            <v>900180747</v>
          </cell>
          <cell r="C1836" t="str">
            <v>IPS PUENTE DEL MEDIO</v>
          </cell>
          <cell r="D1836" t="str">
            <v>SUBSIDIADO</v>
          </cell>
          <cell r="E1836">
            <v>213103</v>
          </cell>
          <cell r="F1836" t="str">
            <v>NO</v>
          </cell>
          <cell r="G1836" t="str">
            <v>2019528355768</v>
          </cell>
          <cell r="H1836" t="str">
            <v>Evento</v>
          </cell>
          <cell r="I1836" t="str">
            <v>5773</v>
          </cell>
          <cell r="K1836" t="str">
            <v>427369</v>
          </cell>
          <cell r="L1836" t="str">
            <v>NO</v>
          </cell>
          <cell r="M1836">
            <v>43608</v>
          </cell>
          <cell r="N1836">
            <v>43627</v>
          </cell>
          <cell r="O1836">
            <v>11800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118</v>
          </cell>
          <cell r="V1836">
            <v>5782</v>
          </cell>
          <cell r="W1836">
            <v>5900</v>
          </cell>
          <cell r="X1836">
            <v>0</v>
          </cell>
        </row>
        <row r="1837">
          <cell r="A1837">
            <v>427371</v>
          </cell>
          <cell r="B1837" t="str">
            <v>900180747</v>
          </cell>
          <cell r="C1837" t="str">
            <v>IPS PUENTE DEL MEDIO</v>
          </cell>
          <cell r="D1837" t="str">
            <v>SUBSIDIADO</v>
          </cell>
          <cell r="E1837">
            <v>213103</v>
          </cell>
          <cell r="F1837" t="str">
            <v>NO</v>
          </cell>
          <cell r="G1837" t="str">
            <v>2019528355768</v>
          </cell>
          <cell r="H1837" t="str">
            <v>Evento</v>
          </cell>
          <cell r="I1837" t="str">
            <v>5773</v>
          </cell>
          <cell r="K1837" t="str">
            <v>427371</v>
          </cell>
          <cell r="L1837" t="str">
            <v>NO</v>
          </cell>
          <cell r="M1837">
            <v>43586</v>
          </cell>
          <cell r="N1837">
            <v>43627</v>
          </cell>
          <cell r="O1837">
            <v>271600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2716</v>
          </cell>
          <cell r="V1837">
            <v>133084</v>
          </cell>
          <cell r="W1837">
            <v>135800</v>
          </cell>
          <cell r="X1837">
            <v>0</v>
          </cell>
        </row>
        <row r="1838">
          <cell r="A1838">
            <v>427373</v>
          </cell>
          <cell r="B1838" t="str">
            <v>900180747</v>
          </cell>
          <cell r="C1838" t="str">
            <v>IPS PUENTE DEL MEDIO</v>
          </cell>
          <cell r="D1838" t="str">
            <v>SUBSIDIADO</v>
          </cell>
          <cell r="E1838">
            <v>213103</v>
          </cell>
          <cell r="F1838" t="str">
            <v>NO</v>
          </cell>
          <cell r="G1838" t="str">
            <v>2019528355768</v>
          </cell>
          <cell r="H1838" t="str">
            <v>Evento</v>
          </cell>
          <cell r="I1838" t="str">
            <v>5773</v>
          </cell>
          <cell r="K1838" t="str">
            <v>427373</v>
          </cell>
          <cell r="L1838" t="str">
            <v>NO</v>
          </cell>
          <cell r="M1838">
            <v>43586</v>
          </cell>
          <cell r="N1838">
            <v>43627</v>
          </cell>
          <cell r="O1838">
            <v>55800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558</v>
          </cell>
          <cell r="V1838">
            <v>27342</v>
          </cell>
          <cell r="W1838">
            <v>27900</v>
          </cell>
          <cell r="X1838">
            <v>0</v>
          </cell>
        </row>
        <row r="1839">
          <cell r="A1839">
            <v>427377</v>
          </cell>
          <cell r="B1839" t="str">
            <v>900180747</v>
          </cell>
          <cell r="C1839" t="str">
            <v>IPS PUENTE DEL MEDIO</v>
          </cell>
          <cell r="D1839" t="str">
            <v>SUBSIDIADO</v>
          </cell>
          <cell r="E1839">
            <v>213103</v>
          </cell>
          <cell r="F1839" t="str">
            <v>NO</v>
          </cell>
          <cell r="G1839" t="str">
            <v>2019528355768</v>
          </cell>
          <cell r="H1839" t="str">
            <v>Evento</v>
          </cell>
          <cell r="I1839" t="str">
            <v>5773</v>
          </cell>
          <cell r="K1839" t="str">
            <v>427377</v>
          </cell>
          <cell r="L1839" t="str">
            <v>NO</v>
          </cell>
          <cell r="M1839">
            <v>43616</v>
          </cell>
          <cell r="N1839">
            <v>43627</v>
          </cell>
          <cell r="O1839">
            <v>37100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371</v>
          </cell>
          <cell r="V1839">
            <v>18179</v>
          </cell>
          <cell r="W1839">
            <v>18550</v>
          </cell>
          <cell r="X1839">
            <v>0</v>
          </cell>
        </row>
        <row r="1840">
          <cell r="A1840">
            <v>427820</v>
          </cell>
          <cell r="B1840" t="str">
            <v>900180747</v>
          </cell>
          <cell r="C1840" t="str">
            <v>IPS PUENTE DEL MEDIO</v>
          </cell>
          <cell r="D1840" t="str">
            <v>SUBSIDIADO</v>
          </cell>
          <cell r="E1840">
            <v>213103</v>
          </cell>
          <cell r="F1840" t="str">
            <v>NO</v>
          </cell>
          <cell r="G1840" t="str">
            <v>2019528355768</v>
          </cell>
          <cell r="H1840" t="str">
            <v>Evento</v>
          </cell>
          <cell r="I1840" t="str">
            <v>5773</v>
          </cell>
          <cell r="K1840" t="str">
            <v>427820</v>
          </cell>
          <cell r="L1840" t="str">
            <v>NO</v>
          </cell>
          <cell r="M1840">
            <v>43605</v>
          </cell>
          <cell r="N1840">
            <v>43627</v>
          </cell>
          <cell r="O1840">
            <v>959800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9598</v>
          </cell>
          <cell r="V1840">
            <v>470302</v>
          </cell>
          <cell r="W1840">
            <v>479900</v>
          </cell>
          <cell r="X1840">
            <v>0</v>
          </cell>
        </row>
        <row r="1841">
          <cell r="A1841">
            <v>427823</v>
          </cell>
          <cell r="B1841" t="str">
            <v>900180747</v>
          </cell>
          <cell r="C1841" t="str">
            <v>IPS PUENTE DEL MEDIO</v>
          </cell>
          <cell r="D1841" t="str">
            <v>SUBSIDIADO</v>
          </cell>
          <cell r="E1841">
            <v>213103</v>
          </cell>
          <cell r="F1841" t="str">
            <v>NO</v>
          </cell>
          <cell r="G1841" t="str">
            <v>2019528355768</v>
          </cell>
          <cell r="H1841" t="str">
            <v>Evento</v>
          </cell>
          <cell r="I1841" t="str">
            <v>5773</v>
          </cell>
          <cell r="K1841" t="str">
            <v>427823</v>
          </cell>
          <cell r="L1841" t="str">
            <v>NO</v>
          </cell>
          <cell r="M1841">
            <v>43607</v>
          </cell>
          <cell r="N1841">
            <v>43627</v>
          </cell>
          <cell r="O1841">
            <v>153519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1535.19</v>
          </cell>
          <cell r="V1841">
            <v>75224.31</v>
          </cell>
          <cell r="W1841">
            <v>76759.5</v>
          </cell>
          <cell r="X1841">
            <v>0</v>
          </cell>
        </row>
        <row r="1842">
          <cell r="A1842">
            <v>427826</v>
          </cell>
          <cell r="B1842" t="str">
            <v>900180747</v>
          </cell>
          <cell r="C1842" t="str">
            <v>IPS PUENTE DEL MEDIO</v>
          </cell>
          <cell r="D1842" t="str">
            <v>SUBSIDIADO</v>
          </cell>
          <cell r="E1842">
            <v>213103</v>
          </cell>
          <cell r="F1842" t="str">
            <v>NO</v>
          </cell>
          <cell r="G1842" t="str">
            <v>2019528355768</v>
          </cell>
          <cell r="H1842" t="str">
            <v>Evento</v>
          </cell>
          <cell r="I1842" t="str">
            <v>5773</v>
          </cell>
          <cell r="K1842" t="str">
            <v>427826</v>
          </cell>
          <cell r="L1842" t="str">
            <v>NO</v>
          </cell>
          <cell r="M1842">
            <v>43611</v>
          </cell>
          <cell r="N1842">
            <v>43627</v>
          </cell>
          <cell r="O1842">
            <v>1638794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16387.939999999999</v>
          </cell>
          <cell r="V1842">
            <v>803009.06</v>
          </cell>
          <cell r="W1842">
            <v>819397</v>
          </cell>
          <cell r="X1842">
            <v>0</v>
          </cell>
        </row>
        <row r="1843">
          <cell r="A1843">
            <v>427827</v>
          </cell>
          <cell r="B1843" t="str">
            <v>900180747</v>
          </cell>
          <cell r="C1843" t="str">
            <v>IPS PUENTE DEL MEDIO</v>
          </cell>
          <cell r="D1843" t="str">
            <v>SUBSIDIADO</v>
          </cell>
          <cell r="E1843">
            <v>213103</v>
          </cell>
          <cell r="F1843" t="str">
            <v>NO</v>
          </cell>
          <cell r="G1843" t="str">
            <v>2019528355768</v>
          </cell>
          <cell r="H1843" t="str">
            <v>Evento</v>
          </cell>
          <cell r="I1843" t="str">
            <v>5773</v>
          </cell>
          <cell r="K1843" t="str">
            <v>427827</v>
          </cell>
          <cell r="L1843" t="str">
            <v>NO</v>
          </cell>
          <cell r="M1843">
            <v>43599</v>
          </cell>
          <cell r="N1843">
            <v>43627</v>
          </cell>
          <cell r="O1843">
            <v>148196</v>
          </cell>
          <cell r="P1843">
            <v>0</v>
          </cell>
          <cell r="Q1843">
            <v>0</v>
          </cell>
          <cell r="R1843">
            <v>0</v>
          </cell>
          <cell r="S1843">
            <v>148196</v>
          </cell>
          <cell r="T1843">
            <v>74098</v>
          </cell>
          <cell r="U1843">
            <v>1481.96</v>
          </cell>
          <cell r="V1843">
            <v>72616.039999999994</v>
          </cell>
          <cell r="W1843">
            <v>74098</v>
          </cell>
          <cell r="X1843">
            <v>0</v>
          </cell>
        </row>
        <row r="1844">
          <cell r="A1844">
            <v>427829</v>
          </cell>
          <cell r="B1844" t="str">
            <v>900180747</v>
          </cell>
          <cell r="C1844" t="str">
            <v>IPS PUENTE DEL MEDIO</v>
          </cell>
          <cell r="D1844" t="str">
            <v>SUBSIDIADO</v>
          </cell>
          <cell r="E1844">
            <v>213103</v>
          </cell>
          <cell r="F1844" t="str">
            <v>NO</v>
          </cell>
          <cell r="G1844" t="str">
            <v>2019528355768</v>
          </cell>
          <cell r="H1844" t="str">
            <v>Evento</v>
          </cell>
          <cell r="I1844" t="str">
            <v>5773</v>
          </cell>
          <cell r="K1844" t="str">
            <v>427829</v>
          </cell>
          <cell r="L1844" t="str">
            <v>NO</v>
          </cell>
          <cell r="M1844">
            <v>43599</v>
          </cell>
          <cell r="N1844">
            <v>43627</v>
          </cell>
          <cell r="O1844">
            <v>717600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7176</v>
          </cell>
          <cell r="V1844">
            <v>351624</v>
          </cell>
          <cell r="W1844">
            <v>358800</v>
          </cell>
          <cell r="X1844">
            <v>0</v>
          </cell>
        </row>
        <row r="1845">
          <cell r="A1845">
            <v>427830</v>
          </cell>
          <cell r="B1845" t="str">
            <v>900180747</v>
          </cell>
          <cell r="C1845" t="str">
            <v>IPS PUENTE DEL MEDIO</v>
          </cell>
          <cell r="D1845" t="str">
            <v>SUBSIDIADO</v>
          </cell>
          <cell r="E1845">
            <v>213103</v>
          </cell>
          <cell r="F1845" t="str">
            <v>NO</v>
          </cell>
          <cell r="G1845" t="str">
            <v>2019528355768</v>
          </cell>
          <cell r="H1845" t="str">
            <v>Evento</v>
          </cell>
          <cell r="I1845" t="str">
            <v>5773</v>
          </cell>
          <cell r="K1845" t="str">
            <v>427830</v>
          </cell>
          <cell r="L1845" t="str">
            <v>NO</v>
          </cell>
          <cell r="M1845">
            <v>43593</v>
          </cell>
          <cell r="N1845">
            <v>43627</v>
          </cell>
          <cell r="O1845">
            <v>31459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314.58999999999997</v>
          </cell>
          <cell r="V1845">
            <v>15414.91</v>
          </cell>
          <cell r="W1845">
            <v>15729.5</v>
          </cell>
          <cell r="X1845">
            <v>0</v>
          </cell>
        </row>
        <row r="1846">
          <cell r="A1846">
            <v>427832</v>
          </cell>
          <cell r="B1846" t="str">
            <v>900180747</v>
          </cell>
          <cell r="C1846" t="str">
            <v>IPS PUENTE DEL MEDIO</v>
          </cell>
          <cell r="D1846" t="str">
            <v>SUBSIDIADO</v>
          </cell>
          <cell r="E1846">
            <v>213103</v>
          </cell>
          <cell r="F1846" t="str">
            <v>NO</v>
          </cell>
          <cell r="G1846" t="str">
            <v>2019528355768</v>
          </cell>
          <cell r="H1846" t="str">
            <v>Evento</v>
          </cell>
          <cell r="I1846" t="str">
            <v>5773</v>
          </cell>
          <cell r="K1846" t="str">
            <v>427832</v>
          </cell>
          <cell r="L1846" t="str">
            <v>NO</v>
          </cell>
          <cell r="M1846">
            <v>43600</v>
          </cell>
          <cell r="N1846">
            <v>43627</v>
          </cell>
          <cell r="O1846">
            <v>215690</v>
          </cell>
          <cell r="P1846">
            <v>0</v>
          </cell>
          <cell r="Q1846">
            <v>0</v>
          </cell>
          <cell r="R1846">
            <v>0</v>
          </cell>
          <cell r="S1846">
            <v>215690</v>
          </cell>
          <cell r="T1846">
            <v>107845</v>
          </cell>
          <cell r="U1846">
            <v>2156.9</v>
          </cell>
          <cell r="V1846">
            <v>105688.1</v>
          </cell>
          <cell r="W1846">
            <v>107845</v>
          </cell>
          <cell r="X1846">
            <v>0</v>
          </cell>
        </row>
        <row r="1847">
          <cell r="A1847">
            <v>427837</v>
          </cell>
          <cell r="B1847" t="str">
            <v>900180747</v>
          </cell>
          <cell r="C1847" t="str">
            <v>IPS PUENTE DEL MEDIO</v>
          </cell>
          <cell r="D1847" t="str">
            <v>SUBSIDIADO</v>
          </cell>
          <cell r="E1847">
            <v>213103</v>
          </cell>
          <cell r="F1847" t="str">
            <v>NO</v>
          </cell>
          <cell r="G1847" t="str">
            <v>2019528355768</v>
          </cell>
          <cell r="H1847" t="str">
            <v>Evento</v>
          </cell>
          <cell r="I1847" t="str">
            <v>5773</v>
          </cell>
          <cell r="K1847" t="str">
            <v>427837</v>
          </cell>
          <cell r="L1847" t="str">
            <v>NO</v>
          </cell>
          <cell r="M1847">
            <v>43612</v>
          </cell>
          <cell r="N1847">
            <v>43627</v>
          </cell>
          <cell r="O1847">
            <v>2092540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20925.400000000001</v>
          </cell>
          <cell r="V1847">
            <v>1025344.6</v>
          </cell>
          <cell r="W1847">
            <v>1046270</v>
          </cell>
          <cell r="X1847">
            <v>0</v>
          </cell>
        </row>
        <row r="1848">
          <cell r="A1848">
            <v>427841</v>
          </cell>
          <cell r="B1848" t="str">
            <v>900180747</v>
          </cell>
          <cell r="C1848" t="str">
            <v>IPS PUENTE DEL MEDIO</v>
          </cell>
          <cell r="D1848" t="str">
            <v>SUBSIDIADO</v>
          </cell>
          <cell r="E1848">
            <v>213103</v>
          </cell>
          <cell r="F1848" t="str">
            <v>NO</v>
          </cell>
          <cell r="G1848" t="str">
            <v>2019528355768</v>
          </cell>
          <cell r="H1848" t="str">
            <v>Evento</v>
          </cell>
          <cell r="I1848" t="str">
            <v>5773</v>
          </cell>
          <cell r="K1848" t="str">
            <v>427841</v>
          </cell>
          <cell r="L1848" t="str">
            <v>NO</v>
          </cell>
          <cell r="M1848">
            <v>43599</v>
          </cell>
          <cell r="N1848">
            <v>43627</v>
          </cell>
          <cell r="O1848">
            <v>435600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4356</v>
          </cell>
          <cell r="V1848">
            <v>213444</v>
          </cell>
          <cell r="W1848">
            <v>217800</v>
          </cell>
          <cell r="X1848">
            <v>0</v>
          </cell>
        </row>
        <row r="1849">
          <cell r="A1849">
            <v>427842</v>
          </cell>
          <cell r="B1849" t="str">
            <v>900180747</v>
          </cell>
          <cell r="C1849" t="str">
            <v>IPS PUENTE DEL MEDIO</v>
          </cell>
          <cell r="D1849" t="str">
            <v>SUBSIDIADO</v>
          </cell>
          <cell r="E1849">
            <v>213103</v>
          </cell>
          <cell r="F1849" t="str">
            <v>NO</v>
          </cell>
          <cell r="G1849" t="str">
            <v>2019528355768</v>
          </cell>
          <cell r="H1849" t="str">
            <v>Evento</v>
          </cell>
          <cell r="I1849" t="str">
            <v>5773</v>
          </cell>
          <cell r="K1849" t="str">
            <v>427842</v>
          </cell>
          <cell r="L1849" t="str">
            <v>NO</v>
          </cell>
          <cell r="M1849">
            <v>43588</v>
          </cell>
          <cell r="N1849">
            <v>43627</v>
          </cell>
          <cell r="O1849">
            <v>417800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4178</v>
          </cell>
          <cell r="V1849">
            <v>204722</v>
          </cell>
          <cell r="W1849">
            <v>208900</v>
          </cell>
          <cell r="X1849">
            <v>0</v>
          </cell>
        </row>
        <row r="1850">
          <cell r="A1850">
            <v>427853</v>
          </cell>
          <cell r="B1850" t="str">
            <v>900180747</v>
          </cell>
          <cell r="C1850" t="str">
            <v>IPS PUENTE DEL MEDIO</v>
          </cell>
          <cell r="D1850" t="str">
            <v>SUBSIDIADO</v>
          </cell>
          <cell r="E1850">
            <v>213103</v>
          </cell>
          <cell r="F1850" t="str">
            <v>NO</v>
          </cell>
          <cell r="G1850" t="str">
            <v>2019528355768</v>
          </cell>
          <cell r="H1850" t="str">
            <v>Evento</v>
          </cell>
          <cell r="I1850" t="str">
            <v>5773</v>
          </cell>
          <cell r="K1850" t="str">
            <v>427853</v>
          </cell>
          <cell r="L1850" t="str">
            <v>NO</v>
          </cell>
          <cell r="M1850">
            <v>43588</v>
          </cell>
          <cell r="N1850">
            <v>43627</v>
          </cell>
          <cell r="O1850">
            <v>1591016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15910.16</v>
          </cell>
          <cell r="V1850">
            <v>779597.84</v>
          </cell>
          <cell r="W1850">
            <v>795508</v>
          </cell>
          <cell r="X1850">
            <v>0</v>
          </cell>
        </row>
        <row r="1851">
          <cell r="A1851">
            <v>427859</v>
          </cell>
          <cell r="B1851" t="str">
            <v>900180747</v>
          </cell>
          <cell r="C1851" t="str">
            <v>IPS PUENTE DEL MEDIO</v>
          </cell>
          <cell r="D1851" t="str">
            <v>SUBSIDIADO</v>
          </cell>
          <cell r="E1851">
            <v>213103</v>
          </cell>
          <cell r="F1851" t="str">
            <v>NO</v>
          </cell>
          <cell r="G1851" t="str">
            <v>2019528355768</v>
          </cell>
          <cell r="H1851" t="str">
            <v>Evento</v>
          </cell>
          <cell r="I1851" t="str">
            <v>5773</v>
          </cell>
          <cell r="K1851" t="str">
            <v>427859</v>
          </cell>
          <cell r="L1851" t="str">
            <v>NO</v>
          </cell>
          <cell r="M1851">
            <v>43593</v>
          </cell>
          <cell r="N1851">
            <v>43627</v>
          </cell>
          <cell r="O1851">
            <v>522712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5227.12</v>
          </cell>
          <cell r="V1851">
            <v>256128.88</v>
          </cell>
          <cell r="W1851">
            <v>261356</v>
          </cell>
          <cell r="X1851">
            <v>0</v>
          </cell>
        </row>
        <row r="1852">
          <cell r="A1852">
            <v>427868</v>
          </cell>
          <cell r="B1852" t="str">
            <v>900180747</v>
          </cell>
          <cell r="C1852" t="str">
            <v>IPS PUENTE DEL MEDIO</v>
          </cell>
          <cell r="D1852" t="str">
            <v>SUBSIDIADO</v>
          </cell>
          <cell r="E1852">
            <v>213103</v>
          </cell>
          <cell r="F1852" t="str">
            <v>NO</v>
          </cell>
          <cell r="G1852" t="str">
            <v>2019528355768</v>
          </cell>
          <cell r="H1852" t="str">
            <v>Evento</v>
          </cell>
          <cell r="I1852" t="str">
            <v>5773</v>
          </cell>
          <cell r="K1852" t="str">
            <v>427868</v>
          </cell>
          <cell r="L1852" t="str">
            <v>NO</v>
          </cell>
          <cell r="M1852">
            <v>43597</v>
          </cell>
          <cell r="N1852">
            <v>43627</v>
          </cell>
          <cell r="O1852">
            <v>930665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9306.65</v>
          </cell>
          <cell r="V1852">
            <v>456025.85</v>
          </cell>
          <cell r="W1852">
            <v>465332.5</v>
          </cell>
          <cell r="X1852">
            <v>0</v>
          </cell>
        </row>
        <row r="1853">
          <cell r="A1853">
            <v>427869</v>
          </cell>
          <cell r="B1853" t="str">
            <v>900180747</v>
          </cell>
          <cell r="C1853" t="str">
            <v>IPS PUENTE DEL MEDIO</v>
          </cell>
          <cell r="D1853" t="str">
            <v>SUBSIDIADO</v>
          </cell>
          <cell r="E1853">
            <v>213103</v>
          </cell>
          <cell r="F1853" t="str">
            <v>NO</v>
          </cell>
          <cell r="G1853" t="str">
            <v>2019528355768</v>
          </cell>
          <cell r="H1853" t="str">
            <v>Evento</v>
          </cell>
          <cell r="I1853" t="str">
            <v>5773</v>
          </cell>
          <cell r="K1853" t="str">
            <v>427869</v>
          </cell>
          <cell r="L1853" t="str">
            <v>NO</v>
          </cell>
          <cell r="M1853">
            <v>43594</v>
          </cell>
          <cell r="N1853">
            <v>43627</v>
          </cell>
          <cell r="O1853">
            <v>606086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6060.86</v>
          </cell>
          <cell r="V1853">
            <v>296982.14</v>
          </cell>
          <cell r="W1853">
            <v>303043</v>
          </cell>
          <cell r="X1853">
            <v>0</v>
          </cell>
        </row>
        <row r="1854">
          <cell r="A1854">
            <v>427871</v>
          </cell>
          <cell r="B1854" t="str">
            <v>900180747</v>
          </cell>
          <cell r="C1854" t="str">
            <v>IPS PUENTE DEL MEDIO</v>
          </cell>
          <cell r="D1854" t="str">
            <v>SUBSIDIADO</v>
          </cell>
          <cell r="E1854">
            <v>213103</v>
          </cell>
          <cell r="F1854" t="str">
            <v>NO</v>
          </cell>
          <cell r="G1854" t="str">
            <v>2019528355768</v>
          </cell>
          <cell r="H1854" t="str">
            <v>Evento</v>
          </cell>
          <cell r="I1854" t="str">
            <v>5773</v>
          </cell>
          <cell r="K1854" t="str">
            <v>427871</v>
          </cell>
          <cell r="L1854" t="str">
            <v>NO</v>
          </cell>
          <cell r="M1854">
            <v>43595</v>
          </cell>
          <cell r="N1854">
            <v>43627</v>
          </cell>
          <cell r="O1854">
            <v>1023776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10237.76</v>
          </cell>
          <cell r="V1854">
            <v>501650.24</v>
          </cell>
          <cell r="W1854">
            <v>511888</v>
          </cell>
          <cell r="X1854">
            <v>0</v>
          </cell>
        </row>
        <row r="1855">
          <cell r="A1855">
            <v>427874</v>
          </cell>
          <cell r="B1855" t="str">
            <v>900180747</v>
          </cell>
          <cell r="C1855" t="str">
            <v>IPS PUENTE DEL MEDIO</v>
          </cell>
          <cell r="D1855" t="str">
            <v>SUBSIDIADO</v>
          </cell>
          <cell r="E1855">
            <v>213103</v>
          </cell>
          <cell r="F1855" t="str">
            <v>NO</v>
          </cell>
          <cell r="G1855" t="str">
            <v>2019528355768</v>
          </cell>
          <cell r="H1855" t="str">
            <v>Evento</v>
          </cell>
          <cell r="I1855" t="str">
            <v>5773</v>
          </cell>
          <cell r="K1855" t="str">
            <v>427874</v>
          </cell>
          <cell r="L1855" t="str">
            <v>NO</v>
          </cell>
          <cell r="M1855">
            <v>43600</v>
          </cell>
          <cell r="N1855">
            <v>43627</v>
          </cell>
          <cell r="O1855">
            <v>1985794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19857.939999999999</v>
          </cell>
          <cell r="V1855">
            <v>973039.06</v>
          </cell>
          <cell r="W1855">
            <v>992897</v>
          </cell>
          <cell r="X1855">
            <v>0</v>
          </cell>
        </row>
        <row r="1856">
          <cell r="A1856">
            <v>427875</v>
          </cell>
          <cell r="B1856" t="str">
            <v>900180747</v>
          </cell>
          <cell r="C1856" t="str">
            <v>IPS PUENTE DEL MEDIO</v>
          </cell>
          <cell r="D1856" t="str">
            <v>SUBSIDIADO</v>
          </cell>
          <cell r="E1856">
            <v>213103</v>
          </cell>
          <cell r="F1856" t="str">
            <v>NO</v>
          </cell>
          <cell r="G1856" t="str">
            <v>2019528355768</v>
          </cell>
          <cell r="H1856" t="str">
            <v>Evento</v>
          </cell>
          <cell r="I1856" t="str">
            <v>5773</v>
          </cell>
          <cell r="K1856" t="str">
            <v>427875</v>
          </cell>
          <cell r="L1856" t="str">
            <v>NO</v>
          </cell>
          <cell r="M1856">
            <v>43611</v>
          </cell>
          <cell r="N1856">
            <v>43627</v>
          </cell>
          <cell r="O1856">
            <v>751678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7516.78</v>
          </cell>
          <cell r="V1856">
            <v>368322.22</v>
          </cell>
          <cell r="W1856">
            <v>375839</v>
          </cell>
          <cell r="X1856">
            <v>0</v>
          </cell>
        </row>
        <row r="1857">
          <cell r="A1857">
            <v>427878</v>
          </cell>
          <cell r="B1857" t="str">
            <v>900180747</v>
          </cell>
          <cell r="C1857" t="str">
            <v>IPS PUENTE DEL MEDIO</v>
          </cell>
          <cell r="D1857" t="str">
            <v>SUBSIDIADO</v>
          </cell>
          <cell r="E1857">
            <v>213103</v>
          </cell>
          <cell r="F1857" t="str">
            <v>NO</v>
          </cell>
          <cell r="G1857" t="str">
            <v>2019528355768</v>
          </cell>
          <cell r="H1857" t="str">
            <v>Evento</v>
          </cell>
          <cell r="I1857" t="str">
            <v>5773</v>
          </cell>
          <cell r="K1857" t="str">
            <v>427878</v>
          </cell>
          <cell r="L1857" t="str">
            <v>NO</v>
          </cell>
          <cell r="M1857">
            <v>43599</v>
          </cell>
          <cell r="N1857">
            <v>43627</v>
          </cell>
          <cell r="O1857">
            <v>1589896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15898.96</v>
          </cell>
          <cell r="V1857">
            <v>779049.04</v>
          </cell>
          <cell r="W1857">
            <v>794948</v>
          </cell>
          <cell r="X1857">
            <v>0</v>
          </cell>
        </row>
        <row r="1858">
          <cell r="A1858">
            <v>427883</v>
          </cell>
          <cell r="B1858" t="str">
            <v>900180747</v>
          </cell>
          <cell r="C1858" t="str">
            <v>IPS PUENTE DEL MEDIO</v>
          </cell>
          <cell r="D1858" t="str">
            <v>SUBSIDIADO</v>
          </cell>
          <cell r="E1858">
            <v>213103</v>
          </cell>
          <cell r="F1858" t="str">
            <v>NO</v>
          </cell>
          <cell r="G1858" t="str">
            <v>2019528355768</v>
          </cell>
          <cell r="H1858" t="str">
            <v>Evento</v>
          </cell>
          <cell r="I1858" t="str">
            <v>5773</v>
          </cell>
          <cell r="K1858" t="str">
            <v>427883</v>
          </cell>
          <cell r="L1858" t="str">
            <v>NO</v>
          </cell>
          <cell r="M1858">
            <v>43614</v>
          </cell>
          <cell r="N1858">
            <v>43627</v>
          </cell>
          <cell r="O1858">
            <v>1130362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11303.62</v>
          </cell>
          <cell r="V1858">
            <v>553877.38</v>
          </cell>
          <cell r="W1858">
            <v>565181</v>
          </cell>
          <cell r="X1858">
            <v>0</v>
          </cell>
        </row>
        <row r="1859">
          <cell r="A1859">
            <v>428144</v>
          </cell>
          <cell r="B1859" t="str">
            <v>900180747</v>
          </cell>
          <cell r="C1859" t="str">
            <v>IPS PUENTE DEL MEDIO</v>
          </cell>
          <cell r="D1859" t="str">
            <v>SUBSIDIADO</v>
          </cell>
          <cell r="E1859">
            <v>213103</v>
          </cell>
          <cell r="F1859" t="str">
            <v>NO</v>
          </cell>
          <cell r="G1859" t="str">
            <v>2019528355768</v>
          </cell>
          <cell r="H1859" t="str">
            <v>Evento</v>
          </cell>
          <cell r="I1859" t="str">
            <v>5773</v>
          </cell>
          <cell r="K1859" t="str">
            <v>428144</v>
          </cell>
          <cell r="L1859" t="str">
            <v>NO</v>
          </cell>
          <cell r="M1859">
            <v>43593</v>
          </cell>
          <cell r="N1859">
            <v>43627</v>
          </cell>
          <cell r="O1859">
            <v>93200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932</v>
          </cell>
          <cell r="V1859">
            <v>45668</v>
          </cell>
          <cell r="W1859">
            <v>46600</v>
          </cell>
          <cell r="X1859">
            <v>0</v>
          </cell>
        </row>
        <row r="1860">
          <cell r="A1860">
            <v>428146</v>
          </cell>
          <cell r="B1860" t="str">
            <v>900180747</v>
          </cell>
          <cell r="C1860" t="str">
            <v>IPS PUENTE DEL MEDIO</v>
          </cell>
          <cell r="D1860" t="str">
            <v>SUBSIDIADO</v>
          </cell>
          <cell r="E1860">
            <v>213103</v>
          </cell>
          <cell r="F1860" t="str">
            <v>NO</v>
          </cell>
          <cell r="G1860" t="str">
            <v>2019528355768</v>
          </cell>
          <cell r="H1860" t="str">
            <v>Evento</v>
          </cell>
          <cell r="I1860" t="str">
            <v>5773</v>
          </cell>
          <cell r="K1860" t="str">
            <v>428146</v>
          </cell>
          <cell r="L1860" t="str">
            <v>NO</v>
          </cell>
          <cell r="M1860">
            <v>43586</v>
          </cell>
          <cell r="N1860">
            <v>43627</v>
          </cell>
          <cell r="O1860">
            <v>114400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1144</v>
          </cell>
          <cell r="V1860">
            <v>56056</v>
          </cell>
          <cell r="W1860">
            <v>57200</v>
          </cell>
          <cell r="X1860">
            <v>0</v>
          </cell>
        </row>
        <row r="1861">
          <cell r="A1861">
            <v>257463</v>
          </cell>
          <cell r="B1861" t="str">
            <v>900180747</v>
          </cell>
          <cell r="C1861" t="str">
            <v>IPS PUENTE DEL MEDIO</v>
          </cell>
          <cell r="D1861" t="str">
            <v>SUBSIDIADO</v>
          </cell>
          <cell r="E1861">
            <v>106682</v>
          </cell>
          <cell r="F1861" t="str">
            <v>NO</v>
          </cell>
          <cell r="G1861" t="str">
            <v>52835172303499</v>
          </cell>
          <cell r="H1861" t="str">
            <v>Evento</v>
          </cell>
          <cell r="I1861" t="str">
            <v>375</v>
          </cell>
          <cell r="K1861" t="str">
            <v>257463</v>
          </cell>
          <cell r="L1861" t="str">
            <v>NO</v>
          </cell>
          <cell r="M1861">
            <v>42887</v>
          </cell>
          <cell r="N1861">
            <v>42922</v>
          </cell>
          <cell r="O1861">
            <v>76720</v>
          </cell>
          <cell r="P1861">
            <v>0</v>
          </cell>
          <cell r="Q1861">
            <v>0</v>
          </cell>
          <cell r="R1861">
            <v>0</v>
          </cell>
          <cell r="S1861">
            <v>76720</v>
          </cell>
          <cell r="T1861">
            <v>53704</v>
          </cell>
          <cell r="U1861">
            <v>767.2</v>
          </cell>
          <cell r="V1861">
            <v>37592.800000000003</v>
          </cell>
          <cell r="W1861">
            <v>38360</v>
          </cell>
          <cell r="X1861">
            <v>0</v>
          </cell>
        </row>
        <row r="1862">
          <cell r="A1862">
            <v>257464</v>
          </cell>
          <cell r="B1862" t="str">
            <v>900180747</v>
          </cell>
          <cell r="C1862" t="str">
            <v>IPS PUENTE DEL MEDIO</v>
          </cell>
          <cell r="D1862" t="str">
            <v>SUBSIDIADO</v>
          </cell>
          <cell r="E1862">
            <v>106682</v>
          </cell>
          <cell r="F1862" t="str">
            <v>NO</v>
          </cell>
          <cell r="G1862" t="str">
            <v>52835172303499</v>
          </cell>
          <cell r="H1862" t="str">
            <v>Evento</v>
          </cell>
          <cell r="I1862" t="str">
            <v>375</v>
          </cell>
          <cell r="K1862" t="str">
            <v>257464</v>
          </cell>
          <cell r="L1862" t="str">
            <v>NO</v>
          </cell>
          <cell r="M1862">
            <v>42887</v>
          </cell>
          <cell r="N1862">
            <v>42922</v>
          </cell>
          <cell r="O1862">
            <v>360400</v>
          </cell>
          <cell r="P1862">
            <v>0</v>
          </cell>
          <cell r="Q1862">
            <v>0</v>
          </cell>
          <cell r="R1862">
            <v>0</v>
          </cell>
          <cell r="S1862">
            <v>253360</v>
          </cell>
          <cell r="T1862">
            <v>177352</v>
          </cell>
          <cell r="U1862">
            <v>3717.92</v>
          </cell>
          <cell r="V1862">
            <v>182178.08</v>
          </cell>
          <cell r="W1862">
            <v>185896</v>
          </cell>
          <cell r="X1862">
            <v>0</v>
          </cell>
        </row>
        <row r="1863">
          <cell r="A1863">
            <v>257472</v>
          </cell>
          <cell r="B1863" t="str">
            <v>900180747</v>
          </cell>
          <cell r="C1863" t="str">
            <v>IPS PUENTE DEL MEDIO</v>
          </cell>
          <cell r="D1863" t="str">
            <v>SUBSIDIADO</v>
          </cell>
          <cell r="E1863">
            <v>106682</v>
          </cell>
          <cell r="F1863" t="str">
            <v>NO</v>
          </cell>
          <cell r="G1863" t="str">
            <v>52835172303499</v>
          </cell>
          <cell r="H1863" t="str">
            <v>Evento</v>
          </cell>
          <cell r="I1863" t="str">
            <v>375</v>
          </cell>
          <cell r="K1863" t="str">
            <v>257472</v>
          </cell>
          <cell r="L1863" t="str">
            <v>NO</v>
          </cell>
          <cell r="M1863">
            <v>42887</v>
          </cell>
          <cell r="N1863">
            <v>42922</v>
          </cell>
          <cell r="O1863">
            <v>16320</v>
          </cell>
          <cell r="P1863">
            <v>0</v>
          </cell>
          <cell r="Q1863">
            <v>0</v>
          </cell>
          <cell r="R1863">
            <v>0</v>
          </cell>
          <cell r="S1863">
            <v>16320</v>
          </cell>
          <cell r="T1863">
            <v>11424</v>
          </cell>
          <cell r="U1863">
            <v>263.12</v>
          </cell>
          <cell r="V1863">
            <v>12892.8</v>
          </cell>
          <cell r="W1863">
            <v>13155.92</v>
          </cell>
          <cell r="X1863">
            <v>0</v>
          </cell>
        </row>
        <row r="1864">
          <cell r="A1864">
            <v>257501</v>
          </cell>
          <cell r="B1864" t="str">
            <v>900180747</v>
          </cell>
          <cell r="C1864" t="str">
            <v>IPS PUENTE DEL MEDIO</v>
          </cell>
          <cell r="D1864" t="str">
            <v>SUBSIDIADO</v>
          </cell>
          <cell r="E1864">
            <v>106682</v>
          </cell>
          <cell r="F1864" t="str">
            <v>NO</v>
          </cell>
          <cell r="G1864" t="str">
            <v>52835172303499</v>
          </cell>
          <cell r="H1864" t="str">
            <v>Evento</v>
          </cell>
          <cell r="I1864" t="str">
            <v>375</v>
          </cell>
          <cell r="K1864" t="str">
            <v>257501</v>
          </cell>
          <cell r="L1864" t="str">
            <v>NO</v>
          </cell>
          <cell r="M1864">
            <v>42887</v>
          </cell>
          <cell r="N1864">
            <v>42922</v>
          </cell>
          <cell r="O1864">
            <v>7735</v>
          </cell>
          <cell r="P1864">
            <v>0</v>
          </cell>
          <cell r="Q1864">
            <v>0</v>
          </cell>
          <cell r="R1864">
            <v>0</v>
          </cell>
          <cell r="S1864">
            <v>7735</v>
          </cell>
          <cell r="T1864">
            <v>5414.5</v>
          </cell>
          <cell r="U1864">
            <v>77.349999999999994</v>
          </cell>
          <cell r="V1864">
            <v>3790.15</v>
          </cell>
          <cell r="W1864">
            <v>3867.5</v>
          </cell>
          <cell r="X1864">
            <v>0</v>
          </cell>
        </row>
        <row r="1865">
          <cell r="A1865">
            <v>257539</v>
          </cell>
          <cell r="B1865" t="str">
            <v>900180747</v>
          </cell>
          <cell r="C1865" t="str">
            <v>IPS PUENTE DEL MEDIO</v>
          </cell>
          <cell r="D1865" t="str">
            <v>SUBSIDIADO</v>
          </cell>
          <cell r="E1865">
            <v>106682</v>
          </cell>
          <cell r="F1865" t="str">
            <v>NO</v>
          </cell>
          <cell r="G1865" t="str">
            <v>52835172303499</v>
          </cell>
          <cell r="H1865" t="str">
            <v>Evento</v>
          </cell>
          <cell r="I1865" t="str">
            <v>375</v>
          </cell>
          <cell r="K1865" t="str">
            <v>257539</v>
          </cell>
          <cell r="L1865" t="str">
            <v>NO</v>
          </cell>
          <cell r="M1865">
            <v>42887</v>
          </cell>
          <cell r="N1865">
            <v>42922</v>
          </cell>
          <cell r="O1865">
            <v>308772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9263.16</v>
          </cell>
          <cell r="V1865">
            <v>453894.84</v>
          </cell>
          <cell r="W1865">
            <v>463158</v>
          </cell>
          <cell r="X1865">
            <v>0</v>
          </cell>
        </row>
        <row r="1866">
          <cell r="A1866">
            <v>257582</v>
          </cell>
          <cell r="B1866" t="str">
            <v>900180747</v>
          </cell>
          <cell r="C1866" t="str">
            <v>IPS PUENTE DEL MEDIO</v>
          </cell>
          <cell r="D1866" t="str">
            <v>SUBSIDIADO</v>
          </cell>
          <cell r="E1866">
            <v>106682</v>
          </cell>
          <cell r="F1866" t="str">
            <v>NO</v>
          </cell>
          <cell r="G1866" t="str">
            <v>52835172303499</v>
          </cell>
          <cell r="H1866" t="str">
            <v>Evento</v>
          </cell>
          <cell r="I1866" t="str">
            <v>375</v>
          </cell>
          <cell r="K1866" t="str">
            <v>257582</v>
          </cell>
          <cell r="L1866" t="str">
            <v>NO</v>
          </cell>
          <cell r="M1866">
            <v>42887</v>
          </cell>
          <cell r="N1866">
            <v>42922</v>
          </cell>
          <cell r="O1866">
            <v>34255</v>
          </cell>
          <cell r="P1866">
            <v>0</v>
          </cell>
          <cell r="Q1866">
            <v>0</v>
          </cell>
          <cell r="R1866">
            <v>0</v>
          </cell>
          <cell r="S1866">
            <v>34255</v>
          </cell>
          <cell r="T1866">
            <v>23978.5</v>
          </cell>
          <cell r="U1866">
            <v>342.55</v>
          </cell>
          <cell r="V1866">
            <v>16784.95</v>
          </cell>
          <cell r="W1866">
            <v>17127.5</v>
          </cell>
          <cell r="X1866">
            <v>0</v>
          </cell>
        </row>
        <row r="1867">
          <cell r="A1867">
            <v>257599</v>
          </cell>
          <cell r="B1867" t="str">
            <v>900180747</v>
          </cell>
          <cell r="C1867" t="str">
            <v>IPS PUENTE DEL MEDIO</v>
          </cell>
          <cell r="D1867" t="str">
            <v>SUBSIDIADO</v>
          </cell>
          <cell r="E1867">
            <v>106682</v>
          </cell>
          <cell r="F1867" t="str">
            <v>NO</v>
          </cell>
          <cell r="G1867" t="str">
            <v>52835172303499</v>
          </cell>
          <cell r="H1867" t="str">
            <v>Evento</v>
          </cell>
          <cell r="I1867" t="str">
            <v>375</v>
          </cell>
          <cell r="K1867" t="str">
            <v>257599</v>
          </cell>
          <cell r="L1867" t="str">
            <v>NO</v>
          </cell>
          <cell r="M1867">
            <v>42887</v>
          </cell>
          <cell r="N1867">
            <v>42922</v>
          </cell>
          <cell r="O1867">
            <v>34255</v>
          </cell>
          <cell r="P1867">
            <v>0</v>
          </cell>
          <cell r="Q1867">
            <v>0</v>
          </cell>
          <cell r="R1867">
            <v>0</v>
          </cell>
          <cell r="S1867">
            <v>34255</v>
          </cell>
          <cell r="T1867">
            <v>23978.5</v>
          </cell>
          <cell r="U1867">
            <v>342.55</v>
          </cell>
          <cell r="V1867">
            <v>16784.95</v>
          </cell>
          <cell r="W1867">
            <v>17127.5</v>
          </cell>
          <cell r="X1867">
            <v>0</v>
          </cell>
        </row>
        <row r="1868">
          <cell r="A1868">
            <v>257744</v>
          </cell>
          <cell r="B1868" t="str">
            <v>900180747</v>
          </cell>
          <cell r="C1868" t="str">
            <v>IPS PUENTE DEL MEDIO</v>
          </cell>
          <cell r="D1868" t="str">
            <v>SUBSIDIADO</v>
          </cell>
          <cell r="E1868">
            <v>106682</v>
          </cell>
          <cell r="F1868" t="str">
            <v>NO</v>
          </cell>
          <cell r="G1868" t="str">
            <v>52835172303499</v>
          </cell>
          <cell r="H1868" t="str">
            <v>Evento</v>
          </cell>
          <cell r="I1868" t="str">
            <v>375</v>
          </cell>
          <cell r="K1868" t="str">
            <v>257744</v>
          </cell>
          <cell r="L1868" t="str">
            <v>NO</v>
          </cell>
          <cell r="M1868">
            <v>42888</v>
          </cell>
          <cell r="N1868">
            <v>42922</v>
          </cell>
          <cell r="O1868">
            <v>391440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11743.2</v>
          </cell>
          <cell r="V1868">
            <v>575416.80000000005</v>
          </cell>
          <cell r="W1868">
            <v>587160</v>
          </cell>
          <cell r="X1868">
            <v>0</v>
          </cell>
        </row>
        <row r="1869">
          <cell r="A1869">
            <v>257776</v>
          </cell>
          <cell r="B1869" t="str">
            <v>900180747</v>
          </cell>
          <cell r="C1869" t="str">
            <v>IPS PUENTE DEL MEDIO</v>
          </cell>
          <cell r="D1869" t="str">
            <v>SUBSIDIADO</v>
          </cell>
          <cell r="E1869">
            <v>106682</v>
          </cell>
          <cell r="F1869" t="str">
            <v>NO</v>
          </cell>
          <cell r="G1869" t="str">
            <v>52835172303499</v>
          </cell>
          <cell r="H1869" t="str">
            <v>Evento</v>
          </cell>
          <cell r="I1869" t="str">
            <v>375</v>
          </cell>
          <cell r="K1869" t="str">
            <v>257776</v>
          </cell>
          <cell r="L1869" t="str">
            <v>NO</v>
          </cell>
          <cell r="M1869">
            <v>42888</v>
          </cell>
          <cell r="N1869">
            <v>42922</v>
          </cell>
          <cell r="O1869">
            <v>35040</v>
          </cell>
          <cell r="P1869">
            <v>0</v>
          </cell>
          <cell r="Q1869">
            <v>0</v>
          </cell>
          <cell r="R1869">
            <v>0</v>
          </cell>
          <cell r="S1869">
            <v>26560</v>
          </cell>
          <cell r="T1869">
            <v>18592</v>
          </cell>
          <cell r="U1869">
            <v>350.4</v>
          </cell>
          <cell r="V1869">
            <v>17169.599999999999</v>
          </cell>
          <cell r="W1869">
            <v>17520</v>
          </cell>
          <cell r="X1869">
            <v>0</v>
          </cell>
        </row>
        <row r="1870">
          <cell r="A1870">
            <v>257784</v>
          </cell>
          <cell r="B1870" t="str">
            <v>900180747</v>
          </cell>
          <cell r="C1870" t="str">
            <v>IPS PUENTE DEL MEDIO</v>
          </cell>
          <cell r="D1870" t="str">
            <v>SUBSIDIADO</v>
          </cell>
          <cell r="E1870">
            <v>106682</v>
          </cell>
          <cell r="F1870" t="str">
            <v>NO</v>
          </cell>
          <cell r="G1870" t="str">
            <v>52835172303499</v>
          </cell>
          <cell r="H1870" t="str">
            <v>Evento</v>
          </cell>
          <cell r="I1870" t="str">
            <v>375</v>
          </cell>
          <cell r="K1870" t="str">
            <v>257784</v>
          </cell>
          <cell r="L1870" t="str">
            <v>NO</v>
          </cell>
          <cell r="M1870">
            <v>42887</v>
          </cell>
          <cell r="N1870">
            <v>42922</v>
          </cell>
          <cell r="O1870">
            <v>2303397</v>
          </cell>
          <cell r="P1870">
            <v>0</v>
          </cell>
          <cell r="Q1870">
            <v>0</v>
          </cell>
          <cell r="R1870">
            <v>0</v>
          </cell>
          <cell r="S1870">
            <v>576002.25</v>
          </cell>
          <cell r="T1870">
            <v>403201.58</v>
          </cell>
          <cell r="U1870">
            <v>52973.85</v>
          </cell>
          <cell r="V1870">
            <v>2595718.4900000002</v>
          </cell>
          <cell r="W1870">
            <v>2648692.34</v>
          </cell>
          <cell r="X1870">
            <v>0</v>
          </cell>
        </row>
        <row r="1871">
          <cell r="A1871">
            <v>257832</v>
          </cell>
          <cell r="B1871" t="str">
            <v>900180747</v>
          </cell>
          <cell r="C1871" t="str">
            <v>IPS PUENTE DEL MEDIO</v>
          </cell>
          <cell r="D1871" t="str">
            <v>SUBSIDIADO</v>
          </cell>
          <cell r="E1871">
            <v>106682</v>
          </cell>
          <cell r="F1871" t="str">
            <v>NO</v>
          </cell>
          <cell r="G1871" t="str">
            <v>52835172303499</v>
          </cell>
          <cell r="H1871" t="str">
            <v>Evento</v>
          </cell>
          <cell r="I1871" t="str">
            <v>375</v>
          </cell>
          <cell r="K1871" t="str">
            <v>257832</v>
          </cell>
          <cell r="L1871" t="str">
            <v>NO</v>
          </cell>
          <cell r="M1871">
            <v>42888</v>
          </cell>
          <cell r="N1871">
            <v>42922</v>
          </cell>
          <cell r="O1871">
            <v>36125</v>
          </cell>
          <cell r="P1871">
            <v>0</v>
          </cell>
          <cell r="Q1871">
            <v>0</v>
          </cell>
          <cell r="R1871">
            <v>0</v>
          </cell>
          <cell r="S1871">
            <v>36125</v>
          </cell>
          <cell r="T1871">
            <v>25287.5</v>
          </cell>
          <cell r="U1871">
            <v>361.25</v>
          </cell>
          <cell r="V1871">
            <v>17701.25</v>
          </cell>
          <cell r="W1871">
            <v>18062.5</v>
          </cell>
          <cell r="X1871">
            <v>0</v>
          </cell>
        </row>
        <row r="1872">
          <cell r="A1872">
            <v>257998</v>
          </cell>
          <cell r="B1872" t="str">
            <v>900180747</v>
          </cell>
          <cell r="C1872" t="str">
            <v>IPS PUENTE DEL MEDIO</v>
          </cell>
          <cell r="D1872" t="str">
            <v>SUBSIDIADO</v>
          </cell>
          <cell r="E1872">
            <v>106682</v>
          </cell>
          <cell r="F1872" t="str">
            <v>NO</v>
          </cell>
          <cell r="G1872" t="str">
            <v>52835172303499</v>
          </cell>
          <cell r="H1872" t="str">
            <v>Evento</v>
          </cell>
          <cell r="I1872" t="str">
            <v>375</v>
          </cell>
          <cell r="K1872" t="str">
            <v>257998</v>
          </cell>
          <cell r="L1872" t="str">
            <v>NO</v>
          </cell>
          <cell r="M1872">
            <v>42889</v>
          </cell>
          <cell r="N1872">
            <v>42922</v>
          </cell>
          <cell r="O1872">
            <v>36125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1083.75</v>
          </cell>
          <cell r="V1872">
            <v>53103.75</v>
          </cell>
          <cell r="W1872">
            <v>54187.5</v>
          </cell>
          <cell r="X1872">
            <v>0</v>
          </cell>
        </row>
        <row r="1873">
          <cell r="A1873">
            <v>258083</v>
          </cell>
          <cell r="B1873" t="str">
            <v>900180747</v>
          </cell>
          <cell r="C1873" t="str">
            <v>IPS PUENTE DEL MEDIO</v>
          </cell>
          <cell r="D1873" t="str">
            <v>SUBSIDIADO</v>
          </cell>
          <cell r="E1873">
            <v>106682</v>
          </cell>
          <cell r="F1873" t="str">
            <v>NO</v>
          </cell>
          <cell r="G1873" t="str">
            <v>52835172303499</v>
          </cell>
          <cell r="H1873" t="str">
            <v>Evento</v>
          </cell>
          <cell r="I1873" t="str">
            <v>375</v>
          </cell>
          <cell r="K1873" t="str">
            <v>258083</v>
          </cell>
          <cell r="L1873" t="str">
            <v>NO</v>
          </cell>
          <cell r="M1873">
            <v>42888</v>
          </cell>
          <cell r="N1873">
            <v>42922</v>
          </cell>
          <cell r="O1873">
            <v>36125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1083.75</v>
          </cell>
          <cell r="V1873">
            <v>53103.75</v>
          </cell>
          <cell r="W1873">
            <v>54187.5</v>
          </cell>
          <cell r="X1873">
            <v>0</v>
          </cell>
        </row>
        <row r="1874">
          <cell r="A1874">
            <v>258219</v>
          </cell>
          <cell r="B1874" t="str">
            <v>900180747</v>
          </cell>
          <cell r="C1874" t="str">
            <v>IPS PUENTE DEL MEDIO</v>
          </cell>
          <cell r="D1874" t="str">
            <v>SUBSIDIADO</v>
          </cell>
          <cell r="E1874">
            <v>106682</v>
          </cell>
          <cell r="F1874" t="str">
            <v>NO</v>
          </cell>
          <cell r="G1874" t="str">
            <v>52835172303499</v>
          </cell>
          <cell r="H1874" t="str">
            <v>Evento</v>
          </cell>
          <cell r="I1874" t="str">
            <v>375</v>
          </cell>
          <cell r="K1874" t="str">
            <v>258219</v>
          </cell>
          <cell r="L1874" t="str">
            <v>NO</v>
          </cell>
          <cell r="M1874">
            <v>42888</v>
          </cell>
          <cell r="N1874">
            <v>42922</v>
          </cell>
          <cell r="O1874">
            <v>36125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1083.75</v>
          </cell>
          <cell r="V1874">
            <v>53103.75</v>
          </cell>
          <cell r="W1874">
            <v>54187.5</v>
          </cell>
          <cell r="X1874">
            <v>0</v>
          </cell>
        </row>
        <row r="1875">
          <cell r="A1875">
            <v>258262</v>
          </cell>
          <cell r="B1875" t="str">
            <v>900180747</v>
          </cell>
          <cell r="C1875" t="str">
            <v>IPS PUENTE DEL MEDIO</v>
          </cell>
          <cell r="D1875" t="str">
            <v>SUBSIDIADO</v>
          </cell>
          <cell r="E1875">
            <v>106682</v>
          </cell>
          <cell r="F1875" t="str">
            <v>NO</v>
          </cell>
          <cell r="G1875" t="str">
            <v>52835172303499</v>
          </cell>
          <cell r="H1875" t="str">
            <v>Evento</v>
          </cell>
          <cell r="I1875" t="str">
            <v>375</v>
          </cell>
          <cell r="K1875" t="str">
            <v>258262</v>
          </cell>
          <cell r="L1875" t="str">
            <v>NO</v>
          </cell>
          <cell r="M1875">
            <v>42887</v>
          </cell>
          <cell r="N1875">
            <v>42922</v>
          </cell>
          <cell r="O1875">
            <v>36125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1083.75</v>
          </cell>
          <cell r="V1875">
            <v>53103.75</v>
          </cell>
          <cell r="W1875">
            <v>54187.5</v>
          </cell>
          <cell r="X1875">
            <v>0</v>
          </cell>
        </row>
        <row r="1876">
          <cell r="A1876">
            <v>258333</v>
          </cell>
          <cell r="B1876" t="str">
            <v>900180747</v>
          </cell>
          <cell r="C1876" t="str">
            <v>IPS PUENTE DEL MEDIO</v>
          </cell>
          <cell r="D1876" t="str">
            <v>SUBSIDIADO</v>
          </cell>
          <cell r="E1876">
            <v>106682</v>
          </cell>
          <cell r="F1876" t="str">
            <v>NO</v>
          </cell>
          <cell r="G1876" t="str">
            <v>52835172303499</v>
          </cell>
          <cell r="H1876" t="str">
            <v>Evento</v>
          </cell>
          <cell r="I1876" t="str">
            <v>375</v>
          </cell>
          <cell r="K1876" t="str">
            <v>258333</v>
          </cell>
          <cell r="L1876" t="str">
            <v>NO</v>
          </cell>
          <cell r="M1876">
            <v>42891</v>
          </cell>
          <cell r="N1876">
            <v>42922</v>
          </cell>
          <cell r="O1876">
            <v>34000</v>
          </cell>
          <cell r="P1876">
            <v>0</v>
          </cell>
          <cell r="Q1876">
            <v>0</v>
          </cell>
          <cell r="R1876">
            <v>0</v>
          </cell>
          <cell r="S1876">
            <v>34000</v>
          </cell>
          <cell r="T1876">
            <v>23800</v>
          </cell>
          <cell r="U1876">
            <v>340</v>
          </cell>
          <cell r="V1876">
            <v>16660</v>
          </cell>
          <cell r="W1876">
            <v>17000</v>
          </cell>
          <cell r="X1876">
            <v>0</v>
          </cell>
        </row>
        <row r="1877">
          <cell r="A1877">
            <v>258342</v>
          </cell>
          <cell r="B1877" t="str">
            <v>900180747</v>
          </cell>
          <cell r="C1877" t="str">
            <v>IPS PUENTE DEL MEDIO</v>
          </cell>
          <cell r="D1877" t="str">
            <v>SUBSIDIADO</v>
          </cell>
          <cell r="E1877">
            <v>106682</v>
          </cell>
          <cell r="F1877" t="str">
            <v>NO</v>
          </cell>
          <cell r="G1877" t="str">
            <v>52835172303499</v>
          </cell>
          <cell r="H1877" t="str">
            <v>Evento</v>
          </cell>
          <cell r="I1877" t="str">
            <v>375</v>
          </cell>
          <cell r="K1877" t="str">
            <v>258342</v>
          </cell>
          <cell r="L1877" t="str">
            <v>NO</v>
          </cell>
          <cell r="M1877">
            <v>42891</v>
          </cell>
          <cell r="N1877">
            <v>42922</v>
          </cell>
          <cell r="O1877">
            <v>83385</v>
          </cell>
          <cell r="P1877">
            <v>0</v>
          </cell>
          <cell r="Q1877">
            <v>0</v>
          </cell>
          <cell r="R1877">
            <v>0</v>
          </cell>
          <cell r="S1877">
            <v>4905</v>
          </cell>
          <cell r="T1877">
            <v>3433.5</v>
          </cell>
          <cell r="U1877">
            <v>2364.21</v>
          </cell>
          <cell r="V1877">
            <v>115846.29</v>
          </cell>
          <cell r="W1877">
            <v>118210.5</v>
          </cell>
          <cell r="X1877">
            <v>0</v>
          </cell>
        </row>
        <row r="1878">
          <cell r="A1878">
            <v>258370</v>
          </cell>
          <cell r="B1878" t="str">
            <v>900180747</v>
          </cell>
          <cell r="C1878" t="str">
            <v>IPS PUENTE DEL MEDIO</v>
          </cell>
          <cell r="D1878" t="str">
            <v>SUBSIDIADO</v>
          </cell>
          <cell r="E1878">
            <v>106682</v>
          </cell>
          <cell r="F1878" t="str">
            <v>NO</v>
          </cell>
          <cell r="G1878" t="str">
            <v>52835172303499</v>
          </cell>
          <cell r="H1878" t="str">
            <v>Evento</v>
          </cell>
          <cell r="I1878" t="str">
            <v>375</v>
          </cell>
          <cell r="K1878" t="str">
            <v>258370</v>
          </cell>
          <cell r="L1878" t="str">
            <v>NO</v>
          </cell>
          <cell r="M1878">
            <v>42891</v>
          </cell>
          <cell r="N1878">
            <v>42922</v>
          </cell>
          <cell r="O1878">
            <v>105280</v>
          </cell>
          <cell r="P1878">
            <v>0</v>
          </cell>
          <cell r="Q1878">
            <v>0</v>
          </cell>
          <cell r="R1878">
            <v>0</v>
          </cell>
          <cell r="S1878">
            <v>31040</v>
          </cell>
          <cell r="T1878">
            <v>21728</v>
          </cell>
          <cell r="U1878">
            <v>2289.2800000000002</v>
          </cell>
          <cell r="V1878">
            <v>112174.72</v>
          </cell>
          <cell r="W1878">
            <v>114464</v>
          </cell>
          <cell r="X1878">
            <v>0</v>
          </cell>
        </row>
        <row r="1879">
          <cell r="A1879">
            <v>258381</v>
          </cell>
          <cell r="B1879" t="str">
            <v>900180747</v>
          </cell>
          <cell r="C1879" t="str">
            <v>IPS PUENTE DEL MEDIO</v>
          </cell>
          <cell r="D1879" t="str">
            <v>SUBSIDIADO</v>
          </cell>
          <cell r="E1879">
            <v>106682</v>
          </cell>
          <cell r="F1879" t="str">
            <v>NO</v>
          </cell>
          <cell r="G1879" t="str">
            <v>52835172303499</v>
          </cell>
          <cell r="H1879" t="str">
            <v>Evento</v>
          </cell>
          <cell r="I1879" t="str">
            <v>375</v>
          </cell>
          <cell r="K1879" t="str">
            <v>258381</v>
          </cell>
          <cell r="L1879" t="str">
            <v>NO</v>
          </cell>
          <cell r="M1879">
            <v>42891</v>
          </cell>
          <cell r="N1879">
            <v>42922</v>
          </cell>
          <cell r="O1879">
            <v>89120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2673.6</v>
          </cell>
          <cell r="V1879">
            <v>131006.39999999999</v>
          </cell>
          <cell r="W1879">
            <v>133680</v>
          </cell>
          <cell r="X1879">
            <v>0</v>
          </cell>
        </row>
        <row r="1880">
          <cell r="A1880">
            <v>258423</v>
          </cell>
          <cell r="B1880" t="str">
            <v>900180747</v>
          </cell>
          <cell r="C1880" t="str">
            <v>IPS PUENTE DEL MEDIO</v>
          </cell>
          <cell r="D1880" t="str">
            <v>SUBSIDIADO</v>
          </cell>
          <cell r="E1880">
            <v>106682</v>
          </cell>
          <cell r="F1880" t="str">
            <v>NO</v>
          </cell>
          <cell r="G1880" t="str">
            <v>52835172303499</v>
          </cell>
          <cell r="H1880" t="str">
            <v>Evento</v>
          </cell>
          <cell r="I1880" t="str">
            <v>375</v>
          </cell>
          <cell r="K1880" t="str">
            <v>258423</v>
          </cell>
          <cell r="L1880" t="str">
            <v>NO</v>
          </cell>
          <cell r="M1880">
            <v>42891</v>
          </cell>
          <cell r="N1880">
            <v>42922</v>
          </cell>
          <cell r="O1880">
            <v>73840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2215.1999999999998</v>
          </cell>
          <cell r="V1880">
            <v>108544.8</v>
          </cell>
          <cell r="W1880">
            <v>110760</v>
          </cell>
          <cell r="X1880">
            <v>0</v>
          </cell>
        </row>
        <row r="1881">
          <cell r="A1881">
            <v>258425</v>
          </cell>
          <cell r="B1881" t="str">
            <v>900180747</v>
          </cell>
          <cell r="C1881" t="str">
            <v>IPS PUENTE DEL MEDIO</v>
          </cell>
          <cell r="D1881" t="str">
            <v>SUBSIDIADO</v>
          </cell>
          <cell r="E1881">
            <v>106682</v>
          </cell>
          <cell r="F1881" t="str">
            <v>NO</v>
          </cell>
          <cell r="G1881" t="str">
            <v>52835172303499</v>
          </cell>
          <cell r="H1881" t="str">
            <v>Evento</v>
          </cell>
          <cell r="I1881" t="str">
            <v>375</v>
          </cell>
          <cell r="K1881" t="str">
            <v>258425</v>
          </cell>
          <cell r="L1881" t="str">
            <v>NO</v>
          </cell>
          <cell r="M1881">
            <v>42891</v>
          </cell>
          <cell r="N1881">
            <v>42922</v>
          </cell>
          <cell r="O1881">
            <v>36125</v>
          </cell>
          <cell r="P1881">
            <v>0</v>
          </cell>
          <cell r="Q1881">
            <v>0</v>
          </cell>
          <cell r="R1881">
            <v>0</v>
          </cell>
          <cell r="S1881">
            <v>36125</v>
          </cell>
          <cell r="T1881">
            <v>25287.5</v>
          </cell>
          <cell r="U1881">
            <v>582.42999999999995</v>
          </cell>
          <cell r="V1881">
            <v>28539.25</v>
          </cell>
          <cell r="W1881">
            <v>29121.68</v>
          </cell>
          <cell r="X1881">
            <v>0</v>
          </cell>
        </row>
        <row r="1882">
          <cell r="A1882">
            <v>258467</v>
          </cell>
          <cell r="B1882" t="str">
            <v>900180747</v>
          </cell>
          <cell r="C1882" t="str">
            <v>IPS PUENTE DEL MEDIO</v>
          </cell>
          <cell r="D1882" t="str">
            <v>SUBSIDIADO</v>
          </cell>
          <cell r="E1882">
            <v>106682</v>
          </cell>
          <cell r="F1882" t="str">
            <v>NO</v>
          </cell>
          <cell r="G1882" t="str">
            <v>52835172303499</v>
          </cell>
          <cell r="H1882" t="str">
            <v>Evento</v>
          </cell>
          <cell r="I1882" t="str">
            <v>375</v>
          </cell>
          <cell r="K1882" t="str">
            <v>258467</v>
          </cell>
          <cell r="L1882" t="str">
            <v>NO</v>
          </cell>
          <cell r="M1882">
            <v>42892</v>
          </cell>
          <cell r="N1882">
            <v>42922</v>
          </cell>
          <cell r="O1882">
            <v>36000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1080</v>
          </cell>
          <cell r="V1882">
            <v>52920</v>
          </cell>
          <cell r="W1882">
            <v>54000</v>
          </cell>
          <cell r="X1882">
            <v>0</v>
          </cell>
        </row>
        <row r="1883">
          <cell r="A1883">
            <v>258470</v>
          </cell>
          <cell r="B1883" t="str">
            <v>900180747</v>
          </cell>
          <cell r="C1883" t="str">
            <v>IPS PUENTE DEL MEDIO</v>
          </cell>
          <cell r="D1883" t="str">
            <v>SUBSIDIADO</v>
          </cell>
          <cell r="E1883">
            <v>106682</v>
          </cell>
          <cell r="F1883" t="str">
            <v>NO</v>
          </cell>
          <cell r="G1883" t="str">
            <v>52835172303499</v>
          </cell>
          <cell r="H1883" t="str">
            <v>Evento</v>
          </cell>
          <cell r="I1883" t="str">
            <v>375</v>
          </cell>
          <cell r="K1883" t="str">
            <v>258470</v>
          </cell>
          <cell r="L1883" t="str">
            <v>NO</v>
          </cell>
          <cell r="M1883">
            <v>42892</v>
          </cell>
          <cell r="N1883">
            <v>42922</v>
          </cell>
          <cell r="O1883">
            <v>16320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489.6</v>
          </cell>
          <cell r="V1883">
            <v>23990.400000000001</v>
          </cell>
          <cell r="W1883">
            <v>24480</v>
          </cell>
          <cell r="X1883">
            <v>0</v>
          </cell>
        </row>
        <row r="1884">
          <cell r="A1884">
            <v>258473</v>
          </cell>
          <cell r="B1884" t="str">
            <v>900180747</v>
          </cell>
          <cell r="C1884" t="str">
            <v>IPS PUENTE DEL MEDIO</v>
          </cell>
          <cell r="D1884" t="str">
            <v>SUBSIDIADO</v>
          </cell>
          <cell r="E1884">
            <v>106682</v>
          </cell>
          <cell r="F1884" t="str">
            <v>NO</v>
          </cell>
          <cell r="G1884" t="str">
            <v>52835172303499</v>
          </cell>
          <cell r="H1884" t="str">
            <v>Evento</v>
          </cell>
          <cell r="I1884" t="str">
            <v>375</v>
          </cell>
          <cell r="K1884" t="str">
            <v>258473</v>
          </cell>
          <cell r="L1884" t="str">
            <v>NO</v>
          </cell>
          <cell r="M1884">
            <v>42892</v>
          </cell>
          <cell r="N1884">
            <v>42922</v>
          </cell>
          <cell r="O1884">
            <v>47200</v>
          </cell>
          <cell r="P1884">
            <v>0</v>
          </cell>
          <cell r="Q1884">
            <v>0</v>
          </cell>
          <cell r="R1884">
            <v>0</v>
          </cell>
          <cell r="S1884">
            <v>47200</v>
          </cell>
          <cell r="T1884">
            <v>33040</v>
          </cell>
          <cell r="U1884">
            <v>472</v>
          </cell>
          <cell r="V1884">
            <v>23128</v>
          </cell>
          <cell r="W1884">
            <v>23600</v>
          </cell>
          <cell r="X1884">
            <v>0</v>
          </cell>
        </row>
        <row r="1885">
          <cell r="A1885">
            <v>258476</v>
          </cell>
          <cell r="B1885" t="str">
            <v>900180747</v>
          </cell>
          <cell r="C1885" t="str">
            <v>IPS PUENTE DEL MEDIO</v>
          </cell>
          <cell r="D1885" t="str">
            <v>SUBSIDIADO</v>
          </cell>
          <cell r="E1885">
            <v>106682</v>
          </cell>
          <cell r="F1885" t="str">
            <v>NO</v>
          </cell>
          <cell r="G1885" t="str">
            <v>52835172303499</v>
          </cell>
          <cell r="H1885" t="str">
            <v>Evento</v>
          </cell>
          <cell r="I1885" t="str">
            <v>375</v>
          </cell>
          <cell r="K1885" t="str">
            <v>258476</v>
          </cell>
          <cell r="L1885" t="str">
            <v>NO</v>
          </cell>
          <cell r="M1885">
            <v>42892</v>
          </cell>
          <cell r="N1885">
            <v>42922</v>
          </cell>
          <cell r="O1885">
            <v>73840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2215.1999999999998</v>
          </cell>
          <cell r="V1885">
            <v>108544.8</v>
          </cell>
          <cell r="W1885">
            <v>110760</v>
          </cell>
          <cell r="X1885">
            <v>0</v>
          </cell>
        </row>
        <row r="1886">
          <cell r="A1886">
            <v>258497</v>
          </cell>
          <cell r="B1886" t="str">
            <v>900180747</v>
          </cell>
          <cell r="C1886" t="str">
            <v>IPS PUENTE DEL MEDIO</v>
          </cell>
          <cell r="D1886" t="str">
            <v>SUBSIDIADO</v>
          </cell>
          <cell r="E1886">
            <v>106682</v>
          </cell>
          <cell r="F1886" t="str">
            <v>NO</v>
          </cell>
          <cell r="G1886" t="str">
            <v>52835172303499</v>
          </cell>
          <cell r="H1886" t="str">
            <v>Evento</v>
          </cell>
          <cell r="I1886" t="str">
            <v>375</v>
          </cell>
          <cell r="K1886" t="str">
            <v>258497</v>
          </cell>
          <cell r="L1886" t="str">
            <v>NO</v>
          </cell>
          <cell r="M1886">
            <v>42892</v>
          </cell>
          <cell r="N1886">
            <v>42922</v>
          </cell>
          <cell r="O1886">
            <v>86640</v>
          </cell>
          <cell r="P1886">
            <v>0</v>
          </cell>
          <cell r="Q1886">
            <v>0</v>
          </cell>
          <cell r="R1886">
            <v>0</v>
          </cell>
          <cell r="S1886">
            <v>26560</v>
          </cell>
          <cell r="T1886">
            <v>18592</v>
          </cell>
          <cell r="U1886">
            <v>1855.52</v>
          </cell>
          <cell r="V1886">
            <v>90920.48</v>
          </cell>
          <cell r="W1886">
            <v>92776</v>
          </cell>
          <cell r="X1886">
            <v>0</v>
          </cell>
        </row>
        <row r="1887">
          <cell r="A1887">
            <v>258534</v>
          </cell>
          <cell r="B1887" t="str">
            <v>900180747</v>
          </cell>
          <cell r="C1887" t="str">
            <v>IPS PUENTE DEL MEDIO</v>
          </cell>
          <cell r="D1887" t="str">
            <v>SUBSIDIADO</v>
          </cell>
          <cell r="E1887">
            <v>106682</v>
          </cell>
          <cell r="F1887" t="str">
            <v>NO</v>
          </cell>
          <cell r="G1887" t="str">
            <v>52835172303499</v>
          </cell>
          <cell r="H1887" t="str">
            <v>Evento</v>
          </cell>
          <cell r="I1887" t="str">
            <v>375</v>
          </cell>
          <cell r="K1887" t="str">
            <v>258534</v>
          </cell>
          <cell r="L1887" t="str">
            <v>NO</v>
          </cell>
          <cell r="M1887">
            <v>42887</v>
          </cell>
          <cell r="N1887">
            <v>42922</v>
          </cell>
          <cell r="O1887">
            <v>703400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21102</v>
          </cell>
          <cell r="V1887">
            <v>1033998</v>
          </cell>
          <cell r="W1887">
            <v>1055100</v>
          </cell>
          <cell r="X1887">
            <v>0</v>
          </cell>
        </row>
        <row r="1888">
          <cell r="A1888">
            <v>258546</v>
          </cell>
          <cell r="B1888" t="str">
            <v>900180747</v>
          </cell>
          <cell r="C1888" t="str">
            <v>IPS PUENTE DEL MEDIO</v>
          </cell>
          <cell r="D1888" t="str">
            <v>SUBSIDIADO</v>
          </cell>
          <cell r="E1888">
            <v>106682</v>
          </cell>
          <cell r="F1888" t="str">
            <v>NO</v>
          </cell>
          <cell r="G1888" t="str">
            <v>52835172303499</v>
          </cell>
          <cell r="H1888" t="str">
            <v>Evento</v>
          </cell>
          <cell r="I1888" t="str">
            <v>375</v>
          </cell>
          <cell r="K1888" t="str">
            <v>258546</v>
          </cell>
          <cell r="L1888" t="str">
            <v>NO</v>
          </cell>
          <cell r="M1888">
            <v>42888</v>
          </cell>
          <cell r="N1888">
            <v>42922</v>
          </cell>
          <cell r="O1888">
            <v>36125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1083.75</v>
          </cell>
          <cell r="V1888">
            <v>53103.75</v>
          </cell>
          <cell r="W1888">
            <v>54187.5</v>
          </cell>
          <cell r="X1888">
            <v>0</v>
          </cell>
        </row>
        <row r="1889">
          <cell r="A1889">
            <v>258604</v>
          </cell>
          <cell r="B1889" t="str">
            <v>900180747</v>
          </cell>
          <cell r="C1889" t="str">
            <v>IPS PUENTE DEL MEDIO</v>
          </cell>
          <cell r="D1889" t="str">
            <v>SUBSIDIADO</v>
          </cell>
          <cell r="E1889">
            <v>106682</v>
          </cell>
          <cell r="F1889" t="str">
            <v>NO</v>
          </cell>
          <cell r="G1889" t="str">
            <v>52835172303499</v>
          </cell>
          <cell r="H1889" t="str">
            <v>Evento</v>
          </cell>
          <cell r="I1889" t="str">
            <v>375</v>
          </cell>
          <cell r="K1889" t="str">
            <v>258604</v>
          </cell>
          <cell r="L1889" t="str">
            <v>NO</v>
          </cell>
          <cell r="M1889">
            <v>42889</v>
          </cell>
          <cell r="N1889">
            <v>42922</v>
          </cell>
          <cell r="O1889">
            <v>90032</v>
          </cell>
          <cell r="P1889">
            <v>0</v>
          </cell>
          <cell r="Q1889">
            <v>0</v>
          </cell>
          <cell r="R1889">
            <v>0</v>
          </cell>
          <cell r="S1889">
            <v>1020</v>
          </cell>
          <cell r="T1889">
            <v>714</v>
          </cell>
          <cell r="U1889">
            <v>2672.4</v>
          </cell>
          <cell r="V1889">
            <v>130947.6</v>
          </cell>
          <cell r="W1889">
            <v>133620</v>
          </cell>
          <cell r="X1889">
            <v>0</v>
          </cell>
        </row>
        <row r="1890">
          <cell r="A1890">
            <v>258606</v>
          </cell>
          <cell r="B1890" t="str">
            <v>900180747</v>
          </cell>
          <cell r="C1890" t="str">
            <v>IPS PUENTE DEL MEDIO</v>
          </cell>
          <cell r="D1890" t="str">
            <v>SUBSIDIADO</v>
          </cell>
          <cell r="E1890">
            <v>106682</v>
          </cell>
          <cell r="F1890" t="str">
            <v>NO</v>
          </cell>
          <cell r="G1890" t="str">
            <v>52835172303499</v>
          </cell>
          <cell r="H1890" t="str">
            <v>Evento</v>
          </cell>
          <cell r="I1890" t="str">
            <v>375</v>
          </cell>
          <cell r="K1890" t="str">
            <v>258606</v>
          </cell>
          <cell r="L1890" t="str">
            <v>NO</v>
          </cell>
          <cell r="M1890">
            <v>42890</v>
          </cell>
          <cell r="N1890">
            <v>42922</v>
          </cell>
          <cell r="O1890">
            <v>53665</v>
          </cell>
          <cell r="P1890">
            <v>0</v>
          </cell>
          <cell r="Q1890">
            <v>0</v>
          </cell>
          <cell r="R1890">
            <v>0</v>
          </cell>
          <cell r="S1890">
            <v>8102.75</v>
          </cell>
          <cell r="T1890">
            <v>5671.93</v>
          </cell>
          <cell r="U1890">
            <v>1383.07</v>
          </cell>
          <cell r="V1890">
            <v>67770.570000000007</v>
          </cell>
          <cell r="W1890">
            <v>69153.64</v>
          </cell>
          <cell r="X1890">
            <v>0</v>
          </cell>
        </row>
        <row r="1891">
          <cell r="A1891">
            <v>258610</v>
          </cell>
          <cell r="B1891" t="str">
            <v>900180747</v>
          </cell>
          <cell r="C1891" t="str">
            <v>IPS PUENTE DEL MEDIO</v>
          </cell>
          <cell r="D1891" t="str">
            <v>SUBSIDIADO</v>
          </cell>
          <cell r="E1891">
            <v>106682</v>
          </cell>
          <cell r="F1891" t="str">
            <v>NO</v>
          </cell>
          <cell r="G1891" t="str">
            <v>52835172303499</v>
          </cell>
          <cell r="H1891" t="str">
            <v>Evento</v>
          </cell>
          <cell r="I1891" t="str">
            <v>375</v>
          </cell>
          <cell r="K1891" t="str">
            <v>258610</v>
          </cell>
          <cell r="L1891" t="str">
            <v>NO</v>
          </cell>
          <cell r="M1891">
            <v>42892</v>
          </cell>
          <cell r="N1891">
            <v>42922</v>
          </cell>
          <cell r="O1891">
            <v>36125</v>
          </cell>
          <cell r="P1891">
            <v>0</v>
          </cell>
          <cell r="Q1891">
            <v>0</v>
          </cell>
          <cell r="R1891">
            <v>0</v>
          </cell>
          <cell r="S1891">
            <v>36125</v>
          </cell>
          <cell r="T1891">
            <v>25287.5</v>
          </cell>
          <cell r="U1891">
            <v>361.25</v>
          </cell>
          <cell r="V1891">
            <v>17701.25</v>
          </cell>
          <cell r="W1891">
            <v>18062.5</v>
          </cell>
          <cell r="X1891">
            <v>0</v>
          </cell>
        </row>
        <row r="1892">
          <cell r="A1892">
            <v>258626</v>
          </cell>
          <cell r="B1892" t="str">
            <v>900180747</v>
          </cell>
          <cell r="C1892" t="str">
            <v>IPS PUENTE DEL MEDIO</v>
          </cell>
          <cell r="D1892" t="str">
            <v>SUBSIDIADO</v>
          </cell>
          <cell r="E1892">
            <v>106682</v>
          </cell>
          <cell r="F1892" t="str">
            <v>NO</v>
          </cell>
          <cell r="G1892" t="str">
            <v>52835172303499</v>
          </cell>
          <cell r="H1892" t="str">
            <v>Evento</v>
          </cell>
          <cell r="I1892" t="str">
            <v>375</v>
          </cell>
          <cell r="K1892" t="str">
            <v>258626</v>
          </cell>
          <cell r="L1892" t="str">
            <v>NO</v>
          </cell>
          <cell r="M1892">
            <v>42891</v>
          </cell>
          <cell r="N1892">
            <v>42922</v>
          </cell>
          <cell r="O1892">
            <v>36125</v>
          </cell>
          <cell r="P1892">
            <v>0</v>
          </cell>
          <cell r="Q1892">
            <v>0</v>
          </cell>
          <cell r="R1892">
            <v>0</v>
          </cell>
          <cell r="S1892">
            <v>9031.25</v>
          </cell>
          <cell r="T1892">
            <v>6321.88</v>
          </cell>
          <cell r="U1892">
            <v>830.87</v>
          </cell>
          <cell r="V1892">
            <v>40712.870000000003</v>
          </cell>
          <cell r="W1892">
            <v>41543.74</v>
          </cell>
          <cell r="X1892">
            <v>0</v>
          </cell>
        </row>
        <row r="1893">
          <cell r="A1893">
            <v>258652</v>
          </cell>
          <cell r="B1893" t="str">
            <v>900180747</v>
          </cell>
          <cell r="C1893" t="str">
            <v>IPS PUENTE DEL MEDIO</v>
          </cell>
          <cell r="D1893" t="str">
            <v>SUBSIDIADO</v>
          </cell>
          <cell r="E1893">
            <v>106682</v>
          </cell>
          <cell r="F1893" t="str">
            <v>NO</v>
          </cell>
          <cell r="G1893" t="str">
            <v>52835172303499</v>
          </cell>
          <cell r="H1893" t="str">
            <v>Evento</v>
          </cell>
          <cell r="I1893" t="str">
            <v>375</v>
          </cell>
          <cell r="K1893" t="str">
            <v>258652</v>
          </cell>
          <cell r="L1893" t="str">
            <v>NO</v>
          </cell>
          <cell r="M1893">
            <v>42892</v>
          </cell>
          <cell r="N1893">
            <v>42922</v>
          </cell>
          <cell r="O1893">
            <v>34000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1020</v>
          </cell>
          <cell r="V1893">
            <v>49980</v>
          </cell>
          <cell r="W1893">
            <v>51000</v>
          </cell>
          <cell r="X1893">
            <v>0</v>
          </cell>
        </row>
        <row r="1894">
          <cell r="A1894">
            <v>258664</v>
          </cell>
          <cell r="B1894" t="str">
            <v>900180747</v>
          </cell>
          <cell r="C1894" t="str">
            <v>IPS PUENTE DEL MEDIO</v>
          </cell>
          <cell r="D1894" t="str">
            <v>SUBSIDIADO</v>
          </cell>
          <cell r="E1894">
            <v>106682</v>
          </cell>
          <cell r="F1894" t="str">
            <v>NO</v>
          </cell>
          <cell r="G1894" t="str">
            <v>52835172303499</v>
          </cell>
          <cell r="H1894" t="str">
            <v>Evento</v>
          </cell>
          <cell r="I1894" t="str">
            <v>375</v>
          </cell>
          <cell r="K1894" t="str">
            <v>258664</v>
          </cell>
          <cell r="L1894" t="str">
            <v>NO</v>
          </cell>
          <cell r="M1894">
            <v>42893</v>
          </cell>
          <cell r="N1894">
            <v>42922</v>
          </cell>
          <cell r="O1894">
            <v>35200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1056</v>
          </cell>
          <cell r="V1894">
            <v>51744</v>
          </cell>
          <cell r="W1894">
            <v>52800</v>
          </cell>
          <cell r="X1894">
            <v>0</v>
          </cell>
        </row>
        <row r="1895">
          <cell r="A1895">
            <v>258673</v>
          </cell>
          <cell r="B1895" t="str">
            <v>900180747</v>
          </cell>
          <cell r="C1895" t="str">
            <v>IPS PUENTE DEL MEDIO</v>
          </cell>
          <cell r="D1895" t="str">
            <v>SUBSIDIADO</v>
          </cell>
          <cell r="E1895">
            <v>106682</v>
          </cell>
          <cell r="F1895" t="str">
            <v>NO</v>
          </cell>
          <cell r="G1895" t="str">
            <v>52835172303499</v>
          </cell>
          <cell r="H1895" t="str">
            <v>Evento</v>
          </cell>
          <cell r="I1895" t="str">
            <v>375</v>
          </cell>
          <cell r="K1895" t="str">
            <v>258673</v>
          </cell>
          <cell r="L1895" t="str">
            <v>NO</v>
          </cell>
          <cell r="M1895">
            <v>42893</v>
          </cell>
          <cell r="N1895">
            <v>42922</v>
          </cell>
          <cell r="O1895">
            <v>88000</v>
          </cell>
          <cell r="P1895">
            <v>0</v>
          </cell>
          <cell r="Q1895">
            <v>0</v>
          </cell>
          <cell r="R1895">
            <v>0</v>
          </cell>
          <cell r="S1895">
            <v>26560</v>
          </cell>
          <cell r="T1895">
            <v>18592</v>
          </cell>
          <cell r="U1895">
            <v>1896.32</v>
          </cell>
          <cell r="V1895">
            <v>92919.679999999993</v>
          </cell>
          <cell r="W1895">
            <v>94816</v>
          </cell>
          <cell r="X1895">
            <v>0</v>
          </cell>
        </row>
        <row r="1896">
          <cell r="A1896">
            <v>258680</v>
          </cell>
          <cell r="B1896" t="str">
            <v>900180747</v>
          </cell>
          <cell r="C1896" t="str">
            <v>IPS PUENTE DEL MEDIO</v>
          </cell>
          <cell r="D1896" t="str">
            <v>SUBSIDIADO</v>
          </cell>
          <cell r="E1896">
            <v>106682</v>
          </cell>
          <cell r="F1896" t="str">
            <v>NO</v>
          </cell>
          <cell r="G1896" t="str">
            <v>52835172303499</v>
          </cell>
          <cell r="H1896" t="str">
            <v>Evento</v>
          </cell>
          <cell r="I1896" t="str">
            <v>375</v>
          </cell>
          <cell r="K1896" t="str">
            <v>258680</v>
          </cell>
          <cell r="L1896" t="str">
            <v>NO</v>
          </cell>
          <cell r="M1896">
            <v>42893</v>
          </cell>
          <cell r="N1896">
            <v>42922</v>
          </cell>
          <cell r="O1896">
            <v>198480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5954.4</v>
          </cell>
          <cell r="V1896">
            <v>291765.59999999998</v>
          </cell>
          <cell r="W1896">
            <v>297720</v>
          </cell>
          <cell r="X1896">
            <v>0</v>
          </cell>
        </row>
        <row r="1897">
          <cell r="A1897">
            <v>258682</v>
          </cell>
          <cell r="B1897" t="str">
            <v>900180747</v>
          </cell>
          <cell r="C1897" t="str">
            <v>IPS PUENTE DEL MEDIO</v>
          </cell>
          <cell r="D1897" t="str">
            <v>SUBSIDIADO</v>
          </cell>
          <cell r="E1897">
            <v>106682</v>
          </cell>
          <cell r="F1897" t="str">
            <v>NO</v>
          </cell>
          <cell r="G1897" t="str">
            <v>52835172303499</v>
          </cell>
          <cell r="H1897" t="str">
            <v>Evento</v>
          </cell>
          <cell r="I1897" t="str">
            <v>375</v>
          </cell>
          <cell r="K1897" t="str">
            <v>258682</v>
          </cell>
          <cell r="L1897" t="str">
            <v>NO</v>
          </cell>
          <cell r="M1897">
            <v>42893</v>
          </cell>
          <cell r="N1897">
            <v>42922</v>
          </cell>
          <cell r="O1897">
            <v>24960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748.8</v>
          </cell>
          <cell r="V1897">
            <v>36691.199999999997</v>
          </cell>
          <cell r="W1897">
            <v>37440</v>
          </cell>
          <cell r="X1897">
            <v>0</v>
          </cell>
        </row>
        <row r="1898">
          <cell r="A1898">
            <v>258725</v>
          </cell>
          <cell r="B1898" t="str">
            <v>900180747</v>
          </cell>
          <cell r="C1898" t="str">
            <v>IPS PUENTE DEL MEDIO</v>
          </cell>
          <cell r="D1898" t="str">
            <v>SUBSIDIADO</v>
          </cell>
          <cell r="E1898">
            <v>106682</v>
          </cell>
          <cell r="F1898" t="str">
            <v>NO</v>
          </cell>
          <cell r="G1898" t="str">
            <v>52835172303499</v>
          </cell>
          <cell r="H1898" t="str">
            <v>Evento</v>
          </cell>
          <cell r="I1898" t="str">
            <v>375</v>
          </cell>
          <cell r="K1898" t="str">
            <v>258725</v>
          </cell>
          <cell r="L1898" t="str">
            <v>NO</v>
          </cell>
          <cell r="M1898">
            <v>42893</v>
          </cell>
          <cell r="N1898">
            <v>42922</v>
          </cell>
          <cell r="O1898">
            <v>73600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2208</v>
          </cell>
          <cell r="V1898">
            <v>108192</v>
          </cell>
          <cell r="W1898">
            <v>110400</v>
          </cell>
          <cell r="X1898">
            <v>0</v>
          </cell>
        </row>
        <row r="1899">
          <cell r="A1899">
            <v>258779</v>
          </cell>
          <cell r="B1899" t="str">
            <v>900180747</v>
          </cell>
          <cell r="C1899" t="str">
            <v>IPS PUENTE DEL MEDIO</v>
          </cell>
          <cell r="D1899" t="str">
            <v>SUBSIDIADO</v>
          </cell>
          <cell r="E1899">
            <v>106682</v>
          </cell>
          <cell r="F1899" t="str">
            <v>NO</v>
          </cell>
          <cell r="G1899" t="str">
            <v>52835172303499</v>
          </cell>
          <cell r="H1899" t="str">
            <v>Evento</v>
          </cell>
          <cell r="I1899" t="str">
            <v>375</v>
          </cell>
          <cell r="K1899" t="str">
            <v>258779</v>
          </cell>
          <cell r="L1899" t="str">
            <v>NO</v>
          </cell>
          <cell r="M1899">
            <v>42894</v>
          </cell>
          <cell r="N1899">
            <v>42922</v>
          </cell>
          <cell r="O1899">
            <v>68080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2042.4</v>
          </cell>
          <cell r="V1899">
            <v>100077.6</v>
          </cell>
          <cell r="W1899">
            <v>102120</v>
          </cell>
          <cell r="X1899">
            <v>0</v>
          </cell>
        </row>
        <row r="1900">
          <cell r="A1900">
            <v>258784</v>
          </cell>
          <cell r="B1900" t="str">
            <v>900180747</v>
          </cell>
          <cell r="C1900" t="str">
            <v>IPS PUENTE DEL MEDIO</v>
          </cell>
          <cell r="D1900" t="str">
            <v>SUBSIDIADO</v>
          </cell>
          <cell r="E1900">
            <v>106682</v>
          </cell>
          <cell r="F1900" t="str">
            <v>NO</v>
          </cell>
          <cell r="G1900" t="str">
            <v>52835172303499</v>
          </cell>
          <cell r="H1900" t="str">
            <v>Evento</v>
          </cell>
          <cell r="I1900" t="str">
            <v>375</v>
          </cell>
          <cell r="K1900" t="str">
            <v>258784</v>
          </cell>
          <cell r="L1900" t="str">
            <v>NO</v>
          </cell>
          <cell r="M1900">
            <v>42894</v>
          </cell>
          <cell r="N1900">
            <v>42922</v>
          </cell>
          <cell r="O1900">
            <v>34255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1027.6500000000001</v>
          </cell>
          <cell r="V1900">
            <v>50354.85</v>
          </cell>
          <cell r="W1900">
            <v>51382.5</v>
          </cell>
          <cell r="X1900">
            <v>0</v>
          </cell>
        </row>
        <row r="1901">
          <cell r="A1901">
            <v>258785</v>
          </cell>
          <cell r="B1901" t="str">
            <v>900180747</v>
          </cell>
          <cell r="C1901" t="str">
            <v>IPS PUENTE DEL MEDIO</v>
          </cell>
          <cell r="D1901" t="str">
            <v>SUBSIDIADO</v>
          </cell>
          <cell r="E1901">
            <v>106682</v>
          </cell>
          <cell r="F1901" t="str">
            <v>NO</v>
          </cell>
          <cell r="G1901" t="str">
            <v>52835172303499</v>
          </cell>
          <cell r="H1901" t="str">
            <v>Evento</v>
          </cell>
          <cell r="I1901" t="str">
            <v>375</v>
          </cell>
          <cell r="K1901" t="str">
            <v>258785</v>
          </cell>
          <cell r="L1901" t="str">
            <v>NO</v>
          </cell>
          <cell r="M1901">
            <v>42894</v>
          </cell>
          <cell r="N1901">
            <v>42922</v>
          </cell>
          <cell r="O1901">
            <v>112160</v>
          </cell>
          <cell r="P1901">
            <v>0</v>
          </cell>
          <cell r="Q1901">
            <v>0</v>
          </cell>
          <cell r="R1901">
            <v>0</v>
          </cell>
          <cell r="S1901">
            <v>7840</v>
          </cell>
          <cell r="T1901">
            <v>5488</v>
          </cell>
          <cell r="U1901">
            <v>3145.28</v>
          </cell>
          <cell r="V1901">
            <v>154118.72</v>
          </cell>
          <cell r="W1901">
            <v>157264</v>
          </cell>
          <cell r="X1901">
            <v>0</v>
          </cell>
        </row>
        <row r="1902">
          <cell r="A1902">
            <v>258786</v>
          </cell>
          <cell r="B1902" t="str">
            <v>900180747</v>
          </cell>
          <cell r="C1902" t="str">
            <v>IPS PUENTE DEL MEDIO</v>
          </cell>
          <cell r="D1902" t="str">
            <v>SUBSIDIADO</v>
          </cell>
          <cell r="E1902">
            <v>106682</v>
          </cell>
          <cell r="F1902" t="str">
            <v>NO</v>
          </cell>
          <cell r="G1902" t="str">
            <v>52835172303499</v>
          </cell>
          <cell r="H1902" t="str">
            <v>Evento</v>
          </cell>
          <cell r="I1902" t="str">
            <v>375</v>
          </cell>
          <cell r="K1902" t="str">
            <v>258786</v>
          </cell>
          <cell r="L1902" t="str">
            <v>NO</v>
          </cell>
          <cell r="M1902">
            <v>42894</v>
          </cell>
          <cell r="N1902">
            <v>42922</v>
          </cell>
          <cell r="O1902">
            <v>60000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1800</v>
          </cell>
          <cell r="V1902">
            <v>88200</v>
          </cell>
          <cell r="W1902">
            <v>90000</v>
          </cell>
          <cell r="X1902">
            <v>0</v>
          </cell>
        </row>
        <row r="1903">
          <cell r="A1903">
            <v>258794</v>
          </cell>
          <cell r="B1903" t="str">
            <v>900180747</v>
          </cell>
          <cell r="C1903" t="str">
            <v>IPS PUENTE DEL MEDIO</v>
          </cell>
          <cell r="D1903" t="str">
            <v>SUBSIDIADO</v>
          </cell>
          <cell r="E1903">
            <v>106682</v>
          </cell>
          <cell r="F1903" t="str">
            <v>NO</v>
          </cell>
          <cell r="G1903" t="str">
            <v>52835172303499</v>
          </cell>
          <cell r="H1903" t="str">
            <v>Evento</v>
          </cell>
          <cell r="I1903" t="str">
            <v>375</v>
          </cell>
          <cell r="K1903" t="str">
            <v>258794</v>
          </cell>
          <cell r="L1903" t="str">
            <v>NO</v>
          </cell>
          <cell r="M1903">
            <v>42894</v>
          </cell>
          <cell r="N1903">
            <v>42922</v>
          </cell>
          <cell r="O1903">
            <v>34255</v>
          </cell>
          <cell r="P1903">
            <v>0</v>
          </cell>
          <cell r="Q1903">
            <v>0</v>
          </cell>
          <cell r="R1903">
            <v>0</v>
          </cell>
          <cell r="S1903">
            <v>8563.75</v>
          </cell>
          <cell r="T1903">
            <v>5994.63</v>
          </cell>
          <cell r="U1903">
            <v>787.86</v>
          </cell>
          <cell r="V1903">
            <v>38605.379999999997</v>
          </cell>
          <cell r="W1903">
            <v>39393.24</v>
          </cell>
          <cell r="X1903">
            <v>0</v>
          </cell>
        </row>
        <row r="1904">
          <cell r="A1904">
            <v>258796</v>
          </cell>
          <cell r="B1904" t="str">
            <v>900180747</v>
          </cell>
          <cell r="C1904" t="str">
            <v>IPS PUENTE DEL MEDIO</v>
          </cell>
          <cell r="D1904" t="str">
            <v>SUBSIDIADO</v>
          </cell>
          <cell r="E1904">
            <v>106682</v>
          </cell>
          <cell r="F1904" t="str">
            <v>NO</v>
          </cell>
          <cell r="G1904" t="str">
            <v>52835172303499</v>
          </cell>
          <cell r="H1904" t="str">
            <v>Evento</v>
          </cell>
          <cell r="I1904" t="str">
            <v>375</v>
          </cell>
          <cell r="K1904" t="str">
            <v>258796</v>
          </cell>
          <cell r="L1904" t="str">
            <v>NO</v>
          </cell>
          <cell r="M1904">
            <v>42894</v>
          </cell>
          <cell r="N1904">
            <v>42922</v>
          </cell>
          <cell r="O1904">
            <v>29920</v>
          </cell>
          <cell r="P1904">
            <v>0</v>
          </cell>
          <cell r="Q1904">
            <v>0</v>
          </cell>
          <cell r="R1904">
            <v>0</v>
          </cell>
          <cell r="S1904">
            <v>7480</v>
          </cell>
          <cell r="T1904">
            <v>5236</v>
          </cell>
          <cell r="U1904">
            <v>688.16</v>
          </cell>
          <cell r="V1904">
            <v>33719.839999999997</v>
          </cell>
          <cell r="W1904">
            <v>34408</v>
          </cell>
          <cell r="X1904">
            <v>0</v>
          </cell>
        </row>
        <row r="1905">
          <cell r="A1905">
            <v>258871</v>
          </cell>
          <cell r="B1905" t="str">
            <v>900180747</v>
          </cell>
          <cell r="C1905" t="str">
            <v>IPS PUENTE DEL MEDIO</v>
          </cell>
          <cell r="D1905" t="str">
            <v>SUBSIDIADO</v>
          </cell>
          <cell r="E1905">
            <v>106682</v>
          </cell>
          <cell r="F1905" t="str">
            <v>NO</v>
          </cell>
          <cell r="G1905" t="str">
            <v>52835172303499</v>
          </cell>
          <cell r="H1905" t="str">
            <v>Evento</v>
          </cell>
          <cell r="I1905" t="str">
            <v>375</v>
          </cell>
          <cell r="K1905" t="str">
            <v>258871</v>
          </cell>
          <cell r="L1905" t="str">
            <v>NO</v>
          </cell>
          <cell r="M1905">
            <v>42895</v>
          </cell>
          <cell r="N1905">
            <v>42922</v>
          </cell>
          <cell r="O1905">
            <v>220000</v>
          </cell>
          <cell r="P1905">
            <v>0</v>
          </cell>
          <cell r="Q1905">
            <v>0</v>
          </cell>
          <cell r="R1905">
            <v>0</v>
          </cell>
          <cell r="S1905">
            <v>81460</v>
          </cell>
          <cell r="T1905">
            <v>57022</v>
          </cell>
          <cell r="U1905">
            <v>4319.12</v>
          </cell>
          <cell r="V1905">
            <v>211636.88</v>
          </cell>
          <cell r="W1905">
            <v>215956</v>
          </cell>
          <cell r="X1905">
            <v>0</v>
          </cell>
        </row>
        <row r="1906">
          <cell r="A1906">
            <v>258900</v>
          </cell>
          <cell r="B1906" t="str">
            <v>900180747</v>
          </cell>
          <cell r="C1906" t="str">
            <v>IPS PUENTE DEL MEDIO</v>
          </cell>
          <cell r="D1906" t="str">
            <v>SUBSIDIADO</v>
          </cell>
          <cell r="E1906">
            <v>106682</v>
          </cell>
          <cell r="F1906" t="str">
            <v>NO</v>
          </cell>
          <cell r="G1906" t="str">
            <v>52835172303499</v>
          </cell>
          <cell r="H1906" t="str">
            <v>Evento</v>
          </cell>
          <cell r="I1906" t="str">
            <v>375</v>
          </cell>
          <cell r="K1906" t="str">
            <v>258900</v>
          </cell>
          <cell r="L1906" t="str">
            <v>NO</v>
          </cell>
          <cell r="M1906">
            <v>42895</v>
          </cell>
          <cell r="N1906">
            <v>42922</v>
          </cell>
          <cell r="O1906">
            <v>36125</v>
          </cell>
          <cell r="P1906">
            <v>0</v>
          </cell>
          <cell r="Q1906">
            <v>0</v>
          </cell>
          <cell r="R1906">
            <v>0</v>
          </cell>
          <cell r="S1906">
            <v>36125</v>
          </cell>
          <cell r="T1906">
            <v>25287.5</v>
          </cell>
          <cell r="U1906">
            <v>361.25</v>
          </cell>
          <cell r="V1906">
            <v>17701.25</v>
          </cell>
          <cell r="W1906">
            <v>18062.5</v>
          </cell>
          <cell r="X1906">
            <v>0</v>
          </cell>
        </row>
        <row r="1907">
          <cell r="A1907">
            <v>258924</v>
          </cell>
          <cell r="B1907" t="str">
            <v>900180747</v>
          </cell>
          <cell r="C1907" t="str">
            <v>IPS PUENTE DEL MEDIO</v>
          </cell>
          <cell r="D1907" t="str">
            <v>SUBSIDIADO</v>
          </cell>
          <cell r="E1907">
            <v>106682</v>
          </cell>
          <cell r="F1907" t="str">
            <v>NO</v>
          </cell>
          <cell r="G1907" t="str">
            <v>52835172303499</v>
          </cell>
          <cell r="H1907" t="str">
            <v>Evento</v>
          </cell>
          <cell r="I1907" t="str">
            <v>375</v>
          </cell>
          <cell r="K1907" t="str">
            <v>258924</v>
          </cell>
          <cell r="L1907" t="str">
            <v>NO</v>
          </cell>
          <cell r="M1907">
            <v>42895</v>
          </cell>
          <cell r="N1907">
            <v>42922</v>
          </cell>
          <cell r="O1907">
            <v>36125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1083.75</v>
          </cell>
          <cell r="V1907">
            <v>53103.75</v>
          </cell>
          <cell r="W1907">
            <v>54187.5</v>
          </cell>
          <cell r="X1907">
            <v>0</v>
          </cell>
        </row>
        <row r="1908">
          <cell r="A1908">
            <v>258957</v>
          </cell>
          <cell r="B1908" t="str">
            <v>900180747</v>
          </cell>
          <cell r="C1908" t="str">
            <v>IPS PUENTE DEL MEDIO</v>
          </cell>
          <cell r="D1908" t="str">
            <v>SUBSIDIADO</v>
          </cell>
          <cell r="E1908">
            <v>106682</v>
          </cell>
          <cell r="F1908" t="str">
            <v>NO</v>
          </cell>
          <cell r="G1908" t="str">
            <v>52835172303499</v>
          </cell>
          <cell r="H1908" t="str">
            <v>Evento</v>
          </cell>
          <cell r="I1908" t="str">
            <v>375</v>
          </cell>
          <cell r="K1908" t="str">
            <v>258957</v>
          </cell>
          <cell r="L1908" t="str">
            <v>NO</v>
          </cell>
          <cell r="M1908">
            <v>42895</v>
          </cell>
          <cell r="N1908">
            <v>42922</v>
          </cell>
          <cell r="O1908">
            <v>36125</v>
          </cell>
          <cell r="P1908">
            <v>0</v>
          </cell>
          <cell r="Q1908">
            <v>0</v>
          </cell>
          <cell r="R1908">
            <v>0</v>
          </cell>
          <cell r="S1908">
            <v>36125</v>
          </cell>
          <cell r="T1908">
            <v>25287.5</v>
          </cell>
          <cell r="U1908">
            <v>582.42999999999995</v>
          </cell>
          <cell r="V1908">
            <v>28539.25</v>
          </cell>
          <cell r="W1908">
            <v>29121.68</v>
          </cell>
          <cell r="X1908">
            <v>0</v>
          </cell>
        </row>
        <row r="1909">
          <cell r="A1909">
            <v>259098</v>
          </cell>
          <cell r="B1909" t="str">
            <v>900180747</v>
          </cell>
          <cell r="C1909" t="str">
            <v>IPS PUENTE DEL MEDIO</v>
          </cell>
          <cell r="D1909" t="str">
            <v>SUBSIDIADO</v>
          </cell>
          <cell r="E1909">
            <v>106682</v>
          </cell>
          <cell r="F1909" t="str">
            <v>NO</v>
          </cell>
          <cell r="G1909" t="str">
            <v>52835172303499</v>
          </cell>
          <cell r="H1909" t="str">
            <v>Evento</v>
          </cell>
          <cell r="I1909" t="str">
            <v>375</v>
          </cell>
          <cell r="K1909" t="str">
            <v>259098</v>
          </cell>
          <cell r="L1909" t="str">
            <v>NO</v>
          </cell>
          <cell r="M1909">
            <v>42898</v>
          </cell>
          <cell r="N1909">
            <v>42922</v>
          </cell>
          <cell r="O1909">
            <v>45815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1374.45</v>
          </cell>
          <cell r="V1909">
            <v>67348.05</v>
          </cell>
          <cell r="W1909">
            <v>68722.5</v>
          </cell>
          <cell r="X1909">
            <v>0</v>
          </cell>
        </row>
        <row r="1910">
          <cell r="A1910">
            <v>259099</v>
          </cell>
          <cell r="B1910" t="str">
            <v>900180747</v>
          </cell>
          <cell r="C1910" t="str">
            <v>IPS PUENTE DEL MEDIO</v>
          </cell>
          <cell r="D1910" t="str">
            <v>SUBSIDIADO</v>
          </cell>
          <cell r="E1910">
            <v>106682</v>
          </cell>
          <cell r="F1910" t="str">
            <v>NO</v>
          </cell>
          <cell r="G1910" t="str">
            <v>52835172303499</v>
          </cell>
          <cell r="H1910" t="str">
            <v>Evento</v>
          </cell>
          <cell r="I1910" t="str">
            <v>375</v>
          </cell>
          <cell r="K1910" t="str">
            <v>259099</v>
          </cell>
          <cell r="L1910" t="str">
            <v>NO</v>
          </cell>
          <cell r="M1910">
            <v>42898</v>
          </cell>
          <cell r="N1910">
            <v>42922</v>
          </cell>
          <cell r="O1910">
            <v>16320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489.6</v>
          </cell>
          <cell r="V1910">
            <v>23990.400000000001</v>
          </cell>
          <cell r="W1910">
            <v>24480</v>
          </cell>
          <cell r="X1910">
            <v>0</v>
          </cell>
        </row>
        <row r="1911">
          <cell r="A1911">
            <v>259227</v>
          </cell>
          <cell r="B1911" t="str">
            <v>900180747</v>
          </cell>
          <cell r="C1911" t="str">
            <v>IPS PUENTE DEL MEDIO</v>
          </cell>
          <cell r="D1911" t="str">
            <v>SUBSIDIADO</v>
          </cell>
          <cell r="E1911">
            <v>106682</v>
          </cell>
          <cell r="F1911" t="str">
            <v>NO</v>
          </cell>
          <cell r="G1911" t="str">
            <v>52835172303499</v>
          </cell>
          <cell r="H1911" t="str">
            <v>Evento</v>
          </cell>
          <cell r="I1911" t="str">
            <v>375</v>
          </cell>
          <cell r="K1911" t="str">
            <v>259227</v>
          </cell>
          <cell r="L1911" t="str">
            <v>NO</v>
          </cell>
          <cell r="M1911">
            <v>42892</v>
          </cell>
          <cell r="N1911">
            <v>42922</v>
          </cell>
          <cell r="O1911">
            <v>36125</v>
          </cell>
          <cell r="P1911">
            <v>0</v>
          </cell>
          <cell r="Q1911">
            <v>0</v>
          </cell>
          <cell r="R1911">
            <v>0</v>
          </cell>
          <cell r="S1911">
            <v>9031.25</v>
          </cell>
          <cell r="T1911">
            <v>6321.88</v>
          </cell>
          <cell r="U1911">
            <v>830.87</v>
          </cell>
          <cell r="V1911">
            <v>40712.870000000003</v>
          </cell>
          <cell r="W1911">
            <v>41543.74</v>
          </cell>
          <cell r="X1911">
            <v>0</v>
          </cell>
        </row>
        <row r="1912">
          <cell r="A1912">
            <v>259252</v>
          </cell>
          <cell r="B1912" t="str">
            <v>900180747</v>
          </cell>
          <cell r="C1912" t="str">
            <v>IPS PUENTE DEL MEDIO</v>
          </cell>
          <cell r="D1912" t="str">
            <v>SUBSIDIADO</v>
          </cell>
          <cell r="E1912">
            <v>106682</v>
          </cell>
          <cell r="F1912" t="str">
            <v>NO</v>
          </cell>
          <cell r="G1912" t="str">
            <v>52835172303499</v>
          </cell>
          <cell r="H1912" t="str">
            <v>Evento</v>
          </cell>
          <cell r="I1912" t="str">
            <v>375</v>
          </cell>
          <cell r="K1912" t="str">
            <v>259252</v>
          </cell>
          <cell r="L1912" t="str">
            <v>NO</v>
          </cell>
          <cell r="M1912">
            <v>42899</v>
          </cell>
          <cell r="N1912">
            <v>42922</v>
          </cell>
          <cell r="O1912">
            <v>78160</v>
          </cell>
          <cell r="P1912">
            <v>0</v>
          </cell>
          <cell r="Q1912">
            <v>0</v>
          </cell>
          <cell r="R1912">
            <v>0</v>
          </cell>
          <cell r="S1912">
            <v>78160</v>
          </cell>
          <cell r="T1912">
            <v>54712</v>
          </cell>
          <cell r="U1912">
            <v>781.6</v>
          </cell>
          <cell r="V1912">
            <v>38298.400000000001</v>
          </cell>
          <cell r="W1912">
            <v>39080</v>
          </cell>
          <cell r="X1912">
            <v>0</v>
          </cell>
        </row>
        <row r="1913">
          <cell r="A1913">
            <v>259262</v>
          </cell>
          <cell r="B1913" t="str">
            <v>900180747</v>
          </cell>
          <cell r="C1913" t="str">
            <v>IPS PUENTE DEL MEDIO</v>
          </cell>
          <cell r="D1913" t="str">
            <v>SUBSIDIADO</v>
          </cell>
          <cell r="E1913">
            <v>106682</v>
          </cell>
          <cell r="F1913" t="str">
            <v>NO</v>
          </cell>
          <cell r="G1913" t="str">
            <v>52835172303499</v>
          </cell>
          <cell r="H1913" t="str">
            <v>Evento</v>
          </cell>
          <cell r="I1913" t="str">
            <v>375</v>
          </cell>
          <cell r="K1913" t="str">
            <v>259262</v>
          </cell>
          <cell r="L1913" t="str">
            <v>NO</v>
          </cell>
          <cell r="M1913">
            <v>42899</v>
          </cell>
          <cell r="N1913">
            <v>42922</v>
          </cell>
          <cell r="O1913">
            <v>73840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2215.1999999999998</v>
          </cell>
          <cell r="V1913">
            <v>108544.8</v>
          </cell>
          <cell r="W1913">
            <v>110760</v>
          </cell>
          <cell r="X1913">
            <v>0</v>
          </cell>
        </row>
        <row r="1914">
          <cell r="A1914">
            <v>259281</v>
          </cell>
          <cell r="B1914" t="str">
            <v>900180747</v>
          </cell>
          <cell r="C1914" t="str">
            <v>IPS PUENTE DEL MEDIO</v>
          </cell>
          <cell r="D1914" t="str">
            <v>SUBSIDIADO</v>
          </cell>
          <cell r="E1914">
            <v>106682</v>
          </cell>
          <cell r="F1914" t="str">
            <v>NO</v>
          </cell>
          <cell r="G1914" t="str">
            <v>52835172303499</v>
          </cell>
          <cell r="H1914" t="str">
            <v>Evento</v>
          </cell>
          <cell r="I1914" t="str">
            <v>375</v>
          </cell>
          <cell r="K1914" t="str">
            <v>259281</v>
          </cell>
          <cell r="L1914" t="str">
            <v>NO</v>
          </cell>
          <cell r="M1914">
            <v>42899</v>
          </cell>
          <cell r="N1914">
            <v>42922</v>
          </cell>
          <cell r="O1914">
            <v>294160</v>
          </cell>
          <cell r="P1914">
            <v>0</v>
          </cell>
          <cell r="Q1914">
            <v>0</v>
          </cell>
          <cell r="R1914">
            <v>0</v>
          </cell>
          <cell r="S1914">
            <v>108000</v>
          </cell>
          <cell r="T1914">
            <v>75600</v>
          </cell>
          <cell r="U1914">
            <v>5800.8</v>
          </cell>
          <cell r="V1914">
            <v>284239.2</v>
          </cell>
          <cell r="W1914">
            <v>290040</v>
          </cell>
          <cell r="X1914">
            <v>0</v>
          </cell>
        </row>
        <row r="1915">
          <cell r="A1915">
            <v>259294</v>
          </cell>
          <cell r="B1915" t="str">
            <v>900180747</v>
          </cell>
          <cell r="C1915" t="str">
            <v>IPS PUENTE DEL MEDIO</v>
          </cell>
          <cell r="D1915" t="str">
            <v>SUBSIDIADO</v>
          </cell>
          <cell r="E1915">
            <v>106682</v>
          </cell>
          <cell r="F1915" t="str">
            <v>NO</v>
          </cell>
          <cell r="G1915" t="str">
            <v>52835172303499</v>
          </cell>
          <cell r="H1915" t="str">
            <v>Evento</v>
          </cell>
          <cell r="I1915" t="str">
            <v>375</v>
          </cell>
          <cell r="K1915" t="str">
            <v>259294</v>
          </cell>
          <cell r="L1915" t="str">
            <v>NO</v>
          </cell>
          <cell r="M1915">
            <v>42893</v>
          </cell>
          <cell r="N1915">
            <v>42922</v>
          </cell>
          <cell r="O1915">
            <v>116992</v>
          </cell>
          <cell r="P1915">
            <v>0</v>
          </cell>
          <cell r="Q1915">
            <v>0</v>
          </cell>
          <cell r="R1915">
            <v>0</v>
          </cell>
          <cell r="S1915">
            <v>71411.75</v>
          </cell>
          <cell r="T1915">
            <v>49988.23</v>
          </cell>
          <cell r="U1915">
            <v>1510.23</v>
          </cell>
          <cell r="V1915">
            <v>74001.31</v>
          </cell>
          <cell r="W1915">
            <v>75511.539999999994</v>
          </cell>
          <cell r="X1915">
            <v>0</v>
          </cell>
        </row>
        <row r="1916">
          <cell r="A1916">
            <v>259327</v>
          </cell>
          <cell r="B1916" t="str">
            <v>900180747</v>
          </cell>
          <cell r="C1916" t="str">
            <v>IPS PUENTE DEL MEDIO</v>
          </cell>
          <cell r="D1916" t="str">
            <v>SUBSIDIADO</v>
          </cell>
          <cell r="E1916">
            <v>106682</v>
          </cell>
          <cell r="F1916" t="str">
            <v>NO</v>
          </cell>
          <cell r="G1916" t="str">
            <v>52835172303499</v>
          </cell>
          <cell r="H1916" t="str">
            <v>Evento</v>
          </cell>
          <cell r="I1916" t="str">
            <v>375</v>
          </cell>
          <cell r="K1916" t="str">
            <v>259327</v>
          </cell>
          <cell r="L1916" t="str">
            <v>NO</v>
          </cell>
          <cell r="M1916">
            <v>42896</v>
          </cell>
          <cell r="N1916">
            <v>42922</v>
          </cell>
          <cell r="O1916">
            <v>53795</v>
          </cell>
          <cell r="P1916">
            <v>0</v>
          </cell>
          <cell r="Q1916">
            <v>0</v>
          </cell>
          <cell r="R1916">
            <v>0</v>
          </cell>
          <cell r="S1916">
            <v>1714</v>
          </cell>
          <cell r="T1916">
            <v>1199.8</v>
          </cell>
          <cell r="U1916">
            <v>1565.86</v>
          </cell>
          <cell r="V1916">
            <v>76727.039999999994</v>
          </cell>
          <cell r="W1916">
            <v>78292.899999999994</v>
          </cell>
          <cell r="X1916">
            <v>0</v>
          </cell>
        </row>
        <row r="1917">
          <cell r="A1917">
            <v>259374</v>
          </cell>
          <cell r="B1917" t="str">
            <v>900180747</v>
          </cell>
          <cell r="C1917" t="str">
            <v>IPS PUENTE DEL MEDIO</v>
          </cell>
          <cell r="D1917" t="str">
            <v>SUBSIDIADO</v>
          </cell>
          <cell r="E1917">
            <v>106682</v>
          </cell>
          <cell r="F1917" t="str">
            <v>NO</v>
          </cell>
          <cell r="G1917" t="str">
            <v>52835172303499</v>
          </cell>
          <cell r="H1917" t="str">
            <v>Evento</v>
          </cell>
          <cell r="I1917" t="str">
            <v>375</v>
          </cell>
          <cell r="K1917" t="str">
            <v>259374</v>
          </cell>
          <cell r="L1917" t="str">
            <v>NO</v>
          </cell>
          <cell r="M1917">
            <v>42898</v>
          </cell>
          <cell r="N1917">
            <v>42922</v>
          </cell>
          <cell r="O1917">
            <v>94464</v>
          </cell>
          <cell r="P1917">
            <v>0</v>
          </cell>
          <cell r="Q1917">
            <v>0</v>
          </cell>
          <cell r="R1917">
            <v>0</v>
          </cell>
          <cell r="S1917">
            <v>39064</v>
          </cell>
          <cell r="T1917">
            <v>27344.799999999999</v>
          </cell>
          <cell r="U1917">
            <v>1740.13</v>
          </cell>
          <cell r="V1917">
            <v>85266.27</v>
          </cell>
          <cell r="W1917">
            <v>87006.399999999994</v>
          </cell>
          <cell r="X1917">
            <v>0</v>
          </cell>
        </row>
        <row r="1918">
          <cell r="A1918">
            <v>259379</v>
          </cell>
          <cell r="B1918" t="str">
            <v>900180747</v>
          </cell>
          <cell r="C1918" t="str">
            <v>IPS PUENTE DEL MEDIO</v>
          </cell>
          <cell r="D1918" t="str">
            <v>SUBSIDIADO</v>
          </cell>
          <cell r="E1918">
            <v>106682</v>
          </cell>
          <cell r="F1918" t="str">
            <v>NO</v>
          </cell>
          <cell r="G1918" t="str">
            <v>52835172303499</v>
          </cell>
          <cell r="H1918" t="str">
            <v>Evento</v>
          </cell>
          <cell r="I1918" t="str">
            <v>375</v>
          </cell>
          <cell r="K1918" t="str">
            <v>259379</v>
          </cell>
          <cell r="L1918" t="str">
            <v>NO</v>
          </cell>
          <cell r="M1918">
            <v>42900</v>
          </cell>
          <cell r="N1918">
            <v>42922</v>
          </cell>
          <cell r="O1918">
            <v>32240</v>
          </cell>
          <cell r="P1918">
            <v>0</v>
          </cell>
          <cell r="Q1918">
            <v>0</v>
          </cell>
          <cell r="R1918">
            <v>0</v>
          </cell>
          <cell r="S1918">
            <v>32240</v>
          </cell>
          <cell r="T1918">
            <v>22568</v>
          </cell>
          <cell r="U1918">
            <v>322.39999999999998</v>
          </cell>
          <cell r="V1918">
            <v>15797.6</v>
          </cell>
          <cell r="W1918">
            <v>16120</v>
          </cell>
          <cell r="X1918">
            <v>0</v>
          </cell>
        </row>
        <row r="1919">
          <cell r="A1919">
            <v>259380</v>
          </cell>
          <cell r="B1919" t="str">
            <v>900180747</v>
          </cell>
          <cell r="C1919" t="str">
            <v>IPS PUENTE DEL MEDIO</v>
          </cell>
          <cell r="D1919" t="str">
            <v>SUBSIDIADO</v>
          </cell>
          <cell r="E1919">
            <v>106682</v>
          </cell>
          <cell r="F1919" t="str">
            <v>NO</v>
          </cell>
          <cell r="G1919" t="str">
            <v>52835172303499</v>
          </cell>
          <cell r="H1919" t="str">
            <v>Evento</v>
          </cell>
          <cell r="I1919" t="str">
            <v>375</v>
          </cell>
          <cell r="K1919" t="str">
            <v>259380</v>
          </cell>
          <cell r="L1919" t="str">
            <v>NO</v>
          </cell>
          <cell r="M1919">
            <v>42900</v>
          </cell>
          <cell r="N1919">
            <v>42922</v>
          </cell>
          <cell r="O1919">
            <v>34240</v>
          </cell>
          <cell r="P1919">
            <v>0</v>
          </cell>
          <cell r="Q1919">
            <v>0</v>
          </cell>
          <cell r="R1919">
            <v>0</v>
          </cell>
          <cell r="S1919">
            <v>34240</v>
          </cell>
          <cell r="T1919">
            <v>23968</v>
          </cell>
          <cell r="U1919">
            <v>342.4</v>
          </cell>
          <cell r="V1919">
            <v>16777.599999999999</v>
          </cell>
          <cell r="W1919">
            <v>17120</v>
          </cell>
          <cell r="X1919">
            <v>0</v>
          </cell>
        </row>
        <row r="1920">
          <cell r="A1920">
            <v>259382</v>
          </cell>
          <cell r="B1920" t="str">
            <v>900180747</v>
          </cell>
          <cell r="C1920" t="str">
            <v>IPS PUENTE DEL MEDIO</v>
          </cell>
          <cell r="D1920" t="str">
            <v>SUBSIDIADO</v>
          </cell>
          <cell r="E1920">
            <v>106682</v>
          </cell>
          <cell r="F1920" t="str">
            <v>NO</v>
          </cell>
          <cell r="G1920" t="str">
            <v>52835172303499</v>
          </cell>
          <cell r="H1920" t="str">
            <v>Evento</v>
          </cell>
          <cell r="I1920" t="str">
            <v>375</v>
          </cell>
          <cell r="K1920" t="str">
            <v>259382</v>
          </cell>
          <cell r="L1920" t="str">
            <v>NO</v>
          </cell>
          <cell r="M1920">
            <v>42900</v>
          </cell>
          <cell r="N1920">
            <v>42922</v>
          </cell>
          <cell r="O1920">
            <v>178560</v>
          </cell>
          <cell r="P1920">
            <v>0</v>
          </cell>
          <cell r="Q1920">
            <v>0</v>
          </cell>
          <cell r="R1920">
            <v>0</v>
          </cell>
          <cell r="S1920">
            <v>162240</v>
          </cell>
          <cell r="T1920">
            <v>113568</v>
          </cell>
          <cell r="U1920">
            <v>1785.6</v>
          </cell>
          <cell r="V1920">
            <v>87494.399999999994</v>
          </cell>
          <cell r="W1920">
            <v>89280</v>
          </cell>
          <cell r="X1920">
            <v>0</v>
          </cell>
        </row>
        <row r="1921">
          <cell r="A1921">
            <v>259387</v>
          </cell>
          <cell r="B1921" t="str">
            <v>900180747</v>
          </cell>
          <cell r="C1921" t="str">
            <v>IPS PUENTE DEL MEDIO</v>
          </cell>
          <cell r="D1921" t="str">
            <v>SUBSIDIADO</v>
          </cell>
          <cell r="E1921">
            <v>106682</v>
          </cell>
          <cell r="F1921" t="str">
            <v>NO</v>
          </cell>
          <cell r="G1921" t="str">
            <v>52835172303499</v>
          </cell>
          <cell r="H1921" t="str">
            <v>Evento</v>
          </cell>
          <cell r="I1921" t="str">
            <v>375</v>
          </cell>
          <cell r="K1921" t="str">
            <v>259387</v>
          </cell>
          <cell r="L1921" t="str">
            <v>NO</v>
          </cell>
          <cell r="M1921">
            <v>42900</v>
          </cell>
          <cell r="N1921">
            <v>42922</v>
          </cell>
          <cell r="O1921">
            <v>26160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784.8</v>
          </cell>
          <cell r="V1921">
            <v>38455.199999999997</v>
          </cell>
          <cell r="W1921">
            <v>39240</v>
          </cell>
          <cell r="X1921">
            <v>0</v>
          </cell>
        </row>
        <row r="1922">
          <cell r="A1922">
            <v>259430</v>
          </cell>
          <cell r="B1922" t="str">
            <v>900180747</v>
          </cell>
          <cell r="C1922" t="str">
            <v>IPS PUENTE DEL MEDIO</v>
          </cell>
          <cell r="D1922" t="str">
            <v>SUBSIDIADO</v>
          </cell>
          <cell r="E1922">
            <v>106682</v>
          </cell>
          <cell r="F1922" t="str">
            <v>NO</v>
          </cell>
          <cell r="G1922" t="str">
            <v>52835172303499</v>
          </cell>
          <cell r="H1922" t="str">
            <v>Evento</v>
          </cell>
          <cell r="I1922" t="str">
            <v>375</v>
          </cell>
          <cell r="K1922" t="str">
            <v>259430</v>
          </cell>
          <cell r="L1922" t="str">
            <v>NO</v>
          </cell>
          <cell r="M1922">
            <v>42898</v>
          </cell>
          <cell r="N1922">
            <v>42922</v>
          </cell>
          <cell r="O1922">
            <v>34000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1020</v>
          </cell>
          <cell r="V1922">
            <v>49980</v>
          </cell>
          <cell r="W1922">
            <v>51000</v>
          </cell>
          <cell r="X1922">
            <v>0</v>
          </cell>
        </row>
        <row r="1923">
          <cell r="A1923">
            <v>259512</v>
          </cell>
          <cell r="B1923" t="str">
            <v>900180747</v>
          </cell>
          <cell r="C1923" t="str">
            <v>IPS PUENTE DEL MEDIO</v>
          </cell>
          <cell r="D1923" t="str">
            <v>SUBSIDIADO</v>
          </cell>
          <cell r="E1923">
            <v>106682</v>
          </cell>
          <cell r="F1923" t="str">
            <v>NO</v>
          </cell>
          <cell r="G1923" t="str">
            <v>52835172303499</v>
          </cell>
          <cell r="H1923" t="str">
            <v>Evento</v>
          </cell>
          <cell r="I1923" t="str">
            <v>375</v>
          </cell>
          <cell r="K1923" t="str">
            <v>259512</v>
          </cell>
          <cell r="L1923" t="str">
            <v>NO</v>
          </cell>
          <cell r="M1923">
            <v>42900</v>
          </cell>
          <cell r="N1923">
            <v>42922</v>
          </cell>
          <cell r="O1923">
            <v>36125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1083.75</v>
          </cell>
          <cell r="V1923">
            <v>53103.75</v>
          </cell>
          <cell r="W1923">
            <v>54187.5</v>
          </cell>
          <cell r="X1923">
            <v>0</v>
          </cell>
        </row>
        <row r="1924">
          <cell r="A1924">
            <v>259542</v>
          </cell>
          <cell r="B1924" t="str">
            <v>900180747</v>
          </cell>
          <cell r="C1924" t="str">
            <v>IPS PUENTE DEL MEDIO</v>
          </cell>
          <cell r="D1924" t="str">
            <v>SUBSIDIADO</v>
          </cell>
          <cell r="E1924">
            <v>106682</v>
          </cell>
          <cell r="F1924" t="str">
            <v>NO</v>
          </cell>
          <cell r="G1924" t="str">
            <v>52835172303499</v>
          </cell>
          <cell r="H1924" t="str">
            <v>Evento</v>
          </cell>
          <cell r="I1924" t="str">
            <v>375</v>
          </cell>
          <cell r="K1924" t="str">
            <v>259542</v>
          </cell>
          <cell r="L1924" t="str">
            <v>NO</v>
          </cell>
          <cell r="M1924">
            <v>42900</v>
          </cell>
          <cell r="N1924">
            <v>42922</v>
          </cell>
          <cell r="O1924">
            <v>34000</v>
          </cell>
          <cell r="P1924">
            <v>0</v>
          </cell>
          <cell r="Q1924">
            <v>0</v>
          </cell>
          <cell r="R1924">
            <v>0</v>
          </cell>
          <cell r="S1924">
            <v>8500</v>
          </cell>
          <cell r="T1924">
            <v>5950</v>
          </cell>
          <cell r="U1924">
            <v>782</v>
          </cell>
          <cell r="V1924">
            <v>38318</v>
          </cell>
          <cell r="W1924">
            <v>39100</v>
          </cell>
          <cell r="X1924">
            <v>0</v>
          </cell>
        </row>
        <row r="1925">
          <cell r="A1925">
            <v>259570</v>
          </cell>
          <cell r="B1925" t="str">
            <v>900180747</v>
          </cell>
          <cell r="C1925" t="str">
            <v>IPS PUENTE DEL MEDIO</v>
          </cell>
          <cell r="D1925" t="str">
            <v>SUBSIDIADO</v>
          </cell>
          <cell r="E1925">
            <v>106682</v>
          </cell>
          <cell r="F1925" t="str">
            <v>NO</v>
          </cell>
          <cell r="G1925" t="str">
            <v>52835172303499</v>
          </cell>
          <cell r="H1925" t="str">
            <v>Evento</v>
          </cell>
          <cell r="I1925" t="str">
            <v>375</v>
          </cell>
          <cell r="K1925" t="str">
            <v>259570</v>
          </cell>
          <cell r="L1925" t="str">
            <v>NO</v>
          </cell>
          <cell r="M1925">
            <v>42901</v>
          </cell>
          <cell r="N1925">
            <v>42922</v>
          </cell>
          <cell r="O1925">
            <v>20060</v>
          </cell>
          <cell r="P1925">
            <v>0</v>
          </cell>
          <cell r="Q1925">
            <v>0</v>
          </cell>
          <cell r="R1925">
            <v>0</v>
          </cell>
          <cell r="S1925">
            <v>1180</v>
          </cell>
          <cell r="T1925">
            <v>826</v>
          </cell>
          <cell r="U1925">
            <v>568.76</v>
          </cell>
          <cell r="V1925">
            <v>27869.24</v>
          </cell>
          <cell r="W1925">
            <v>28438</v>
          </cell>
          <cell r="X1925">
            <v>0</v>
          </cell>
        </row>
        <row r="1926">
          <cell r="A1926">
            <v>259572</v>
          </cell>
          <cell r="B1926" t="str">
            <v>900180747</v>
          </cell>
          <cell r="C1926" t="str">
            <v>IPS PUENTE DEL MEDIO</v>
          </cell>
          <cell r="D1926" t="str">
            <v>SUBSIDIADO</v>
          </cell>
          <cell r="E1926">
            <v>106682</v>
          </cell>
          <cell r="F1926" t="str">
            <v>NO</v>
          </cell>
          <cell r="G1926" t="str">
            <v>52835172303499</v>
          </cell>
          <cell r="H1926" t="str">
            <v>Evento</v>
          </cell>
          <cell r="I1926" t="str">
            <v>375</v>
          </cell>
          <cell r="K1926" t="str">
            <v>259572</v>
          </cell>
          <cell r="L1926" t="str">
            <v>NO</v>
          </cell>
          <cell r="M1926">
            <v>42901</v>
          </cell>
          <cell r="N1926">
            <v>42922</v>
          </cell>
          <cell r="O1926">
            <v>398640</v>
          </cell>
          <cell r="P1926">
            <v>0</v>
          </cell>
          <cell r="Q1926">
            <v>0</v>
          </cell>
          <cell r="R1926">
            <v>0</v>
          </cell>
          <cell r="S1926">
            <v>120000</v>
          </cell>
          <cell r="T1926">
            <v>84000</v>
          </cell>
          <cell r="U1926">
            <v>8599.2000000000007</v>
          </cell>
          <cell r="V1926">
            <v>421360.8</v>
          </cell>
          <cell r="W1926">
            <v>429960</v>
          </cell>
          <cell r="X1926">
            <v>0</v>
          </cell>
        </row>
        <row r="1927">
          <cell r="A1927">
            <v>259574</v>
          </cell>
          <cell r="B1927" t="str">
            <v>900180747</v>
          </cell>
          <cell r="C1927" t="str">
            <v>IPS PUENTE DEL MEDIO</v>
          </cell>
          <cell r="D1927" t="str">
            <v>SUBSIDIADO</v>
          </cell>
          <cell r="E1927">
            <v>106682</v>
          </cell>
          <cell r="F1927" t="str">
            <v>NO</v>
          </cell>
          <cell r="G1927" t="str">
            <v>52835172303499</v>
          </cell>
          <cell r="H1927" t="str">
            <v>Evento</v>
          </cell>
          <cell r="I1927" t="str">
            <v>375</v>
          </cell>
          <cell r="K1927" t="str">
            <v>259574</v>
          </cell>
          <cell r="L1927" t="str">
            <v>NO</v>
          </cell>
          <cell r="M1927">
            <v>42901</v>
          </cell>
          <cell r="N1927">
            <v>42922</v>
          </cell>
          <cell r="O1927">
            <v>34255</v>
          </cell>
          <cell r="P1927">
            <v>0</v>
          </cell>
          <cell r="Q1927">
            <v>0</v>
          </cell>
          <cell r="R1927">
            <v>0</v>
          </cell>
          <cell r="S1927">
            <v>34255</v>
          </cell>
          <cell r="T1927">
            <v>23978.5</v>
          </cell>
          <cell r="U1927">
            <v>552.28</v>
          </cell>
          <cell r="V1927">
            <v>27061.95</v>
          </cell>
          <cell r="W1927">
            <v>27614.23</v>
          </cell>
          <cell r="X1927">
            <v>0</v>
          </cell>
        </row>
        <row r="1928">
          <cell r="A1928">
            <v>259575</v>
          </cell>
          <cell r="B1928" t="str">
            <v>900180747</v>
          </cell>
          <cell r="C1928" t="str">
            <v>IPS PUENTE DEL MEDIO</v>
          </cell>
          <cell r="D1928" t="str">
            <v>SUBSIDIADO</v>
          </cell>
          <cell r="E1928">
            <v>106682</v>
          </cell>
          <cell r="F1928" t="str">
            <v>NO</v>
          </cell>
          <cell r="G1928" t="str">
            <v>52835172303499</v>
          </cell>
          <cell r="H1928" t="str">
            <v>Evento</v>
          </cell>
          <cell r="I1928" t="str">
            <v>375</v>
          </cell>
          <cell r="K1928" t="str">
            <v>259575</v>
          </cell>
          <cell r="L1928" t="str">
            <v>NO</v>
          </cell>
          <cell r="M1928">
            <v>42901</v>
          </cell>
          <cell r="N1928">
            <v>42922</v>
          </cell>
          <cell r="O1928">
            <v>50150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1504.5</v>
          </cell>
          <cell r="V1928">
            <v>73720.5</v>
          </cell>
          <cell r="W1928">
            <v>75225</v>
          </cell>
          <cell r="X1928">
            <v>0</v>
          </cell>
        </row>
        <row r="1929">
          <cell r="A1929">
            <v>259576</v>
          </cell>
          <cell r="B1929" t="str">
            <v>900180747</v>
          </cell>
          <cell r="C1929" t="str">
            <v>IPS PUENTE DEL MEDIO</v>
          </cell>
          <cell r="D1929" t="str">
            <v>SUBSIDIADO</v>
          </cell>
          <cell r="E1929">
            <v>106682</v>
          </cell>
          <cell r="F1929" t="str">
            <v>NO</v>
          </cell>
          <cell r="G1929" t="str">
            <v>52835172303499</v>
          </cell>
          <cell r="H1929" t="str">
            <v>Evento</v>
          </cell>
          <cell r="I1929" t="str">
            <v>375</v>
          </cell>
          <cell r="K1929" t="str">
            <v>259576</v>
          </cell>
          <cell r="L1929" t="str">
            <v>NO</v>
          </cell>
          <cell r="M1929">
            <v>42901</v>
          </cell>
          <cell r="N1929">
            <v>42922</v>
          </cell>
          <cell r="O1929">
            <v>105120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3153.6</v>
          </cell>
          <cell r="V1929">
            <v>154526.39999999999</v>
          </cell>
          <cell r="W1929">
            <v>157680</v>
          </cell>
          <cell r="X1929">
            <v>0</v>
          </cell>
        </row>
        <row r="1930">
          <cell r="A1930">
            <v>259613</v>
          </cell>
          <cell r="B1930" t="str">
            <v>900180747</v>
          </cell>
          <cell r="C1930" t="str">
            <v>IPS PUENTE DEL MEDIO</v>
          </cell>
          <cell r="D1930" t="str">
            <v>SUBSIDIADO</v>
          </cell>
          <cell r="E1930">
            <v>106682</v>
          </cell>
          <cell r="F1930" t="str">
            <v>NO</v>
          </cell>
          <cell r="G1930" t="str">
            <v>52835172303499</v>
          </cell>
          <cell r="H1930" t="str">
            <v>Evento</v>
          </cell>
          <cell r="I1930" t="str">
            <v>375</v>
          </cell>
          <cell r="K1930" t="str">
            <v>259613</v>
          </cell>
          <cell r="L1930" t="str">
            <v>NO</v>
          </cell>
          <cell r="M1930">
            <v>42899</v>
          </cell>
          <cell r="N1930">
            <v>42922</v>
          </cell>
          <cell r="O1930">
            <v>1896683</v>
          </cell>
          <cell r="P1930">
            <v>0</v>
          </cell>
          <cell r="Q1930">
            <v>0</v>
          </cell>
          <cell r="R1930">
            <v>0</v>
          </cell>
          <cell r="S1930">
            <v>906</v>
          </cell>
          <cell r="T1930">
            <v>634.20000000000005</v>
          </cell>
          <cell r="U1930">
            <v>56875.12</v>
          </cell>
          <cell r="V1930">
            <v>2786880.98</v>
          </cell>
          <cell r="W1930">
            <v>2843756.1</v>
          </cell>
          <cell r="X1930">
            <v>0</v>
          </cell>
        </row>
        <row r="1931">
          <cell r="A1931">
            <v>259627</v>
          </cell>
          <cell r="B1931" t="str">
            <v>900180747</v>
          </cell>
          <cell r="C1931" t="str">
            <v>IPS PUENTE DEL MEDIO</v>
          </cell>
          <cell r="D1931" t="str">
            <v>SUBSIDIADO</v>
          </cell>
          <cell r="E1931">
            <v>106682</v>
          </cell>
          <cell r="F1931" t="str">
            <v>NO</v>
          </cell>
          <cell r="G1931" t="str">
            <v>52835172303499</v>
          </cell>
          <cell r="H1931" t="str">
            <v>Evento</v>
          </cell>
          <cell r="I1931" t="str">
            <v>375</v>
          </cell>
          <cell r="K1931" t="str">
            <v>259627</v>
          </cell>
          <cell r="L1931" t="str">
            <v>NO</v>
          </cell>
          <cell r="M1931">
            <v>42901</v>
          </cell>
          <cell r="N1931">
            <v>42922</v>
          </cell>
          <cell r="O1931">
            <v>36125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1083.75</v>
          </cell>
          <cell r="V1931">
            <v>53103.75</v>
          </cell>
          <cell r="W1931">
            <v>54187.5</v>
          </cell>
          <cell r="X1931">
            <v>0</v>
          </cell>
        </row>
        <row r="1932">
          <cell r="A1932">
            <v>259630</v>
          </cell>
          <cell r="B1932" t="str">
            <v>900180747</v>
          </cell>
          <cell r="C1932" t="str">
            <v>IPS PUENTE DEL MEDIO</v>
          </cell>
          <cell r="D1932" t="str">
            <v>SUBSIDIADO</v>
          </cell>
          <cell r="E1932">
            <v>106682</v>
          </cell>
          <cell r="F1932" t="str">
            <v>NO</v>
          </cell>
          <cell r="G1932" t="str">
            <v>52835172303499</v>
          </cell>
          <cell r="H1932" t="str">
            <v>Evento</v>
          </cell>
          <cell r="I1932" t="str">
            <v>375</v>
          </cell>
          <cell r="K1932" t="str">
            <v>259630</v>
          </cell>
          <cell r="L1932" t="str">
            <v>NO</v>
          </cell>
          <cell r="M1932">
            <v>42901</v>
          </cell>
          <cell r="N1932">
            <v>42922</v>
          </cell>
          <cell r="O1932">
            <v>36125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1083.75</v>
          </cell>
          <cell r="V1932">
            <v>53103.75</v>
          </cell>
          <cell r="W1932">
            <v>54187.5</v>
          </cell>
          <cell r="X1932">
            <v>0</v>
          </cell>
        </row>
        <row r="1933">
          <cell r="A1933">
            <v>259808</v>
          </cell>
          <cell r="B1933" t="str">
            <v>900180747</v>
          </cell>
          <cell r="C1933" t="str">
            <v>IPS PUENTE DEL MEDIO</v>
          </cell>
          <cell r="D1933" t="str">
            <v>SUBSIDIADO</v>
          </cell>
          <cell r="E1933">
            <v>106682</v>
          </cell>
          <cell r="F1933" t="str">
            <v>NO</v>
          </cell>
          <cell r="G1933" t="str">
            <v>52835172303499</v>
          </cell>
          <cell r="H1933" t="str">
            <v>Evento</v>
          </cell>
          <cell r="I1933" t="str">
            <v>375</v>
          </cell>
          <cell r="K1933" t="str">
            <v>259808</v>
          </cell>
          <cell r="L1933" t="str">
            <v>NO</v>
          </cell>
          <cell r="M1933">
            <v>42898</v>
          </cell>
          <cell r="N1933">
            <v>42922</v>
          </cell>
          <cell r="O1933">
            <v>146895</v>
          </cell>
          <cell r="P1933">
            <v>0</v>
          </cell>
          <cell r="Q1933">
            <v>0</v>
          </cell>
          <cell r="R1933">
            <v>0</v>
          </cell>
          <cell r="S1933">
            <v>46920</v>
          </cell>
          <cell r="T1933">
            <v>32844</v>
          </cell>
          <cell r="U1933">
            <v>3093.09</v>
          </cell>
          <cell r="V1933">
            <v>151561.41</v>
          </cell>
          <cell r="W1933">
            <v>154654.5</v>
          </cell>
          <cell r="X1933">
            <v>0</v>
          </cell>
        </row>
        <row r="1934">
          <cell r="A1934">
            <v>259815</v>
          </cell>
          <cell r="B1934" t="str">
            <v>900180747</v>
          </cell>
          <cell r="C1934" t="str">
            <v>IPS PUENTE DEL MEDIO</v>
          </cell>
          <cell r="D1934" t="str">
            <v>SUBSIDIADO</v>
          </cell>
          <cell r="E1934">
            <v>106682</v>
          </cell>
          <cell r="F1934" t="str">
            <v>NO</v>
          </cell>
          <cell r="G1934" t="str">
            <v>52835172303499</v>
          </cell>
          <cell r="H1934" t="str">
            <v>Evento</v>
          </cell>
          <cell r="I1934" t="str">
            <v>375</v>
          </cell>
          <cell r="K1934" t="str">
            <v>259815</v>
          </cell>
          <cell r="L1934" t="str">
            <v>NO</v>
          </cell>
          <cell r="M1934">
            <v>42902</v>
          </cell>
          <cell r="N1934">
            <v>42922</v>
          </cell>
          <cell r="O1934">
            <v>80325</v>
          </cell>
          <cell r="P1934">
            <v>0</v>
          </cell>
          <cell r="Q1934">
            <v>0</v>
          </cell>
          <cell r="R1934">
            <v>0</v>
          </cell>
          <cell r="S1934">
            <v>20081.25</v>
          </cell>
          <cell r="T1934">
            <v>14056.88</v>
          </cell>
          <cell r="U1934">
            <v>1847.47</v>
          </cell>
          <cell r="V1934">
            <v>90526.27</v>
          </cell>
          <cell r="W1934">
            <v>92373.74</v>
          </cell>
          <cell r="X1934">
            <v>0</v>
          </cell>
        </row>
        <row r="1935">
          <cell r="A1935">
            <v>259816</v>
          </cell>
          <cell r="B1935" t="str">
            <v>900180747</v>
          </cell>
          <cell r="C1935" t="str">
            <v>IPS PUENTE DEL MEDIO</v>
          </cell>
          <cell r="D1935" t="str">
            <v>SUBSIDIADO</v>
          </cell>
          <cell r="E1935">
            <v>106682</v>
          </cell>
          <cell r="F1935" t="str">
            <v>NO</v>
          </cell>
          <cell r="G1935" t="str">
            <v>52835172303499</v>
          </cell>
          <cell r="H1935" t="str">
            <v>Evento</v>
          </cell>
          <cell r="I1935" t="str">
            <v>375</v>
          </cell>
          <cell r="K1935" t="str">
            <v>259816</v>
          </cell>
          <cell r="L1935" t="str">
            <v>NO</v>
          </cell>
          <cell r="M1935">
            <v>42902</v>
          </cell>
          <cell r="N1935">
            <v>42922</v>
          </cell>
          <cell r="O1935">
            <v>342160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10264.799999999999</v>
          </cell>
          <cell r="V1935">
            <v>502975.2</v>
          </cell>
          <cell r="W1935">
            <v>513240</v>
          </cell>
          <cell r="X1935">
            <v>0</v>
          </cell>
        </row>
        <row r="1936">
          <cell r="A1936">
            <v>259835</v>
          </cell>
          <cell r="B1936" t="str">
            <v>900180747</v>
          </cell>
          <cell r="C1936" t="str">
            <v>IPS PUENTE DEL MEDIO</v>
          </cell>
          <cell r="D1936" t="str">
            <v>SUBSIDIADO</v>
          </cell>
          <cell r="E1936">
            <v>106682</v>
          </cell>
          <cell r="F1936" t="str">
            <v>NO</v>
          </cell>
          <cell r="G1936" t="str">
            <v>52835172303499</v>
          </cell>
          <cell r="H1936" t="str">
            <v>Evento</v>
          </cell>
          <cell r="I1936" t="str">
            <v>375</v>
          </cell>
          <cell r="K1936" t="str">
            <v>259835</v>
          </cell>
          <cell r="L1936" t="str">
            <v>NO</v>
          </cell>
          <cell r="M1936">
            <v>42900</v>
          </cell>
          <cell r="N1936">
            <v>42922</v>
          </cell>
          <cell r="O1936">
            <v>67104</v>
          </cell>
          <cell r="P1936">
            <v>0</v>
          </cell>
          <cell r="Q1936">
            <v>0</v>
          </cell>
          <cell r="R1936">
            <v>0</v>
          </cell>
          <cell r="S1936">
            <v>12147</v>
          </cell>
          <cell r="T1936">
            <v>8502.9</v>
          </cell>
          <cell r="U1936">
            <v>1673</v>
          </cell>
          <cell r="V1936">
            <v>81977.2</v>
          </cell>
          <cell r="W1936">
            <v>83650.2</v>
          </cell>
          <cell r="X1936">
            <v>0</v>
          </cell>
        </row>
        <row r="1937">
          <cell r="A1937">
            <v>259872</v>
          </cell>
          <cell r="B1937" t="str">
            <v>900180747</v>
          </cell>
          <cell r="C1937" t="str">
            <v>IPS PUENTE DEL MEDIO</v>
          </cell>
          <cell r="D1937" t="str">
            <v>SUBSIDIADO</v>
          </cell>
          <cell r="E1937">
            <v>106682</v>
          </cell>
          <cell r="F1937" t="str">
            <v>NO</v>
          </cell>
          <cell r="G1937" t="str">
            <v>52835172303499</v>
          </cell>
          <cell r="H1937" t="str">
            <v>Evento</v>
          </cell>
          <cell r="I1937" t="str">
            <v>375</v>
          </cell>
          <cell r="K1937" t="str">
            <v>259872</v>
          </cell>
          <cell r="L1937" t="str">
            <v>NO</v>
          </cell>
          <cell r="M1937">
            <v>42894</v>
          </cell>
          <cell r="N1937">
            <v>42922</v>
          </cell>
          <cell r="O1937">
            <v>153155</v>
          </cell>
          <cell r="P1937">
            <v>0</v>
          </cell>
          <cell r="Q1937">
            <v>0</v>
          </cell>
          <cell r="R1937">
            <v>0</v>
          </cell>
          <cell r="S1937">
            <v>66130</v>
          </cell>
          <cell r="T1937">
            <v>46291</v>
          </cell>
          <cell r="U1937">
            <v>2743.01</v>
          </cell>
          <cell r="V1937">
            <v>134407.49</v>
          </cell>
          <cell r="W1937">
            <v>137150.5</v>
          </cell>
          <cell r="X1937">
            <v>0</v>
          </cell>
        </row>
        <row r="1938">
          <cell r="A1938">
            <v>259905</v>
          </cell>
          <cell r="B1938" t="str">
            <v>900180747</v>
          </cell>
          <cell r="C1938" t="str">
            <v>IPS PUENTE DEL MEDIO</v>
          </cell>
          <cell r="D1938" t="str">
            <v>SUBSIDIADO</v>
          </cell>
          <cell r="E1938">
            <v>106682</v>
          </cell>
          <cell r="F1938" t="str">
            <v>NO</v>
          </cell>
          <cell r="G1938" t="str">
            <v>52835172303499</v>
          </cell>
          <cell r="H1938" t="str">
            <v>Evento</v>
          </cell>
          <cell r="I1938" t="str">
            <v>375</v>
          </cell>
          <cell r="K1938" t="str">
            <v>259905</v>
          </cell>
          <cell r="L1938" t="str">
            <v>NO</v>
          </cell>
          <cell r="M1938">
            <v>42903</v>
          </cell>
          <cell r="N1938">
            <v>42922</v>
          </cell>
          <cell r="O1938">
            <v>134960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4048.8</v>
          </cell>
          <cell r="V1938">
            <v>198391.2</v>
          </cell>
          <cell r="W1938">
            <v>202440</v>
          </cell>
          <cell r="X1938">
            <v>0</v>
          </cell>
        </row>
        <row r="1939">
          <cell r="A1939">
            <v>259906</v>
          </cell>
          <cell r="B1939" t="str">
            <v>900180747</v>
          </cell>
          <cell r="C1939" t="str">
            <v>IPS PUENTE DEL MEDIO</v>
          </cell>
          <cell r="D1939" t="str">
            <v>SUBSIDIADO</v>
          </cell>
          <cell r="E1939">
            <v>106682</v>
          </cell>
          <cell r="F1939" t="str">
            <v>NO</v>
          </cell>
          <cell r="G1939" t="str">
            <v>52835172303499</v>
          </cell>
          <cell r="H1939" t="str">
            <v>Evento</v>
          </cell>
          <cell r="I1939" t="str">
            <v>375</v>
          </cell>
          <cell r="K1939" t="str">
            <v>259906</v>
          </cell>
          <cell r="L1939" t="str">
            <v>NO</v>
          </cell>
          <cell r="M1939">
            <v>42903</v>
          </cell>
          <cell r="N1939">
            <v>42922</v>
          </cell>
          <cell r="O1939">
            <v>47200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1416</v>
          </cell>
          <cell r="V1939">
            <v>69384</v>
          </cell>
          <cell r="W1939">
            <v>70800</v>
          </cell>
          <cell r="X1939">
            <v>0</v>
          </cell>
        </row>
        <row r="1940">
          <cell r="A1940">
            <v>259912</v>
          </cell>
          <cell r="B1940" t="str">
            <v>900180747</v>
          </cell>
          <cell r="C1940" t="str">
            <v>IPS PUENTE DEL MEDIO</v>
          </cell>
          <cell r="D1940" t="str">
            <v>SUBSIDIADO</v>
          </cell>
          <cell r="E1940">
            <v>106682</v>
          </cell>
          <cell r="F1940" t="str">
            <v>NO</v>
          </cell>
          <cell r="G1940" t="str">
            <v>52835172303499</v>
          </cell>
          <cell r="H1940" t="str">
            <v>Evento</v>
          </cell>
          <cell r="I1940" t="str">
            <v>375</v>
          </cell>
          <cell r="K1940" t="str">
            <v>259912</v>
          </cell>
          <cell r="L1940" t="str">
            <v>NO</v>
          </cell>
          <cell r="M1940">
            <v>42903</v>
          </cell>
          <cell r="N1940">
            <v>42922</v>
          </cell>
          <cell r="O1940">
            <v>239440</v>
          </cell>
          <cell r="P1940">
            <v>0</v>
          </cell>
          <cell r="Q1940">
            <v>0</v>
          </cell>
          <cell r="R1940">
            <v>0</v>
          </cell>
          <cell r="S1940">
            <v>108000</v>
          </cell>
          <cell r="T1940">
            <v>75600</v>
          </cell>
          <cell r="U1940">
            <v>4159.2</v>
          </cell>
          <cell r="V1940">
            <v>203800.8</v>
          </cell>
          <cell r="W1940">
            <v>207960</v>
          </cell>
          <cell r="X1940">
            <v>0</v>
          </cell>
        </row>
        <row r="1941">
          <cell r="A1941">
            <v>259917</v>
          </cell>
          <cell r="B1941" t="str">
            <v>900180747</v>
          </cell>
          <cell r="C1941" t="str">
            <v>IPS PUENTE DEL MEDIO</v>
          </cell>
          <cell r="D1941" t="str">
            <v>SUBSIDIADO</v>
          </cell>
          <cell r="E1941">
            <v>106682</v>
          </cell>
          <cell r="F1941" t="str">
            <v>NO</v>
          </cell>
          <cell r="G1941" t="str">
            <v>52835172303499</v>
          </cell>
          <cell r="H1941" t="str">
            <v>Evento</v>
          </cell>
          <cell r="I1941" t="str">
            <v>375</v>
          </cell>
          <cell r="K1941" t="str">
            <v>259917</v>
          </cell>
          <cell r="L1941" t="str">
            <v>NO</v>
          </cell>
          <cell r="M1941">
            <v>42900</v>
          </cell>
          <cell r="N1941">
            <v>42922</v>
          </cell>
          <cell r="O1941">
            <v>191680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5750.4</v>
          </cell>
          <cell r="V1941">
            <v>281769.59999999998</v>
          </cell>
          <cell r="W1941">
            <v>287520</v>
          </cell>
          <cell r="X1941">
            <v>0</v>
          </cell>
        </row>
        <row r="1942">
          <cell r="A1942">
            <v>259988</v>
          </cell>
          <cell r="B1942" t="str">
            <v>900180747</v>
          </cell>
          <cell r="C1942" t="str">
            <v>IPS PUENTE DEL MEDIO</v>
          </cell>
          <cell r="D1942" t="str">
            <v>SUBSIDIADO</v>
          </cell>
          <cell r="E1942">
            <v>106682</v>
          </cell>
          <cell r="F1942" t="str">
            <v>NO</v>
          </cell>
          <cell r="G1942" t="str">
            <v>52835172303499</v>
          </cell>
          <cell r="H1942" t="str">
            <v>Evento</v>
          </cell>
          <cell r="I1942" t="str">
            <v>375</v>
          </cell>
          <cell r="K1942" t="str">
            <v>259988</v>
          </cell>
          <cell r="L1942" t="str">
            <v>NO</v>
          </cell>
          <cell r="M1942">
            <v>42902</v>
          </cell>
          <cell r="N1942">
            <v>42922</v>
          </cell>
          <cell r="O1942">
            <v>36125</v>
          </cell>
          <cell r="P1942">
            <v>0</v>
          </cell>
          <cell r="Q1942">
            <v>0</v>
          </cell>
          <cell r="R1942">
            <v>0</v>
          </cell>
          <cell r="S1942">
            <v>36125</v>
          </cell>
          <cell r="T1942">
            <v>25287.5</v>
          </cell>
          <cell r="U1942">
            <v>361.25</v>
          </cell>
          <cell r="V1942">
            <v>17701.25</v>
          </cell>
          <cell r="W1942">
            <v>18062.5</v>
          </cell>
          <cell r="X1942">
            <v>0</v>
          </cell>
        </row>
        <row r="1943">
          <cell r="A1943">
            <v>259989</v>
          </cell>
          <cell r="B1943" t="str">
            <v>900180747</v>
          </cell>
          <cell r="C1943" t="str">
            <v>IPS PUENTE DEL MEDIO</v>
          </cell>
          <cell r="D1943" t="str">
            <v>SUBSIDIADO</v>
          </cell>
          <cell r="E1943">
            <v>106682</v>
          </cell>
          <cell r="F1943" t="str">
            <v>NO</v>
          </cell>
          <cell r="G1943" t="str">
            <v>52835172303499</v>
          </cell>
          <cell r="H1943" t="str">
            <v>Evento</v>
          </cell>
          <cell r="I1943" t="str">
            <v>375</v>
          </cell>
          <cell r="K1943" t="str">
            <v>259989</v>
          </cell>
          <cell r="L1943" t="str">
            <v>NO</v>
          </cell>
          <cell r="M1943">
            <v>42905</v>
          </cell>
          <cell r="N1943">
            <v>42922</v>
          </cell>
          <cell r="O1943">
            <v>36125</v>
          </cell>
          <cell r="P1943">
            <v>0</v>
          </cell>
          <cell r="Q1943">
            <v>0</v>
          </cell>
          <cell r="R1943">
            <v>0</v>
          </cell>
          <cell r="S1943">
            <v>36125</v>
          </cell>
          <cell r="T1943">
            <v>25287.5</v>
          </cell>
          <cell r="U1943">
            <v>361.25</v>
          </cell>
          <cell r="V1943">
            <v>17701.25</v>
          </cell>
          <cell r="W1943">
            <v>18062.5</v>
          </cell>
          <cell r="X1943">
            <v>0</v>
          </cell>
        </row>
        <row r="1944">
          <cell r="A1944">
            <v>260049</v>
          </cell>
          <cell r="B1944" t="str">
            <v>900180747</v>
          </cell>
          <cell r="C1944" t="str">
            <v>IPS PUENTE DEL MEDIO</v>
          </cell>
          <cell r="D1944" t="str">
            <v>SUBSIDIADO</v>
          </cell>
          <cell r="E1944">
            <v>106682</v>
          </cell>
          <cell r="F1944" t="str">
            <v>NO</v>
          </cell>
          <cell r="G1944" t="str">
            <v>52835172303499</v>
          </cell>
          <cell r="H1944" t="str">
            <v>Evento</v>
          </cell>
          <cell r="I1944" t="str">
            <v>375</v>
          </cell>
          <cell r="K1944" t="str">
            <v>260049</v>
          </cell>
          <cell r="L1944" t="str">
            <v>NO</v>
          </cell>
          <cell r="M1944">
            <v>42900</v>
          </cell>
          <cell r="N1944">
            <v>42922</v>
          </cell>
          <cell r="O1944">
            <v>36125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1083.75</v>
          </cell>
          <cell r="V1944">
            <v>53103.75</v>
          </cell>
          <cell r="W1944">
            <v>54187.5</v>
          </cell>
          <cell r="X1944">
            <v>0</v>
          </cell>
        </row>
        <row r="1945">
          <cell r="A1945">
            <v>260053</v>
          </cell>
          <cell r="B1945" t="str">
            <v>900180747</v>
          </cell>
          <cell r="C1945" t="str">
            <v>IPS PUENTE DEL MEDIO</v>
          </cell>
          <cell r="D1945" t="str">
            <v>SUBSIDIADO</v>
          </cell>
          <cell r="E1945">
            <v>106682</v>
          </cell>
          <cell r="F1945" t="str">
            <v>NO</v>
          </cell>
          <cell r="G1945" t="str">
            <v>52835172303499</v>
          </cell>
          <cell r="H1945" t="str">
            <v>Evento</v>
          </cell>
          <cell r="I1945" t="str">
            <v>375</v>
          </cell>
          <cell r="K1945" t="str">
            <v>260053</v>
          </cell>
          <cell r="L1945" t="str">
            <v>NO</v>
          </cell>
          <cell r="M1945">
            <v>42906</v>
          </cell>
          <cell r="N1945">
            <v>42922</v>
          </cell>
          <cell r="O1945">
            <v>100385</v>
          </cell>
          <cell r="P1945">
            <v>0</v>
          </cell>
          <cell r="Q1945">
            <v>0</v>
          </cell>
          <cell r="R1945">
            <v>0</v>
          </cell>
          <cell r="S1945">
            <v>32465</v>
          </cell>
          <cell r="T1945">
            <v>22725.5</v>
          </cell>
          <cell r="U1945">
            <v>2102.5300000000002</v>
          </cell>
          <cell r="V1945">
            <v>103023.97</v>
          </cell>
          <cell r="W1945">
            <v>105126.5</v>
          </cell>
          <cell r="X1945">
            <v>0</v>
          </cell>
        </row>
        <row r="1946">
          <cell r="A1946">
            <v>260058</v>
          </cell>
          <cell r="B1946" t="str">
            <v>900180747</v>
          </cell>
          <cell r="C1946" t="str">
            <v>IPS PUENTE DEL MEDIO</v>
          </cell>
          <cell r="D1946" t="str">
            <v>SUBSIDIADO</v>
          </cell>
          <cell r="E1946">
            <v>106682</v>
          </cell>
          <cell r="F1946" t="str">
            <v>NO</v>
          </cell>
          <cell r="G1946" t="str">
            <v>52835172303499</v>
          </cell>
          <cell r="H1946" t="str">
            <v>Evento</v>
          </cell>
          <cell r="I1946" t="str">
            <v>375</v>
          </cell>
          <cell r="K1946" t="str">
            <v>260058</v>
          </cell>
          <cell r="L1946" t="str">
            <v>NO</v>
          </cell>
          <cell r="M1946">
            <v>42906</v>
          </cell>
          <cell r="N1946">
            <v>42922</v>
          </cell>
          <cell r="O1946">
            <v>34255</v>
          </cell>
          <cell r="P1946">
            <v>0</v>
          </cell>
          <cell r="Q1946">
            <v>0</v>
          </cell>
          <cell r="R1946">
            <v>0</v>
          </cell>
          <cell r="S1946">
            <v>34255</v>
          </cell>
          <cell r="T1946">
            <v>23978.5</v>
          </cell>
          <cell r="U1946">
            <v>342.55</v>
          </cell>
          <cell r="V1946">
            <v>16784.95</v>
          </cell>
          <cell r="W1946">
            <v>17127.5</v>
          </cell>
          <cell r="X1946">
            <v>0</v>
          </cell>
        </row>
        <row r="1947">
          <cell r="A1947">
            <v>260088</v>
          </cell>
          <cell r="B1947" t="str">
            <v>900180747</v>
          </cell>
          <cell r="C1947" t="str">
            <v>IPS PUENTE DEL MEDIO</v>
          </cell>
          <cell r="D1947" t="str">
            <v>SUBSIDIADO</v>
          </cell>
          <cell r="E1947">
            <v>106682</v>
          </cell>
          <cell r="F1947" t="str">
            <v>NO</v>
          </cell>
          <cell r="G1947" t="str">
            <v>52835172303499</v>
          </cell>
          <cell r="H1947" t="str">
            <v>Evento</v>
          </cell>
          <cell r="I1947" t="str">
            <v>375</v>
          </cell>
          <cell r="K1947" t="str">
            <v>260088</v>
          </cell>
          <cell r="L1947" t="str">
            <v>NO</v>
          </cell>
          <cell r="M1947">
            <v>42906</v>
          </cell>
          <cell r="N1947">
            <v>42922</v>
          </cell>
          <cell r="O1947">
            <v>97200</v>
          </cell>
          <cell r="P1947">
            <v>0</v>
          </cell>
          <cell r="Q1947">
            <v>0</v>
          </cell>
          <cell r="R1947">
            <v>0</v>
          </cell>
          <cell r="S1947">
            <v>61600</v>
          </cell>
          <cell r="T1947">
            <v>43120</v>
          </cell>
          <cell r="U1947">
            <v>1191.2</v>
          </cell>
          <cell r="V1947">
            <v>58368.800000000003</v>
          </cell>
          <cell r="W1947">
            <v>59560</v>
          </cell>
          <cell r="X1947">
            <v>0</v>
          </cell>
        </row>
        <row r="1948">
          <cell r="A1948">
            <v>260095</v>
          </cell>
          <cell r="B1948" t="str">
            <v>900180747</v>
          </cell>
          <cell r="C1948" t="str">
            <v>IPS PUENTE DEL MEDIO</v>
          </cell>
          <cell r="D1948" t="str">
            <v>SUBSIDIADO</v>
          </cell>
          <cell r="E1948">
            <v>106682</v>
          </cell>
          <cell r="F1948" t="str">
            <v>NO</v>
          </cell>
          <cell r="G1948" t="str">
            <v>52835172303499</v>
          </cell>
          <cell r="H1948" t="str">
            <v>Evento</v>
          </cell>
          <cell r="I1948" t="str">
            <v>375</v>
          </cell>
          <cell r="K1948" t="str">
            <v>260095</v>
          </cell>
          <cell r="L1948" t="str">
            <v>NO</v>
          </cell>
          <cell r="M1948">
            <v>42901</v>
          </cell>
          <cell r="N1948">
            <v>42922</v>
          </cell>
          <cell r="O1948">
            <v>36125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1083.75</v>
          </cell>
          <cell r="V1948">
            <v>53103.75</v>
          </cell>
          <cell r="W1948">
            <v>54187.5</v>
          </cell>
          <cell r="X1948">
            <v>0</v>
          </cell>
        </row>
        <row r="1949">
          <cell r="A1949">
            <v>260141</v>
          </cell>
          <cell r="B1949" t="str">
            <v>900180747</v>
          </cell>
          <cell r="C1949" t="str">
            <v>IPS PUENTE DEL MEDIO</v>
          </cell>
          <cell r="D1949" t="str">
            <v>SUBSIDIADO</v>
          </cell>
          <cell r="E1949">
            <v>106682</v>
          </cell>
          <cell r="F1949" t="str">
            <v>NO</v>
          </cell>
          <cell r="G1949" t="str">
            <v>52835172303499</v>
          </cell>
          <cell r="H1949" t="str">
            <v>Evento</v>
          </cell>
          <cell r="I1949" t="str">
            <v>375</v>
          </cell>
          <cell r="K1949" t="str">
            <v>260141</v>
          </cell>
          <cell r="L1949" t="str">
            <v>NO</v>
          </cell>
          <cell r="M1949">
            <v>42890</v>
          </cell>
          <cell r="N1949">
            <v>42922</v>
          </cell>
          <cell r="O1949">
            <v>1670610</v>
          </cell>
          <cell r="P1949">
            <v>0</v>
          </cell>
          <cell r="Q1949">
            <v>0</v>
          </cell>
          <cell r="R1949">
            <v>0</v>
          </cell>
          <cell r="S1949">
            <v>6827</v>
          </cell>
          <cell r="T1949">
            <v>4778.8999999999996</v>
          </cell>
          <cell r="U1949">
            <v>49927.14</v>
          </cell>
          <cell r="V1949">
            <v>2446430.06</v>
          </cell>
          <cell r="W1949">
            <v>2496357.2000000002</v>
          </cell>
          <cell r="X1949">
            <v>0</v>
          </cell>
        </row>
        <row r="1950">
          <cell r="A1950">
            <v>260189</v>
          </cell>
          <cell r="B1950" t="str">
            <v>900180747</v>
          </cell>
          <cell r="C1950" t="str">
            <v>IPS PUENTE DEL MEDIO</v>
          </cell>
          <cell r="D1950" t="str">
            <v>SUBSIDIADO</v>
          </cell>
          <cell r="E1950">
            <v>106682</v>
          </cell>
          <cell r="F1950" t="str">
            <v>NO</v>
          </cell>
          <cell r="G1950" t="str">
            <v>52835172303499</v>
          </cell>
          <cell r="H1950" t="str">
            <v>Evento</v>
          </cell>
          <cell r="I1950" t="str">
            <v>375</v>
          </cell>
          <cell r="K1950" t="str">
            <v>260189</v>
          </cell>
          <cell r="L1950" t="str">
            <v>NO</v>
          </cell>
          <cell r="M1950">
            <v>42907</v>
          </cell>
          <cell r="N1950">
            <v>42922</v>
          </cell>
          <cell r="O1950">
            <v>110400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3312</v>
          </cell>
          <cell r="V1950">
            <v>162288</v>
          </cell>
          <cell r="W1950">
            <v>165600</v>
          </cell>
          <cell r="X1950">
            <v>0</v>
          </cell>
        </row>
        <row r="1951">
          <cell r="A1951">
            <v>260190</v>
          </cell>
          <cell r="B1951" t="str">
            <v>900180747</v>
          </cell>
          <cell r="C1951" t="str">
            <v>IPS PUENTE DEL MEDIO</v>
          </cell>
          <cell r="D1951" t="str">
            <v>SUBSIDIADO</v>
          </cell>
          <cell r="E1951">
            <v>106682</v>
          </cell>
          <cell r="F1951" t="str">
            <v>NO</v>
          </cell>
          <cell r="G1951" t="str">
            <v>52835172303499</v>
          </cell>
          <cell r="H1951" t="str">
            <v>Evento</v>
          </cell>
          <cell r="I1951" t="str">
            <v>375</v>
          </cell>
          <cell r="K1951" t="str">
            <v>260190</v>
          </cell>
          <cell r="L1951" t="str">
            <v>NO</v>
          </cell>
          <cell r="M1951">
            <v>42907</v>
          </cell>
          <cell r="N1951">
            <v>42922</v>
          </cell>
          <cell r="O1951">
            <v>23600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708</v>
          </cell>
          <cell r="V1951">
            <v>34692</v>
          </cell>
          <cell r="W1951">
            <v>35400</v>
          </cell>
          <cell r="X1951">
            <v>0</v>
          </cell>
        </row>
        <row r="1952">
          <cell r="A1952">
            <v>260191</v>
          </cell>
          <cell r="B1952" t="str">
            <v>900180747</v>
          </cell>
          <cell r="C1952" t="str">
            <v>IPS PUENTE DEL MEDIO</v>
          </cell>
          <cell r="D1952" t="str">
            <v>SUBSIDIADO</v>
          </cell>
          <cell r="E1952">
            <v>106682</v>
          </cell>
          <cell r="F1952" t="str">
            <v>NO</v>
          </cell>
          <cell r="G1952" t="str">
            <v>52835172303499</v>
          </cell>
          <cell r="H1952" t="str">
            <v>Evento</v>
          </cell>
          <cell r="I1952" t="str">
            <v>375</v>
          </cell>
          <cell r="K1952" t="str">
            <v>260191</v>
          </cell>
          <cell r="L1952" t="str">
            <v>NO</v>
          </cell>
          <cell r="M1952">
            <v>42907</v>
          </cell>
          <cell r="N1952">
            <v>42922</v>
          </cell>
          <cell r="O1952">
            <v>91120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2733.6</v>
          </cell>
          <cell r="V1952">
            <v>133946.4</v>
          </cell>
          <cell r="W1952">
            <v>136680</v>
          </cell>
          <cell r="X1952">
            <v>0</v>
          </cell>
        </row>
        <row r="1953">
          <cell r="A1953">
            <v>260205</v>
          </cell>
          <cell r="B1953" t="str">
            <v>900180747</v>
          </cell>
          <cell r="C1953" t="str">
            <v>IPS PUENTE DEL MEDIO</v>
          </cell>
          <cell r="D1953" t="str">
            <v>SUBSIDIADO</v>
          </cell>
          <cell r="E1953">
            <v>106682</v>
          </cell>
          <cell r="F1953" t="str">
            <v>NO</v>
          </cell>
          <cell r="G1953" t="str">
            <v>52835172303499</v>
          </cell>
          <cell r="H1953" t="str">
            <v>Evento</v>
          </cell>
          <cell r="I1953" t="str">
            <v>375</v>
          </cell>
          <cell r="K1953" t="str">
            <v>260205</v>
          </cell>
          <cell r="L1953" t="str">
            <v>NO</v>
          </cell>
          <cell r="M1953">
            <v>42907</v>
          </cell>
          <cell r="N1953">
            <v>42922</v>
          </cell>
          <cell r="O1953">
            <v>164880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4946.3999999999996</v>
          </cell>
          <cell r="V1953">
            <v>242373.6</v>
          </cell>
          <cell r="W1953">
            <v>247320</v>
          </cell>
          <cell r="X1953">
            <v>0</v>
          </cell>
        </row>
        <row r="1954">
          <cell r="A1954">
            <v>260293</v>
          </cell>
          <cell r="B1954" t="str">
            <v>900180747</v>
          </cell>
          <cell r="C1954" t="str">
            <v>IPS PUENTE DEL MEDIO</v>
          </cell>
          <cell r="D1954" t="str">
            <v>SUBSIDIADO</v>
          </cell>
          <cell r="E1954">
            <v>106682</v>
          </cell>
          <cell r="F1954" t="str">
            <v>NO</v>
          </cell>
          <cell r="G1954" t="str">
            <v>52835172303499</v>
          </cell>
          <cell r="H1954" t="str">
            <v>Evento</v>
          </cell>
          <cell r="I1954" t="str">
            <v>375</v>
          </cell>
          <cell r="K1954" t="str">
            <v>260293</v>
          </cell>
          <cell r="L1954" t="str">
            <v>NO</v>
          </cell>
          <cell r="M1954">
            <v>42898</v>
          </cell>
          <cell r="N1954">
            <v>42922</v>
          </cell>
          <cell r="O1954">
            <v>36125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1083.75</v>
          </cell>
          <cell r="V1954">
            <v>53103.75</v>
          </cell>
          <cell r="W1954">
            <v>54187.5</v>
          </cell>
          <cell r="X1954">
            <v>0</v>
          </cell>
        </row>
        <row r="1955">
          <cell r="A1955">
            <v>260323</v>
          </cell>
          <cell r="B1955" t="str">
            <v>900180747</v>
          </cell>
          <cell r="C1955" t="str">
            <v>IPS PUENTE DEL MEDIO</v>
          </cell>
          <cell r="D1955" t="str">
            <v>SUBSIDIADO</v>
          </cell>
          <cell r="E1955">
            <v>106682</v>
          </cell>
          <cell r="F1955" t="str">
            <v>NO</v>
          </cell>
          <cell r="G1955" t="str">
            <v>52835172303499</v>
          </cell>
          <cell r="H1955" t="str">
            <v>Evento</v>
          </cell>
          <cell r="I1955" t="str">
            <v>375</v>
          </cell>
          <cell r="K1955" t="str">
            <v>260323</v>
          </cell>
          <cell r="L1955" t="str">
            <v>NO</v>
          </cell>
          <cell r="M1955">
            <v>42906</v>
          </cell>
          <cell r="N1955">
            <v>42922</v>
          </cell>
          <cell r="O1955">
            <v>220067</v>
          </cell>
          <cell r="P1955">
            <v>0</v>
          </cell>
          <cell r="Q1955">
            <v>0</v>
          </cell>
          <cell r="R1955">
            <v>0</v>
          </cell>
          <cell r="S1955">
            <v>120795</v>
          </cell>
          <cell r="T1955">
            <v>84556.5</v>
          </cell>
          <cell r="U1955">
            <v>3219.75</v>
          </cell>
          <cell r="V1955">
            <v>157767.75</v>
          </cell>
          <cell r="W1955">
            <v>160987.5</v>
          </cell>
          <cell r="X1955">
            <v>0</v>
          </cell>
        </row>
        <row r="1956">
          <cell r="A1956">
            <v>260336</v>
          </cell>
          <cell r="B1956" t="str">
            <v>900180747</v>
          </cell>
          <cell r="C1956" t="str">
            <v>IPS PUENTE DEL MEDIO</v>
          </cell>
          <cell r="D1956" t="str">
            <v>SUBSIDIADO</v>
          </cell>
          <cell r="E1956">
            <v>106682</v>
          </cell>
          <cell r="F1956" t="str">
            <v>NO</v>
          </cell>
          <cell r="G1956" t="str">
            <v>52835172303499</v>
          </cell>
          <cell r="H1956" t="str">
            <v>Evento</v>
          </cell>
          <cell r="I1956" t="str">
            <v>375</v>
          </cell>
          <cell r="K1956" t="str">
            <v>260336</v>
          </cell>
          <cell r="L1956" t="str">
            <v>NO</v>
          </cell>
          <cell r="M1956">
            <v>42908</v>
          </cell>
          <cell r="N1956">
            <v>42922</v>
          </cell>
          <cell r="O1956">
            <v>124560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3736.8</v>
          </cell>
          <cell r="V1956">
            <v>183103.2</v>
          </cell>
          <cell r="W1956">
            <v>186840</v>
          </cell>
          <cell r="X1956">
            <v>0</v>
          </cell>
        </row>
        <row r="1957">
          <cell r="A1957">
            <v>260347</v>
          </cell>
          <cell r="B1957" t="str">
            <v>900180747</v>
          </cell>
          <cell r="C1957" t="str">
            <v>IPS PUENTE DEL MEDIO</v>
          </cell>
          <cell r="D1957" t="str">
            <v>SUBSIDIADO</v>
          </cell>
          <cell r="E1957">
            <v>106682</v>
          </cell>
          <cell r="F1957" t="str">
            <v>NO</v>
          </cell>
          <cell r="G1957" t="str">
            <v>52835172303499</v>
          </cell>
          <cell r="H1957" t="str">
            <v>Evento</v>
          </cell>
          <cell r="I1957" t="str">
            <v>375</v>
          </cell>
          <cell r="K1957" t="str">
            <v>260347</v>
          </cell>
          <cell r="L1957" t="str">
            <v>NO</v>
          </cell>
          <cell r="M1957">
            <v>42908</v>
          </cell>
          <cell r="N1957">
            <v>42922</v>
          </cell>
          <cell r="O1957">
            <v>101920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3057.6</v>
          </cell>
          <cell r="V1957">
            <v>149822.39999999999</v>
          </cell>
          <cell r="W1957">
            <v>152880</v>
          </cell>
          <cell r="X1957">
            <v>0</v>
          </cell>
        </row>
        <row r="1958">
          <cell r="A1958">
            <v>260371</v>
          </cell>
          <cell r="B1958" t="str">
            <v>900180747</v>
          </cell>
          <cell r="C1958" t="str">
            <v>IPS PUENTE DEL MEDIO</v>
          </cell>
          <cell r="D1958" t="str">
            <v>SUBSIDIADO</v>
          </cell>
          <cell r="E1958">
            <v>106682</v>
          </cell>
          <cell r="F1958" t="str">
            <v>NO</v>
          </cell>
          <cell r="G1958" t="str">
            <v>52835172303499</v>
          </cell>
          <cell r="H1958" t="str">
            <v>Evento</v>
          </cell>
          <cell r="I1958" t="str">
            <v>375</v>
          </cell>
          <cell r="K1958" t="str">
            <v>260371</v>
          </cell>
          <cell r="L1958" t="str">
            <v>NO</v>
          </cell>
          <cell r="M1958">
            <v>42903</v>
          </cell>
          <cell r="N1958">
            <v>42922</v>
          </cell>
          <cell r="O1958">
            <v>1280146</v>
          </cell>
          <cell r="P1958">
            <v>0</v>
          </cell>
          <cell r="Q1958">
            <v>0</v>
          </cell>
          <cell r="R1958">
            <v>0</v>
          </cell>
          <cell r="S1958">
            <v>309946.5</v>
          </cell>
          <cell r="T1958">
            <v>216962.55</v>
          </cell>
          <cell r="U1958">
            <v>29725.88</v>
          </cell>
          <cell r="V1958">
            <v>1456568.02</v>
          </cell>
          <cell r="W1958">
            <v>1486293.9</v>
          </cell>
          <cell r="X1958">
            <v>0</v>
          </cell>
        </row>
        <row r="1959">
          <cell r="A1959">
            <v>260387</v>
          </cell>
          <cell r="B1959" t="str">
            <v>900180747</v>
          </cell>
          <cell r="C1959" t="str">
            <v>IPS PUENTE DEL MEDIO</v>
          </cell>
          <cell r="D1959" t="str">
            <v>SUBSIDIADO</v>
          </cell>
          <cell r="E1959">
            <v>106682</v>
          </cell>
          <cell r="F1959" t="str">
            <v>NO</v>
          </cell>
          <cell r="G1959" t="str">
            <v>52835172303499</v>
          </cell>
          <cell r="H1959" t="str">
            <v>Evento</v>
          </cell>
          <cell r="I1959" t="str">
            <v>375</v>
          </cell>
          <cell r="K1959" t="str">
            <v>260387</v>
          </cell>
          <cell r="L1959" t="str">
            <v>NO</v>
          </cell>
          <cell r="M1959">
            <v>42902</v>
          </cell>
          <cell r="N1959">
            <v>42922</v>
          </cell>
          <cell r="O1959">
            <v>41820</v>
          </cell>
          <cell r="P1959">
            <v>0</v>
          </cell>
          <cell r="Q1959">
            <v>0</v>
          </cell>
          <cell r="R1959">
            <v>0</v>
          </cell>
          <cell r="S1959">
            <v>320</v>
          </cell>
          <cell r="T1959">
            <v>224</v>
          </cell>
          <cell r="U1959">
            <v>1245.6400000000001</v>
          </cell>
          <cell r="V1959">
            <v>61036.36</v>
          </cell>
          <cell r="W1959">
            <v>62282</v>
          </cell>
          <cell r="X1959">
            <v>0</v>
          </cell>
        </row>
        <row r="1960">
          <cell r="A1960">
            <v>260400</v>
          </cell>
          <cell r="B1960" t="str">
            <v>900180747</v>
          </cell>
          <cell r="C1960" t="str">
            <v>IPS PUENTE DEL MEDIO</v>
          </cell>
          <cell r="D1960" t="str">
            <v>SUBSIDIADO</v>
          </cell>
          <cell r="E1960">
            <v>106682</v>
          </cell>
          <cell r="F1960" t="str">
            <v>NO</v>
          </cell>
          <cell r="G1960" t="str">
            <v>52835172303499</v>
          </cell>
          <cell r="H1960" t="str">
            <v>Evento</v>
          </cell>
          <cell r="I1960" t="str">
            <v>375</v>
          </cell>
          <cell r="K1960" t="str">
            <v>260400</v>
          </cell>
          <cell r="L1960" t="str">
            <v>NO</v>
          </cell>
          <cell r="M1960">
            <v>42906</v>
          </cell>
          <cell r="N1960">
            <v>42922</v>
          </cell>
          <cell r="O1960">
            <v>312565</v>
          </cell>
          <cell r="P1960">
            <v>0</v>
          </cell>
          <cell r="Q1960">
            <v>0</v>
          </cell>
          <cell r="R1960">
            <v>0</v>
          </cell>
          <cell r="S1960">
            <v>180875</v>
          </cell>
          <cell r="T1960">
            <v>126612.5</v>
          </cell>
          <cell r="U1960">
            <v>4312.45</v>
          </cell>
          <cell r="V1960">
            <v>211310.05</v>
          </cell>
          <cell r="W1960">
            <v>215622.5</v>
          </cell>
          <cell r="X1960">
            <v>0</v>
          </cell>
        </row>
        <row r="1961">
          <cell r="A1961">
            <v>260565</v>
          </cell>
          <cell r="B1961" t="str">
            <v>900180747</v>
          </cell>
          <cell r="C1961" t="str">
            <v>IPS PUENTE DEL MEDIO</v>
          </cell>
          <cell r="D1961" t="str">
            <v>SUBSIDIADO</v>
          </cell>
          <cell r="E1961">
            <v>106682</v>
          </cell>
          <cell r="F1961" t="str">
            <v>NO</v>
          </cell>
          <cell r="G1961" t="str">
            <v>52835172303499</v>
          </cell>
          <cell r="H1961" t="str">
            <v>Evento</v>
          </cell>
          <cell r="I1961" t="str">
            <v>375</v>
          </cell>
          <cell r="K1961" t="str">
            <v>260565</v>
          </cell>
          <cell r="L1961" t="str">
            <v>NO</v>
          </cell>
          <cell r="M1961">
            <v>42896</v>
          </cell>
          <cell r="N1961">
            <v>42922</v>
          </cell>
          <cell r="O1961">
            <v>1735153</v>
          </cell>
          <cell r="P1961">
            <v>0</v>
          </cell>
          <cell r="Q1961">
            <v>0</v>
          </cell>
          <cell r="R1961">
            <v>0</v>
          </cell>
          <cell r="S1961">
            <v>20719.25</v>
          </cell>
          <cell r="T1961">
            <v>14503.47</v>
          </cell>
          <cell r="U1961">
            <v>51474.45</v>
          </cell>
          <cell r="V1961">
            <v>2522248.11</v>
          </cell>
          <cell r="W1961">
            <v>2573722.56</v>
          </cell>
          <cell r="X1961">
            <v>0</v>
          </cell>
        </row>
        <row r="1962">
          <cell r="A1962">
            <v>260679</v>
          </cell>
          <cell r="B1962" t="str">
            <v>900180747</v>
          </cell>
          <cell r="C1962" t="str">
            <v>IPS PUENTE DEL MEDIO</v>
          </cell>
          <cell r="D1962" t="str">
            <v>SUBSIDIADO</v>
          </cell>
          <cell r="E1962">
            <v>106682</v>
          </cell>
          <cell r="F1962" t="str">
            <v>NO</v>
          </cell>
          <cell r="G1962" t="str">
            <v>52835172303499</v>
          </cell>
          <cell r="H1962" t="str">
            <v>Evento</v>
          </cell>
          <cell r="I1962" t="str">
            <v>375</v>
          </cell>
          <cell r="K1962" t="str">
            <v>260679</v>
          </cell>
          <cell r="L1962" t="str">
            <v>NO</v>
          </cell>
          <cell r="M1962">
            <v>42899</v>
          </cell>
          <cell r="N1962">
            <v>42922</v>
          </cell>
          <cell r="O1962">
            <v>36125</v>
          </cell>
          <cell r="P1962">
            <v>0</v>
          </cell>
          <cell r="Q1962">
            <v>0</v>
          </cell>
          <cell r="R1962">
            <v>0</v>
          </cell>
          <cell r="S1962">
            <v>36125</v>
          </cell>
          <cell r="T1962">
            <v>25287.5</v>
          </cell>
          <cell r="U1962">
            <v>361.25</v>
          </cell>
          <cell r="V1962">
            <v>17701.25</v>
          </cell>
          <cell r="W1962">
            <v>18062.5</v>
          </cell>
          <cell r="X1962">
            <v>0</v>
          </cell>
        </row>
        <row r="1963">
          <cell r="A1963">
            <v>260692</v>
          </cell>
          <cell r="B1963" t="str">
            <v>900180747</v>
          </cell>
          <cell r="C1963" t="str">
            <v>IPS PUENTE DEL MEDIO</v>
          </cell>
          <cell r="D1963" t="str">
            <v>SUBSIDIADO</v>
          </cell>
          <cell r="E1963">
            <v>106682</v>
          </cell>
          <cell r="F1963" t="str">
            <v>NO</v>
          </cell>
          <cell r="G1963" t="str">
            <v>52835172303499</v>
          </cell>
          <cell r="H1963" t="str">
            <v>Evento</v>
          </cell>
          <cell r="I1963" t="str">
            <v>375</v>
          </cell>
          <cell r="K1963" t="str">
            <v>260692</v>
          </cell>
          <cell r="L1963" t="str">
            <v>NO</v>
          </cell>
          <cell r="M1963">
            <v>42910</v>
          </cell>
          <cell r="N1963">
            <v>42922</v>
          </cell>
          <cell r="O1963">
            <v>36125</v>
          </cell>
          <cell r="P1963">
            <v>0</v>
          </cell>
          <cell r="Q1963">
            <v>0</v>
          </cell>
          <cell r="R1963">
            <v>0</v>
          </cell>
          <cell r="S1963">
            <v>36125</v>
          </cell>
          <cell r="T1963">
            <v>25287.5</v>
          </cell>
          <cell r="U1963">
            <v>361.25</v>
          </cell>
          <cell r="V1963">
            <v>17701.25</v>
          </cell>
          <cell r="W1963">
            <v>18062.5</v>
          </cell>
          <cell r="X1963">
            <v>0</v>
          </cell>
        </row>
        <row r="1964">
          <cell r="A1964">
            <v>260723</v>
          </cell>
          <cell r="B1964" t="str">
            <v>900180747</v>
          </cell>
          <cell r="C1964" t="str">
            <v>IPS PUENTE DEL MEDIO</v>
          </cell>
          <cell r="D1964" t="str">
            <v>SUBSIDIADO</v>
          </cell>
          <cell r="E1964">
            <v>106682</v>
          </cell>
          <cell r="F1964" t="str">
            <v>NO</v>
          </cell>
          <cell r="G1964" t="str">
            <v>52835172303499</v>
          </cell>
          <cell r="H1964" t="str">
            <v>Evento</v>
          </cell>
          <cell r="I1964" t="str">
            <v>375</v>
          </cell>
          <cell r="K1964" t="str">
            <v>260723</v>
          </cell>
          <cell r="L1964" t="str">
            <v>NO</v>
          </cell>
          <cell r="M1964">
            <v>42910</v>
          </cell>
          <cell r="N1964">
            <v>42922</v>
          </cell>
          <cell r="O1964">
            <v>36125</v>
          </cell>
          <cell r="P1964">
            <v>0</v>
          </cell>
          <cell r="Q1964">
            <v>0</v>
          </cell>
          <cell r="R1964">
            <v>0</v>
          </cell>
          <cell r="S1964">
            <v>36125</v>
          </cell>
          <cell r="T1964">
            <v>25287.5</v>
          </cell>
          <cell r="U1964">
            <v>361.25</v>
          </cell>
          <cell r="V1964">
            <v>17701.25</v>
          </cell>
          <cell r="W1964">
            <v>18062.5</v>
          </cell>
          <cell r="X1964">
            <v>0</v>
          </cell>
        </row>
        <row r="1965">
          <cell r="A1965">
            <v>260725</v>
          </cell>
          <cell r="B1965" t="str">
            <v>900180747</v>
          </cell>
          <cell r="C1965" t="str">
            <v>IPS PUENTE DEL MEDIO</v>
          </cell>
          <cell r="D1965" t="str">
            <v>SUBSIDIADO</v>
          </cell>
          <cell r="E1965">
            <v>106682</v>
          </cell>
          <cell r="F1965" t="str">
            <v>NO</v>
          </cell>
          <cell r="G1965" t="str">
            <v>52835172303499</v>
          </cell>
          <cell r="H1965" t="str">
            <v>Evento</v>
          </cell>
          <cell r="I1965" t="str">
            <v>375</v>
          </cell>
          <cell r="K1965" t="str">
            <v>260725</v>
          </cell>
          <cell r="L1965" t="str">
            <v>NO</v>
          </cell>
          <cell r="M1965">
            <v>42910</v>
          </cell>
          <cell r="N1965">
            <v>42922</v>
          </cell>
          <cell r="O1965">
            <v>109735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3292.05</v>
          </cell>
          <cell r="V1965">
            <v>161310.45000000001</v>
          </cell>
          <cell r="W1965">
            <v>164602.5</v>
          </cell>
          <cell r="X1965">
            <v>0</v>
          </cell>
        </row>
        <row r="1966">
          <cell r="A1966">
            <v>260765</v>
          </cell>
          <cell r="B1966" t="str">
            <v>900180747</v>
          </cell>
          <cell r="C1966" t="str">
            <v>IPS PUENTE DEL MEDIO</v>
          </cell>
          <cell r="D1966" t="str">
            <v>SUBSIDIADO</v>
          </cell>
          <cell r="E1966">
            <v>106682</v>
          </cell>
          <cell r="F1966" t="str">
            <v>NO</v>
          </cell>
          <cell r="G1966" t="str">
            <v>52835172303499</v>
          </cell>
          <cell r="H1966" t="str">
            <v>Evento</v>
          </cell>
          <cell r="I1966" t="str">
            <v>375</v>
          </cell>
          <cell r="K1966" t="str">
            <v>260765</v>
          </cell>
          <cell r="L1966" t="str">
            <v>NO</v>
          </cell>
          <cell r="M1966">
            <v>42911</v>
          </cell>
          <cell r="N1966">
            <v>42922</v>
          </cell>
          <cell r="O1966">
            <v>36125</v>
          </cell>
          <cell r="P1966">
            <v>0</v>
          </cell>
          <cell r="Q1966">
            <v>0</v>
          </cell>
          <cell r="R1966">
            <v>0</v>
          </cell>
          <cell r="S1966">
            <v>36125</v>
          </cell>
          <cell r="T1966">
            <v>25287.5</v>
          </cell>
          <cell r="U1966">
            <v>361.25</v>
          </cell>
          <cell r="V1966">
            <v>17701.25</v>
          </cell>
          <cell r="W1966">
            <v>18062.5</v>
          </cell>
          <cell r="X1966">
            <v>0</v>
          </cell>
        </row>
        <row r="1967">
          <cell r="A1967">
            <v>260773</v>
          </cell>
          <cell r="B1967" t="str">
            <v>900180747</v>
          </cell>
          <cell r="C1967" t="str">
            <v>IPS PUENTE DEL MEDIO</v>
          </cell>
          <cell r="D1967" t="str">
            <v>SUBSIDIADO</v>
          </cell>
          <cell r="E1967">
            <v>106682</v>
          </cell>
          <cell r="F1967" t="str">
            <v>NO</v>
          </cell>
          <cell r="G1967" t="str">
            <v>52835172303499</v>
          </cell>
          <cell r="H1967" t="str">
            <v>Evento</v>
          </cell>
          <cell r="I1967" t="str">
            <v>375</v>
          </cell>
          <cell r="K1967" t="str">
            <v>260773</v>
          </cell>
          <cell r="L1967" t="str">
            <v>NO</v>
          </cell>
          <cell r="M1967">
            <v>42911</v>
          </cell>
          <cell r="N1967">
            <v>42922</v>
          </cell>
          <cell r="O1967">
            <v>36125</v>
          </cell>
          <cell r="P1967">
            <v>0</v>
          </cell>
          <cell r="Q1967">
            <v>0</v>
          </cell>
          <cell r="R1967">
            <v>0</v>
          </cell>
          <cell r="S1967">
            <v>36125</v>
          </cell>
          <cell r="T1967">
            <v>25287.5</v>
          </cell>
          <cell r="U1967">
            <v>361.25</v>
          </cell>
          <cell r="V1967">
            <v>17701.25</v>
          </cell>
          <cell r="W1967">
            <v>18062.5</v>
          </cell>
          <cell r="X1967">
            <v>0</v>
          </cell>
        </row>
        <row r="1968">
          <cell r="A1968">
            <v>260820</v>
          </cell>
          <cell r="B1968" t="str">
            <v>900180747</v>
          </cell>
          <cell r="C1968" t="str">
            <v>IPS PUENTE DEL MEDIO</v>
          </cell>
          <cell r="D1968" t="str">
            <v>SUBSIDIADO</v>
          </cell>
          <cell r="E1968">
            <v>106682</v>
          </cell>
          <cell r="F1968" t="str">
            <v>NO</v>
          </cell>
          <cell r="G1968" t="str">
            <v>52835172303499</v>
          </cell>
          <cell r="H1968" t="str">
            <v>Evento</v>
          </cell>
          <cell r="I1968" t="str">
            <v>375</v>
          </cell>
          <cell r="K1968" t="str">
            <v>260820</v>
          </cell>
          <cell r="L1968" t="str">
            <v>NO</v>
          </cell>
          <cell r="M1968">
            <v>42911</v>
          </cell>
          <cell r="N1968">
            <v>42922</v>
          </cell>
          <cell r="O1968">
            <v>36125</v>
          </cell>
          <cell r="P1968">
            <v>0</v>
          </cell>
          <cell r="Q1968">
            <v>0</v>
          </cell>
          <cell r="R1968">
            <v>0</v>
          </cell>
          <cell r="S1968">
            <v>36125</v>
          </cell>
          <cell r="T1968">
            <v>25287.5</v>
          </cell>
          <cell r="U1968">
            <v>361.25</v>
          </cell>
          <cell r="V1968">
            <v>17701.25</v>
          </cell>
          <cell r="W1968">
            <v>18062.5</v>
          </cell>
          <cell r="X1968">
            <v>0</v>
          </cell>
        </row>
        <row r="1969">
          <cell r="A1969">
            <v>260865</v>
          </cell>
          <cell r="B1969" t="str">
            <v>900180747</v>
          </cell>
          <cell r="C1969" t="str">
            <v>IPS PUENTE DEL MEDIO</v>
          </cell>
          <cell r="D1969" t="str">
            <v>SUBSIDIADO</v>
          </cell>
          <cell r="E1969">
            <v>106682</v>
          </cell>
          <cell r="F1969" t="str">
            <v>NO</v>
          </cell>
          <cell r="G1969" t="str">
            <v>52835172303499</v>
          </cell>
          <cell r="H1969" t="str">
            <v>Evento</v>
          </cell>
          <cell r="I1969" t="str">
            <v>375</v>
          </cell>
          <cell r="K1969" t="str">
            <v>260865</v>
          </cell>
          <cell r="L1969" t="str">
            <v>NO</v>
          </cell>
          <cell r="M1969">
            <v>42906</v>
          </cell>
          <cell r="N1969">
            <v>42922</v>
          </cell>
          <cell r="O1969">
            <v>36125</v>
          </cell>
          <cell r="P1969">
            <v>0</v>
          </cell>
          <cell r="Q1969">
            <v>0</v>
          </cell>
          <cell r="R1969">
            <v>0</v>
          </cell>
          <cell r="S1969">
            <v>36125</v>
          </cell>
          <cell r="T1969">
            <v>25287.5</v>
          </cell>
          <cell r="U1969">
            <v>361.25</v>
          </cell>
          <cell r="V1969">
            <v>17701.25</v>
          </cell>
          <cell r="W1969">
            <v>18062.5</v>
          </cell>
          <cell r="X1969">
            <v>0</v>
          </cell>
        </row>
        <row r="1970">
          <cell r="A1970">
            <v>260884</v>
          </cell>
          <cell r="B1970" t="str">
            <v>900180747</v>
          </cell>
          <cell r="C1970" t="str">
            <v>IPS PUENTE DEL MEDIO</v>
          </cell>
          <cell r="D1970" t="str">
            <v>SUBSIDIADO</v>
          </cell>
          <cell r="E1970">
            <v>106682</v>
          </cell>
          <cell r="F1970" t="str">
            <v>NO</v>
          </cell>
          <cell r="G1970" t="str">
            <v>52835172303499</v>
          </cell>
          <cell r="H1970" t="str">
            <v>Evento</v>
          </cell>
          <cell r="I1970" t="str">
            <v>375</v>
          </cell>
          <cell r="K1970" t="str">
            <v>260884</v>
          </cell>
          <cell r="L1970" t="str">
            <v>NO</v>
          </cell>
          <cell r="M1970">
            <v>42895</v>
          </cell>
          <cell r="N1970">
            <v>42922</v>
          </cell>
          <cell r="O1970">
            <v>76624</v>
          </cell>
          <cell r="P1970">
            <v>0</v>
          </cell>
          <cell r="Q1970">
            <v>0</v>
          </cell>
          <cell r="R1970">
            <v>0</v>
          </cell>
          <cell r="S1970">
            <v>36631</v>
          </cell>
          <cell r="T1970">
            <v>25641.7</v>
          </cell>
          <cell r="U1970">
            <v>1273.05</v>
          </cell>
          <cell r="V1970">
            <v>62379.55</v>
          </cell>
          <cell r="W1970">
            <v>63652.6</v>
          </cell>
          <cell r="X1970">
            <v>0</v>
          </cell>
        </row>
        <row r="1971">
          <cell r="A1971">
            <v>260894</v>
          </cell>
          <cell r="B1971" t="str">
            <v>900180747</v>
          </cell>
          <cell r="C1971" t="str">
            <v>IPS PUENTE DEL MEDIO</v>
          </cell>
          <cell r="D1971" t="str">
            <v>SUBSIDIADO</v>
          </cell>
          <cell r="E1971">
            <v>106682</v>
          </cell>
          <cell r="F1971" t="str">
            <v>NO</v>
          </cell>
          <cell r="G1971" t="str">
            <v>52835172303499</v>
          </cell>
          <cell r="H1971" t="str">
            <v>Evento</v>
          </cell>
          <cell r="I1971" t="str">
            <v>375</v>
          </cell>
          <cell r="K1971" t="str">
            <v>260894</v>
          </cell>
          <cell r="L1971" t="str">
            <v>NO</v>
          </cell>
          <cell r="M1971">
            <v>42898</v>
          </cell>
          <cell r="N1971">
            <v>42922</v>
          </cell>
          <cell r="O1971">
            <v>36125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1083.75</v>
          </cell>
          <cell r="V1971">
            <v>53103.75</v>
          </cell>
          <cell r="W1971">
            <v>54187.5</v>
          </cell>
          <cell r="X1971">
            <v>0</v>
          </cell>
        </row>
        <row r="1972">
          <cell r="A1972">
            <v>261024</v>
          </cell>
          <cell r="B1972" t="str">
            <v>900180747</v>
          </cell>
          <cell r="C1972" t="str">
            <v>IPS PUENTE DEL MEDIO</v>
          </cell>
          <cell r="D1972" t="str">
            <v>SUBSIDIADO</v>
          </cell>
          <cell r="E1972">
            <v>106682</v>
          </cell>
          <cell r="F1972" t="str">
            <v>NO</v>
          </cell>
          <cell r="G1972" t="str">
            <v>52835172303499</v>
          </cell>
          <cell r="H1972" t="str">
            <v>Evento</v>
          </cell>
          <cell r="I1972" t="str">
            <v>375</v>
          </cell>
          <cell r="K1972" t="str">
            <v>261024</v>
          </cell>
          <cell r="L1972" t="str">
            <v>NO</v>
          </cell>
          <cell r="M1972">
            <v>42912</v>
          </cell>
          <cell r="N1972">
            <v>42922</v>
          </cell>
          <cell r="O1972">
            <v>36125</v>
          </cell>
          <cell r="P1972">
            <v>0</v>
          </cell>
          <cell r="Q1972">
            <v>0</v>
          </cell>
          <cell r="R1972">
            <v>0</v>
          </cell>
          <cell r="S1972">
            <v>9031.25</v>
          </cell>
          <cell r="T1972">
            <v>6321.88</v>
          </cell>
          <cell r="U1972">
            <v>830.87</v>
          </cell>
          <cell r="V1972">
            <v>40712.870000000003</v>
          </cell>
          <cell r="W1972">
            <v>41543.74</v>
          </cell>
          <cell r="X1972">
            <v>0</v>
          </cell>
        </row>
        <row r="1973">
          <cell r="A1973">
            <v>261052</v>
          </cell>
          <cell r="B1973" t="str">
            <v>900180747</v>
          </cell>
          <cell r="C1973" t="str">
            <v>IPS PUENTE DEL MEDIO</v>
          </cell>
          <cell r="D1973" t="str">
            <v>SUBSIDIADO</v>
          </cell>
          <cell r="E1973">
            <v>106682</v>
          </cell>
          <cell r="F1973" t="str">
            <v>NO</v>
          </cell>
          <cell r="G1973" t="str">
            <v>52835172303499</v>
          </cell>
          <cell r="H1973" t="str">
            <v>Evento</v>
          </cell>
          <cell r="I1973" t="str">
            <v>375</v>
          </cell>
          <cell r="K1973" t="str">
            <v>261052</v>
          </cell>
          <cell r="L1973" t="str">
            <v>NO</v>
          </cell>
          <cell r="M1973">
            <v>42911</v>
          </cell>
          <cell r="N1973">
            <v>42922</v>
          </cell>
          <cell r="O1973">
            <v>36125</v>
          </cell>
          <cell r="P1973">
            <v>0</v>
          </cell>
          <cell r="Q1973">
            <v>0</v>
          </cell>
          <cell r="R1973">
            <v>0</v>
          </cell>
          <cell r="S1973">
            <v>36125</v>
          </cell>
          <cell r="T1973">
            <v>25287.5</v>
          </cell>
          <cell r="U1973">
            <v>361.25</v>
          </cell>
          <cell r="V1973">
            <v>17701.25</v>
          </cell>
          <cell r="W1973">
            <v>18062.5</v>
          </cell>
          <cell r="X1973">
            <v>0</v>
          </cell>
        </row>
        <row r="1974">
          <cell r="A1974">
            <v>261088</v>
          </cell>
          <cell r="B1974" t="str">
            <v>900180747</v>
          </cell>
          <cell r="C1974" t="str">
            <v>IPS PUENTE DEL MEDIO</v>
          </cell>
          <cell r="D1974" t="str">
            <v>SUBSIDIADO</v>
          </cell>
          <cell r="E1974">
            <v>106682</v>
          </cell>
          <cell r="F1974" t="str">
            <v>NO</v>
          </cell>
          <cell r="G1974" t="str">
            <v>52835172303499</v>
          </cell>
          <cell r="H1974" t="str">
            <v>Evento</v>
          </cell>
          <cell r="I1974" t="str">
            <v>375</v>
          </cell>
          <cell r="K1974" t="str">
            <v>261088</v>
          </cell>
          <cell r="L1974" t="str">
            <v>NO</v>
          </cell>
          <cell r="M1974">
            <v>42910</v>
          </cell>
          <cell r="N1974">
            <v>42922</v>
          </cell>
          <cell r="O1974">
            <v>253900</v>
          </cell>
          <cell r="P1974">
            <v>0</v>
          </cell>
          <cell r="Q1974">
            <v>0</v>
          </cell>
          <cell r="R1974">
            <v>0</v>
          </cell>
          <cell r="S1974">
            <v>63475</v>
          </cell>
          <cell r="T1974">
            <v>44432.5</v>
          </cell>
          <cell r="U1974">
            <v>5839.7</v>
          </cell>
          <cell r="V1974">
            <v>286145.3</v>
          </cell>
          <cell r="W1974">
            <v>291985</v>
          </cell>
          <cell r="X1974">
            <v>0</v>
          </cell>
        </row>
        <row r="1975">
          <cell r="A1975">
            <v>261120</v>
          </cell>
          <cell r="B1975" t="str">
            <v>900180747</v>
          </cell>
          <cell r="C1975" t="str">
            <v>IPS PUENTE DEL MEDIO</v>
          </cell>
          <cell r="D1975" t="str">
            <v>SUBSIDIADO</v>
          </cell>
          <cell r="E1975">
            <v>106682</v>
          </cell>
          <cell r="F1975" t="str">
            <v>NO</v>
          </cell>
          <cell r="G1975" t="str">
            <v>52835172303499</v>
          </cell>
          <cell r="H1975" t="str">
            <v>Evento</v>
          </cell>
          <cell r="I1975" t="str">
            <v>375</v>
          </cell>
          <cell r="K1975" t="str">
            <v>261120</v>
          </cell>
          <cell r="L1975" t="str">
            <v>NO</v>
          </cell>
          <cell r="M1975">
            <v>42887</v>
          </cell>
          <cell r="N1975">
            <v>42922</v>
          </cell>
          <cell r="O1975">
            <v>2350665</v>
          </cell>
          <cell r="P1975">
            <v>0</v>
          </cell>
          <cell r="Q1975">
            <v>0</v>
          </cell>
          <cell r="R1975">
            <v>0</v>
          </cell>
          <cell r="S1975">
            <v>906</v>
          </cell>
          <cell r="T1975">
            <v>634.20000000000005</v>
          </cell>
          <cell r="U1975">
            <v>70494.58</v>
          </cell>
          <cell r="V1975">
            <v>3454234.52</v>
          </cell>
          <cell r="W1975">
            <v>3524729.1</v>
          </cell>
          <cell r="X1975">
            <v>0</v>
          </cell>
        </row>
        <row r="1976">
          <cell r="A1976">
            <v>261174</v>
          </cell>
          <cell r="B1976" t="str">
            <v>900180747</v>
          </cell>
          <cell r="C1976" t="str">
            <v>IPS PUENTE DEL MEDIO</v>
          </cell>
          <cell r="D1976" t="str">
            <v>SUBSIDIADO</v>
          </cell>
          <cell r="E1976">
            <v>106682</v>
          </cell>
          <cell r="F1976" t="str">
            <v>NO</v>
          </cell>
          <cell r="G1976" t="str">
            <v>52835172303499</v>
          </cell>
          <cell r="H1976" t="str">
            <v>Evento</v>
          </cell>
          <cell r="I1976" t="str">
            <v>375</v>
          </cell>
          <cell r="K1976" t="str">
            <v>261174</v>
          </cell>
          <cell r="L1976" t="str">
            <v>NO</v>
          </cell>
          <cell r="M1976">
            <v>42912</v>
          </cell>
          <cell r="N1976">
            <v>42922</v>
          </cell>
          <cell r="O1976">
            <v>1063186</v>
          </cell>
          <cell r="P1976">
            <v>0</v>
          </cell>
          <cell r="Q1976">
            <v>0</v>
          </cell>
          <cell r="R1976">
            <v>0</v>
          </cell>
          <cell r="S1976">
            <v>305535</v>
          </cell>
          <cell r="T1976">
            <v>213874.5</v>
          </cell>
          <cell r="U1976">
            <v>23340.6</v>
          </cell>
          <cell r="V1976">
            <v>1143689.3999999999</v>
          </cell>
          <cell r="W1976">
            <v>1167030</v>
          </cell>
          <cell r="X1976">
            <v>0</v>
          </cell>
        </row>
        <row r="1977">
          <cell r="A1977">
            <v>261218</v>
          </cell>
          <cell r="B1977" t="str">
            <v>900180747</v>
          </cell>
          <cell r="C1977" t="str">
            <v>IPS PUENTE DEL MEDIO</v>
          </cell>
          <cell r="D1977" t="str">
            <v>SUBSIDIADO</v>
          </cell>
          <cell r="E1977">
            <v>106682</v>
          </cell>
          <cell r="F1977" t="str">
            <v>NO</v>
          </cell>
          <cell r="G1977" t="str">
            <v>52835172303499</v>
          </cell>
          <cell r="H1977" t="str">
            <v>Evento</v>
          </cell>
          <cell r="I1977" t="str">
            <v>375</v>
          </cell>
          <cell r="K1977" t="str">
            <v>261218</v>
          </cell>
          <cell r="L1977" t="str">
            <v>NO</v>
          </cell>
          <cell r="M1977">
            <v>42913</v>
          </cell>
          <cell r="N1977">
            <v>42922</v>
          </cell>
          <cell r="O1977">
            <v>36125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1083.75</v>
          </cell>
          <cell r="V1977">
            <v>53103.75</v>
          </cell>
          <cell r="W1977">
            <v>54187.5</v>
          </cell>
          <cell r="X1977">
            <v>0</v>
          </cell>
        </row>
        <row r="1978">
          <cell r="A1978">
            <v>261246</v>
          </cell>
          <cell r="B1978" t="str">
            <v>900180747</v>
          </cell>
          <cell r="C1978" t="str">
            <v>IPS PUENTE DEL MEDIO</v>
          </cell>
          <cell r="D1978" t="str">
            <v>SUBSIDIADO</v>
          </cell>
          <cell r="E1978">
            <v>106682</v>
          </cell>
          <cell r="F1978" t="str">
            <v>NO</v>
          </cell>
          <cell r="G1978" t="str">
            <v>52835172303499</v>
          </cell>
          <cell r="H1978" t="str">
            <v>Evento</v>
          </cell>
          <cell r="I1978" t="str">
            <v>375</v>
          </cell>
          <cell r="K1978" t="str">
            <v>261246</v>
          </cell>
          <cell r="L1978" t="str">
            <v>NO</v>
          </cell>
          <cell r="M1978">
            <v>42894</v>
          </cell>
          <cell r="N1978">
            <v>42922</v>
          </cell>
          <cell r="O1978">
            <v>36125</v>
          </cell>
          <cell r="P1978">
            <v>0</v>
          </cell>
          <cell r="Q1978">
            <v>0</v>
          </cell>
          <cell r="R1978">
            <v>0</v>
          </cell>
          <cell r="S1978">
            <v>5419</v>
          </cell>
          <cell r="T1978">
            <v>3793.3</v>
          </cell>
          <cell r="U1978">
            <v>932.02</v>
          </cell>
          <cell r="V1978">
            <v>45668.88</v>
          </cell>
          <cell r="W1978">
            <v>46600.9</v>
          </cell>
          <cell r="X1978">
            <v>0</v>
          </cell>
        </row>
        <row r="1979">
          <cell r="A1979">
            <v>261264</v>
          </cell>
          <cell r="B1979" t="str">
            <v>900180747</v>
          </cell>
          <cell r="C1979" t="str">
            <v>IPS PUENTE DEL MEDIO</v>
          </cell>
          <cell r="D1979" t="str">
            <v>SUBSIDIADO</v>
          </cell>
          <cell r="E1979">
            <v>106682</v>
          </cell>
          <cell r="F1979" t="str">
            <v>NO</v>
          </cell>
          <cell r="G1979" t="str">
            <v>52835172303499</v>
          </cell>
          <cell r="H1979" t="str">
            <v>Evento</v>
          </cell>
          <cell r="I1979" t="str">
            <v>375</v>
          </cell>
          <cell r="K1979" t="str">
            <v>261264</v>
          </cell>
          <cell r="L1979" t="str">
            <v>NO</v>
          </cell>
          <cell r="M1979">
            <v>42895</v>
          </cell>
          <cell r="N1979">
            <v>42922</v>
          </cell>
          <cell r="O1979">
            <v>36125</v>
          </cell>
          <cell r="P1979">
            <v>0</v>
          </cell>
          <cell r="Q1979">
            <v>0</v>
          </cell>
          <cell r="R1979">
            <v>0</v>
          </cell>
          <cell r="S1979">
            <v>5419</v>
          </cell>
          <cell r="T1979">
            <v>3793.3</v>
          </cell>
          <cell r="U1979">
            <v>932.02</v>
          </cell>
          <cell r="V1979">
            <v>45668.88</v>
          </cell>
          <cell r="W1979">
            <v>46600.9</v>
          </cell>
          <cell r="X1979">
            <v>0</v>
          </cell>
        </row>
        <row r="1980">
          <cell r="A1980">
            <v>261333</v>
          </cell>
          <cell r="B1980" t="str">
            <v>900180747</v>
          </cell>
          <cell r="C1980" t="str">
            <v>IPS PUENTE DEL MEDIO</v>
          </cell>
          <cell r="D1980" t="str">
            <v>SUBSIDIADO</v>
          </cell>
          <cell r="E1980">
            <v>106682</v>
          </cell>
          <cell r="F1980" t="str">
            <v>NO</v>
          </cell>
          <cell r="G1980" t="str">
            <v>52835172303499</v>
          </cell>
          <cell r="H1980" t="str">
            <v>Evento</v>
          </cell>
          <cell r="I1980" t="str">
            <v>375</v>
          </cell>
          <cell r="K1980" t="str">
            <v>261333</v>
          </cell>
          <cell r="L1980" t="str">
            <v>NO</v>
          </cell>
          <cell r="M1980">
            <v>42911</v>
          </cell>
          <cell r="N1980">
            <v>42922</v>
          </cell>
          <cell r="O1980">
            <v>36125</v>
          </cell>
          <cell r="P1980">
            <v>0</v>
          </cell>
          <cell r="Q1980">
            <v>0</v>
          </cell>
          <cell r="R1980">
            <v>0</v>
          </cell>
          <cell r="S1980">
            <v>36125</v>
          </cell>
          <cell r="T1980">
            <v>25287.5</v>
          </cell>
          <cell r="U1980">
            <v>361.25</v>
          </cell>
          <cell r="V1980">
            <v>17701.25</v>
          </cell>
          <cell r="W1980">
            <v>18062.5</v>
          </cell>
          <cell r="X1980">
            <v>0</v>
          </cell>
        </row>
        <row r="1981">
          <cell r="A1981">
            <v>261353</v>
          </cell>
          <cell r="B1981" t="str">
            <v>900180747</v>
          </cell>
          <cell r="C1981" t="str">
            <v>IPS PUENTE DEL MEDIO</v>
          </cell>
          <cell r="D1981" t="str">
            <v>SUBSIDIADO</v>
          </cell>
          <cell r="E1981">
            <v>106682</v>
          </cell>
          <cell r="F1981" t="str">
            <v>NO</v>
          </cell>
          <cell r="G1981" t="str">
            <v>52835172303499</v>
          </cell>
          <cell r="H1981" t="str">
            <v>Evento</v>
          </cell>
          <cell r="I1981" t="str">
            <v>375</v>
          </cell>
          <cell r="K1981" t="str">
            <v>261353</v>
          </cell>
          <cell r="L1981" t="str">
            <v>NO</v>
          </cell>
          <cell r="M1981">
            <v>42914</v>
          </cell>
          <cell r="N1981">
            <v>42922</v>
          </cell>
          <cell r="O1981">
            <v>16320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489.6</v>
          </cell>
          <cell r="V1981">
            <v>23990.400000000001</v>
          </cell>
          <cell r="W1981">
            <v>24480</v>
          </cell>
          <cell r="X1981">
            <v>0</v>
          </cell>
        </row>
        <row r="1982">
          <cell r="A1982">
            <v>261357</v>
          </cell>
          <cell r="B1982" t="str">
            <v>900180747</v>
          </cell>
          <cell r="C1982" t="str">
            <v>IPS PUENTE DEL MEDIO</v>
          </cell>
          <cell r="D1982" t="str">
            <v>SUBSIDIADO</v>
          </cell>
          <cell r="E1982">
            <v>106682</v>
          </cell>
          <cell r="F1982" t="str">
            <v>NO</v>
          </cell>
          <cell r="G1982" t="str">
            <v>52835172303499</v>
          </cell>
          <cell r="H1982" t="str">
            <v>Evento</v>
          </cell>
          <cell r="I1982" t="str">
            <v>375</v>
          </cell>
          <cell r="K1982" t="str">
            <v>261357</v>
          </cell>
          <cell r="L1982" t="str">
            <v>NO</v>
          </cell>
          <cell r="M1982">
            <v>42914</v>
          </cell>
          <cell r="N1982">
            <v>42922</v>
          </cell>
          <cell r="O1982">
            <v>91120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2733.6</v>
          </cell>
          <cell r="V1982">
            <v>133946.4</v>
          </cell>
          <cell r="W1982">
            <v>136680</v>
          </cell>
          <cell r="X1982">
            <v>0</v>
          </cell>
        </row>
        <row r="1983">
          <cell r="A1983">
            <v>261375</v>
          </cell>
          <cell r="B1983" t="str">
            <v>900180747</v>
          </cell>
          <cell r="C1983" t="str">
            <v>IPS PUENTE DEL MEDIO</v>
          </cell>
          <cell r="D1983" t="str">
            <v>SUBSIDIADO</v>
          </cell>
          <cell r="E1983">
            <v>106682</v>
          </cell>
          <cell r="F1983" t="str">
            <v>NO</v>
          </cell>
          <cell r="G1983" t="str">
            <v>52835172303499</v>
          </cell>
          <cell r="H1983" t="str">
            <v>Evento</v>
          </cell>
          <cell r="I1983" t="str">
            <v>375</v>
          </cell>
          <cell r="K1983" t="str">
            <v>261375</v>
          </cell>
          <cell r="L1983" t="str">
            <v>NO</v>
          </cell>
          <cell r="M1983">
            <v>42908</v>
          </cell>
          <cell r="N1983">
            <v>42922</v>
          </cell>
          <cell r="O1983">
            <v>2230640</v>
          </cell>
          <cell r="P1983">
            <v>0</v>
          </cell>
          <cell r="Q1983">
            <v>0</v>
          </cell>
          <cell r="R1983">
            <v>0</v>
          </cell>
          <cell r="S1983">
            <v>22362</v>
          </cell>
          <cell r="T1983">
            <v>15653.4</v>
          </cell>
          <cell r="U1983">
            <v>66293.06</v>
          </cell>
          <cell r="V1983">
            <v>3248360.14</v>
          </cell>
          <cell r="W1983">
            <v>3314653.2</v>
          </cell>
          <cell r="X1983">
            <v>0</v>
          </cell>
        </row>
        <row r="1984">
          <cell r="A1984">
            <v>261395</v>
          </cell>
          <cell r="B1984" t="str">
            <v>900180747</v>
          </cell>
          <cell r="C1984" t="str">
            <v>IPS PUENTE DEL MEDIO</v>
          </cell>
          <cell r="D1984" t="str">
            <v>SUBSIDIADO</v>
          </cell>
          <cell r="E1984">
            <v>106682</v>
          </cell>
          <cell r="F1984" t="str">
            <v>NO</v>
          </cell>
          <cell r="G1984" t="str">
            <v>52835172303499</v>
          </cell>
          <cell r="H1984" t="str">
            <v>Evento</v>
          </cell>
          <cell r="I1984" t="str">
            <v>375</v>
          </cell>
          <cell r="K1984" t="str">
            <v>261395</v>
          </cell>
          <cell r="L1984" t="str">
            <v>NO</v>
          </cell>
          <cell r="M1984">
            <v>42914</v>
          </cell>
          <cell r="N1984">
            <v>42922</v>
          </cell>
          <cell r="O1984">
            <v>53550</v>
          </cell>
          <cell r="P1984">
            <v>0</v>
          </cell>
          <cell r="Q1984">
            <v>0</v>
          </cell>
          <cell r="R1984">
            <v>0</v>
          </cell>
          <cell r="S1984">
            <v>13387.5</v>
          </cell>
          <cell r="T1984">
            <v>9371.25</v>
          </cell>
          <cell r="U1984">
            <v>1231.6500000000001</v>
          </cell>
          <cell r="V1984">
            <v>60350.85</v>
          </cell>
          <cell r="W1984">
            <v>61582.5</v>
          </cell>
          <cell r="X1984">
            <v>0</v>
          </cell>
        </row>
        <row r="1985">
          <cell r="A1985">
            <v>261453</v>
          </cell>
          <cell r="B1985" t="str">
            <v>900180747</v>
          </cell>
          <cell r="C1985" t="str">
            <v>IPS PUENTE DEL MEDIO</v>
          </cell>
          <cell r="D1985" t="str">
            <v>SUBSIDIADO</v>
          </cell>
          <cell r="E1985">
            <v>106682</v>
          </cell>
          <cell r="F1985" t="str">
            <v>NO</v>
          </cell>
          <cell r="G1985" t="str">
            <v>52835172303499</v>
          </cell>
          <cell r="H1985" t="str">
            <v>Evento</v>
          </cell>
          <cell r="I1985" t="str">
            <v>375</v>
          </cell>
          <cell r="K1985" t="str">
            <v>261453</v>
          </cell>
          <cell r="L1985" t="str">
            <v>NO</v>
          </cell>
          <cell r="M1985">
            <v>42902</v>
          </cell>
          <cell r="N1985">
            <v>42922</v>
          </cell>
          <cell r="O1985">
            <v>56734</v>
          </cell>
          <cell r="P1985">
            <v>0</v>
          </cell>
          <cell r="Q1985">
            <v>0</v>
          </cell>
          <cell r="R1985">
            <v>0</v>
          </cell>
          <cell r="S1985">
            <v>1990</v>
          </cell>
          <cell r="T1985">
            <v>1393</v>
          </cell>
          <cell r="U1985">
            <v>1646.3</v>
          </cell>
          <cell r="V1985">
            <v>80668.7</v>
          </cell>
          <cell r="W1985">
            <v>82315</v>
          </cell>
          <cell r="X1985">
            <v>0</v>
          </cell>
        </row>
        <row r="1986">
          <cell r="A1986">
            <v>261458</v>
          </cell>
          <cell r="B1986" t="str">
            <v>900180747</v>
          </cell>
          <cell r="C1986" t="str">
            <v>IPS PUENTE DEL MEDIO</v>
          </cell>
          <cell r="D1986" t="str">
            <v>SUBSIDIADO</v>
          </cell>
          <cell r="E1986">
            <v>106682</v>
          </cell>
          <cell r="F1986" t="str">
            <v>NO</v>
          </cell>
          <cell r="G1986" t="str">
            <v>52835172303499</v>
          </cell>
          <cell r="H1986" t="str">
            <v>Evento</v>
          </cell>
          <cell r="I1986" t="str">
            <v>375</v>
          </cell>
          <cell r="K1986" t="str">
            <v>261458</v>
          </cell>
          <cell r="L1986" t="str">
            <v>NO</v>
          </cell>
          <cell r="M1986">
            <v>42902</v>
          </cell>
          <cell r="N1986">
            <v>42922</v>
          </cell>
          <cell r="O1986">
            <v>25075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752.25</v>
          </cell>
          <cell r="V1986">
            <v>36860.25</v>
          </cell>
          <cell r="W1986">
            <v>37612.5</v>
          </cell>
          <cell r="X1986">
            <v>0</v>
          </cell>
        </row>
        <row r="1987">
          <cell r="A1987">
            <v>261475</v>
          </cell>
          <cell r="B1987" t="str">
            <v>900180747</v>
          </cell>
          <cell r="C1987" t="str">
            <v>IPS PUENTE DEL MEDIO</v>
          </cell>
          <cell r="D1987" t="str">
            <v>SUBSIDIADO</v>
          </cell>
          <cell r="E1987">
            <v>106682</v>
          </cell>
          <cell r="F1987" t="str">
            <v>NO</v>
          </cell>
          <cell r="G1987" t="str">
            <v>52835172303499</v>
          </cell>
          <cell r="H1987" t="str">
            <v>Evento</v>
          </cell>
          <cell r="I1987" t="str">
            <v>375</v>
          </cell>
          <cell r="K1987" t="str">
            <v>261475</v>
          </cell>
          <cell r="L1987" t="str">
            <v>NO</v>
          </cell>
          <cell r="M1987">
            <v>42909</v>
          </cell>
          <cell r="N1987">
            <v>42922</v>
          </cell>
          <cell r="O1987">
            <v>102522</v>
          </cell>
          <cell r="P1987">
            <v>0</v>
          </cell>
          <cell r="Q1987">
            <v>0</v>
          </cell>
          <cell r="R1987">
            <v>0</v>
          </cell>
          <cell r="S1987">
            <v>15445</v>
          </cell>
          <cell r="T1987">
            <v>10811.5</v>
          </cell>
          <cell r="U1987">
            <v>2643.2</v>
          </cell>
          <cell r="V1987">
            <v>129516.8</v>
          </cell>
          <cell r="W1987">
            <v>132160</v>
          </cell>
          <cell r="X1987">
            <v>0</v>
          </cell>
        </row>
        <row r="1988">
          <cell r="A1988">
            <v>261497</v>
          </cell>
          <cell r="B1988" t="str">
            <v>900180747</v>
          </cell>
          <cell r="C1988" t="str">
            <v>IPS PUENTE DEL MEDIO</v>
          </cell>
          <cell r="D1988" t="str">
            <v>SUBSIDIADO</v>
          </cell>
          <cell r="E1988">
            <v>106682</v>
          </cell>
          <cell r="F1988" t="str">
            <v>NO</v>
          </cell>
          <cell r="G1988" t="str">
            <v>52835172303499</v>
          </cell>
          <cell r="H1988" t="str">
            <v>Evento</v>
          </cell>
          <cell r="I1988" t="str">
            <v>375</v>
          </cell>
          <cell r="K1988" t="str">
            <v>261497</v>
          </cell>
          <cell r="L1988" t="str">
            <v>NO</v>
          </cell>
          <cell r="M1988">
            <v>42893</v>
          </cell>
          <cell r="N1988">
            <v>42922</v>
          </cell>
          <cell r="O1988">
            <v>1162039</v>
          </cell>
          <cell r="P1988">
            <v>0</v>
          </cell>
          <cell r="Q1988">
            <v>0</v>
          </cell>
          <cell r="R1988">
            <v>0</v>
          </cell>
          <cell r="S1988">
            <v>54526</v>
          </cell>
          <cell r="T1988">
            <v>38168.199999999997</v>
          </cell>
          <cell r="U1988">
            <v>33334.44</v>
          </cell>
          <cell r="V1988">
            <v>1633387.66</v>
          </cell>
          <cell r="W1988">
            <v>1666722.1</v>
          </cell>
          <cell r="X1988">
            <v>0</v>
          </cell>
        </row>
        <row r="1989">
          <cell r="A1989">
            <v>261508</v>
          </cell>
          <cell r="B1989" t="str">
            <v>900180747</v>
          </cell>
          <cell r="C1989" t="str">
            <v>IPS PUENTE DEL MEDIO</v>
          </cell>
          <cell r="D1989" t="str">
            <v>SUBSIDIADO</v>
          </cell>
          <cell r="E1989">
            <v>106682</v>
          </cell>
          <cell r="F1989" t="str">
            <v>NO</v>
          </cell>
          <cell r="G1989" t="str">
            <v>52835172303499</v>
          </cell>
          <cell r="H1989" t="str">
            <v>Evento</v>
          </cell>
          <cell r="I1989" t="str">
            <v>375</v>
          </cell>
          <cell r="K1989" t="str">
            <v>261508</v>
          </cell>
          <cell r="L1989" t="str">
            <v>NO</v>
          </cell>
          <cell r="M1989">
            <v>42900</v>
          </cell>
          <cell r="N1989">
            <v>42922</v>
          </cell>
          <cell r="O1989">
            <v>25075</v>
          </cell>
          <cell r="P1989">
            <v>0</v>
          </cell>
          <cell r="Q1989">
            <v>0</v>
          </cell>
          <cell r="R1989">
            <v>0</v>
          </cell>
          <cell r="S1989">
            <v>25075</v>
          </cell>
          <cell r="T1989">
            <v>17552.5</v>
          </cell>
          <cell r="U1989">
            <v>250.75</v>
          </cell>
          <cell r="V1989">
            <v>12286.75</v>
          </cell>
          <cell r="W1989">
            <v>12537.5</v>
          </cell>
          <cell r="X1989">
            <v>0</v>
          </cell>
        </row>
        <row r="1990">
          <cell r="A1990">
            <v>261546</v>
          </cell>
          <cell r="B1990" t="str">
            <v>900180747</v>
          </cell>
          <cell r="C1990" t="str">
            <v>IPS PUENTE DEL MEDIO</v>
          </cell>
          <cell r="D1990" t="str">
            <v>SUBSIDIADO</v>
          </cell>
          <cell r="E1990">
            <v>106682</v>
          </cell>
          <cell r="F1990" t="str">
            <v>NO</v>
          </cell>
          <cell r="G1990" t="str">
            <v>52835172303499</v>
          </cell>
          <cell r="H1990" t="str">
            <v>Evento</v>
          </cell>
          <cell r="I1990" t="str">
            <v>375</v>
          </cell>
          <cell r="K1990" t="str">
            <v>261546</v>
          </cell>
          <cell r="L1990" t="str">
            <v>NO</v>
          </cell>
          <cell r="M1990">
            <v>42907</v>
          </cell>
          <cell r="N1990">
            <v>42922</v>
          </cell>
          <cell r="O1990">
            <v>36125</v>
          </cell>
          <cell r="P1990">
            <v>0</v>
          </cell>
          <cell r="Q1990">
            <v>0</v>
          </cell>
          <cell r="R1990">
            <v>0</v>
          </cell>
          <cell r="S1990">
            <v>36125</v>
          </cell>
          <cell r="T1990">
            <v>25287.5</v>
          </cell>
          <cell r="U1990">
            <v>361.25</v>
          </cell>
          <cell r="V1990">
            <v>17701.25</v>
          </cell>
          <cell r="W1990">
            <v>18062.5</v>
          </cell>
          <cell r="X1990">
            <v>0</v>
          </cell>
        </row>
        <row r="1991">
          <cell r="A1991">
            <v>261548</v>
          </cell>
          <cell r="B1991" t="str">
            <v>900180747</v>
          </cell>
          <cell r="C1991" t="str">
            <v>IPS PUENTE DEL MEDIO</v>
          </cell>
          <cell r="D1991" t="str">
            <v>SUBSIDIADO</v>
          </cell>
          <cell r="E1991">
            <v>106682</v>
          </cell>
          <cell r="F1991" t="str">
            <v>NO</v>
          </cell>
          <cell r="G1991" t="str">
            <v>52835172303499</v>
          </cell>
          <cell r="H1991" t="str">
            <v>Evento</v>
          </cell>
          <cell r="I1991" t="str">
            <v>375</v>
          </cell>
          <cell r="K1991" t="str">
            <v>261548</v>
          </cell>
          <cell r="L1991" t="str">
            <v>NO</v>
          </cell>
          <cell r="M1991">
            <v>42914</v>
          </cell>
          <cell r="N1991">
            <v>42922</v>
          </cell>
          <cell r="O1991">
            <v>36125</v>
          </cell>
          <cell r="P1991">
            <v>0</v>
          </cell>
          <cell r="Q1991">
            <v>0</v>
          </cell>
          <cell r="R1991">
            <v>0</v>
          </cell>
          <cell r="S1991">
            <v>36125</v>
          </cell>
          <cell r="T1991">
            <v>25287.5</v>
          </cell>
          <cell r="U1991">
            <v>361.25</v>
          </cell>
          <cell r="V1991">
            <v>17701.25</v>
          </cell>
          <cell r="W1991">
            <v>18062.5</v>
          </cell>
          <cell r="X1991">
            <v>0</v>
          </cell>
        </row>
        <row r="1992">
          <cell r="A1992">
            <v>261570</v>
          </cell>
          <cell r="B1992" t="str">
            <v>900180747</v>
          </cell>
          <cell r="C1992" t="str">
            <v>IPS PUENTE DEL MEDIO</v>
          </cell>
          <cell r="D1992" t="str">
            <v>SUBSIDIADO</v>
          </cell>
          <cell r="E1992">
            <v>106682</v>
          </cell>
          <cell r="F1992" t="str">
            <v>NO</v>
          </cell>
          <cell r="G1992" t="str">
            <v>52835172303499</v>
          </cell>
          <cell r="H1992" t="str">
            <v>Evento</v>
          </cell>
          <cell r="I1992" t="str">
            <v>375</v>
          </cell>
          <cell r="K1992" t="str">
            <v>261570</v>
          </cell>
          <cell r="L1992" t="str">
            <v>NO</v>
          </cell>
          <cell r="M1992">
            <v>42911</v>
          </cell>
          <cell r="N1992">
            <v>42922</v>
          </cell>
          <cell r="O1992">
            <v>36125</v>
          </cell>
          <cell r="P1992">
            <v>0</v>
          </cell>
          <cell r="Q1992">
            <v>0</v>
          </cell>
          <cell r="R1992">
            <v>0</v>
          </cell>
          <cell r="S1992">
            <v>36125</v>
          </cell>
          <cell r="T1992">
            <v>25287.5</v>
          </cell>
          <cell r="U1992">
            <v>361.25</v>
          </cell>
          <cell r="V1992">
            <v>17701.25</v>
          </cell>
          <cell r="W1992">
            <v>18062.5</v>
          </cell>
          <cell r="X1992">
            <v>0</v>
          </cell>
        </row>
        <row r="1993">
          <cell r="A1993">
            <v>261721</v>
          </cell>
          <cell r="B1993" t="str">
            <v>900180747</v>
          </cell>
          <cell r="C1993" t="str">
            <v>IPS PUENTE DEL MEDIO</v>
          </cell>
          <cell r="D1993" t="str">
            <v>SUBSIDIADO</v>
          </cell>
          <cell r="E1993">
            <v>106682</v>
          </cell>
          <cell r="F1993" t="str">
            <v>NO</v>
          </cell>
          <cell r="G1993" t="str">
            <v>52835172303499</v>
          </cell>
          <cell r="H1993" t="str">
            <v>Evento</v>
          </cell>
          <cell r="I1993" t="str">
            <v>375</v>
          </cell>
          <cell r="K1993" t="str">
            <v>261721</v>
          </cell>
          <cell r="L1993" t="str">
            <v>NO</v>
          </cell>
          <cell r="M1993">
            <v>42894</v>
          </cell>
          <cell r="N1993">
            <v>42922</v>
          </cell>
          <cell r="O1993">
            <v>1163600</v>
          </cell>
          <cell r="P1993">
            <v>0</v>
          </cell>
          <cell r="Q1993">
            <v>0</v>
          </cell>
          <cell r="R1993">
            <v>0</v>
          </cell>
          <cell r="S1993">
            <v>290900</v>
          </cell>
          <cell r="T1993">
            <v>203630</v>
          </cell>
          <cell r="U1993">
            <v>20377.22</v>
          </cell>
          <cell r="V1993">
            <v>998483.78</v>
          </cell>
          <cell r="W1993">
            <v>1018861</v>
          </cell>
          <cell r="X1993">
            <v>0</v>
          </cell>
        </row>
        <row r="1994">
          <cell r="A1994">
            <v>261775</v>
          </cell>
          <cell r="B1994" t="str">
            <v>900180747</v>
          </cell>
          <cell r="C1994" t="str">
            <v>IPS PUENTE DEL MEDIO</v>
          </cell>
          <cell r="D1994" t="str">
            <v>SUBSIDIADO</v>
          </cell>
          <cell r="E1994">
            <v>106682</v>
          </cell>
          <cell r="F1994" t="str">
            <v>NO</v>
          </cell>
          <cell r="G1994" t="str">
            <v>52835172303499</v>
          </cell>
          <cell r="H1994" t="str">
            <v>Evento</v>
          </cell>
          <cell r="I1994" t="str">
            <v>375</v>
          </cell>
          <cell r="K1994" t="str">
            <v>261775</v>
          </cell>
          <cell r="L1994" t="str">
            <v>NO</v>
          </cell>
          <cell r="M1994">
            <v>42915</v>
          </cell>
          <cell r="N1994">
            <v>42922</v>
          </cell>
          <cell r="O1994">
            <v>36125</v>
          </cell>
          <cell r="P1994">
            <v>0</v>
          </cell>
          <cell r="Q1994">
            <v>0</v>
          </cell>
          <cell r="R1994">
            <v>0</v>
          </cell>
          <cell r="S1994">
            <v>9031.25</v>
          </cell>
          <cell r="T1994">
            <v>6321.88</v>
          </cell>
          <cell r="U1994">
            <v>830.87</v>
          </cell>
          <cell r="V1994">
            <v>40712.870000000003</v>
          </cell>
          <cell r="W1994">
            <v>41543.74</v>
          </cell>
          <cell r="X1994">
            <v>0</v>
          </cell>
        </row>
        <row r="1995">
          <cell r="A1995">
            <v>261816</v>
          </cell>
          <cell r="B1995" t="str">
            <v>900180747</v>
          </cell>
          <cell r="C1995" t="str">
            <v>IPS PUENTE DEL MEDIO</v>
          </cell>
          <cell r="D1995" t="str">
            <v>SUBSIDIADO</v>
          </cell>
          <cell r="E1995">
            <v>106682</v>
          </cell>
          <cell r="F1995" t="str">
            <v>NO</v>
          </cell>
          <cell r="G1995" t="str">
            <v>52835172303499</v>
          </cell>
          <cell r="H1995" t="str">
            <v>Evento</v>
          </cell>
          <cell r="I1995" t="str">
            <v>375</v>
          </cell>
          <cell r="K1995" t="str">
            <v>261816</v>
          </cell>
          <cell r="L1995" t="str">
            <v>NO</v>
          </cell>
          <cell r="M1995">
            <v>42916</v>
          </cell>
          <cell r="N1995">
            <v>42922</v>
          </cell>
          <cell r="O1995">
            <v>34255</v>
          </cell>
          <cell r="P1995">
            <v>0</v>
          </cell>
          <cell r="Q1995">
            <v>0</v>
          </cell>
          <cell r="R1995">
            <v>0</v>
          </cell>
          <cell r="S1995">
            <v>34255</v>
          </cell>
          <cell r="T1995">
            <v>23978.5</v>
          </cell>
          <cell r="U1995">
            <v>342.55</v>
          </cell>
          <cell r="V1995">
            <v>16784.95</v>
          </cell>
          <cell r="W1995">
            <v>17127.5</v>
          </cell>
          <cell r="X1995">
            <v>0</v>
          </cell>
        </row>
        <row r="1996">
          <cell r="A1996">
            <v>261817</v>
          </cell>
          <cell r="B1996" t="str">
            <v>900180747</v>
          </cell>
          <cell r="C1996" t="str">
            <v>IPS PUENTE DEL MEDIO</v>
          </cell>
          <cell r="D1996" t="str">
            <v>SUBSIDIADO</v>
          </cell>
          <cell r="E1996">
            <v>106682</v>
          </cell>
          <cell r="F1996" t="str">
            <v>NO</v>
          </cell>
          <cell r="G1996" t="str">
            <v>52835172303499</v>
          </cell>
          <cell r="H1996" t="str">
            <v>Evento</v>
          </cell>
          <cell r="I1996" t="str">
            <v>375</v>
          </cell>
          <cell r="K1996" t="str">
            <v>261817</v>
          </cell>
          <cell r="L1996" t="str">
            <v>NO</v>
          </cell>
          <cell r="M1996">
            <v>42916</v>
          </cell>
          <cell r="N1996">
            <v>42922</v>
          </cell>
          <cell r="O1996">
            <v>24960</v>
          </cell>
          <cell r="P1996">
            <v>0</v>
          </cell>
          <cell r="Q1996">
            <v>0</v>
          </cell>
          <cell r="R1996">
            <v>0</v>
          </cell>
          <cell r="S1996">
            <v>6240</v>
          </cell>
          <cell r="T1996">
            <v>4368</v>
          </cell>
          <cell r="U1996">
            <v>574.08000000000004</v>
          </cell>
          <cell r="V1996">
            <v>28129.919999999998</v>
          </cell>
          <cell r="W1996">
            <v>28704</v>
          </cell>
          <cell r="X1996">
            <v>0</v>
          </cell>
        </row>
        <row r="1997">
          <cell r="A1997">
            <v>261914</v>
          </cell>
          <cell r="B1997" t="str">
            <v>900180747</v>
          </cell>
          <cell r="C1997" t="str">
            <v>IPS PUENTE DEL MEDIO</v>
          </cell>
          <cell r="D1997" t="str">
            <v>SUBSIDIADO</v>
          </cell>
          <cell r="E1997">
            <v>106682</v>
          </cell>
          <cell r="F1997" t="str">
            <v>NO</v>
          </cell>
          <cell r="G1997" t="str">
            <v>52835172303499</v>
          </cell>
          <cell r="H1997" t="str">
            <v>Evento</v>
          </cell>
          <cell r="I1997" t="str">
            <v>375</v>
          </cell>
          <cell r="K1997" t="str">
            <v>261914</v>
          </cell>
          <cell r="L1997" t="str">
            <v>NO</v>
          </cell>
          <cell r="M1997">
            <v>42914</v>
          </cell>
          <cell r="N1997">
            <v>42922</v>
          </cell>
          <cell r="O1997">
            <v>158117</v>
          </cell>
          <cell r="P1997">
            <v>0</v>
          </cell>
          <cell r="Q1997">
            <v>0</v>
          </cell>
          <cell r="R1997">
            <v>0</v>
          </cell>
          <cell r="S1997">
            <v>53663</v>
          </cell>
          <cell r="T1997">
            <v>37564.1</v>
          </cell>
          <cell r="U1997">
            <v>3240.95</v>
          </cell>
          <cell r="V1997">
            <v>158806.35</v>
          </cell>
          <cell r="W1997">
            <v>162047.29999999999</v>
          </cell>
          <cell r="X1997">
            <v>0</v>
          </cell>
        </row>
        <row r="1998">
          <cell r="A1998">
            <v>261925</v>
          </cell>
          <cell r="B1998" t="str">
            <v>900180747</v>
          </cell>
          <cell r="C1998" t="str">
            <v>IPS PUENTE DEL MEDIO</v>
          </cell>
          <cell r="D1998" t="str">
            <v>SUBSIDIADO</v>
          </cell>
          <cell r="E1998">
            <v>106682</v>
          </cell>
          <cell r="F1998" t="str">
            <v>NO</v>
          </cell>
          <cell r="G1998" t="str">
            <v>52835172303499</v>
          </cell>
          <cell r="H1998" t="str">
            <v>Evento</v>
          </cell>
          <cell r="I1998" t="str">
            <v>375</v>
          </cell>
          <cell r="K1998" t="str">
            <v>261925</v>
          </cell>
          <cell r="L1998" t="str">
            <v>NO</v>
          </cell>
          <cell r="M1998">
            <v>42915</v>
          </cell>
          <cell r="N1998">
            <v>42922</v>
          </cell>
          <cell r="O1998">
            <v>36125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1083.75</v>
          </cell>
          <cell r="V1998">
            <v>53103.75</v>
          </cell>
          <cell r="W1998">
            <v>54187.5</v>
          </cell>
          <cell r="X1998">
            <v>0</v>
          </cell>
        </row>
        <row r="1999">
          <cell r="A1999">
            <v>261995</v>
          </cell>
          <cell r="B1999" t="str">
            <v>900180747</v>
          </cell>
          <cell r="C1999" t="str">
            <v>IPS PUENTE DEL MEDIO</v>
          </cell>
          <cell r="D1999" t="str">
            <v>SUBSIDIADO</v>
          </cell>
          <cell r="E1999">
            <v>106682</v>
          </cell>
          <cell r="F1999" t="str">
            <v>NO</v>
          </cell>
          <cell r="G1999" t="str">
            <v>52835172303499</v>
          </cell>
          <cell r="H1999" t="str">
            <v>Evento</v>
          </cell>
          <cell r="I1999" t="str">
            <v>375</v>
          </cell>
          <cell r="K1999" t="str">
            <v>261995</v>
          </cell>
          <cell r="L1999" t="str">
            <v>NO</v>
          </cell>
          <cell r="M1999">
            <v>42916</v>
          </cell>
          <cell r="N1999">
            <v>42922</v>
          </cell>
          <cell r="O1999">
            <v>36125</v>
          </cell>
          <cell r="P1999">
            <v>0</v>
          </cell>
          <cell r="Q1999">
            <v>0</v>
          </cell>
          <cell r="R1999">
            <v>0</v>
          </cell>
          <cell r="S1999">
            <v>36125</v>
          </cell>
          <cell r="T1999">
            <v>25287.5</v>
          </cell>
          <cell r="U1999">
            <v>361.25</v>
          </cell>
          <cell r="V1999">
            <v>17701.25</v>
          </cell>
          <cell r="W1999">
            <v>18062.5</v>
          </cell>
          <cell r="X1999">
            <v>0</v>
          </cell>
        </row>
        <row r="2000">
          <cell r="A2000">
            <v>262013</v>
          </cell>
          <cell r="B2000" t="str">
            <v>900180747</v>
          </cell>
          <cell r="C2000" t="str">
            <v>IPS PUENTE DEL MEDIO</v>
          </cell>
          <cell r="D2000" t="str">
            <v>SUBSIDIADO</v>
          </cell>
          <cell r="E2000">
            <v>106682</v>
          </cell>
          <cell r="F2000" t="str">
            <v>NO</v>
          </cell>
          <cell r="G2000" t="str">
            <v>52835172303499</v>
          </cell>
          <cell r="H2000" t="str">
            <v>Evento</v>
          </cell>
          <cell r="I2000" t="str">
            <v>375</v>
          </cell>
          <cell r="K2000" t="str">
            <v>262013</v>
          </cell>
          <cell r="L2000" t="str">
            <v>NO</v>
          </cell>
          <cell r="M2000">
            <v>42916</v>
          </cell>
          <cell r="N2000">
            <v>42922</v>
          </cell>
          <cell r="O2000">
            <v>36125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1083.75</v>
          </cell>
          <cell r="V2000">
            <v>53103.75</v>
          </cell>
          <cell r="W2000">
            <v>54187.5</v>
          </cell>
          <cell r="X2000">
            <v>0</v>
          </cell>
        </row>
        <row r="2001">
          <cell r="A2001">
            <v>262027</v>
          </cell>
          <cell r="B2001" t="str">
            <v>900180747</v>
          </cell>
          <cell r="C2001" t="str">
            <v>IPS PUENTE DEL MEDIO</v>
          </cell>
          <cell r="D2001" t="str">
            <v>SUBSIDIADO</v>
          </cell>
          <cell r="E2001">
            <v>106682</v>
          </cell>
          <cell r="F2001" t="str">
            <v>NO</v>
          </cell>
          <cell r="G2001" t="str">
            <v>52835172303499</v>
          </cell>
          <cell r="H2001" t="str">
            <v>Evento</v>
          </cell>
          <cell r="I2001" t="str">
            <v>375</v>
          </cell>
          <cell r="K2001" t="str">
            <v>262027</v>
          </cell>
          <cell r="L2001" t="str">
            <v>NO</v>
          </cell>
          <cell r="M2001">
            <v>42915</v>
          </cell>
          <cell r="N2001">
            <v>42922</v>
          </cell>
          <cell r="O2001">
            <v>844701</v>
          </cell>
          <cell r="P2001">
            <v>0</v>
          </cell>
          <cell r="Q2001">
            <v>0</v>
          </cell>
          <cell r="R2001">
            <v>0</v>
          </cell>
          <cell r="S2001">
            <v>18551.25</v>
          </cell>
          <cell r="T2001">
            <v>12985.88</v>
          </cell>
          <cell r="U2001">
            <v>24821.59</v>
          </cell>
          <cell r="V2001">
            <v>1216258.1499999999</v>
          </cell>
          <cell r="W2001">
            <v>1241079.74</v>
          </cell>
          <cell r="X2001">
            <v>0</v>
          </cell>
        </row>
        <row r="2002">
          <cell r="A2002">
            <v>262039</v>
          </cell>
          <cell r="B2002" t="str">
            <v>900180747</v>
          </cell>
          <cell r="C2002" t="str">
            <v>IPS PUENTE DEL MEDIO</v>
          </cell>
          <cell r="D2002" t="str">
            <v>SUBSIDIADO</v>
          </cell>
          <cell r="E2002">
            <v>106682</v>
          </cell>
          <cell r="F2002" t="str">
            <v>NO</v>
          </cell>
          <cell r="G2002" t="str">
            <v>52835172303499</v>
          </cell>
          <cell r="H2002" t="str">
            <v>Evento</v>
          </cell>
          <cell r="I2002" t="str">
            <v>375</v>
          </cell>
          <cell r="K2002" t="str">
            <v>262039</v>
          </cell>
          <cell r="L2002" t="str">
            <v>NO</v>
          </cell>
          <cell r="M2002">
            <v>42914</v>
          </cell>
          <cell r="N2002">
            <v>42922</v>
          </cell>
          <cell r="O2002">
            <v>126490</v>
          </cell>
          <cell r="P2002">
            <v>0</v>
          </cell>
          <cell r="Q2002">
            <v>0</v>
          </cell>
          <cell r="R2002">
            <v>0</v>
          </cell>
          <cell r="S2002">
            <v>57018.75</v>
          </cell>
          <cell r="T2002">
            <v>39913.129999999997</v>
          </cell>
          <cell r="U2002">
            <v>2198.17</v>
          </cell>
          <cell r="V2002">
            <v>107710.57</v>
          </cell>
          <cell r="W2002">
            <v>109908.74</v>
          </cell>
          <cell r="X2002">
            <v>0</v>
          </cell>
        </row>
        <row r="2003">
          <cell r="A2003">
            <v>262041</v>
          </cell>
          <cell r="B2003" t="str">
            <v>900180747</v>
          </cell>
          <cell r="C2003" t="str">
            <v>IPS PUENTE DEL MEDIO</v>
          </cell>
          <cell r="D2003" t="str">
            <v>SUBSIDIADO</v>
          </cell>
          <cell r="E2003">
            <v>106682</v>
          </cell>
          <cell r="F2003" t="str">
            <v>NO</v>
          </cell>
          <cell r="G2003" t="str">
            <v>52835172303499</v>
          </cell>
          <cell r="H2003" t="str">
            <v>Evento</v>
          </cell>
          <cell r="I2003" t="str">
            <v>375</v>
          </cell>
          <cell r="K2003" t="str">
            <v>262041</v>
          </cell>
          <cell r="L2003" t="str">
            <v>NO</v>
          </cell>
          <cell r="M2003">
            <v>42914</v>
          </cell>
          <cell r="N2003">
            <v>42922</v>
          </cell>
          <cell r="O2003">
            <v>65025</v>
          </cell>
          <cell r="P2003">
            <v>0</v>
          </cell>
          <cell r="Q2003">
            <v>0</v>
          </cell>
          <cell r="R2003">
            <v>0</v>
          </cell>
          <cell r="S2003">
            <v>16256.25</v>
          </cell>
          <cell r="T2003">
            <v>11379.38</v>
          </cell>
          <cell r="U2003">
            <v>1495.57</v>
          </cell>
          <cell r="V2003">
            <v>73283.17</v>
          </cell>
          <cell r="W2003">
            <v>74778.740000000005</v>
          </cell>
          <cell r="X2003">
            <v>0</v>
          </cell>
        </row>
        <row r="2004">
          <cell r="A2004">
            <v>262043</v>
          </cell>
          <cell r="B2004" t="str">
            <v>900180747</v>
          </cell>
          <cell r="C2004" t="str">
            <v>IPS PUENTE DEL MEDIO</v>
          </cell>
          <cell r="D2004" t="str">
            <v>SUBSIDIADO</v>
          </cell>
          <cell r="E2004">
            <v>106682</v>
          </cell>
          <cell r="F2004" t="str">
            <v>NO</v>
          </cell>
          <cell r="G2004" t="str">
            <v>52835172303499</v>
          </cell>
          <cell r="H2004" t="str">
            <v>Evento</v>
          </cell>
          <cell r="I2004" t="str">
            <v>375</v>
          </cell>
          <cell r="K2004" t="str">
            <v>262043</v>
          </cell>
          <cell r="L2004" t="str">
            <v>NO</v>
          </cell>
          <cell r="M2004">
            <v>42914</v>
          </cell>
          <cell r="N2004">
            <v>42922</v>
          </cell>
          <cell r="O2004">
            <v>174458</v>
          </cell>
          <cell r="P2004">
            <v>0</v>
          </cell>
          <cell r="Q2004">
            <v>0</v>
          </cell>
          <cell r="R2004">
            <v>0</v>
          </cell>
          <cell r="S2004">
            <v>74228</v>
          </cell>
          <cell r="T2004">
            <v>51959.6</v>
          </cell>
          <cell r="U2004">
            <v>3155.36</v>
          </cell>
          <cell r="V2004">
            <v>154612.44</v>
          </cell>
          <cell r="W2004">
            <v>157767.79999999999</v>
          </cell>
          <cell r="X2004">
            <v>0</v>
          </cell>
        </row>
        <row r="2005">
          <cell r="A2005">
            <v>262066</v>
          </cell>
          <cell r="B2005" t="str">
            <v>900180747</v>
          </cell>
          <cell r="C2005" t="str">
            <v>IPS PUENTE DEL MEDIO</v>
          </cell>
          <cell r="D2005" t="str">
            <v>SUBSIDIADO</v>
          </cell>
          <cell r="E2005">
            <v>106682</v>
          </cell>
          <cell r="F2005" t="str">
            <v>NO</v>
          </cell>
          <cell r="G2005" t="str">
            <v>52835172303499</v>
          </cell>
          <cell r="H2005" t="str">
            <v>Evento</v>
          </cell>
          <cell r="I2005" t="str">
            <v>375</v>
          </cell>
          <cell r="K2005" t="str">
            <v>262066</v>
          </cell>
          <cell r="L2005" t="str">
            <v>NO</v>
          </cell>
          <cell r="M2005">
            <v>42916</v>
          </cell>
          <cell r="N2005">
            <v>42922</v>
          </cell>
          <cell r="O2005">
            <v>36125</v>
          </cell>
          <cell r="P2005">
            <v>0</v>
          </cell>
          <cell r="Q2005">
            <v>0</v>
          </cell>
          <cell r="R2005">
            <v>0</v>
          </cell>
          <cell r="S2005">
            <v>36125</v>
          </cell>
          <cell r="T2005">
            <v>25287.5</v>
          </cell>
          <cell r="U2005">
            <v>361.25</v>
          </cell>
          <cell r="V2005">
            <v>17701.25</v>
          </cell>
          <cell r="W2005">
            <v>18062.5</v>
          </cell>
          <cell r="X2005">
            <v>0</v>
          </cell>
        </row>
        <row r="2006">
          <cell r="A2006">
            <v>262109</v>
          </cell>
          <cell r="B2006" t="str">
            <v>900180747</v>
          </cell>
          <cell r="C2006" t="str">
            <v>IPS PUENTE DEL MEDIO</v>
          </cell>
          <cell r="D2006" t="str">
            <v>SUBSIDIADO</v>
          </cell>
          <cell r="E2006">
            <v>106682</v>
          </cell>
          <cell r="F2006" t="str">
            <v>NO</v>
          </cell>
          <cell r="G2006" t="str">
            <v>52835172303499</v>
          </cell>
          <cell r="H2006" t="str">
            <v>Evento</v>
          </cell>
          <cell r="I2006" t="str">
            <v>375</v>
          </cell>
          <cell r="K2006" t="str">
            <v>262109</v>
          </cell>
          <cell r="L2006" t="str">
            <v>NO</v>
          </cell>
          <cell r="M2006">
            <v>42916</v>
          </cell>
          <cell r="N2006">
            <v>42922</v>
          </cell>
          <cell r="O2006">
            <v>36125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1083.75</v>
          </cell>
          <cell r="V2006">
            <v>53103.75</v>
          </cell>
          <cell r="W2006">
            <v>54187.5</v>
          </cell>
          <cell r="X2006">
            <v>0</v>
          </cell>
        </row>
        <row r="2007">
          <cell r="A2007">
            <v>262119</v>
          </cell>
          <cell r="B2007" t="str">
            <v>900180747</v>
          </cell>
          <cell r="C2007" t="str">
            <v>IPS PUENTE DEL MEDIO</v>
          </cell>
          <cell r="D2007" t="str">
            <v>SUBSIDIADO</v>
          </cell>
          <cell r="E2007">
            <v>106682</v>
          </cell>
          <cell r="F2007" t="str">
            <v>NO</v>
          </cell>
          <cell r="G2007" t="str">
            <v>52835172303499</v>
          </cell>
          <cell r="H2007" t="str">
            <v>Evento</v>
          </cell>
          <cell r="I2007" t="str">
            <v>375</v>
          </cell>
          <cell r="K2007" t="str">
            <v>262119</v>
          </cell>
          <cell r="L2007" t="str">
            <v>NO</v>
          </cell>
          <cell r="M2007">
            <v>42916</v>
          </cell>
          <cell r="N2007">
            <v>42922</v>
          </cell>
          <cell r="O2007">
            <v>36125</v>
          </cell>
          <cell r="P2007">
            <v>0</v>
          </cell>
          <cell r="Q2007">
            <v>0</v>
          </cell>
          <cell r="R2007">
            <v>0</v>
          </cell>
          <cell r="S2007">
            <v>9031.25</v>
          </cell>
          <cell r="T2007">
            <v>6321.88</v>
          </cell>
          <cell r="U2007">
            <v>830.87</v>
          </cell>
          <cell r="V2007">
            <v>40712.870000000003</v>
          </cell>
          <cell r="W2007">
            <v>41543.74</v>
          </cell>
          <cell r="X2007">
            <v>0</v>
          </cell>
        </row>
        <row r="2008">
          <cell r="A2008">
            <v>262150</v>
          </cell>
          <cell r="B2008" t="str">
            <v>900180747</v>
          </cell>
          <cell r="C2008" t="str">
            <v>IPS PUENTE DEL MEDIO</v>
          </cell>
          <cell r="D2008" t="str">
            <v>SUBSIDIADO</v>
          </cell>
          <cell r="E2008">
            <v>106682</v>
          </cell>
          <cell r="F2008" t="str">
            <v>NO</v>
          </cell>
          <cell r="G2008" t="str">
            <v>52835172303499</v>
          </cell>
          <cell r="H2008" t="str">
            <v>Evento</v>
          </cell>
          <cell r="I2008" t="str">
            <v>375</v>
          </cell>
          <cell r="K2008" t="str">
            <v>262150</v>
          </cell>
          <cell r="L2008" t="str">
            <v>NO</v>
          </cell>
          <cell r="M2008">
            <v>42916</v>
          </cell>
          <cell r="N2008">
            <v>42922</v>
          </cell>
          <cell r="O2008">
            <v>90695</v>
          </cell>
          <cell r="P2008">
            <v>0</v>
          </cell>
          <cell r="Q2008">
            <v>0</v>
          </cell>
          <cell r="R2008">
            <v>0</v>
          </cell>
          <cell r="S2008">
            <v>36688.75</v>
          </cell>
          <cell r="T2008">
            <v>25682.13</v>
          </cell>
          <cell r="U2008">
            <v>1693.56</v>
          </cell>
          <cell r="V2008">
            <v>82984.679999999993</v>
          </cell>
          <cell r="W2008">
            <v>84678.24</v>
          </cell>
          <cell r="X2008">
            <v>0</v>
          </cell>
        </row>
        <row r="2009">
          <cell r="A2009">
            <v>325749</v>
          </cell>
          <cell r="B2009" t="str">
            <v>900180747</v>
          </cell>
          <cell r="C2009" t="str">
            <v>IPS PUENTE DEL MEDIO</v>
          </cell>
          <cell r="D2009" t="str">
            <v>SUBSIDIADO</v>
          </cell>
          <cell r="E2009">
            <v>200720</v>
          </cell>
          <cell r="F2009" t="str">
            <v>NO</v>
          </cell>
          <cell r="G2009" t="str">
            <v>2018528354649</v>
          </cell>
          <cell r="H2009" t="str">
            <v>Evento</v>
          </cell>
          <cell r="I2009" t="str">
            <v>5283</v>
          </cell>
          <cell r="K2009" t="str">
            <v>325749</v>
          </cell>
          <cell r="L2009" t="str">
            <v>NO</v>
          </cell>
          <cell r="M2009">
            <v>43282</v>
          </cell>
          <cell r="N2009">
            <v>43320</v>
          </cell>
          <cell r="O2009">
            <v>1707807</v>
          </cell>
          <cell r="P2009">
            <v>0</v>
          </cell>
          <cell r="Q2009">
            <v>0</v>
          </cell>
          <cell r="R2009">
            <v>0</v>
          </cell>
          <cell r="S2009">
            <v>84475</v>
          </cell>
          <cell r="T2009">
            <v>50685</v>
          </cell>
          <cell r="U2009">
            <v>33142.44</v>
          </cell>
          <cell r="V2009">
            <v>1623979.56</v>
          </cell>
          <cell r="W2009">
            <v>1657122</v>
          </cell>
          <cell r="X2009">
            <v>0</v>
          </cell>
        </row>
        <row r="2010">
          <cell r="A2010">
            <v>318795</v>
          </cell>
          <cell r="B2010" t="str">
            <v>900180747</v>
          </cell>
          <cell r="C2010" t="str">
            <v>IPS PUENTE DEL MEDIO</v>
          </cell>
          <cell r="D2010" t="str">
            <v>SUBSIDIADO</v>
          </cell>
          <cell r="E2010">
            <v>200720</v>
          </cell>
          <cell r="F2010" t="str">
            <v>NO</v>
          </cell>
          <cell r="G2010" t="str">
            <v>2018528354649</v>
          </cell>
          <cell r="H2010" t="str">
            <v>Evento</v>
          </cell>
          <cell r="I2010" t="str">
            <v>5283</v>
          </cell>
          <cell r="K2010" t="str">
            <v>318795</v>
          </cell>
          <cell r="L2010" t="str">
            <v>NO</v>
          </cell>
          <cell r="M2010">
            <v>43282</v>
          </cell>
          <cell r="N2010">
            <v>43320</v>
          </cell>
          <cell r="O2010">
            <v>5000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100</v>
          </cell>
          <cell r="V2010">
            <v>4900</v>
          </cell>
          <cell r="W2010">
            <v>5000</v>
          </cell>
          <cell r="X2010">
            <v>0</v>
          </cell>
        </row>
        <row r="2011">
          <cell r="A2011">
            <v>318796</v>
          </cell>
          <cell r="B2011" t="str">
            <v>900180747</v>
          </cell>
          <cell r="C2011" t="str">
            <v>IPS PUENTE DEL MEDIO</v>
          </cell>
          <cell r="D2011" t="str">
            <v>SUBSIDIADO</v>
          </cell>
          <cell r="E2011">
            <v>200720</v>
          </cell>
          <cell r="F2011" t="str">
            <v>NO</v>
          </cell>
          <cell r="G2011" t="str">
            <v>2018528354649</v>
          </cell>
          <cell r="H2011" t="str">
            <v>Evento</v>
          </cell>
          <cell r="I2011" t="str">
            <v>5283</v>
          </cell>
          <cell r="K2011" t="str">
            <v>318796</v>
          </cell>
          <cell r="L2011" t="str">
            <v>NO</v>
          </cell>
          <cell r="M2011">
            <v>43282</v>
          </cell>
          <cell r="N2011">
            <v>43320</v>
          </cell>
          <cell r="O2011">
            <v>14700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294</v>
          </cell>
          <cell r="V2011">
            <v>14406</v>
          </cell>
          <cell r="W2011">
            <v>14700</v>
          </cell>
          <cell r="X2011">
            <v>0</v>
          </cell>
        </row>
        <row r="2012">
          <cell r="A2012">
            <v>318797</v>
          </cell>
          <cell r="B2012" t="str">
            <v>900180747</v>
          </cell>
          <cell r="C2012" t="str">
            <v>IPS PUENTE DEL MEDIO</v>
          </cell>
          <cell r="D2012" t="str">
            <v>SUBSIDIADO</v>
          </cell>
          <cell r="E2012">
            <v>200720</v>
          </cell>
          <cell r="F2012" t="str">
            <v>NO</v>
          </cell>
          <cell r="G2012" t="str">
            <v>2018528354649</v>
          </cell>
          <cell r="H2012" t="str">
            <v>Evento</v>
          </cell>
          <cell r="I2012" t="str">
            <v>5283</v>
          </cell>
          <cell r="K2012" t="str">
            <v>318797</v>
          </cell>
          <cell r="L2012" t="str">
            <v>NO</v>
          </cell>
          <cell r="M2012">
            <v>43282</v>
          </cell>
          <cell r="N2012">
            <v>43320</v>
          </cell>
          <cell r="O2012">
            <v>29068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581.36</v>
          </cell>
          <cell r="V2012">
            <v>28486.639999999999</v>
          </cell>
          <cell r="W2012">
            <v>29068</v>
          </cell>
          <cell r="X2012">
            <v>0</v>
          </cell>
        </row>
        <row r="2013">
          <cell r="A2013">
            <v>318889</v>
          </cell>
          <cell r="B2013" t="str">
            <v>900180747</v>
          </cell>
          <cell r="C2013" t="str">
            <v>IPS PUENTE DEL MEDIO</v>
          </cell>
          <cell r="D2013" t="str">
            <v>SUBSIDIADO</v>
          </cell>
          <cell r="E2013">
            <v>200720</v>
          </cell>
          <cell r="F2013" t="str">
            <v>NO</v>
          </cell>
          <cell r="G2013" t="str">
            <v>2018528354649</v>
          </cell>
          <cell r="H2013" t="str">
            <v>Evento</v>
          </cell>
          <cell r="I2013" t="str">
            <v>5283</v>
          </cell>
          <cell r="K2013" t="str">
            <v>318889</v>
          </cell>
          <cell r="L2013" t="str">
            <v>NO</v>
          </cell>
          <cell r="M2013">
            <v>43282</v>
          </cell>
          <cell r="N2013">
            <v>43320</v>
          </cell>
          <cell r="O2013">
            <v>38335</v>
          </cell>
          <cell r="P2013">
            <v>0</v>
          </cell>
          <cell r="Q2013">
            <v>0</v>
          </cell>
          <cell r="R2013">
            <v>0</v>
          </cell>
          <cell r="S2013">
            <v>38335</v>
          </cell>
          <cell r="T2013">
            <v>23001</v>
          </cell>
          <cell r="U2013">
            <v>383.36</v>
          </cell>
          <cell r="V2013">
            <v>18784.64</v>
          </cell>
          <cell r="W2013">
            <v>19168</v>
          </cell>
          <cell r="X2013">
            <v>0</v>
          </cell>
        </row>
        <row r="2014">
          <cell r="A2014">
            <v>319221</v>
          </cell>
          <cell r="B2014" t="str">
            <v>900180747</v>
          </cell>
          <cell r="C2014" t="str">
            <v>IPS PUENTE DEL MEDIO</v>
          </cell>
          <cell r="D2014" t="str">
            <v>SUBSIDIADO</v>
          </cell>
          <cell r="E2014">
            <v>200720</v>
          </cell>
          <cell r="F2014" t="str">
            <v>NO</v>
          </cell>
          <cell r="G2014" t="str">
            <v>2018528354649</v>
          </cell>
          <cell r="H2014" t="str">
            <v>Evento</v>
          </cell>
          <cell r="I2014" t="str">
            <v>5283</v>
          </cell>
          <cell r="K2014" t="str">
            <v>319221</v>
          </cell>
          <cell r="L2014" t="str">
            <v>NO</v>
          </cell>
          <cell r="M2014">
            <v>43283</v>
          </cell>
          <cell r="N2014">
            <v>43320</v>
          </cell>
          <cell r="O2014">
            <v>94670</v>
          </cell>
          <cell r="P2014">
            <v>0</v>
          </cell>
          <cell r="Q2014">
            <v>0</v>
          </cell>
          <cell r="R2014">
            <v>0</v>
          </cell>
          <cell r="S2014">
            <v>1080</v>
          </cell>
          <cell r="T2014">
            <v>648</v>
          </cell>
          <cell r="U2014">
            <v>1880.44</v>
          </cell>
          <cell r="V2014">
            <v>92141.56</v>
          </cell>
          <cell r="W2014">
            <v>94022</v>
          </cell>
          <cell r="X2014">
            <v>0</v>
          </cell>
        </row>
        <row r="2015">
          <cell r="A2015">
            <v>319082</v>
          </cell>
          <cell r="B2015" t="str">
            <v>900180747</v>
          </cell>
          <cell r="C2015" t="str">
            <v>IPS PUENTE DEL MEDIO</v>
          </cell>
          <cell r="D2015" t="str">
            <v>SUBSIDIADO</v>
          </cell>
          <cell r="E2015">
            <v>200720</v>
          </cell>
          <cell r="F2015" t="str">
            <v>NO</v>
          </cell>
          <cell r="G2015" t="str">
            <v>2018528354649</v>
          </cell>
          <cell r="H2015" t="str">
            <v>Evento</v>
          </cell>
          <cell r="I2015" t="str">
            <v>5283</v>
          </cell>
          <cell r="K2015" t="str">
            <v>319082</v>
          </cell>
          <cell r="L2015" t="str">
            <v>NO</v>
          </cell>
          <cell r="M2015">
            <v>43284</v>
          </cell>
          <cell r="N2015">
            <v>43320</v>
          </cell>
          <cell r="O2015">
            <v>49760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995.2</v>
          </cell>
          <cell r="V2015">
            <v>48764.800000000003</v>
          </cell>
          <cell r="W2015">
            <v>49760</v>
          </cell>
          <cell r="X2015">
            <v>0</v>
          </cell>
        </row>
        <row r="2016">
          <cell r="A2016">
            <v>319083</v>
          </cell>
          <cell r="B2016" t="str">
            <v>900180747</v>
          </cell>
          <cell r="C2016" t="str">
            <v>IPS PUENTE DEL MEDIO</v>
          </cell>
          <cell r="D2016" t="str">
            <v>SUBSIDIADO</v>
          </cell>
          <cell r="E2016">
            <v>200720</v>
          </cell>
          <cell r="F2016" t="str">
            <v>NO</v>
          </cell>
          <cell r="G2016" t="str">
            <v>2018528354649</v>
          </cell>
          <cell r="H2016" t="str">
            <v>Evento</v>
          </cell>
          <cell r="I2016" t="str">
            <v>5283</v>
          </cell>
          <cell r="K2016" t="str">
            <v>319083</v>
          </cell>
          <cell r="L2016" t="str">
            <v>NO</v>
          </cell>
          <cell r="M2016">
            <v>43284</v>
          </cell>
          <cell r="N2016">
            <v>43320</v>
          </cell>
          <cell r="O2016">
            <v>36295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725.9</v>
          </cell>
          <cell r="V2016">
            <v>35569.1</v>
          </cell>
          <cell r="W2016">
            <v>36295</v>
          </cell>
          <cell r="X2016">
            <v>0</v>
          </cell>
        </row>
        <row r="2017">
          <cell r="A2017">
            <v>319090</v>
          </cell>
          <cell r="B2017" t="str">
            <v>900180747</v>
          </cell>
          <cell r="C2017" t="str">
            <v>IPS PUENTE DEL MEDIO</v>
          </cell>
          <cell r="D2017" t="str">
            <v>SUBSIDIADO</v>
          </cell>
          <cell r="E2017">
            <v>200720</v>
          </cell>
          <cell r="F2017" t="str">
            <v>NO</v>
          </cell>
          <cell r="G2017" t="str">
            <v>2018528354649</v>
          </cell>
          <cell r="H2017" t="str">
            <v>Evento</v>
          </cell>
          <cell r="I2017" t="str">
            <v>5283</v>
          </cell>
          <cell r="K2017" t="str">
            <v>319090</v>
          </cell>
          <cell r="L2017" t="str">
            <v>NO</v>
          </cell>
          <cell r="M2017">
            <v>43284</v>
          </cell>
          <cell r="N2017">
            <v>43320</v>
          </cell>
          <cell r="O2017">
            <v>36125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722.5</v>
          </cell>
          <cell r="V2017">
            <v>35402.5</v>
          </cell>
          <cell r="W2017">
            <v>36125</v>
          </cell>
          <cell r="X2017">
            <v>0</v>
          </cell>
        </row>
        <row r="2018">
          <cell r="A2018">
            <v>319098</v>
          </cell>
          <cell r="B2018" t="str">
            <v>900180747</v>
          </cell>
          <cell r="C2018" t="str">
            <v>IPS PUENTE DEL MEDIO</v>
          </cell>
          <cell r="D2018" t="str">
            <v>SUBSIDIADO</v>
          </cell>
          <cell r="E2018">
            <v>200720</v>
          </cell>
          <cell r="F2018" t="str">
            <v>NO</v>
          </cell>
          <cell r="G2018" t="str">
            <v>2018528354649</v>
          </cell>
          <cell r="H2018" t="str">
            <v>Evento</v>
          </cell>
          <cell r="I2018" t="str">
            <v>5283</v>
          </cell>
          <cell r="K2018" t="str">
            <v>319098</v>
          </cell>
          <cell r="L2018" t="str">
            <v>NO</v>
          </cell>
          <cell r="M2018">
            <v>43284</v>
          </cell>
          <cell r="N2018">
            <v>43320</v>
          </cell>
          <cell r="O2018">
            <v>36295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725.9</v>
          </cell>
          <cell r="V2018">
            <v>35569.1</v>
          </cell>
          <cell r="W2018">
            <v>36295</v>
          </cell>
          <cell r="X2018">
            <v>0</v>
          </cell>
        </row>
        <row r="2019">
          <cell r="A2019">
            <v>319129</v>
          </cell>
          <cell r="B2019" t="str">
            <v>900180747</v>
          </cell>
          <cell r="C2019" t="str">
            <v>IPS PUENTE DEL MEDIO</v>
          </cell>
          <cell r="D2019" t="str">
            <v>SUBSIDIADO</v>
          </cell>
          <cell r="E2019">
            <v>200720</v>
          </cell>
          <cell r="F2019" t="str">
            <v>NO</v>
          </cell>
          <cell r="G2019" t="str">
            <v>2018528354649</v>
          </cell>
          <cell r="H2019" t="str">
            <v>Evento</v>
          </cell>
          <cell r="I2019" t="str">
            <v>5283</v>
          </cell>
          <cell r="K2019" t="str">
            <v>319129</v>
          </cell>
          <cell r="L2019" t="str">
            <v>NO</v>
          </cell>
          <cell r="M2019">
            <v>43284</v>
          </cell>
          <cell r="N2019">
            <v>43320</v>
          </cell>
          <cell r="O2019">
            <v>80000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1600</v>
          </cell>
          <cell r="V2019">
            <v>78400</v>
          </cell>
          <cell r="W2019">
            <v>80000</v>
          </cell>
          <cell r="X2019">
            <v>0</v>
          </cell>
        </row>
        <row r="2020">
          <cell r="A2020">
            <v>319147</v>
          </cell>
          <cell r="B2020" t="str">
            <v>900180747</v>
          </cell>
          <cell r="C2020" t="str">
            <v>IPS PUENTE DEL MEDIO</v>
          </cell>
          <cell r="D2020" t="str">
            <v>SUBSIDIADO</v>
          </cell>
          <cell r="E2020">
            <v>200720</v>
          </cell>
          <cell r="F2020" t="str">
            <v>NO</v>
          </cell>
          <cell r="G2020" t="str">
            <v>2018528354649</v>
          </cell>
          <cell r="H2020" t="str">
            <v>Evento</v>
          </cell>
          <cell r="I2020" t="str">
            <v>5283</v>
          </cell>
          <cell r="K2020" t="str">
            <v>319147</v>
          </cell>
          <cell r="L2020" t="str">
            <v>NO</v>
          </cell>
          <cell r="M2020">
            <v>43284</v>
          </cell>
          <cell r="N2020">
            <v>43320</v>
          </cell>
          <cell r="O2020">
            <v>4400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88</v>
          </cell>
          <cell r="V2020">
            <v>4312</v>
          </cell>
          <cell r="W2020">
            <v>4400</v>
          </cell>
          <cell r="X2020">
            <v>0</v>
          </cell>
        </row>
        <row r="2021">
          <cell r="A2021">
            <v>319156</v>
          </cell>
          <cell r="B2021" t="str">
            <v>900180747</v>
          </cell>
          <cell r="C2021" t="str">
            <v>IPS PUENTE DEL MEDIO</v>
          </cell>
          <cell r="D2021" t="str">
            <v>SUBSIDIADO</v>
          </cell>
          <cell r="E2021">
            <v>200720</v>
          </cell>
          <cell r="F2021" t="str">
            <v>NO</v>
          </cell>
          <cell r="G2021" t="str">
            <v>2018528354649</v>
          </cell>
          <cell r="H2021" t="str">
            <v>Evento</v>
          </cell>
          <cell r="I2021" t="str">
            <v>5283</v>
          </cell>
          <cell r="K2021" t="str">
            <v>319156</v>
          </cell>
          <cell r="L2021" t="str">
            <v>NO</v>
          </cell>
          <cell r="M2021">
            <v>43284</v>
          </cell>
          <cell r="N2021">
            <v>43320</v>
          </cell>
          <cell r="O2021">
            <v>25825</v>
          </cell>
          <cell r="P2021">
            <v>0</v>
          </cell>
          <cell r="Q2021">
            <v>0</v>
          </cell>
          <cell r="R2021">
            <v>0</v>
          </cell>
          <cell r="S2021">
            <v>6456.25</v>
          </cell>
          <cell r="T2021">
            <v>3873.75</v>
          </cell>
          <cell r="U2021">
            <v>439.03</v>
          </cell>
          <cell r="V2021">
            <v>21512.23</v>
          </cell>
          <cell r="W2021">
            <v>21951.25</v>
          </cell>
          <cell r="X2021">
            <v>0</v>
          </cell>
        </row>
        <row r="2022">
          <cell r="A2022">
            <v>319266</v>
          </cell>
          <cell r="B2022" t="str">
            <v>900180747</v>
          </cell>
          <cell r="C2022" t="str">
            <v>IPS PUENTE DEL MEDIO</v>
          </cell>
          <cell r="D2022" t="str">
            <v>SUBSIDIADO</v>
          </cell>
          <cell r="E2022">
            <v>200720</v>
          </cell>
          <cell r="F2022" t="str">
            <v>NO</v>
          </cell>
          <cell r="G2022" t="str">
            <v>2018528354649</v>
          </cell>
          <cell r="H2022" t="str">
            <v>Evento</v>
          </cell>
          <cell r="I2022" t="str">
            <v>5283</v>
          </cell>
          <cell r="K2022" t="str">
            <v>319266</v>
          </cell>
          <cell r="L2022" t="str">
            <v>NO</v>
          </cell>
          <cell r="M2022">
            <v>43284</v>
          </cell>
          <cell r="N2022">
            <v>43320</v>
          </cell>
          <cell r="O2022">
            <v>38335</v>
          </cell>
          <cell r="P2022">
            <v>0</v>
          </cell>
          <cell r="Q2022">
            <v>0</v>
          </cell>
          <cell r="R2022">
            <v>0</v>
          </cell>
          <cell r="S2022">
            <v>38335</v>
          </cell>
          <cell r="T2022">
            <v>23001</v>
          </cell>
          <cell r="U2022">
            <v>383.36</v>
          </cell>
          <cell r="V2022">
            <v>18784.64</v>
          </cell>
          <cell r="W2022">
            <v>19168</v>
          </cell>
          <cell r="X2022">
            <v>0</v>
          </cell>
        </row>
        <row r="2023">
          <cell r="A2023">
            <v>319400</v>
          </cell>
          <cell r="B2023" t="str">
            <v>900180747</v>
          </cell>
          <cell r="C2023" t="str">
            <v>IPS PUENTE DEL MEDIO</v>
          </cell>
          <cell r="D2023" t="str">
            <v>SUBSIDIADO</v>
          </cell>
          <cell r="E2023">
            <v>200720</v>
          </cell>
          <cell r="F2023" t="str">
            <v>NO</v>
          </cell>
          <cell r="G2023" t="str">
            <v>2018528354649</v>
          </cell>
          <cell r="H2023" t="str">
            <v>Evento</v>
          </cell>
          <cell r="I2023" t="str">
            <v>5283</v>
          </cell>
          <cell r="K2023" t="str">
            <v>319400</v>
          </cell>
          <cell r="L2023" t="str">
            <v>NO</v>
          </cell>
          <cell r="M2023">
            <v>43285</v>
          </cell>
          <cell r="N2023">
            <v>43320</v>
          </cell>
          <cell r="O2023">
            <v>36125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722.5</v>
          </cell>
          <cell r="V2023">
            <v>35402.5</v>
          </cell>
          <cell r="W2023">
            <v>36125</v>
          </cell>
          <cell r="X2023">
            <v>0</v>
          </cell>
        </row>
        <row r="2024">
          <cell r="A2024">
            <v>319401</v>
          </cell>
          <cell r="B2024" t="str">
            <v>900180747</v>
          </cell>
          <cell r="C2024" t="str">
            <v>IPS PUENTE DEL MEDIO</v>
          </cell>
          <cell r="D2024" t="str">
            <v>SUBSIDIADO</v>
          </cell>
          <cell r="E2024">
            <v>200720</v>
          </cell>
          <cell r="F2024" t="str">
            <v>NO</v>
          </cell>
          <cell r="G2024" t="str">
            <v>2018528354649</v>
          </cell>
          <cell r="H2024" t="str">
            <v>Evento</v>
          </cell>
          <cell r="I2024" t="str">
            <v>5283</v>
          </cell>
          <cell r="K2024" t="str">
            <v>319401</v>
          </cell>
          <cell r="L2024" t="str">
            <v>NO</v>
          </cell>
          <cell r="M2024">
            <v>43285</v>
          </cell>
          <cell r="N2024">
            <v>43320</v>
          </cell>
          <cell r="O2024">
            <v>67520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1350.4</v>
          </cell>
          <cell r="V2024">
            <v>66169.600000000006</v>
          </cell>
          <cell r="W2024">
            <v>67520</v>
          </cell>
          <cell r="X2024">
            <v>0</v>
          </cell>
        </row>
        <row r="2025">
          <cell r="A2025">
            <v>319446</v>
          </cell>
          <cell r="B2025" t="str">
            <v>900180747</v>
          </cell>
          <cell r="C2025" t="str">
            <v>IPS PUENTE DEL MEDIO</v>
          </cell>
          <cell r="D2025" t="str">
            <v>SUBSIDIADO</v>
          </cell>
          <cell r="E2025">
            <v>200720</v>
          </cell>
          <cell r="F2025" t="str">
            <v>NO</v>
          </cell>
          <cell r="G2025" t="str">
            <v>2018528354649</v>
          </cell>
          <cell r="H2025" t="str">
            <v>Evento</v>
          </cell>
          <cell r="I2025" t="str">
            <v>5283</v>
          </cell>
          <cell r="K2025" t="str">
            <v>319446</v>
          </cell>
          <cell r="L2025" t="str">
            <v>NO</v>
          </cell>
          <cell r="M2025">
            <v>43285</v>
          </cell>
          <cell r="N2025">
            <v>43320</v>
          </cell>
          <cell r="O2025">
            <v>36295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725.9</v>
          </cell>
          <cell r="V2025">
            <v>35569.1</v>
          </cell>
          <cell r="W2025">
            <v>36295</v>
          </cell>
          <cell r="X2025">
            <v>0</v>
          </cell>
        </row>
        <row r="2026">
          <cell r="A2026">
            <v>319452</v>
          </cell>
          <cell r="B2026" t="str">
            <v>900180747</v>
          </cell>
          <cell r="C2026" t="str">
            <v>IPS PUENTE DEL MEDIO</v>
          </cell>
          <cell r="D2026" t="str">
            <v>SUBSIDIADO</v>
          </cell>
          <cell r="E2026">
            <v>200720</v>
          </cell>
          <cell r="F2026" t="str">
            <v>NO</v>
          </cell>
          <cell r="G2026" t="str">
            <v>2018528354649</v>
          </cell>
          <cell r="H2026" t="str">
            <v>Evento</v>
          </cell>
          <cell r="I2026" t="str">
            <v>5283</v>
          </cell>
          <cell r="K2026" t="str">
            <v>319452</v>
          </cell>
          <cell r="L2026" t="str">
            <v>NO</v>
          </cell>
          <cell r="M2026">
            <v>43285</v>
          </cell>
          <cell r="N2026">
            <v>43320</v>
          </cell>
          <cell r="O2026">
            <v>36125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722.5</v>
          </cell>
          <cell r="V2026">
            <v>35402.5</v>
          </cell>
          <cell r="W2026">
            <v>36125</v>
          </cell>
          <cell r="X2026">
            <v>0</v>
          </cell>
        </row>
        <row r="2027">
          <cell r="A2027">
            <v>319457</v>
          </cell>
          <cell r="B2027" t="str">
            <v>900180747</v>
          </cell>
          <cell r="C2027" t="str">
            <v>IPS PUENTE DEL MEDIO</v>
          </cell>
          <cell r="D2027" t="str">
            <v>SUBSIDIADO</v>
          </cell>
          <cell r="E2027">
            <v>200720</v>
          </cell>
          <cell r="F2027" t="str">
            <v>NO</v>
          </cell>
          <cell r="G2027" t="str">
            <v>2018528354649</v>
          </cell>
          <cell r="H2027" t="str">
            <v>Evento</v>
          </cell>
          <cell r="I2027" t="str">
            <v>5283</v>
          </cell>
          <cell r="K2027" t="str">
            <v>319457</v>
          </cell>
          <cell r="L2027" t="str">
            <v>NO</v>
          </cell>
          <cell r="M2027">
            <v>43285</v>
          </cell>
          <cell r="N2027">
            <v>43320</v>
          </cell>
          <cell r="O2027">
            <v>36125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722.5</v>
          </cell>
          <cell r="V2027">
            <v>35402.5</v>
          </cell>
          <cell r="W2027">
            <v>36125</v>
          </cell>
          <cell r="X2027">
            <v>0</v>
          </cell>
        </row>
        <row r="2028">
          <cell r="A2028">
            <v>319464</v>
          </cell>
          <cell r="B2028" t="str">
            <v>900180747</v>
          </cell>
          <cell r="C2028" t="str">
            <v>IPS PUENTE DEL MEDIO</v>
          </cell>
          <cell r="D2028" t="str">
            <v>SUBSIDIADO</v>
          </cell>
          <cell r="E2028">
            <v>200720</v>
          </cell>
          <cell r="F2028" t="str">
            <v>NO</v>
          </cell>
          <cell r="G2028" t="str">
            <v>2018528354649</v>
          </cell>
          <cell r="H2028" t="str">
            <v>Evento</v>
          </cell>
          <cell r="I2028" t="str">
            <v>5283</v>
          </cell>
          <cell r="K2028" t="str">
            <v>319464</v>
          </cell>
          <cell r="L2028" t="str">
            <v>NO</v>
          </cell>
          <cell r="M2028">
            <v>43285</v>
          </cell>
          <cell r="N2028">
            <v>43320</v>
          </cell>
          <cell r="O2028">
            <v>23901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478.02</v>
          </cell>
          <cell r="V2028">
            <v>23422.98</v>
          </cell>
          <cell r="W2028">
            <v>23901</v>
          </cell>
          <cell r="X2028">
            <v>0</v>
          </cell>
        </row>
        <row r="2029">
          <cell r="A2029">
            <v>319470</v>
          </cell>
          <cell r="B2029" t="str">
            <v>900180747</v>
          </cell>
          <cell r="C2029" t="str">
            <v>IPS PUENTE DEL MEDIO</v>
          </cell>
          <cell r="D2029" t="str">
            <v>SUBSIDIADO</v>
          </cell>
          <cell r="E2029">
            <v>200720</v>
          </cell>
          <cell r="F2029" t="str">
            <v>NO</v>
          </cell>
          <cell r="G2029" t="str">
            <v>2018528354649</v>
          </cell>
          <cell r="H2029" t="str">
            <v>Evento</v>
          </cell>
          <cell r="I2029" t="str">
            <v>5283</v>
          </cell>
          <cell r="K2029" t="str">
            <v>319470</v>
          </cell>
          <cell r="L2029" t="str">
            <v>NO</v>
          </cell>
          <cell r="M2029">
            <v>43285</v>
          </cell>
          <cell r="N2029">
            <v>43320</v>
          </cell>
          <cell r="O2029">
            <v>19440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388.8</v>
          </cell>
          <cell r="V2029">
            <v>19051.2</v>
          </cell>
          <cell r="W2029">
            <v>19440</v>
          </cell>
          <cell r="X2029">
            <v>0</v>
          </cell>
        </row>
        <row r="2030">
          <cell r="A2030">
            <v>319471</v>
          </cell>
          <cell r="B2030" t="str">
            <v>900180747</v>
          </cell>
          <cell r="C2030" t="str">
            <v>IPS PUENTE DEL MEDIO</v>
          </cell>
          <cell r="D2030" t="str">
            <v>SUBSIDIADO</v>
          </cell>
          <cell r="E2030">
            <v>200720</v>
          </cell>
          <cell r="F2030" t="str">
            <v>NO</v>
          </cell>
          <cell r="G2030" t="str">
            <v>2018528354649</v>
          </cell>
          <cell r="H2030" t="str">
            <v>Evento</v>
          </cell>
          <cell r="I2030" t="str">
            <v>5283</v>
          </cell>
          <cell r="K2030" t="str">
            <v>319471</v>
          </cell>
          <cell r="L2030" t="str">
            <v>NO</v>
          </cell>
          <cell r="M2030">
            <v>43285</v>
          </cell>
          <cell r="N2030">
            <v>43320</v>
          </cell>
          <cell r="O2030">
            <v>134160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2683.2</v>
          </cell>
          <cell r="V2030">
            <v>131476.79999999999</v>
          </cell>
          <cell r="W2030">
            <v>134160</v>
          </cell>
          <cell r="X2030">
            <v>0</v>
          </cell>
        </row>
        <row r="2031">
          <cell r="A2031">
            <v>322861</v>
          </cell>
          <cell r="B2031" t="str">
            <v>900180747</v>
          </cell>
          <cell r="C2031" t="str">
            <v>IPS PUENTE DEL MEDIO</v>
          </cell>
          <cell r="D2031" t="str">
            <v>SUBSIDIADO</v>
          </cell>
          <cell r="E2031">
            <v>200720</v>
          </cell>
          <cell r="F2031" t="str">
            <v>NO</v>
          </cell>
          <cell r="G2031" t="str">
            <v>2018528354649</v>
          </cell>
          <cell r="H2031" t="str">
            <v>Evento</v>
          </cell>
          <cell r="I2031" t="str">
            <v>5283</v>
          </cell>
          <cell r="K2031" t="str">
            <v>322861</v>
          </cell>
          <cell r="L2031" t="str">
            <v>NO</v>
          </cell>
          <cell r="M2031">
            <v>43285</v>
          </cell>
          <cell r="N2031">
            <v>43320</v>
          </cell>
          <cell r="O2031">
            <v>200420</v>
          </cell>
          <cell r="P2031">
            <v>0</v>
          </cell>
          <cell r="Q2031">
            <v>0</v>
          </cell>
          <cell r="R2031">
            <v>0</v>
          </cell>
          <cell r="S2031">
            <v>1080</v>
          </cell>
          <cell r="T2031">
            <v>648</v>
          </cell>
          <cell r="U2031">
            <v>3995.44</v>
          </cell>
          <cell r="V2031">
            <v>195776.56</v>
          </cell>
          <cell r="W2031">
            <v>199772</v>
          </cell>
          <cell r="X2031">
            <v>0</v>
          </cell>
        </row>
        <row r="2032">
          <cell r="A2032">
            <v>319546</v>
          </cell>
          <cell r="B2032" t="str">
            <v>900180747</v>
          </cell>
          <cell r="C2032" t="str">
            <v>IPS PUENTE DEL MEDIO</v>
          </cell>
          <cell r="D2032" t="str">
            <v>SUBSIDIADO</v>
          </cell>
          <cell r="E2032">
            <v>200720</v>
          </cell>
          <cell r="F2032" t="str">
            <v>NO</v>
          </cell>
          <cell r="G2032" t="str">
            <v>2018528354649</v>
          </cell>
          <cell r="H2032" t="str">
            <v>Evento</v>
          </cell>
          <cell r="I2032" t="str">
            <v>5283</v>
          </cell>
          <cell r="K2032" t="str">
            <v>319546</v>
          </cell>
          <cell r="L2032" t="str">
            <v>NO</v>
          </cell>
          <cell r="M2032">
            <v>43285</v>
          </cell>
          <cell r="N2032">
            <v>43320</v>
          </cell>
          <cell r="O2032">
            <v>38335</v>
          </cell>
          <cell r="P2032">
            <v>0</v>
          </cell>
          <cell r="Q2032">
            <v>0</v>
          </cell>
          <cell r="R2032">
            <v>0</v>
          </cell>
          <cell r="S2032">
            <v>38335</v>
          </cell>
          <cell r="T2032">
            <v>23001</v>
          </cell>
          <cell r="U2032">
            <v>383.36</v>
          </cell>
          <cell r="V2032">
            <v>18784.64</v>
          </cell>
          <cell r="W2032">
            <v>19168</v>
          </cell>
          <cell r="X2032">
            <v>0</v>
          </cell>
        </row>
        <row r="2033">
          <cell r="A2033">
            <v>320446</v>
          </cell>
          <cell r="B2033" t="str">
            <v>900180747</v>
          </cell>
          <cell r="C2033" t="str">
            <v>IPS PUENTE DEL MEDIO</v>
          </cell>
          <cell r="D2033" t="str">
            <v>SUBSIDIADO</v>
          </cell>
          <cell r="E2033">
            <v>200720</v>
          </cell>
          <cell r="F2033" t="str">
            <v>NO</v>
          </cell>
          <cell r="G2033" t="str">
            <v>2018528354649</v>
          </cell>
          <cell r="H2033" t="str">
            <v>Evento</v>
          </cell>
          <cell r="I2033" t="str">
            <v>5283</v>
          </cell>
          <cell r="K2033" t="str">
            <v>320446</v>
          </cell>
          <cell r="L2033" t="str">
            <v>NO</v>
          </cell>
          <cell r="M2033">
            <v>43289</v>
          </cell>
          <cell r="N2033">
            <v>43320</v>
          </cell>
          <cell r="O2033">
            <v>960828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19216.560000000001</v>
          </cell>
          <cell r="V2033">
            <v>941611.44</v>
          </cell>
          <cell r="W2033">
            <v>960828</v>
          </cell>
          <cell r="X2033">
            <v>0</v>
          </cell>
        </row>
        <row r="2034">
          <cell r="A2034">
            <v>319661</v>
          </cell>
          <cell r="B2034" t="str">
            <v>900180747</v>
          </cell>
          <cell r="C2034" t="str">
            <v>IPS PUENTE DEL MEDIO</v>
          </cell>
          <cell r="D2034" t="str">
            <v>SUBSIDIADO</v>
          </cell>
          <cell r="E2034">
            <v>200720</v>
          </cell>
          <cell r="F2034" t="str">
            <v>NO</v>
          </cell>
          <cell r="G2034" t="str">
            <v>2018528354649</v>
          </cell>
          <cell r="H2034" t="str">
            <v>Evento</v>
          </cell>
          <cell r="I2034" t="str">
            <v>5283</v>
          </cell>
          <cell r="K2034" t="str">
            <v>319661</v>
          </cell>
          <cell r="L2034" t="str">
            <v>NO</v>
          </cell>
          <cell r="M2034">
            <v>43286</v>
          </cell>
          <cell r="N2034">
            <v>43320</v>
          </cell>
          <cell r="O2034">
            <v>54800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1096</v>
          </cell>
          <cell r="V2034">
            <v>53704</v>
          </cell>
          <cell r="W2034">
            <v>54800</v>
          </cell>
          <cell r="X2034">
            <v>0</v>
          </cell>
        </row>
        <row r="2035">
          <cell r="A2035">
            <v>319669</v>
          </cell>
          <cell r="B2035" t="str">
            <v>900180747</v>
          </cell>
          <cell r="C2035" t="str">
            <v>IPS PUENTE DEL MEDIO</v>
          </cell>
          <cell r="D2035" t="str">
            <v>SUBSIDIADO</v>
          </cell>
          <cell r="E2035">
            <v>200720</v>
          </cell>
          <cell r="F2035" t="str">
            <v>NO</v>
          </cell>
          <cell r="G2035" t="str">
            <v>2018528354649</v>
          </cell>
          <cell r="H2035" t="str">
            <v>Evento</v>
          </cell>
          <cell r="I2035" t="str">
            <v>5283</v>
          </cell>
          <cell r="K2035" t="str">
            <v>319669</v>
          </cell>
          <cell r="L2035" t="str">
            <v>NO</v>
          </cell>
          <cell r="M2035">
            <v>43286</v>
          </cell>
          <cell r="N2035">
            <v>43320</v>
          </cell>
          <cell r="O2035">
            <v>45600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912</v>
          </cell>
          <cell r="V2035">
            <v>44688</v>
          </cell>
          <cell r="W2035">
            <v>45600</v>
          </cell>
          <cell r="X2035">
            <v>0</v>
          </cell>
        </row>
        <row r="2036">
          <cell r="A2036">
            <v>319685</v>
          </cell>
          <cell r="B2036" t="str">
            <v>900180747</v>
          </cell>
          <cell r="C2036" t="str">
            <v>IPS PUENTE DEL MEDIO</v>
          </cell>
          <cell r="D2036" t="str">
            <v>SUBSIDIADO</v>
          </cell>
          <cell r="E2036">
            <v>200720</v>
          </cell>
          <cell r="F2036" t="str">
            <v>NO</v>
          </cell>
          <cell r="G2036" t="str">
            <v>2018528354649</v>
          </cell>
          <cell r="H2036" t="str">
            <v>Evento</v>
          </cell>
          <cell r="I2036" t="str">
            <v>5283</v>
          </cell>
          <cell r="K2036" t="str">
            <v>319685</v>
          </cell>
          <cell r="L2036" t="str">
            <v>NO</v>
          </cell>
          <cell r="M2036">
            <v>43286</v>
          </cell>
          <cell r="N2036">
            <v>43320</v>
          </cell>
          <cell r="O2036">
            <v>151760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3035.2</v>
          </cell>
          <cell r="V2036">
            <v>148724.79999999999</v>
          </cell>
          <cell r="W2036">
            <v>151760</v>
          </cell>
          <cell r="X2036">
            <v>0</v>
          </cell>
        </row>
        <row r="2037">
          <cell r="A2037">
            <v>319695</v>
          </cell>
          <cell r="B2037" t="str">
            <v>900180747</v>
          </cell>
          <cell r="C2037" t="str">
            <v>IPS PUENTE DEL MEDIO</v>
          </cell>
          <cell r="D2037" t="str">
            <v>SUBSIDIADO</v>
          </cell>
          <cell r="E2037">
            <v>200720</v>
          </cell>
          <cell r="F2037" t="str">
            <v>NO</v>
          </cell>
          <cell r="G2037" t="str">
            <v>2018528354649</v>
          </cell>
          <cell r="H2037" t="str">
            <v>Evento</v>
          </cell>
          <cell r="I2037" t="str">
            <v>5283</v>
          </cell>
          <cell r="K2037" t="str">
            <v>319695</v>
          </cell>
          <cell r="L2037" t="str">
            <v>NO</v>
          </cell>
          <cell r="M2037">
            <v>43286</v>
          </cell>
          <cell r="N2037">
            <v>43320</v>
          </cell>
          <cell r="O2037">
            <v>20800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416</v>
          </cell>
          <cell r="V2037">
            <v>20384</v>
          </cell>
          <cell r="W2037">
            <v>20800</v>
          </cell>
          <cell r="X2037">
            <v>0</v>
          </cell>
        </row>
        <row r="2038">
          <cell r="A2038">
            <v>319698</v>
          </cell>
          <cell r="B2038" t="str">
            <v>900180747</v>
          </cell>
          <cell r="C2038" t="str">
            <v>IPS PUENTE DEL MEDIO</v>
          </cell>
          <cell r="D2038" t="str">
            <v>SUBSIDIADO</v>
          </cell>
          <cell r="E2038">
            <v>200720</v>
          </cell>
          <cell r="F2038" t="str">
            <v>NO</v>
          </cell>
          <cell r="G2038" t="str">
            <v>2018528354649</v>
          </cell>
          <cell r="H2038" t="str">
            <v>Evento</v>
          </cell>
          <cell r="I2038" t="str">
            <v>5283</v>
          </cell>
          <cell r="K2038" t="str">
            <v>319698</v>
          </cell>
          <cell r="L2038" t="str">
            <v>NO</v>
          </cell>
          <cell r="M2038">
            <v>43286</v>
          </cell>
          <cell r="N2038">
            <v>43320</v>
          </cell>
          <cell r="O2038">
            <v>47760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955.2</v>
          </cell>
          <cell r="V2038">
            <v>46804.800000000003</v>
          </cell>
          <cell r="W2038">
            <v>47760</v>
          </cell>
          <cell r="X2038">
            <v>0</v>
          </cell>
        </row>
        <row r="2039">
          <cell r="A2039">
            <v>319700</v>
          </cell>
          <cell r="B2039" t="str">
            <v>900180747</v>
          </cell>
          <cell r="C2039" t="str">
            <v>IPS PUENTE DEL MEDIO</v>
          </cell>
          <cell r="D2039" t="str">
            <v>SUBSIDIADO</v>
          </cell>
          <cell r="E2039">
            <v>200720</v>
          </cell>
          <cell r="F2039" t="str">
            <v>NO</v>
          </cell>
          <cell r="G2039" t="str">
            <v>2018528354649</v>
          </cell>
          <cell r="H2039" t="str">
            <v>Evento</v>
          </cell>
          <cell r="I2039" t="str">
            <v>5283</v>
          </cell>
          <cell r="K2039" t="str">
            <v>319700</v>
          </cell>
          <cell r="L2039" t="str">
            <v>NO</v>
          </cell>
          <cell r="M2039">
            <v>43286</v>
          </cell>
          <cell r="N2039">
            <v>43320</v>
          </cell>
          <cell r="O2039">
            <v>36295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725.9</v>
          </cell>
          <cell r="V2039">
            <v>35569.1</v>
          </cell>
          <cell r="W2039">
            <v>36295</v>
          </cell>
          <cell r="X2039">
            <v>0</v>
          </cell>
        </row>
        <row r="2040">
          <cell r="A2040">
            <v>319731</v>
          </cell>
          <cell r="B2040" t="str">
            <v>900180747</v>
          </cell>
          <cell r="C2040" t="str">
            <v>IPS PUENTE DEL MEDIO</v>
          </cell>
          <cell r="D2040" t="str">
            <v>SUBSIDIADO</v>
          </cell>
          <cell r="E2040">
            <v>200720</v>
          </cell>
          <cell r="F2040" t="str">
            <v>NO</v>
          </cell>
          <cell r="G2040" t="str">
            <v>2018528354649</v>
          </cell>
          <cell r="H2040" t="str">
            <v>Evento</v>
          </cell>
          <cell r="I2040" t="str">
            <v>5283</v>
          </cell>
          <cell r="K2040" t="str">
            <v>319731</v>
          </cell>
          <cell r="L2040" t="str">
            <v>NO</v>
          </cell>
          <cell r="M2040">
            <v>43286</v>
          </cell>
          <cell r="N2040">
            <v>43320</v>
          </cell>
          <cell r="O2040">
            <v>137520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2750.4</v>
          </cell>
          <cell r="V2040">
            <v>134769.60000000001</v>
          </cell>
          <cell r="W2040">
            <v>137520</v>
          </cell>
          <cell r="X2040">
            <v>0</v>
          </cell>
        </row>
        <row r="2041">
          <cell r="A2041">
            <v>319746</v>
          </cell>
          <cell r="B2041" t="str">
            <v>900180747</v>
          </cell>
          <cell r="C2041" t="str">
            <v>IPS PUENTE DEL MEDIO</v>
          </cell>
          <cell r="D2041" t="str">
            <v>SUBSIDIADO</v>
          </cell>
          <cell r="E2041">
            <v>200720</v>
          </cell>
          <cell r="F2041" t="str">
            <v>NO</v>
          </cell>
          <cell r="G2041" t="str">
            <v>2018528354649</v>
          </cell>
          <cell r="H2041" t="str">
            <v>Evento</v>
          </cell>
          <cell r="I2041" t="str">
            <v>5283</v>
          </cell>
          <cell r="K2041" t="str">
            <v>319746</v>
          </cell>
          <cell r="L2041" t="str">
            <v>NO</v>
          </cell>
          <cell r="M2041">
            <v>43286</v>
          </cell>
          <cell r="N2041">
            <v>43320</v>
          </cell>
          <cell r="O2041">
            <v>36125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722.5</v>
          </cell>
          <cell r="V2041">
            <v>35402.5</v>
          </cell>
          <cell r="W2041">
            <v>36125</v>
          </cell>
          <cell r="X2041">
            <v>0</v>
          </cell>
        </row>
        <row r="2042">
          <cell r="A2042">
            <v>325729</v>
          </cell>
          <cell r="B2042" t="str">
            <v>900180747</v>
          </cell>
          <cell r="C2042" t="str">
            <v>IPS PUENTE DEL MEDIO</v>
          </cell>
          <cell r="D2042" t="str">
            <v>SUBSIDIADO</v>
          </cell>
          <cell r="E2042">
            <v>200720</v>
          </cell>
          <cell r="F2042" t="str">
            <v>NO</v>
          </cell>
          <cell r="G2042" t="str">
            <v>2018528354649</v>
          </cell>
          <cell r="H2042" t="str">
            <v>Evento</v>
          </cell>
          <cell r="I2042" t="str">
            <v>5283</v>
          </cell>
          <cell r="K2042" t="str">
            <v>325729</v>
          </cell>
          <cell r="L2042" t="str">
            <v>NO</v>
          </cell>
          <cell r="M2042">
            <v>43282</v>
          </cell>
          <cell r="N2042">
            <v>43320</v>
          </cell>
          <cell r="O2042">
            <v>5133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102.66</v>
          </cell>
          <cell r="V2042">
            <v>5030.34</v>
          </cell>
          <cell r="W2042">
            <v>5133</v>
          </cell>
          <cell r="X2042">
            <v>0</v>
          </cell>
        </row>
        <row r="2043">
          <cell r="A2043">
            <v>319903</v>
          </cell>
          <cell r="B2043" t="str">
            <v>900180747</v>
          </cell>
          <cell r="C2043" t="str">
            <v>IPS PUENTE DEL MEDIO</v>
          </cell>
          <cell r="D2043" t="str">
            <v>SUBSIDIADO</v>
          </cell>
          <cell r="E2043">
            <v>200720</v>
          </cell>
          <cell r="F2043" t="str">
            <v>NO</v>
          </cell>
          <cell r="G2043" t="str">
            <v>2018528354649</v>
          </cell>
          <cell r="H2043" t="str">
            <v>Evento</v>
          </cell>
          <cell r="I2043" t="str">
            <v>5283</v>
          </cell>
          <cell r="K2043" t="str">
            <v>319903</v>
          </cell>
          <cell r="L2043" t="str">
            <v>NO</v>
          </cell>
          <cell r="M2043">
            <v>43286</v>
          </cell>
          <cell r="N2043">
            <v>43320</v>
          </cell>
          <cell r="O2043">
            <v>299169</v>
          </cell>
          <cell r="P2043">
            <v>0</v>
          </cell>
          <cell r="Q2043">
            <v>0</v>
          </cell>
          <cell r="R2043">
            <v>0</v>
          </cell>
          <cell r="S2043">
            <v>127970</v>
          </cell>
          <cell r="T2043">
            <v>76782</v>
          </cell>
          <cell r="U2043">
            <v>4447.74</v>
          </cell>
          <cell r="V2043">
            <v>217939.26</v>
          </cell>
          <cell r="W2043">
            <v>222387</v>
          </cell>
          <cell r="X2043">
            <v>0</v>
          </cell>
        </row>
        <row r="2044">
          <cell r="A2044">
            <v>319823</v>
          </cell>
          <cell r="B2044" t="str">
            <v>900180747</v>
          </cell>
          <cell r="C2044" t="str">
            <v>IPS PUENTE DEL MEDIO</v>
          </cell>
          <cell r="D2044" t="str">
            <v>SUBSIDIADO</v>
          </cell>
          <cell r="E2044">
            <v>200720</v>
          </cell>
          <cell r="F2044" t="str">
            <v>NO</v>
          </cell>
          <cell r="G2044" t="str">
            <v>2018528354649</v>
          </cell>
          <cell r="H2044" t="str">
            <v>Evento</v>
          </cell>
          <cell r="I2044" t="str">
            <v>5283</v>
          </cell>
          <cell r="K2044" t="str">
            <v>319823</v>
          </cell>
          <cell r="L2044" t="str">
            <v>NO</v>
          </cell>
          <cell r="M2044">
            <v>43286</v>
          </cell>
          <cell r="N2044">
            <v>43320</v>
          </cell>
          <cell r="O2044">
            <v>10943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218.86</v>
          </cell>
          <cell r="V2044">
            <v>10724.14</v>
          </cell>
          <cell r="W2044">
            <v>10943</v>
          </cell>
          <cell r="X2044">
            <v>0</v>
          </cell>
        </row>
        <row r="2045">
          <cell r="A2045">
            <v>319830</v>
          </cell>
          <cell r="B2045" t="str">
            <v>900180747</v>
          </cell>
          <cell r="C2045" t="str">
            <v>IPS PUENTE DEL MEDIO</v>
          </cell>
          <cell r="D2045" t="str">
            <v>SUBSIDIADO</v>
          </cell>
          <cell r="E2045">
            <v>200720</v>
          </cell>
          <cell r="F2045" t="str">
            <v>NO</v>
          </cell>
          <cell r="G2045" t="str">
            <v>2018528354649</v>
          </cell>
          <cell r="H2045" t="str">
            <v>Evento</v>
          </cell>
          <cell r="I2045" t="str">
            <v>5283</v>
          </cell>
          <cell r="K2045" t="str">
            <v>319830</v>
          </cell>
          <cell r="L2045" t="str">
            <v>NO</v>
          </cell>
          <cell r="M2045">
            <v>43286</v>
          </cell>
          <cell r="N2045">
            <v>43320</v>
          </cell>
          <cell r="O2045">
            <v>2000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40</v>
          </cell>
          <cell r="V2045">
            <v>1960</v>
          </cell>
          <cell r="W2045">
            <v>2000</v>
          </cell>
          <cell r="X2045">
            <v>0</v>
          </cell>
        </row>
        <row r="2046">
          <cell r="A2046">
            <v>319861</v>
          </cell>
          <cell r="B2046" t="str">
            <v>900180747</v>
          </cell>
          <cell r="C2046" t="str">
            <v>IPS PUENTE DEL MEDIO</v>
          </cell>
          <cell r="D2046" t="str">
            <v>SUBSIDIADO</v>
          </cell>
          <cell r="E2046">
            <v>200720</v>
          </cell>
          <cell r="F2046" t="str">
            <v>NO</v>
          </cell>
          <cell r="G2046" t="str">
            <v>2018528354649</v>
          </cell>
          <cell r="H2046" t="str">
            <v>Evento</v>
          </cell>
          <cell r="I2046" t="str">
            <v>5283</v>
          </cell>
          <cell r="K2046" t="str">
            <v>319861</v>
          </cell>
          <cell r="L2046" t="str">
            <v>NO</v>
          </cell>
          <cell r="M2046">
            <v>43287</v>
          </cell>
          <cell r="N2046">
            <v>43320</v>
          </cell>
          <cell r="O2046">
            <v>62480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1249.5999999999999</v>
          </cell>
          <cell r="V2046">
            <v>61230.400000000001</v>
          </cell>
          <cell r="W2046">
            <v>62480</v>
          </cell>
          <cell r="X2046">
            <v>0</v>
          </cell>
        </row>
        <row r="2047">
          <cell r="A2047">
            <v>319916</v>
          </cell>
          <cell r="B2047" t="str">
            <v>900180747</v>
          </cell>
          <cell r="C2047" t="str">
            <v>IPS PUENTE DEL MEDIO</v>
          </cell>
          <cell r="D2047" t="str">
            <v>SUBSIDIADO</v>
          </cell>
          <cell r="E2047">
            <v>200720</v>
          </cell>
          <cell r="F2047" t="str">
            <v>NO</v>
          </cell>
          <cell r="G2047" t="str">
            <v>2018528354649</v>
          </cell>
          <cell r="H2047" t="str">
            <v>Evento</v>
          </cell>
          <cell r="I2047" t="str">
            <v>5283</v>
          </cell>
          <cell r="K2047" t="str">
            <v>319916</v>
          </cell>
          <cell r="L2047" t="str">
            <v>NO</v>
          </cell>
          <cell r="M2047">
            <v>43287</v>
          </cell>
          <cell r="N2047">
            <v>43320</v>
          </cell>
          <cell r="O2047">
            <v>613840</v>
          </cell>
          <cell r="P2047">
            <v>0</v>
          </cell>
          <cell r="Q2047">
            <v>0</v>
          </cell>
          <cell r="R2047">
            <v>0</v>
          </cell>
          <cell r="S2047">
            <v>142880</v>
          </cell>
          <cell r="T2047">
            <v>85728</v>
          </cell>
          <cell r="U2047">
            <v>10562.24</v>
          </cell>
          <cell r="V2047">
            <v>517549.76</v>
          </cell>
          <cell r="W2047">
            <v>528112</v>
          </cell>
          <cell r="X2047">
            <v>0</v>
          </cell>
        </row>
        <row r="2048">
          <cell r="A2048">
            <v>320139</v>
          </cell>
          <cell r="B2048" t="str">
            <v>900180747</v>
          </cell>
          <cell r="C2048" t="str">
            <v>IPS PUENTE DEL MEDIO</v>
          </cell>
          <cell r="D2048" t="str">
            <v>SUBSIDIADO</v>
          </cell>
          <cell r="E2048">
            <v>200720</v>
          </cell>
          <cell r="F2048" t="str">
            <v>NO</v>
          </cell>
          <cell r="G2048" t="str">
            <v>2018528354649</v>
          </cell>
          <cell r="H2048" t="str">
            <v>Evento</v>
          </cell>
          <cell r="I2048" t="str">
            <v>5283</v>
          </cell>
          <cell r="K2048" t="str">
            <v>320139</v>
          </cell>
          <cell r="L2048" t="str">
            <v>NO</v>
          </cell>
          <cell r="M2048">
            <v>43287</v>
          </cell>
          <cell r="N2048">
            <v>43320</v>
          </cell>
          <cell r="O2048">
            <v>94605</v>
          </cell>
          <cell r="P2048">
            <v>0</v>
          </cell>
          <cell r="Q2048">
            <v>0</v>
          </cell>
          <cell r="R2048">
            <v>0</v>
          </cell>
          <cell r="S2048">
            <v>1080</v>
          </cell>
          <cell r="T2048">
            <v>648</v>
          </cell>
          <cell r="U2048">
            <v>1879.14</v>
          </cell>
          <cell r="V2048">
            <v>92077.86</v>
          </cell>
          <cell r="W2048">
            <v>93957</v>
          </cell>
          <cell r="X2048">
            <v>0</v>
          </cell>
        </row>
        <row r="2049">
          <cell r="A2049">
            <v>320040</v>
          </cell>
          <cell r="B2049" t="str">
            <v>900180747</v>
          </cell>
          <cell r="C2049" t="str">
            <v>IPS PUENTE DEL MEDIO</v>
          </cell>
          <cell r="D2049" t="str">
            <v>SUBSIDIADO</v>
          </cell>
          <cell r="E2049">
            <v>200720</v>
          </cell>
          <cell r="F2049" t="str">
            <v>NO</v>
          </cell>
          <cell r="G2049" t="str">
            <v>2018528354649</v>
          </cell>
          <cell r="H2049" t="str">
            <v>Evento</v>
          </cell>
          <cell r="I2049" t="str">
            <v>5283</v>
          </cell>
          <cell r="K2049" t="str">
            <v>320040</v>
          </cell>
          <cell r="L2049" t="str">
            <v>NO</v>
          </cell>
          <cell r="M2049">
            <v>43287</v>
          </cell>
          <cell r="N2049">
            <v>43320</v>
          </cell>
          <cell r="O2049">
            <v>44370</v>
          </cell>
          <cell r="P2049">
            <v>0</v>
          </cell>
          <cell r="Q2049">
            <v>0</v>
          </cell>
          <cell r="R2049">
            <v>0</v>
          </cell>
          <cell r="S2049">
            <v>11092.5</v>
          </cell>
          <cell r="T2049">
            <v>6655.5</v>
          </cell>
          <cell r="U2049">
            <v>754.29</v>
          </cell>
          <cell r="V2049">
            <v>36960.21</v>
          </cell>
          <cell r="W2049">
            <v>37714.5</v>
          </cell>
          <cell r="X2049">
            <v>0</v>
          </cell>
        </row>
        <row r="2050">
          <cell r="A2050">
            <v>321130</v>
          </cell>
          <cell r="B2050" t="str">
            <v>900180747</v>
          </cell>
          <cell r="C2050" t="str">
            <v>IPS PUENTE DEL MEDIO</v>
          </cell>
          <cell r="D2050" t="str">
            <v>SUBSIDIADO</v>
          </cell>
          <cell r="E2050">
            <v>200720</v>
          </cell>
          <cell r="F2050" t="str">
            <v>NO</v>
          </cell>
          <cell r="G2050" t="str">
            <v>2018528354649</v>
          </cell>
          <cell r="H2050" t="str">
            <v>Evento</v>
          </cell>
          <cell r="I2050" t="str">
            <v>5283</v>
          </cell>
          <cell r="K2050" t="str">
            <v>321130</v>
          </cell>
          <cell r="L2050" t="str">
            <v>NO</v>
          </cell>
          <cell r="M2050">
            <v>43290</v>
          </cell>
          <cell r="N2050">
            <v>43320</v>
          </cell>
          <cell r="O2050">
            <v>781756</v>
          </cell>
          <cell r="P2050">
            <v>0</v>
          </cell>
          <cell r="Q2050">
            <v>0</v>
          </cell>
          <cell r="R2050">
            <v>0</v>
          </cell>
          <cell r="S2050">
            <v>1080</v>
          </cell>
          <cell r="T2050">
            <v>648</v>
          </cell>
          <cell r="U2050">
            <v>15622.16</v>
          </cell>
          <cell r="V2050">
            <v>765485.84</v>
          </cell>
          <cell r="W2050">
            <v>781108</v>
          </cell>
          <cell r="X2050">
            <v>0</v>
          </cell>
        </row>
        <row r="2051">
          <cell r="A2051">
            <v>321250</v>
          </cell>
          <cell r="B2051" t="str">
            <v>900180747</v>
          </cell>
          <cell r="C2051" t="str">
            <v>IPS PUENTE DEL MEDIO</v>
          </cell>
          <cell r="D2051" t="str">
            <v>SUBSIDIADO</v>
          </cell>
          <cell r="E2051">
            <v>200720</v>
          </cell>
          <cell r="F2051" t="str">
            <v>NO</v>
          </cell>
          <cell r="G2051" t="str">
            <v>2018528354649</v>
          </cell>
          <cell r="H2051" t="str">
            <v>Evento</v>
          </cell>
          <cell r="I2051" t="str">
            <v>5283</v>
          </cell>
          <cell r="K2051" t="str">
            <v>321250</v>
          </cell>
          <cell r="L2051" t="str">
            <v>NO</v>
          </cell>
          <cell r="M2051">
            <v>43288</v>
          </cell>
          <cell r="N2051">
            <v>43320</v>
          </cell>
          <cell r="O2051">
            <v>165926</v>
          </cell>
          <cell r="P2051">
            <v>0</v>
          </cell>
          <cell r="Q2051">
            <v>0</v>
          </cell>
          <cell r="R2051">
            <v>0</v>
          </cell>
          <cell r="S2051">
            <v>1080</v>
          </cell>
          <cell r="T2051">
            <v>648</v>
          </cell>
          <cell r="U2051">
            <v>3305.56</v>
          </cell>
          <cell r="V2051">
            <v>161972.44</v>
          </cell>
          <cell r="W2051">
            <v>165278</v>
          </cell>
          <cell r="X2051">
            <v>0</v>
          </cell>
        </row>
        <row r="2052">
          <cell r="A2052">
            <v>320278</v>
          </cell>
          <cell r="B2052" t="str">
            <v>900180747</v>
          </cell>
          <cell r="C2052" t="str">
            <v>IPS PUENTE DEL MEDIO</v>
          </cell>
          <cell r="D2052" t="str">
            <v>SUBSIDIADO</v>
          </cell>
          <cell r="E2052">
            <v>200720</v>
          </cell>
          <cell r="F2052" t="str">
            <v>NO</v>
          </cell>
          <cell r="G2052" t="str">
            <v>2018528354649</v>
          </cell>
          <cell r="H2052" t="str">
            <v>Evento</v>
          </cell>
          <cell r="I2052" t="str">
            <v>5283</v>
          </cell>
          <cell r="K2052" t="str">
            <v>320278</v>
          </cell>
          <cell r="L2052" t="str">
            <v>NO</v>
          </cell>
          <cell r="M2052">
            <v>43290</v>
          </cell>
          <cell r="N2052">
            <v>43320</v>
          </cell>
          <cell r="O2052">
            <v>22829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456.58</v>
          </cell>
          <cell r="V2052">
            <v>22372.42</v>
          </cell>
          <cell r="W2052">
            <v>22829</v>
          </cell>
          <cell r="X2052">
            <v>0</v>
          </cell>
        </row>
        <row r="2053">
          <cell r="A2053">
            <v>320281</v>
          </cell>
          <cell r="B2053" t="str">
            <v>900180747</v>
          </cell>
          <cell r="C2053" t="str">
            <v>IPS PUENTE DEL MEDIO</v>
          </cell>
          <cell r="D2053" t="str">
            <v>SUBSIDIADO</v>
          </cell>
          <cell r="E2053">
            <v>200720</v>
          </cell>
          <cell r="F2053" t="str">
            <v>NO</v>
          </cell>
          <cell r="G2053" t="str">
            <v>2018528354649</v>
          </cell>
          <cell r="H2053" t="str">
            <v>Evento</v>
          </cell>
          <cell r="I2053" t="str">
            <v>5283</v>
          </cell>
          <cell r="K2053" t="str">
            <v>320281</v>
          </cell>
          <cell r="L2053" t="str">
            <v>NO</v>
          </cell>
          <cell r="M2053">
            <v>43290</v>
          </cell>
          <cell r="N2053">
            <v>43320</v>
          </cell>
          <cell r="O2053">
            <v>90172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1803.44</v>
          </cell>
          <cell r="V2053">
            <v>88368.56</v>
          </cell>
          <cell r="W2053">
            <v>90172</v>
          </cell>
          <cell r="X2053">
            <v>0</v>
          </cell>
        </row>
        <row r="2054">
          <cell r="A2054">
            <v>320300</v>
          </cell>
          <cell r="B2054" t="str">
            <v>900180747</v>
          </cell>
          <cell r="C2054" t="str">
            <v>IPS PUENTE DEL MEDIO</v>
          </cell>
          <cell r="D2054" t="str">
            <v>SUBSIDIADO</v>
          </cell>
          <cell r="E2054">
            <v>200720</v>
          </cell>
          <cell r="F2054" t="str">
            <v>NO</v>
          </cell>
          <cell r="G2054" t="str">
            <v>2018528354649</v>
          </cell>
          <cell r="H2054" t="str">
            <v>Evento</v>
          </cell>
          <cell r="I2054" t="str">
            <v>5283</v>
          </cell>
          <cell r="K2054" t="str">
            <v>320300</v>
          </cell>
          <cell r="L2054" t="str">
            <v>NO</v>
          </cell>
          <cell r="M2054">
            <v>43290</v>
          </cell>
          <cell r="N2054">
            <v>43320</v>
          </cell>
          <cell r="O2054">
            <v>38335</v>
          </cell>
          <cell r="P2054">
            <v>0</v>
          </cell>
          <cell r="Q2054">
            <v>0</v>
          </cell>
          <cell r="R2054">
            <v>0</v>
          </cell>
          <cell r="S2054">
            <v>38335</v>
          </cell>
          <cell r="T2054">
            <v>23001</v>
          </cell>
          <cell r="U2054">
            <v>383.36</v>
          </cell>
          <cell r="V2054">
            <v>18784.64</v>
          </cell>
          <cell r="W2054">
            <v>19168</v>
          </cell>
          <cell r="X2054">
            <v>0</v>
          </cell>
        </row>
        <row r="2055">
          <cell r="A2055">
            <v>320721</v>
          </cell>
          <cell r="B2055" t="str">
            <v>900180747</v>
          </cell>
          <cell r="C2055" t="str">
            <v>IPS PUENTE DEL MEDIO</v>
          </cell>
          <cell r="D2055" t="str">
            <v>SUBSIDIADO</v>
          </cell>
          <cell r="E2055">
            <v>200720</v>
          </cell>
          <cell r="F2055" t="str">
            <v>NO</v>
          </cell>
          <cell r="G2055" t="str">
            <v>2018528354649</v>
          </cell>
          <cell r="H2055" t="str">
            <v>Evento</v>
          </cell>
          <cell r="I2055" t="str">
            <v>5283</v>
          </cell>
          <cell r="K2055" t="str">
            <v>320721</v>
          </cell>
          <cell r="L2055" t="str">
            <v>NO</v>
          </cell>
          <cell r="M2055">
            <v>43291</v>
          </cell>
          <cell r="N2055">
            <v>43320</v>
          </cell>
          <cell r="O2055">
            <v>38300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766</v>
          </cell>
          <cell r="V2055">
            <v>37534</v>
          </cell>
          <cell r="W2055">
            <v>38300</v>
          </cell>
          <cell r="X2055">
            <v>0</v>
          </cell>
        </row>
        <row r="2056">
          <cell r="A2056">
            <v>321096</v>
          </cell>
          <cell r="B2056" t="str">
            <v>900180747</v>
          </cell>
          <cell r="C2056" t="str">
            <v>IPS PUENTE DEL MEDIO</v>
          </cell>
          <cell r="D2056" t="str">
            <v>SUBSIDIADO</v>
          </cell>
          <cell r="E2056">
            <v>200720</v>
          </cell>
          <cell r="F2056" t="str">
            <v>NO</v>
          </cell>
          <cell r="G2056" t="str">
            <v>2018528354649</v>
          </cell>
          <cell r="H2056" t="str">
            <v>Evento</v>
          </cell>
          <cell r="I2056" t="str">
            <v>5283</v>
          </cell>
          <cell r="K2056" t="str">
            <v>321096</v>
          </cell>
          <cell r="L2056" t="str">
            <v>NO</v>
          </cell>
          <cell r="M2056">
            <v>43291</v>
          </cell>
          <cell r="N2056">
            <v>43320</v>
          </cell>
          <cell r="O2056">
            <v>2189805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43796.1</v>
          </cell>
          <cell r="V2056">
            <v>2146008.9</v>
          </cell>
          <cell r="W2056">
            <v>2189805</v>
          </cell>
          <cell r="X2056">
            <v>0</v>
          </cell>
        </row>
        <row r="2057">
          <cell r="A2057">
            <v>322866</v>
          </cell>
          <cell r="B2057" t="str">
            <v>900180747</v>
          </cell>
          <cell r="C2057" t="str">
            <v>IPS PUENTE DEL MEDIO</v>
          </cell>
          <cell r="D2057" t="str">
            <v>SUBSIDIADO</v>
          </cell>
          <cell r="E2057">
            <v>200720</v>
          </cell>
          <cell r="F2057" t="str">
            <v>NO</v>
          </cell>
          <cell r="G2057" t="str">
            <v>2018528354649</v>
          </cell>
          <cell r="H2057" t="str">
            <v>Evento</v>
          </cell>
          <cell r="I2057" t="str">
            <v>5283</v>
          </cell>
          <cell r="K2057" t="str">
            <v>322866</v>
          </cell>
          <cell r="L2057" t="str">
            <v>NO</v>
          </cell>
          <cell r="M2057">
            <v>43291</v>
          </cell>
          <cell r="N2057">
            <v>43320</v>
          </cell>
          <cell r="O2057">
            <v>311757</v>
          </cell>
          <cell r="P2057">
            <v>0</v>
          </cell>
          <cell r="Q2057">
            <v>0</v>
          </cell>
          <cell r="R2057">
            <v>0</v>
          </cell>
          <cell r="S2057">
            <v>1080</v>
          </cell>
          <cell r="T2057">
            <v>648</v>
          </cell>
          <cell r="U2057">
            <v>6222.18</v>
          </cell>
          <cell r="V2057">
            <v>304886.82</v>
          </cell>
          <cell r="W2057">
            <v>311109</v>
          </cell>
          <cell r="X2057">
            <v>0</v>
          </cell>
        </row>
        <row r="2058">
          <cell r="A2058">
            <v>320427</v>
          </cell>
          <cell r="B2058" t="str">
            <v>900180747</v>
          </cell>
          <cell r="C2058" t="str">
            <v>IPS PUENTE DEL MEDIO</v>
          </cell>
          <cell r="D2058" t="str">
            <v>SUBSIDIADO</v>
          </cell>
          <cell r="E2058">
            <v>200720</v>
          </cell>
          <cell r="F2058" t="str">
            <v>NO</v>
          </cell>
          <cell r="G2058" t="str">
            <v>2018528354649</v>
          </cell>
          <cell r="H2058" t="str">
            <v>Evento</v>
          </cell>
          <cell r="I2058" t="str">
            <v>5283</v>
          </cell>
          <cell r="K2058" t="str">
            <v>320427</v>
          </cell>
          <cell r="L2058" t="str">
            <v>NO</v>
          </cell>
          <cell r="M2058">
            <v>43291</v>
          </cell>
          <cell r="N2058">
            <v>43320</v>
          </cell>
          <cell r="O2058">
            <v>36125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722.5</v>
          </cell>
          <cell r="V2058">
            <v>35402.5</v>
          </cell>
          <cell r="W2058">
            <v>36125</v>
          </cell>
          <cell r="X2058">
            <v>0</v>
          </cell>
        </row>
        <row r="2059">
          <cell r="A2059">
            <v>320429</v>
          </cell>
          <cell r="B2059" t="str">
            <v>900180747</v>
          </cell>
          <cell r="C2059" t="str">
            <v>IPS PUENTE DEL MEDIO</v>
          </cell>
          <cell r="D2059" t="str">
            <v>SUBSIDIADO</v>
          </cell>
          <cell r="E2059">
            <v>200720</v>
          </cell>
          <cell r="F2059" t="str">
            <v>NO</v>
          </cell>
          <cell r="G2059" t="str">
            <v>2018528354649</v>
          </cell>
          <cell r="H2059" t="str">
            <v>Evento</v>
          </cell>
          <cell r="I2059" t="str">
            <v>5283</v>
          </cell>
          <cell r="K2059" t="str">
            <v>320429</v>
          </cell>
          <cell r="L2059" t="str">
            <v>NO</v>
          </cell>
          <cell r="M2059">
            <v>43291</v>
          </cell>
          <cell r="N2059">
            <v>43320</v>
          </cell>
          <cell r="O2059">
            <v>37400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748</v>
          </cell>
          <cell r="V2059">
            <v>36652</v>
          </cell>
          <cell r="W2059">
            <v>37400</v>
          </cell>
          <cell r="X2059">
            <v>0</v>
          </cell>
        </row>
        <row r="2060">
          <cell r="A2060">
            <v>320455</v>
          </cell>
          <cell r="B2060" t="str">
            <v>900180747</v>
          </cell>
          <cell r="C2060" t="str">
            <v>IPS PUENTE DEL MEDIO</v>
          </cell>
          <cell r="D2060" t="str">
            <v>SUBSIDIADO</v>
          </cell>
          <cell r="E2060">
            <v>200720</v>
          </cell>
          <cell r="F2060" t="str">
            <v>NO</v>
          </cell>
          <cell r="G2060" t="str">
            <v>2018528354649</v>
          </cell>
          <cell r="H2060" t="str">
            <v>Evento</v>
          </cell>
          <cell r="I2060" t="str">
            <v>5283</v>
          </cell>
          <cell r="K2060" t="str">
            <v>320455</v>
          </cell>
          <cell r="L2060" t="str">
            <v>NO</v>
          </cell>
          <cell r="M2060">
            <v>43291</v>
          </cell>
          <cell r="N2060">
            <v>43320</v>
          </cell>
          <cell r="O2060">
            <v>36125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722.5</v>
          </cell>
          <cell r="V2060">
            <v>35402.5</v>
          </cell>
          <cell r="W2060">
            <v>36125</v>
          </cell>
          <cell r="X2060">
            <v>0</v>
          </cell>
        </row>
        <row r="2061">
          <cell r="A2061">
            <v>320492</v>
          </cell>
          <cell r="B2061" t="str">
            <v>900180747</v>
          </cell>
          <cell r="C2061" t="str">
            <v>IPS PUENTE DEL MEDIO</v>
          </cell>
          <cell r="D2061" t="str">
            <v>SUBSIDIADO</v>
          </cell>
          <cell r="E2061">
            <v>200720</v>
          </cell>
          <cell r="F2061" t="str">
            <v>NO</v>
          </cell>
          <cell r="G2061" t="str">
            <v>2018528354649</v>
          </cell>
          <cell r="H2061" t="str">
            <v>Evento</v>
          </cell>
          <cell r="I2061" t="str">
            <v>5283</v>
          </cell>
          <cell r="K2061" t="str">
            <v>320492</v>
          </cell>
          <cell r="L2061" t="str">
            <v>NO</v>
          </cell>
          <cell r="M2061">
            <v>43291</v>
          </cell>
          <cell r="N2061">
            <v>43320</v>
          </cell>
          <cell r="O2061">
            <v>36125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722.5</v>
          </cell>
          <cell r="V2061">
            <v>35402.5</v>
          </cell>
          <cell r="W2061">
            <v>36125</v>
          </cell>
          <cell r="X2061">
            <v>0</v>
          </cell>
        </row>
        <row r="2062">
          <cell r="A2062">
            <v>321874</v>
          </cell>
          <cell r="B2062" t="str">
            <v>900180747</v>
          </cell>
          <cell r="C2062" t="str">
            <v>IPS PUENTE DEL MEDIO</v>
          </cell>
          <cell r="D2062" t="str">
            <v>SUBSIDIADO</v>
          </cell>
          <cell r="E2062">
            <v>200720</v>
          </cell>
          <cell r="F2062" t="str">
            <v>NO</v>
          </cell>
          <cell r="G2062" t="str">
            <v>2018528354649</v>
          </cell>
          <cell r="H2062" t="str">
            <v>Evento</v>
          </cell>
          <cell r="I2062" t="str">
            <v>5283</v>
          </cell>
          <cell r="K2062" t="str">
            <v>321874</v>
          </cell>
          <cell r="L2062" t="str">
            <v>NO</v>
          </cell>
          <cell r="M2062">
            <v>43296</v>
          </cell>
          <cell r="N2062">
            <v>43320</v>
          </cell>
          <cell r="O2062">
            <v>1679877</v>
          </cell>
          <cell r="P2062">
            <v>0</v>
          </cell>
          <cell r="Q2062">
            <v>0</v>
          </cell>
          <cell r="R2062">
            <v>0</v>
          </cell>
          <cell r="S2062">
            <v>1080</v>
          </cell>
          <cell r="T2062">
            <v>648</v>
          </cell>
          <cell r="U2062">
            <v>33584.58</v>
          </cell>
          <cell r="V2062">
            <v>1645644.42</v>
          </cell>
          <cell r="W2062">
            <v>1679229</v>
          </cell>
          <cell r="X2062">
            <v>0</v>
          </cell>
        </row>
        <row r="2063">
          <cell r="A2063">
            <v>320558</v>
          </cell>
          <cell r="B2063" t="str">
            <v>900180747</v>
          </cell>
          <cell r="C2063" t="str">
            <v>IPS PUENTE DEL MEDIO</v>
          </cell>
          <cell r="D2063" t="str">
            <v>SUBSIDIADO</v>
          </cell>
          <cell r="E2063">
            <v>200720</v>
          </cell>
          <cell r="F2063" t="str">
            <v>NO</v>
          </cell>
          <cell r="G2063" t="str">
            <v>2018528354649</v>
          </cell>
          <cell r="H2063" t="str">
            <v>Evento</v>
          </cell>
          <cell r="I2063" t="str">
            <v>5283</v>
          </cell>
          <cell r="K2063" t="str">
            <v>320558</v>
          </cell>
          <cell r="L2063" t="str">
            <v>NO</v>
          </cell>
          <cell r="M2063">
            <v>43292</v>
          </cell>
          <cell r="N2063">
            <v>43320</v>
          </cell>
          <cell r="O2063">
            <v>36125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722.5</v>
          </cell>
          <cell r="V2063">
            <v>35402.5</v>
          </cell>
          <cell r="W2063">
            <v>36125</v>
          </cell>
          <cell r="X2063">
            <v>0</v>
          </cell>
        </row>
        <row r="2064">
          <cell r="A2064">
            <v>320685</v>
          </cell>
          <cell r="B2064" t="str">
            <v>900180747</v>
          </cell>
          <cell r="C2064" t="str">
            <v>IPS PUENTE DEL MEDIO</v>
          </cell>
          <cell r="D2064" t="str">
            <v>SUBSIDIADO</v>
          </cell>
          <cell r="E2064">
            <v>200720</v>
          </cell>
          <cell r="F2064" t="str">
            <v>NO</v>
          </cell>
          <cell r="G2064" t="str">
            <v>2018528354649</v>
          </cell>
          <cell r="H2064" t="str">
            <v>Evento</v>
          </cell>
          <cell r="I2064" t="str">
            <v>5283</v>
          </cell>
          <cell r="K2064" t="str">
            <v>320685</v>
          </cell>
          <cell r="L2064" t="str">
            <v>NO</v>
          </cell>
          <cell r="M2064">
            <v>43292</v>
          </cell>
          <cell r="N2064">
            <v>43320</v>
          </cell>
          <cell r="O2064">
            <v>38335</v>
          </cell>
          <cell r="P2064">
            <v>0</v>
          </cell>
          <cell r="Q2064">
            <v>0</v>
          </cell>
          <cell r="R2064">
            <v>0</v>
          </cell>
          <cell r="S2064">
            <v>38335</v>
          </cell>
          <cell r="T2064">
            <v>23001</v>
          </cell>
          <cell r="U2064">
            <v>383.36</v>
          </cell>
          <cell r="V2064">
            <v>18784.64</v>
          </cell>
          <cell r="W2064">
            <v>19168</v>
          </cell>
          <cell r="X2064">
            <v>0</v>
          </cell>
        </row>
        <row r="2065">
          <cell r="A2065">
            <v>320694</v>
          </cell>
          <cell r="B2065" t="str">
            <v>900180747</v>
          </cell>
          <cell r="C2065" t="str">
            <v>IPS PUENTE DEL MEDIO</v>
          </cell>
          <cell r="D2065" t="str">
            <v>SUBSIDIADO</v>
          </cell>
          <cell r="E2065">
            <v>200720</v>
          </cell>
          <cell r="F2065" t="str">
            <v>NO</v>
          </cell>
          <cell r="G2065" t="str">
            <v>2018528354649</v>
          </cell>
          <cell r="H2065" t="str">
            <v>Evento</v>
          </cell>
          <cell r="I2065" t="str">
            <v>5283</v>
          </cell>
          <cell r="K2065" t="str">
            <v>320694</v>
          </cell>
          <cell r="L2065" t="str">
            <v>NO</v>
          </cell>
          <cell r="M2065">
            <v>43292</v>
          </cell>
          <cell r="N2065">
            <v>43320</v>
          </cell>
          <cell r="O2065">
            <v>3800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76</v>
          </cell>
          <cell r="V2065">
            <v>3724</v>
          </cell>
          <cell r="W2065">
            <v>3800</v>
          </cell>
          <cell r="X2065">
            <v>0</v>
          </cell>
        </row>
        <row r="2066">
          <cell r="A2066">
            <v>320702</v>
          </cell>
          <cell r="B2066" t="str">
            <v>900180747</v>
          </cell>
          <cell r="C2066" t="str">
            <v>IPS PUENTE DEL MEDIO</v>
          </cell>
          <cell r="D2066" t="str">
            <v>SUBSIDIADO</v>
          </cell>
          <cell r="E2066">
            <v>200720</v>
          </cell>
          <cell r="F2066" t="str">
            <v>NO</v>
          </cell>
          <cell r="G2066" t="str">
            <v>2018528354649</v>
          </cell>
          <cell r="H2066" t="str">
            <v>Evento</v>
          </cell>
          <cell r="I2066" t="str">
            <v>5283</v>
          </cell>
          <cell r="K2066" t="str">
            <v>320702</v>
          </cell>
          <cell r="L2066" t="str">
            <v>NO</v>
          </cell>
          <cell r="M2066">
            <v>43292</v>
          </cell>
          <cell r="N2066">
            <v>43320</v>
          </cell>
          <cell r="O2066">
            <v>4513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90.26</v>
          </cell>
          <cell r="V2066">
            <v>4422.74</v>
          </cell>
          <cell r="W2066">
            <v>4513</v>
          </cell>
          <cell r="X2066">
            <v>0</v>
          </cell>
        </row>
        <row r="2067">
          <cell r="A2067">
            <v>320731</v>
          </cell>
          <cell r="B2067" t="str">
            <v>900180747</v>
          </cell>
          <cell r="C2067" t="str">
            <v>IPS PUENTE DEL MEDIO</v>
          </cell>
          <cell r="D2067" t="str">
            <v>SUBSIDIADO</v>
          </cell>
          <cell r="E2067">
            <v>200720</v>
          </cell>
          <cell r="F2067" t="str">
            <v>NO</v>
          </cell>
          <cell r="G2067" t="str">
            <v>2018528354649</v>
          </cell>
          <cell r="H2067" t="str">
            <v>Evento</v>
          </cell>
          <cell r="I2067" t="str">
            <v>5283</v>
          </cell>
          <cell r="K2067" t="str">
            <v>320731</v>
          </cell>
          <cell r="L2067" t="str">
            <v>NO</v>
          </cell>
          <cell r="M2067">
            <v>43292</v>
          </cell>
          <cell r="N2067">
            <v>43320</v>
          </cell>
          <cell r="O2067">
            <v>94116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1882.32</v>
          </cell>
          <cell r="V2067">
            <v>92233.68</v>
          </cell>
          <cell r="W2067">
            <v>94116</v>
          </cell>
          <cell r="X2067">
            <v>0</v>
          </cell>
        </row>
        <row r="2068">
          <cell r="A2068">
            <v>320751</v>
          </cell>
          <cell r="B2068" t="str">
            <v>900180747</v>
          </cell>
          <cell r="C2068" t="str">
            <v>IPS PUENTE DEL MEDIO</v>
          </cell>
          <cell r="D2068" t="str">
            <v>SUBSIDIADO</v>
          </cell>
          <cell r="E2068">
            <v>200720</v>
          </cell>
          <cell r="F2068" t="str">
            <v>NO</v>
          </cell>
          <cell r="G2068" t="str">
            <v>2018528354649</v>
          </cell>
          <cell r="H2068" t="str">
            <v>Evento</v>
          </cell>
          <cell r="I2068" t="str">
            <v>5283</v>
          </cell>
          <cell r="K2068" t="str">
            <v>320751</v>
          </cell>
          <cell r="L2068" t="str">
            <v>NO</v>
          </cell>
          <cell r="M2068">
            <v>43293</v>
          </cell>
          <cell r="N2068">
            <v>43320</v>
          </cell>
          <cell r="O2068">
            <v>133710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2674.2</v>
          </cell>
          <cell r="V2068">
            <v>131035.8</v>
          </cell>
          <cell r="W2068">
            <v>133710</v>
          </cell>
          <cell r="X2068">
            <v>0</v>
          </cell>
        </row>
        <row r="2069">
          <cell r="A2069">
            <v>320752</v>
          </cell>
          <cell r="B2069" t="str">
            <v>900180747</v>
          </cell>
          <cell r="C2069" t="str">
            <v>IPS PUENTE DEL MEDIO</v>
          </cell>
          <cell r="D2069" t="str">
            <v>SUBSIDIADO</v>
          </cell>
          <cell r="E2069">
            <v>200720</v>
          </cell>
          <cell r="F2069" t="str">
            <v>NO</v>
          </cell>
          <cell r="G2069" t="str">
            <v>2018528354649</v>
          </cell>
          <cell r="H2069" t="str">
            <v>Evento</v>
          </cell>
          <cell r="I2069" t="str">
            <v>5283</v>
          </cell>
          <cell r="K2069" t="str">
            <v>320752</v>
          </cell>
          <cell r="L2069" t="str">
            <v>NO</v>
          </cell>
          <cell r="M2069">
            <v>43293</v>
          </cell>
          <cell r="N2069">
            <v>43320</v>
          </cell>
          <cell r="O2069">
            <v>13500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270</v>
          </cell>
          <cell r="V2069">
            <v>13230</v>
          </cell>
          <cell r="W2069">
            <v>13500</v>
          </cell>
          <cell r="X2069">
            <v>0</v>
          </cell>
        </row>
        <row r="2070">
          <cell r="A2070">
            <v>320753</v>
          </cell>
          <cell r="B2070" t="str">
            <v>900180747</v>
          </cell>
          <cell r="C2070" t="str">
            <v>IPS PUENTE DEL MEDIO</v>
          </cell>
          <cell r="D2070" t="str">
            <v>SUBSIDIADO</v>
          </cell>
          <cell r="E2070">
            <v>200720</v>
          </cell>
          <cell r="F2070" t="str">
            <v>NO</v>
          </cell>
          <cell r="G2070" t="str">
            <v>2018528354649</v>
          </cell>
          <cell r="H2070" t="str">
            <v>Evento</v>
          </cell>
          <cell r="I2070" t="str">
            <v>5283</v>
          </cell>
          <cell r="K2070" t="str">
            <v>320753</v>
          </cell>
          <cell r="L2070" t="str">
            <v>NO</v>
          </cell>
          <cell r="M2070">
            <v>43293</v>
          </cell>
          <cell r="N2070">
            <v>43320</v>
          </cell>
          <cell r="O2070">
            <v>13500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270</v>
          </cell>
          <cell r="V2070">
            <v>13230</v>
          </cell>
          <cell r="W2070">
            <v>13500</v>
          </cell>
          <cell r="X2070">
            <v>0</v>
          </cell>
        </row>
        <row r="2071">
          <cell r="A2071">
            <v>320754</v>
          </cell>
          <cell r="B2071" t="str">
            <v>900180747</v>
          </cell>
          <cell r="C2071" t="str">
            <v>IPS PUENTE DEL MEDIO</v>
          </cell>
          <cell r="D2071" t="str">
            <v>SUBSIDIADO</v>
          </cell>
          <cell r="E2071">
            <v>200720</v>
          </cell>
          <cell r="F2071" t="str">
            <v>NO</v>
          </cell>
          <cell r="G2071" t="str">
            <v>2018528354649</v>
          </cell>
          <cell r="H2071" t="str">
            <v>Evento</v>
          </cell>
          <cell r="I2071" t="str">
            <v>5283</v>
          </cell>
          <cell r="K2071" t="str">
            <v>320754</v>
          </cell>
          <cell r="L2071" t="str">
            <v>NO</v>
          </cell>
          <cell r="M2071">
            <v>43293</v>
          </cell>
          <cell r="N2071">
            <v>43320</v>
          </cell>
          <cell r="O2071">
            <v>37737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754.74</v>
          </cell>
          <cell r="V2071">
            <v>36982.26</v>
          </cell>
          <cell r="W2071">
            <v>37737</v>
          </cell>
          <cell r="X2071">
            <v>0</v>
          </cell>
        </row>
        <row r="2072">
          <cell r="A2072">
            <v>320755</v>
          </cell>
          <cell r="B2072" t="str">
            <v>900180747</v>
          </cell>
          <cell r="C2072" t="str">
            <v>IPS PUENTE DEL MEDIO</v>
          </cell>
          <cell r="D2072" t="str">
            <v>SUBSIDIADO</v>
          </cell>
          <cell r="E2072">
            <v>200720</v>
          </cell>
          <cell r="F2072" t="str">
            <v>NO</v>
          </cell>
          <cell r="G2072" t="str">
            <v>2018528354649</v>
          </cell>
          <cell r="H2072" t="str">
            <v>Evento</v>
          </cell>
          <cell r="I2072" t="str">
            <v>5283</v>
          </cell>
          <cell r="K2072" t="str">
            <v>320755</v>
          </cell>
          <cell r="L2072" t="str">
            <v>NO</v>
          </cell>
          <cell r="M2072">
            <v>43293</v>
          </cell>
          <cell r="N2072">
            <v>43320</v>
          </cell>
          <cell r="O2072">
            <v>35409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708.18</v>
          </cell>
          <cell r="V2072">
            <v>34700.82</v>
          </cell>
          <cell r="W2072">
            <v>35409</v>
          </cell>
          <cell r="X2072">
            <v>0</v>
          </cell>
        </row>
        <row r="2073">
          <cell r="A2073">
            <v>320756</v>
          </cell>
          <cell r="B2073" t="str">
            <v>900180747</v>
          </cell>
          <cell r="C2073" t="str">
            <v>IPS PUENTE DEL MEDIO</v>
          </cell>
          <cell r="D2073" t="str">
            <v>SUBSIDIADO</v>
          </cell>
          <cell r="E2073">
            <v>200720</v>
          </cell>
          <cell r="F2073" t="str">
            <v>NO</v>
          </cell>
          <cell r="G2073" t="str">
            <v>2018528354649</v>
          </cell>
          <cell r="H2073" t="str">
            <v>Evento</v>
          </cell>
          <cell r="I2073" t="str">
            <v>5283</v>
          </cell>
          <cell r="K2073" t="str">
            <v>320756</v>
          </cell>
          <cell r="L2073" t="str">
            <v>NO</v>
          </cell>
          <cell r="M2073">
            <v>43293</v>
          </cell>
          <cell r="N2073">
            <v>43320</v>
          </cell>
          <cell r="O2073">
            <v>19122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382.44</v>
          </cell>
          <cell r="V2073">
            <v>18739.560000000001</v>
          </cell>
          <cell r="W2073">
            <v>19122</v>
          </cell>
          <cell r="X2073">
            <v>0</v>
          </cell>
        </row>
        <row r="2074">
          <cell r="A2074">
            <v>320763</v>
          </cell>
          <cell r="B2074" t="str">
            <v>900180747</v>
          </cell>
          <cell r="C2074" t="str">
            <v>IPS PUENTE DEL MEDIO</v>
          </cell>
          <cell r="D2074" t="str">
            <v>SUBSIDIADO</v>
          </cell>
          <cell r="E2074">
            <v>200720</v>
          </cell>
          <cell r="F2074" t="str">
            <v>NO</v>
          </cell>
          <cell r="G2074" t="str">
            <v>2018528354649</v>
          </cell>
          <cell r="H2074" t="str">
            <v>Evento</v>
          </cell>
          <cell r="I2074" t="str">
            <v>5283</v>
          </cell>
          <cell r="K2074" t="str">
            <v>320763</v>
          </cell>
          <cell r="L2074" t="str">
            <v>NO</v>
          </cell>
          <cell r="M2074">
            <v>43293</v>
          </cell>
          <cell r="N2074">
            <v>43320</v>
          </cell>
          <cell r="O2074">
            <v>36125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722.5</v>
          </cell>
          <cell r="V2074">
            <v>35402.5</v>
          </cell>
          <cell r="W2074">
            <v>36125</v>
          </cell>
          <cell r="X2074">
            <v>0</v>
          </cell>
        </row>
        <row r="2075">
          <cell r="A2075">
            <v>320815</v>
          </cell>
          <cell r="B2075" t="str">
            <v>900180747</v>
          </cell>
          <cell r="C2075" t="str">
            <v>IPS PUENTE DEL MEDIO</v>
          </cell>
          <cell r="D2075" t="str">
            <v>SUBSIDIADO</v>
          </cell>
          <cell r="E2075">
            <v>200720</v>
          </cell>
          <cell r="F2075" t="str">
            <v>NO</v>
          </cell>
          <cell r="G2075" t="str">
            <v>2018528354649</v>
          </cell>
          <cell r="H2075" t="str">
            <v>Evento</v>
          </cell>
          <cell r="I2075" t="str">
            <v>5283</v>
          </cell>
          <cell r="K2075" t="str">
            <v>320815</v>
          </cell>
          <cell r="L2075" t="str">
            <v>NO</v>
          </cell>
          <cell r="M2075">
            <v>43293</v>
          </cell>
          <cell r="N2075">
            <v>43320</v>
          </cell>
          <cell r="O2075">
            <v>36125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722.5</v>
          </cell>
          <cell r="V2075">
            <v>35402.5</v>
          </cell>
          <cell r="W2075">
            <v>36125</v>
          </cell>
          <cell r="X2075">
            <v>0</v>
          </cell>
        </row>
        <row r="2076">
          <cell r="A2076">
            <v>320830</v>
          </cell>
          <cell r="B2076" t="str">
            <v>900180747</v>
          </cell>
          <cell r="C2076" t="str">
            <v>IPS PUENTE DEL MEDIO</v>
          </cell>
          <cell r="D2076" t="str">
            <v>SUBSIDIADO</v>
          </cell>
          <cell r="E2076">
            <v>200720</v>
          </cell>
          <cell r="F2076" t="str">
            <v>NO</v>
          </cell>
          <cell r="G2076" t="str">
            <v>2018528354649</v>
          </cell>
          <cell r="H2076" t="str">
            <v>Evento</v>
          </cell>
          <cell r="I2076" t="str">
            <v>5283</v>
          </cell>
          <cell r="K2076" t="str">
            <v>320830</v>
          </cell>
          <cell r="L2076" t="str">
            <v>NO</v>
          </cell>
          <cell r="M2076">
            <v>43293</v>
          </cell>
          <cell r="N2076">
            <v>43320</v>
          </cell>
          <cell r="O2076">
            <v>188130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3762.6</v>
          </cell>
          <cell r="V2076">
            <v>184367.4</v>
          </cell>
          <cell r="W2076">
            <v>188130</v>
          </cell>
          <cell r="X2076">
            <v>0</v>
          </cell>
        </row>
        <row r="2077">
          <cell r="A2077">
            <v>320872</v>
          </cell>
          <cell r="B2077" t="str">
            <v>900180747</v>
          </cell>
          <cell r="C2077" t="str">
            <v>IPS PUENTE DEL MEDIO</v>
          </cell>
          <cell r="D2077" t="str">
            <v>SUBSIDIADO</v>
          </cell>
          <cell r="E2077">
            <v>200720</v>
          </cell>
          <cell r="F2077" t="str">
            <v>NO</v>
          </cell>
          <cell r="G2077" t="str">
            <v>2018528354649</v>
          </cell>
          <cell r="H2077" t="str">
            <v>Evento</v>
          </cell>
          <cell r="I2077" t="str">
            <v>5283</v>
          </cell>
          <cell r="K2077" t="str">
            <v>320872</v>
          </cell>
          <cell r="L2077" t="str">
            <v>NO</v>
          </cell>
          <cell r="M2077">
            <v>43293</v>
          </cell>
          <cell r="N2077">
            <v>43320</v>
          </cell>
          <cell r="O2077">
            <v>12000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240</v>
          </cell>
          <cell r="V2077">
            <v>11760</v>
          </cell>
          <cell r="W2077">
            <v>12000</v>
          </cell>
          <cell r="X2077">
            <v>0</v>
          </cell>
        </row>
        <row r="2078">
          <cell r="A2078">
            <v>320879</v>
          </cell>
          <cell r="B2078" t="str">
            <v>900180747</v>
          </cell>
          <cell r="C2078" t="str">
            <v>IPS PUENTE DEL MEDIO</v>
          </cell>
          <cell r="D2078" t="str">
            <v>SUBSIDIADO</v>
          </cell>
          <cell r="E2078">
            <v>200720</v>
          </cell>
          <cell r="F2078" t="str">
            <v>NO</v>
          </cell>
          <cell r="G2078" t="str">
            <v>2018528354649</v>
          </cell>
          <cell r="H2078" t="str">
            <v>Evento</v>
          </cell>
          <cell r="I2078" t="str">
            <v>5283</v>
          </cell>
          <cell r="K2078" t="str">
            <v>320879</v>
          </cell>
          <cell r="L2078" t="str">
            <v>NO</v>
          </cell>
          <cell r="M2078">
            <v>43293</v>
          </cell>
          <cell r="N2078">
            <v>43320</v>
          </cell>
          <cell r="O2078">
            <v>7975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159.5</v>
          </cell>
          <cell r="V2078">
            <v>7815.5</v>
          </cell>
          <cell r="W2078">
            <v>7975</v>
          </cell>
          <cell r="X2078">
            <v>0</v>
          </cell>
        </row>
        <row r="2079">
          <cell r="A2079">
            <v>320883</v>
          </cell>
          <cell r="B2079" t="str">
            <v>900180747</v>
          </cell>
          <cell r="C2079" t="str">
            <v>IPS PUENTE DEL MEDIO</v>
          </cell>
          <cell r="D2079" t="str">
            <v>SUBSIDIADO</v>
          </cell>
          <cell r="E2079">
            <v>200720</v>
          </cell>
          <cell r="F2079" t="str">
            <v>NO</v>
          </cell>
          <cell r="G2079" t="str">
            <v>2018528354649</v>
          </cell>
          <cell r="H2079" t="str">
            <v>Evento</v>
          </cell>
          <cell r="I2079" t="str">
            <v>5283</v>
          </cell>
          <cell r="K2079" t="str">
            <v>320883</v>
          </cell>
          <cell r="L2079" t="str">
            <v>NO</v>
          </cell>
          <cell r="M2079">
            <v>43293</v>
          </cell>
          <cell r="N2079">
            <v>43320</v>
          </cell>
          <cell r="O2079">
            <v>4000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80</v>
          </cell>
          <cell r="V2079">
            <v>3920</v>
          </cell>
          <cell r="W2079">
            <v>4000</v>
          </cell>
          <cell r="X2079">
            <v>0</v>
          </cell>
        </row>
        <row r="2080">
          <cell r="A2080">
            <v>320921</v>
          </cell>
          <cell r="B2080" t="str">
            <v>900180747</v>
          </cell>
          <cell r="C2080" t="str">
            <v>IPS PUENTE DEL MEDIO</v>
          </cell>
          <cell r="D2080" t="str">
            <v>SUBSIDIADO</v>
          </cell>
          <cell r="E2080">
            <v>200720</v>
          </cell>
          <cell r="F2080" t="str">
            <v>NO</v>
          </cell>
          <cell r="G2080" t="str">
            <v>2018528354649</v>
          </cell>
          <cell r="H2080" t="str">
            <v>Evento</v>
          </cell>
          <cell r="I2080" t="str">
            <v>5283</v>
          </cell>
          <cell r="K2080" t="str">
            <v>320921</v>
          </cell>
          <cell r="L2080" t="str">
            <v>NO</v>
          </cell>
          <cell r="M2080">
            <v>43293</v>
          </cell>
          <cell r="N2080">
            <v>43320</v>
          </cell>
          <cell r="O2080">
            <v>3000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60</v>
          </cell>
          <cell r="V2080">
            <v>2940</v>
          </cell>
          <cell r="W2080">
            <v>3000</v>
          </cell>
          <cell r="X2080">
            <v>0</v>
          </cell>
        </row>
        <row r="2081">
          <cell r="A2081">
            <v>320957</v>
          </cell>
          <cell r="B2081" t="str">
            <v>900180747</v>
          </cell>
          <cell r="C2081" t="str">
            <v>IPS PUENTE DEL MEDIO</v>
          </cell>
          <cell r="D2081" t="str">
            <v>SUBSIDIADO</v>
          </cell>
          <cell r="E2081">
            <v>200720</v>
          </cell>
          <cell r="F2081" t="str">
            <v>NO</v>
          </cell>
          <cell r="G2081" t="str">
            <v>2018528354649</v>
          </cell>
          <cell r="H2081" t="str">
            <v>Evento</v>
          </cell>
          <cell r="I2081" t="str">
            <v>5283</v>
          </cell>
          <cell r="K2081" t="str">
            <v>320957</v>
          </cell>
          <cell r="L2081" t="str">
            <v>NO</v>
          </cell>
          <cell r="M2081">
            <v>43293</v>
          </cell>
          <cell r="N2081">
            <v>43320</v>
          </cell>
          <cell r="O2081">
            <v>1582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31.64</v>
          </cell>
          <cell r="V2081">
            <v>1550.36</v>
          </cell>
          <cell r="W2081">
            <v>1582</v>
          </cell>
          <cell r="X2081">
            <v>0</v>
          </cell>
        </row>
        <row r="2082">
          <cell r="A2082">
            <v>320958</v>
          </cell>
          <cell r="B2082" t="str">
            <v>900180747</v>
          </cell>
          <cell r="C2082" t="str">
            <v>IPS PUENTE DEL MEDIO</v>
          </cell>
          <cell r="D2082" t="str">
            <v>SUBSIDIADO</v>
          </cell>
          <cell r="E2082">
            <v>200720</v>
          </cell>
          <cell r="F2082" t="str">
            <v>NO</v>
          </cell>
          <cell r="G2082" t="str">
            <v>2018528354649</v>
          </cell>
          <cell r="H2082" t="str">
            <v>Evento</v>
          </cell>
          <cell r="I2082" t="str">
            <v>5283</v>
          </cell>
          <cell r="K2082" t="str">
            <v>320958</v>
          </cell>
          <cell r="L2082" t="str">
            <v>NO</v>
          </cell>
          <cell r="M2082">
            <v>43293</v>
          </cell>
          <cell r="N2082">
            <v>43320</v>
          </cell>
          <cell r="O2082">
            <v>7523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150.46</v>
          </cell>
          <cell r="V2082">
            <v>7372.54</v>
          </cell>
          <cell r="W2082">
            <v>7523</v>
          </cell>
          <cell r="X2082">
            <v>0</v>
          </cell>
        </row>
        <row r="2083">
          <cell r="A2083">
            <v>320974</v>
          </cell>
          <cell r="B2083" t="str">
            <v>900180747</v>
          </cell>
          <cell r="C2083" t="str">
            <v>IPS PUENTE DEL MEDIO</v>
          </cell>
          <cell r="D2083" t="str">
            <v>SUBSIDIADO</v>
          </cell>
          <cell r="E2083">
            <v>200720</v>
          </cell>
          <cell r="F2083" t="str">
            <v>NO</v>
          </cell>
          <cell r="G2083" t="str">
            <v>2018528354649</v>
          </cell>
          <cell r="H2083" t="str">
            <v>Evento</v>
          </cell>
          <cell r="I2083" t="str">
            <v>5283</v>
          </cell>
          <cell r="K2083" t="str">
            <v>320974</v>
          </cell>
          <cell r="L2083" t="str">
            <v>NO</v>
          </cell>
          <cell r="M2083">
            <v>43294</v>
          </cell>
          <cell r="N2083">
            <v>43320</v>
          </cell>
          <cell r="O2083">
            <v>65280</v>
          </cell>
          <cell r="P2083">
            <v>0</v>
          </cell>
          <cell r="Q2083">
            <v>0</v>
          </cell>
          <cell r="R2083">
            <v>0</v>
          </cell>
          <cell r="S2083">
            <v>28160</v>
          </cell>
          <cell r="T2083">
            <v>16896</v>
          </cell>
          <cell r="U2083">
            <v>967.68</v>
          </cell>
          <cell r="V2083">
            <v>47416.32</v>
          </cell>
          <cell r="W2083">
            <v>48384</v>
          </cell>
          <cell r="X2083">
            <v>0</v>
          </cell>
        </row>
        <row r="2084">
          <cell r="A2084">
            <v>320984</v>
          </cell>
          <cell r="B2084" t="str">
            <v>900180747</v>
          </cell>
          <cell r="C2084" t="str">
            <v>IPS PUENTE DEL MEDIO</v>
          </cell>
          <cell r="D2084" t="str">
            <v>SUBSIDIADO</v>
          </cell>
          <cell r="E2084">
            <v>200720</v>
          </cell>
          <cell r="F2084" t="str">
            <v>NO</v>
          </cell>
          <cell r="G2084" t="str">
            <v>2018528354649</v>
          </cell>
          <cell r="H2084" t="str">
            <v>Evento</v>
          </cell>
          <cell r="I2084" t="str">
            <v>5283</v>
          </cell>
          <cell r="K2084" t="str">
            <v>320984</v>
          </cell>
          <cell r="L2084" t="str">
            <v>NO</v>
          </cell>
          <cell r="M2084">
            <v>43294</v>
          </cell>
          <cell r="N2084">
            <v>43320</v>
          </cell>
          <cell r="O2084">
            <v>63680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1273.5999999999999</v>
          </cell>
          <cell r="V2084">
            <v>62406.400000000001</v>
          </cell>
          <cell r="W2084">
            <v>63680</v>
          </cell>
          <cell r="X2084">
            <v>0</v>
          </cell>
        </row>
        <row r="2085">
          <cell r="A2085">
            <v>320988</v>
          </cell>
          <cell r="B2085" t="str">
            <v>900180747</v>
          </cell>
          <cell r="C2085" t="str">
            <v>IPS PUENTE DEL MEDIO</v>
          </cell>
          <cell r="D2085" t="str">
            <v>SUBSIDIADO</v>
          </cell>
          <cell r="E2085">
            <v>200720</v>
          </cell>
          <cell r="F2085" t="str">
            <v>NO</v>
          </cell>
          <cell r="G2085" t="str">
            <v>2018528354649</v>
          </cell>
          <cell r="H2085" t="str">
            <v>Evento</v>
          </cell>
          <cell r="I2085" t="str">
            <v>5283</v>
          </cell>
          <cell r="K2085" t="str">
            <v>320988</v>
          </cell>
          <cell r="L2085" t="str">
            <v>NO</v>
          </cell>
          <cell r="M2085">
            <v>43294</v>
          </cell>
          <cell r="N2085">
            <v>43320</v>
          </cell>
          <cell r="O2085">
            <v>16480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329.6</v>
          </cell>
          <cell r="V2085">
            <v>16150.4</v>
          </cell>
          <cell r="W2085">
            <v>16480</v>
          </cell>
          <cell r="X2085">
            <v>0</v>
          </cell>
        </row>
        <row r="2086">
          <cell r="A2086">
            <v>320994</v>
          </cell>
          <cell r="B2086" t="str">
            <v>900180747</v>
          </cell>
          <cell r="C2086" t="str">
            <v>IPS PUENTE DEL MEDIO</v>
          </cell>
          <cell r="D2086" t="str">
            <v>SUBSIDIADO</v>
          </cell>
          <cell r="E2086">
            <v>200720</v>
          </cell>
          <cell r="F2086" t="str">
            <v>NO</v>
          </cell>
          <cell r="G2086" t="str">
            <v>2018528354649</v>
          </cell>
          <cell r="H2086" t="str">
            <v>Evento</v>
          </cell>
          <cell r="I2086" t="str">
            <v>5283</v>
          </cell>
          <cell r="K2086" t="str">
            <v>320994</v>
          </cell>
          <cell r="L2086" t="str">
            <v>NO</v>
          </cell>
          <cell r="M2086">
            <v>43294</v>
          </cell>
          <cell r="N2086">
            <v>43320</v>
          </cell>
          <cell r="O2086">
            <v>125120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2502.4</v>
          </cell>
          <cell r="V2086">
            <v>122617.60000000001</v>
          </cell>
          <cell r="W2086">
            <v>125120</v>
          </cell>
          <cell r="X2086">
            <v>0</v>
          </cell>
        </row>
        <row r="2087">
          <cell r="A2087">
            <v>320995</v>
          </cell>
          <cell r="B2087" t="str">
            <v>900180747</v>
          </cell>
          <cell r="C2087" t="str">
            <v>IPS PUENTE DEL MEDIO</v>
          </cell>
          <cell r="D2087" t="str">
            <v>SUBSIDIADO</v>
          </cell>
          <cell r="E2087">
            <v>200720</v>
          </cell>
          <cell r="F2087" t="str">
            <v>NO</v>
          </cell>
          <cell r="G2087" t="str">
            <v>2018528354649</v>
          </cell>
          <cell r="H2087" t="str">
            <v>Evento</v>
          </cell>
          <cell r="I2087" t="str">
            <v>5283</v>
          </cell>
          <cell r="K2087" t="str">
            <v>320995</v>
          </cell>
          <cell r="L2087" t="str">
            <v>NO</v>
          </cell>
          <cell r="M2087">
            <v>43294</v>
          </cell>
          <cell r="N2087">
            <v>43320</v>
          </cell>
          <cell r="O2087">
            <v>153600</v>
          </cell>
          <cell r="P2087">
            <v>0</v>
          </cell>
          <cell r="Q2087">
            <v>0</v>
          </cell>
          <cell r="R2087">
            <v>0</v>
          </cell>
          <cell r="S2087">
            <v>20640</v>
          </cell>
          <cell r="T2087">
            <v>12384</v>
          </cell>
          <cell r="U2087">
            <v>2824.32</v>
          </cell>
          <cell r="V2087">
            <v>138391.67999999999</v>
          </cell>
          <cell r="W2087">
            <v>141216</v>
          </cell>
          <cell r="X2087">
            <v>0</v>
          </cell>
        </row>
        <row r="2088">
          <cell r="A2088">
            <v>321006</v>
          </cell>
          <cell r="B2088" t="str">
            <v>900180747</v>
          </cell>
          <cell r="C2088" t="str">
            <v>IPS PUENTE DEL MEDIO</v>
          </cell>
          <cell r="D2088" t="str">
            <v>SUBSIDIADO</v>
          </cell>
          <cell r="E2088">
            <v>200720</v>
          </cell>
          <cell r="F2088" t="str">
            <v>NO</v>
          </cell>
          <cell r="G2088" t="str">
            <v>2018528354649</v>
          </cell>
          <cell r="H2088" t="str">
            <v>Evento</v>
          </cell>
          <cell r="I2088" t="str">
            <v>5283</v>
          </cell>
          <cell r="K2088" t="str">
            <v>321006</v>
          </cell>
          <cell r="L2088" t="str">
            <v>NO</v>
          </cell>
          <cell r="M2088">
            <v>43294</v>
          </cell>
          <cell r="N2088">
            <v>43320</v>
          </cell>
          <cell r="O2088">
            <v>118000</v>
          </cell>
          <cell r="P2088">
            <v>0</v>
          </cell>
          <cell r="Q2088">
            <v>0</v>
          </cell>
          <cell r="R2088">
            <v>0</v>
          </cell>
          <cell r="S2088">
            <v>20640</v>
          </cell>
          <cell r="T2088">
            <v>12384</v>
          </cell>
          <cell r="U2088">
            <v>2112.3200000000002</v>
          </cell>
          <cell r="V2088">
            <v>103503.67999999999</v>
          </cell>
          <cell r="W2088">
            <v>105616</v>
          </cell>
          <cell r="X2088">
            <v>0</v>
          </cell>
        </row>
        <row r="2089">
          <cell r="A2089">
            <v>322870</v>
          </cell>
          <cell r="B2089" t="str">
            <v>900180747</v>
          </cell>
          <cell r="C2089" t="str">
            <v>IPS PUENTE DEL MEDIO</v>
          </cell>
          <cell r="D2089" t="str">
            <v>SUBSIDIADO</v>
          </cell>
          <cell r="E2089">
            <v>200720</v>
          </cell>
          <cell r="F2089" t="str">
            <v>NO</v>
          </cell>
          <cell r="G2089" t="str">
            <v>2018528354649</v>
          </cell>
          <cell r="H2089" t="str">
            <v>Evento</v>
          </cell>
          <cell r="I2089" t="str">
            <v>5283</v>
          </cell>
          <cell r="K2089" t="str">
            <v>322870</v>
          </cell>
          <cell r="L2089" t="str">
            <v>NO</v>
          </cell>
          <cell r="M2089">
            <v>43294</v>
          </cell>
          <cell r="N2089">
            <v>43320</v>
          </cell>
          <cell r="O2089">
            <v>139760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2795.2</v>
          </cell>
          <cell r="V2089">
            <v>136964.79999999999</v>
          </cell>
          <cell r="W2089">
            <v>139760</v>
          </cell>
          <cell r="X2089">
            <v>0</v>
          </cell>
        </row>
        <row r="2090">
          <cell r="A2090">
            <v>321029</v>
          </cell>
          <cell r="B2090" t="str">
            <v>900180747</v>
          </cell>
          <cell r="C2090" t="str">
            <v>IPS PUENTE DEL MEDIO</v>
          </cell>
          <cell r="D2090" t="str">
            <v>SUBSIDIADO</v>
          </cell>
          <cell r="E2090">
            <v>200720</v>
          </cell>
          <cell r="F2090" t="str">
            <v>NO</v>
          </cell>
          <cell r="G2090" t="str">
            <v>2018528354649</v>
          </cell>
          <cell r="H2090" t="str">
            <v>Evento</v>
          </cell>
          <cell r="I2090" t="str">
            <v>5283</v>
          </cell>
          <cell r="K2090" t="str">
            <v>321029</v>
          </cell>
          <cell r="L2090" t="str">
            <v>NO</v>
          </cell>
          <cell r="M2090">
            <v>43294</v>
          </cell>
          <cell r="N2090">
            <v>43320</v>
          </cell>
          <cell r="O2090">
            <v>48560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971.2</v>
          </cell>
          <cell r="V2090">
            <v>47588.800000000003</v>
          </cell>
          <cell r="W2090">
            <v>48560</v>
          </cell>
          <cell r="X2090">
            <v>0</v>
          </cell>
        </row>
        <row r="2091">
          <cell r="A2091">
            <v>321074</v>
          </cell>
          <cell r="B2091" t="str">
            <v>900180747</v>
          </cell>
          <cell r="C2091" t="str">
            <v>IPS PUENTE DEL MEDIO</v>
          </cell>
          <cell r="D2091" t="str">
            <v>SUBSIDIADO</v>
          </cell>
          <cell r="E2091">
            <v>200720</v>
          </cell>
          <cell r="F2091" t="str">
            <v>NO</v>
          </cell>
          <cell r="G2091" t="str">
            <v>2018528354649</v>
          </cell>
          <cell r="H2091" t="str">
            <v>Evento</v>
          </cell>
          <cell r="I2091" t="str">
            <v>5283</v>
          </cell>
          <cell r="K2091" t="str">
            <v>321074</v>
          </cell>
          <cell r="L2091" t="str">
            <v>NO</v>
          </cell>
          <cell r="M2091">
            <v>43294</v>
          </cell>
          <cell r="N2091">
            <v>43320</v>
          </cell>
          <cell r="O2091">
            <v>36295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725.9</v>
          </cell>
          <cell r="V2091">
            <v>35569.1</v>
          </cell>
          <cell r="W2091">
            <v>36295</v>
          </cell>
          <cell r="X2091">
            <v>0</v>
          </cell>
        </row>
        <row r="2092">
          <cell r="A2092">
            <v>321078</v>
          </cell>
          <cell r="B2092" t="str">
            <v>900180747</v>
          </cell>
          <cell r="C2092" t="str">
            <v>IPS PUENTE DEL MEDIO</v>
          </cell>
          <cell r="D2092" t="str">
            <v>SUBSIDIADO</v>
          </cell>
          <cell r="E2092">
            <v>200720</v>
          </cell>
          <cell r="F2092" t="str">
            <v>NO</v>
          </cell>
          <cell r="G2092" t="str">
            <v>2018528354649</v>
          </cell>
          <cell r="H2092" t="str">
            <v>Evento</v>
          </cell>
          <cell r="I2092" t="str">
            <v>5283</v>
          </cell>
          <cell r="K2092" t="str">
            <v>321078</v>
          </cell>
          <cell r="L2092" t="str">
            <v>NO</v>
          </cell>
          <cell r="M2092">
            <v>43294</v>
          </cell>
          <cell r="N2092">
            <v>43320</v>
          </cell>
          <cell r="O2092">
            <v>38335</v>
          </cell>
          <cell r="P2092">
            <v>0</v>
          </cell>
          <cell r="Q2092">
            <v>0</v>
          </cell>
          <cell r="R2092">
            <v>0</v>
          </cell>
          <cell r="S2092">
            <v>38335</v>
          </cell>
          <cell r="T2092">
            <v>23001</v>
          </cell>
          <cell r="U2092">
            <v>383.36</v>
          </cell>
          <cell r="V2092">
            <v>18784.64</v>
          </cell>
          <cell r="W2092">
            <v>19168</v>
          </cell>
          <cell r="X2092">
            <v>0</v>
          </cell>
        </row>
        <row r="2093">
          <cell r="A2093">
            <v>321084</v>
          </cell>
          <cell r="B2093" t="str">
            <v>900180747</v>
          </cell>
          <cell r="C2093" t="str">
            <v>IPS PUENTE DEL MEDIO</v>
          </cell>
          <cell r="D2093" t="str">
            <v>SUBSIDIADO</v>
          </cell>
          <cell r="E2093">
            <v>200720</v>
          </cell>
          <cell r="F2093" t="str">
            <v>NO</v>
          </cell>
          <cell r="G2093" t="str">
            <v>2018528354649</v>
          </cell>
          <cell r="H2093" t="str">
            <v>Evento</v>
          </cell>
          <cell r="I2093" t="str">
            <v>5283</v>
          </cell>
          <cell r="K2093" t="str">
            <v>321084</v>
          </cell>
          <cell r="L2093" t="str">
            <v>NO</v>
          </cell>
          <cell r="M2093">
            <v>43294</v>
          </cell>
          <cell r="N2093">
            <v>43320</v>
          </cell>
          <cell r="O2093">
            <v>36125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722.5</v>
          </cell>
          <cell r="V2093">
            <v>35402.5</v>
          </cell>
          <cell r="W2093">
            <v>36125</v>
          </cell>
          <cell r="X2093">
            <v>0</v>
          </cell>
        </row>
        <row r="2094">
          <cell r="A2094">
            <v>321095</v>
          </cell>
          <cell r="B2094" t="str">
            <v>900180747</v>
          </cell>
          <cell r="C2094" t="str">
            <v>IPS PUENTE DEL MEDIO</v>
          </cell>
          <cell r="D2094" t="str">
            <v>SUBSIDIADO</v>
          </cell>
          <cell r="E2094">
            <v>200720</v>
          </cell>
          <cell r="F2094" t="str">
            <v>NO</v>
          </cell>
          <cell r="G2094" t="str">
            <v>2018528354649</v>
          </cell>
          <cell r="H2094" t="str">
            <v>Evento</v>
          </cell>
          <cell r="I2094" t="str">
            <v>5283</v>
          </cell>
          <cell r="K2094" t="str">
            <v>321095</v>
          </cell>
          <cell r="L2094" t="str">
            <v>NO</v>
          </cell>
          <cell r="M2094">
            <v>43294</v>
          </cell>
          <cell r="N2094">
            <v>43320</v>
          </cell>
          <cell r="O2094">
            <v>36295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725.9</v>
          </cell>
          <cell r="V2094">
            <v>35569.1</v>
          </cell>
          <cell r="W2094">
            <v>36295</v>
          </cell>
          <cell r="X2094">
            <v>0</v>
          </cell>
        </row>
        <row r="2095">
          <cell r="A2095">
            <v>321118</v>
          </cell>
          <cell r="B2095" t="str">
            <v>900180747</v>
          </cell>
          <cell r="C2095" t="str">
            <v>IPS PUENTE DEL MEDIO</v>
          </cell>
          <cell r="D2095" t="str">
            <v>SUBSIDIADO</v>
          </cell>
          <cell r="E2095">
            <v>200720</v>
          </cell>
          <cell r="F2095" t="str">
            <v>NO</v>
          </cell>
          <cell r="G2095" t="str">
            <v>2018528354649</v>
          </cell>
          <cell r="H2095" t="str">
            <v>Evento</v>
          </cell>
          <cell r="I2095" t="str">
            <v>5283</v>
          </cell>
          <cell r="K2095" t="str">
            <v>321118</v>
          </cell>
          <cell r="L2095" t="str">
            <v>NO</v>
          </cell>
          <cell r="M2095">
            <v>43294</v>
          </cell>
          <cell r="N2095">
            <v>43320</v>
          </cell>
          <cell r="O2095">
            <v>36125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722.5</v>
          </cell>
          <cell r="V2095">
            <v>35402.5</v>
          </cell>
          <cell r="W2095">
            <v>36125</v>
          </cell>
          <cell r="X2095">
            <v>0</v>
          </cell>
        </row>
        <row r="2096">
          <cell r="A2096">
            <v>321198</v>
          </cell>
          <cell r="B2096" t="str">
            <v>900180747</v>
          </cell>
          <cell r="C2096" t="str">
            <v>IPS PUENTE DEL MEDIO</v>
          </cell>
          <cell r="D2096" t="str">
            <v>SUBSIDIADO</v>
          </cell>
          <cell r="E2096">
            <v>200720</v>
          </cell>
          <cell r="F2096" t="str">
            <v>NO</v>
          </cell>
          <cell r="G2096" t="str">
            <v>2018528354649</v>
          </cell>
          <cell r="H2096" t="str">
            <v>Evento</v>
          </cell>
          <cell r="I2096" t="str">
            <v>5283</v>
          </cell>
          <cell r="K2096" t="str">
            <v>321198</v>
          </cell>
          <cell r="L2096" t="str">
            <v>NO</v>
          </cell>
          <cell r="M2096">
            <v>43295</v>
          </cell>
          <cell r="N2096">
            <v>43320</v>
          </cell>
          <cell r="O2096">
            <v>38335</v>
          </cell>
          <cell r="P2096">
            <v>0</v>
          </cell>
          <cell r="Q2096">
            <v>0</v>
          </cell>
          <cell r="R2096">
            <v>0</v>
          </cell>
          <cell r="S2096">
            <v>38335</v>
          </cell>
          <cell r="T2096">
            <v>23001</v>
          </cell>
          <cell r="U2096">
            <v>383.36</v>
          </cell>
          <cell r="V2096">
            <v>18784.64</v>
          </cell>
          <cell r="W2096">
            <v>19168</v>
          </cell>
          <cell r="X2096">
            <v>0</v>
          </cell>
        </row>
        <row r="2097">
          <cell r="A2097">
            <v>321296</v>
          </cell>
          <cell r="B2097" t="str">
            <v>900180747</v>
          </cell>
          <cell r="C2097" t="str">
            <v>IPS PUENTE DEL MEDIO</v>
          </cell>
          <cell r="D2097" t="str">
            <v>SUBSIDIADO</v>
          </cell>
          <cell r="E2097">
            <v>200720</v>
          </cell>
          <cell r="F2097" t="str">
            <v>NO</v>
          </cell>
          <cell r="G2097" t="str">
            <v>2018528354649</v>
          </cell>
          <cell r="H2097" t="str">
            <v>Evento</v>
          </cell>
          <cell r="I2097" t="str">
            <v>5283</v>
          </cell>
          <cell r="K2097" t="str">
            <v>321296</v>
          </cell>
          <cell r="L2097" t="str">
            <v>NO</v>
          </cell>
          <cell r="M2097">
            <v>43294</v>
          </cell>
          <cell r="N2097">
            <v>43320</v>
          </cell>
          <cell r="O2097">
            <v>36125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722.5</v>
          </cell>
          <cell r="V2097">
            <v>35402.5</v>
          </cell>
          <cell r="W2097">
            <v>36125</v>
          </cell>
          <cell r="X2097">
            <v>0</v>
          </cell>
        </row>
        <row r="2098">
          <cell r="A2098">
            <v>321298</v>
          </cell>
          <cell r="B2098" t="str">
            <v>900180747</v>
          </cell>
          <cell r="C2098" t="str">
            <v>IPS PUENTE DEL MEDIO</v>
          </cell>
          <cell r="D2098" t="str">
            <v>SUBSIDIADO</v>
          </cell>
          <cell r="E2098">
            <v>200720</v>
          </cell>
          <cell r="F2098" t="str">
            <v>NO</v>
          </cell>
          <cell r="G2098" t="str">
            <v>2018528354649</v>
          </cell>
          <cell r="H2098" t="str">
            <v>Evento</v>
          </cell>
          <cell r="I2098" t="str">
            <v>5283</v>
          </cell>
          <cell r="K2098" t="str">
            <v>321298</v>
          </cell>
          <cell r="L2098" t="str">
            <v>NO</v>
          </cell>
          <cell r="M2098">
            <v>43294</v>
          </cell>
          <cell r="N2098">
            <v>43320</v>
          </cell>
          <cell r="O2098">
            <v>38335</v>
          </cell>
          <cell r="P2098">
            <v>0</v>
          </cell>
          <cell r="Q2098">
            <v>0</v>
          </cell>
          <cell r="R2098">
            <v>0</v>
          </cell>
          <cell r="S2098">
            <v>38335</v>
          </cell>
          <cell r="T2098">
            <v>23001</v>
          </cell>
          <cell r="U2098">
            <v>383.36</v>
          </cell>
          <cell r="V2098">
            <v>18784.64</v>
          </cell>
          <cell r="W2098">
            <v>19168</v>
          </cell>
          <cell r="X2098">
            <v>0</v>
          </cell>
        </row>
        <row r="2099">
          <cell r="A2099">
            <v>321406</v>
          </cell>
          <cell r="B2099" t="str">
            <v>900180747</v>
          </cell>
          <cell r="C2099" t="str">
            <v>IPS PUENTE DEL MEDIO</v>
          </cell>
          <cell r="D2099" t="str">
            <v>SUBSIDIADO</v>
          </cell>
          <cell r="E2099">
            <v>200720</v>
          </cell>
          <cell r="F2099" t="str">
            <v>NO</v>
          </cell>
          <cell r="G2099" t="str">
            <v>2018528354649</v>
          </cell>
          <cell r="H2099" t="str">
            <v>Evento</v>
          </cell>
          <cell r="I2099" t="str">
            <v>5283</v>
          </cell>
          <cell r="K2099" t="str">
            <v>321406</v>
          </cell>
          <cell r="L2099" t="str">
            <v>NO</v>
          </cell>
          <cell r="M2099">
            <v>43297</v>
          </cell>
          <cell r="N2099">
            <v>43320</v>
          </cell>
          <cell r="O2099">
            <v>29160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583.20000000000005</v>
          </cell>
          <cell r="V2099">
            <v>28576.799999999999</v>
          </cell>
          <cell r="W2099">
            <v>29160</v>
          </cell>
          <cell r="X2099">
            <v>0</v>
          </cell>
        </row>
        <row r="2100">
          <cell r="A2100">
            <v>321366</v>
          </cell>
          <cell r="B2100" t="str">
            <v>900180747</v>
          </cell>
          <cell r="C2100" t="str">
            <v>IPS PUENTE DEL MEDIO</v>
          </cell>
          <cell r="D2100" t="str">
            <v>SUBSIDIADO</v>
          </cell>
          <cell r="E2100">
            <v>200720</v>
          </cell>
          <cell r="F2100" t="str">
            <v>NO</v>
          </cell>
          <cell r="G2100" t="str">
            <v>2018528354649</v>
          </cell>
          <cell r="H2100" t="str">
            <v>Evento</v>
          </cell>
          <cell r="I2100" t="str">
            <v>5283</v>
          </cell>
          <cell r="K2100" t="str">
            <v>321366</v>
          </cell>
          <cell r="L2100" t="str">
            <v>NO</v>
          </cell>
          <cell r="M2100">
            <v>43297</v>
          </cell>
          <cell r="N2100">
            <v>43320</v>
          </cell>
          <cell r="O2100">
            <v>244960</v>
          </cell>
          <cell r="P2100">
            <v>0</v>
          </cell>
          <cell r="Q2100">
            <v>0</v>
          </cell>
          <cell r="R2100">
            <v>0</v>
          </cell>
          <cell r="S2100">
            <v>61240</v>
          </cell>
          <cell r="T2100">
            <v>36744</v>
          </cell>
          <cell r="U2100">
            <v>4164.32</v>
          </cell>
          <cell r="V2100">
            <v>204051.68</v>
          </cell>
          <cell r="W2100">
            <v>208216</v>
          </cell>
          <cell r="X2100">
            <v>0</v>
          </cell>
        </row>
        <row r="2101">
          <cell r="A2101">
            <v>321382</v>
          </cell>
          <cell r="B2101" t="str">
            <v>900180747</v>
          </cell>
          <cell r="C2101" t="str">
            <v>IPS PUENTE DEL MEDIO</v>
          </cell>
          <cell r="D2101" t="str">
            <v>SUBSIDIADO</v>
          </cell>
          <cell r="E2101">
            <v>200720</v>
          </cell>
          <cell r="F2101" t="str">
            <v>NO</v>
          </cell>
          <cell r="G2101" t="str">
            <v>2018528354649</v>
          </cell>
          <cell r="H2101" t="str">
            <v>Evento</v>
          </cell>
          <cell r="I2101" t="str">
            <v>5283</v>
          </cell>
          <cell r="K2101" t="str">
            <v>321382</v>
          </cell>
          <cell r="L2101" t="str">
            <v>NO</v>
          </cell>
          <cell r="M2101">
            <v>43297</v>
          </cell>
          <cell r="N2101">
            <v>43320</v>
          </cell>
          <cell r="O2101">
            <v>138630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2772.6</v>
          </cell>
          <cell r="V2101">
            <v>135857.4</v>
          </cell>
          <cell r="W2101">
            <v>138630</v>
          </cell>
          <cell r="X2101">
            <v>0</v>
          </cell>
        </row>
        <row r="2102">
          <cell r="A2102">
            <v>321394</v>
          </cell>
          <cell r="B2102" t="str">
            <v>900180747</v>
          </cell>
          <cell r="C2102" t="str">
            <v>IPS PUENTE DEL MEDIO</v>
          </cell>
          <cell r="D2102" t="str">
            <v>SUBSIDIADO</v>
          </cell>
          <cell r="E2102">
            <v>200720</v>
          </cell>
          <cell r="F2102" t="str">
            <v>NO</v>
          </cell>
          <cell r="G2102" t="str">
            <v>2018528354649</v>
          </cell>
          <cell r="H2102" t="str">
            <v>Evento</v>
          </cell>
          <cell r="I2102" t="str">
            <v>5283</v>
          </cell>
          <cell r="K2102" t="str">
            <v>321394</v>
          </cell>
          <cell r="L2102" t="str">
            <v>NO</v>
          </cell>
          <cell r="M2102">
            <v>43297</v>
          </cell>
          <cell r="N2102">
            <v>43320</v>
          </cell>
          <cell r="O2102">
            <v>78420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1568.4</v>
          </cell>
          <cell r="V2102">
            <v>76851.600000000006</v>
          </cell>
          <cell r="W2102">
            <v>78420</v>
          </cell>
          <cell r="X2102">
            <v>0</v>
          </cell>
        </row>
        <row r="2103">
          <cell r="A2103">
            <v>322786</v>
          </cell>
          <cell r="B2103" t="str">
            <v>900180747</v>
          </cell>
          <cell r="C2103" t="str">
            <v>IPS PUENTE DEL MEDIO</v>
          </cell>
          <cell r="D2103" t="str">
            <v>SUBSIDIADO</v>
          </cell>
          <cell r="E2103">
            <v>200720</v>
          </cell>
          <cell r="F2103" t="str">
            <v>NO</v>
          </cell>
          <cell r="G2103" t="str">
            <v>2018528354649</v>
          </cell>
          <cell r="H2103" t="str">
            <v>Evento</v>
          </cell>
          <cell r="I2103" t="str">
            <v>5283</v>
          </cell>
          <cell r="K2103" t="str">
            <v>322786</v>
          </cell>
          <cell r="L2103" t="str">
            <v>NO</v>
          </cell>
          <cell r="M2103">
            <v>43297</v>
          </cell>
          <cell r="N2103">
            <v>43320</v>
          </cell>
          <cell r="O2103">
            <v>351979</v>
          </cell>
          <cell r="P2103">
            <v>0</v>
          </cell>
          <cell r="Q2103">
            <v>0</v>
          </cell>
          <cell r="R2103">
            <v>0</v>
          </cell>
          <cell r="S2103">
            <v>1080</v>
          </cell>
          <cell r="T2103">
            <v>648</v>
          </cell>
          <cell r="U2103">
            <v>7026.62</v>
          </cell>
          <cell r="V2103">
            <v>344304.38</v>
          </cell>
          <cell r="W2103">
            <v>351331</v>
          </cell>
          <cell r="X2103">
            <v>0</v>
          </cell>
        </row>
        <row r="2104">
          <cell r="A2104">
            <v>322504</v>
          </cell>
          <cell r="B2104" t="str">
            <v>900180747</v>
          </cell>
          <cell r="C2104" t="str">
            <v>IPS PUENTE DEL MEDIO</v>
          </cell>
          <cell r="D2104" t="str">
            <v>SUBSIDIADO</v>
          </cell>
          <cell r="E2104">
            <v>200720</v>
          </cell>
          <cell r="F2104" t="str">
            <v>NO</v>
          </cell>
          <cell r="G2104" t="str">
            <v>2018528354649</v>
          </cell>
          <cell r="H2104" t="str">
            <v>Evento</v>
          </cell>
          <cell r="I2104" t="str">
            <v>5283</v>
          </cell>
          <cell r="K2104" t="str">
            <v>322504</v>
          </cell>
          <cell r="L2104" t="str">
            <v>NO</v>
          </cell>
          <cell r="M2104">
            <v>43300</v>
          </cell>
          <cell r="N2104">
            <v>43320</v>
          </cell>
          <cell r="O2104">
            <v>763596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15271.92</v>
          </cell>
          <cell r="V2104">
            <v>748324.08</v>
          </cell>
          <cell r="W2104">
            <v>763596</v>
          </cell>
          <cell r="X2104">
            <v>0</v>
          </cell>
        </row>
        <row r="2105">
          <cell r="A2105">
            <v>321493</v>
          </cell>
          <cell r="B2105" t="str">
            <v>900180747</v>
          </cell>
          <cell r="C2105" t="str">
            <v>IPS PUENTE DEL MEDIO</v>
          </cell>
          <cell r="D2105" t="str">
            <v>SUBSIDIADO</v>
          </cell>
          <cell r="E2105">
            <v>200720</v>
          </cell>
          <cell r="F2105" t="str">
            <v>NO</v>
          </cell>
          <cell r="G2105" t="str">
            <v>2018528354649</v>
          </cell>
          <cell r="H2105" t="str">
            <v>Evento</v>
          </cell>
          <cell r="I2105" t="str">
            <v>5283</v>
          </cell>
          <cell r="K2105" t="str">
            <v>321493</v>
          </cell>
          <cell r="L2105" t="str">
            <v>NO</v>
          </cell>
          <cell r="M2105">
            <v>43298</v>
          </cell>
          <cell r="N2105">
            <v>43320</v>
          </cell>
          <cell r="O2105">
            <v>48560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971.2</v>
          </cell>
          <cell r="V2105">
            <v>47588.800000000003</v>
          </cell>
          <cell r="W2105">
            <v>48560</v>
          </cell>
          <cell r="X2105">
            <v>0</v>
          </cell>
        </row>
        <row r="2106">
          <cell r="A2106">
            <v>321500</v>
          </cell>
          <cell r="B2106" t="str">
            <v>900180747</v>
          </cell>
          <cell r="C2106" t="str">
            <v>IPS PUENTE DEL MEDIO</v>
          </cell>
          <cell r="D2106" t="str">
            <v>SUBSIDIADO</v>
          </cell>
          <cell r="E2106">
            <v>200720</v>
          </cell>
          <cell r="F2106" t="str">
            <v>NO</v>
          </cell>
          <cell r="G2106" t="str">
            <v>2018528354649</v>
          </cell>
          <cell r="H2106" t="str">
            <v>Evento</v>
          </cell>
          <cell r="I2106" t="str">
            <v>5283</v>
          </cell>
          <cell r="K2106" t="str">
            <v>321500</v>
          </cell>
          <cell r="L2106" t="str">
            <v>NO</v>
          </cell>
          <cell r="M2106">
            <v>43298</v>
          </cell>
          <cell r="N2106">
            <v>43320</v>
          </cell>
          <cell r="O2106">
            <v>14182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283.64</v>
          </cell>
          <cell r="V2106">
            <v>13898.36</v>
          </cell>
          <cell r="W2106">
            <v>14182</v>
          </cell>
          <cell r="X2106">
            <v>0</v>
          </cell>
        </row>
        <row r="2107">
          <cell r="A2107">
            <v>321511</v>
          </cell>
          <cell r="B2107" t="str">
            <v>900180747</v>
          </cell>
          <cell r="C2107" t="str">
            <v>IPS PUENTE DEL MEDIO</v>
          </cell>
          <cell r="D2107" t="str">
            <v>SUBSIDIADO</v>
          </cell>
          <cell r="E2107">
            <v>200720</v>
          </cell>
          <cell r="F2107" t="str">
            <v>NO</v>
          </cell>
          <cell r="G2107" t="str">
            <v>2018528354649</v>
          </cell>
          <cell r="H2107" t="str">
            <v>Evento</v>
          </cell>
          <cell r="I2107" t="str">
            <v>5283</v>
          </cell>
          <cell r="K2107" t="str">
            <v>321511</v>
          </cell>
          <cell r="L2107" t="str">
            <v>NO</v>
          </cell>
          <cell r="M2107">
            <v>43298</v>
          </cell>
          <cell r="N2107">
            <v>43320</v>
          </cell>
          <cell r="O2107">
            <v>36125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722.5</v>
          </cell>
          <cell r="V2107">
            <v>35402.5</v>
          </cell>
          <cell r="W2107">
            <v>36125</v>
          </cell>
          <cell r="X2107">
            <v>0</v>
          </cell>
        </row>
        <row r="2108">
          <cell r="A2108">
            <v>321514</v>
          </cell>
          <cell r="B2108" t="str">
            <v>900180747</v>
          </cell>
          <cell r="C2108" t="str">
            <v>IPS PUENTE DEL MEDIO</v>
          </cell>
          <cell r="D2108" t="str">
            <v>SUBSIDIADO</v>
          </cell>
          <cell r="E2108">
            <v>200720</v>
          </cell>
          <cell r="F2108" t="str">
            <v>NO</v>
          </cell>
          <cell r="G2108" t="str">
            <v>2018528354649</v>
          </cell>
          <cell r="H2108" t="str">
            <v>Evento</v>
          </cell>
          <cell r="I2108" t="str">
            <v>5283</v>
          </cell>
          <cell r="K2108" t="str">
            <v>321514</v>
          </cell>
          <cell r="L2108" t="str">
            <v>NO</v>
          </cell>
          <cell r="M2108">
            <v>43298</v>
          </cell>
          <cell r="N2108">
            <v>43320</v>
          </cell>
          <cell r="O2108">
            <v>174160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3483.2</v>
          </cell>
          <cell r="V2108">
            <v>170676.8</v>
          </cell>
          <cell r="W2108">
            <v>174160</v>
          </cell>
          <cell r="X2108">
            <v>0</v>
          </cell>
        </row>
        <row r="2109">
          <cell r="A2109">
            <v>321550</v>
          </cell>
          <cell r="B2109" t="str">
            <v>900180747</v>
          </cell>
          <cell r="C2109" t="str">
            <v>IPS PUENTE DEL MEDIO</v>
          </cell>
          <cell r="D2109" t="str">
            <v>SUBSIDIADO</v>
          </cell>
          <cell r="E2109">
            <v>200720</v>
          </cell>
          <cell r="F2109" t="str">
            <v>NO</v>
          </cell>
          <cell r="G2109" t="str">
            <v>2018528354649</v>
          </cell>
          <cell r="H2109" t="str">
            <v>Evento</v>
          </cell>
          <cell r="I2109" t="str">
            <v>5283</v>
          </cell>
          <cell r="K2109" t="str">
            <v>321550</v>
          </cell>
          <cell r="L2109" t="str">
            <v>NO</v>
          </cell>
          <cell r="M2109">
            <v>43298</v>
          </cell>
          <cell r="N2109">
            <v>43320</v>
          </cell>
          <cell r="O2109">
            <v>288080</v>
          </cell>
          <cell r="P2109">
            <v>0</v>
          </cell>
          <cell r="Q2109">
            <v>0</v>
          </cell>
          <cell r="R2109">
            <v>0</v>
          </cell>
          <cell r="S2109">
            <v>35200</v>
          </cell>
          <cell r="T2109">
            <v>21120</v>
          </cell>
          <cell r="U2109">
            <v>5339.2</v>
          </cell>
          <cell r="V2109">
            <v>261620.8</v>
          </cell>
          <cell r="W2109">
            <v>266960</v>
          </cell>
          <cell r="X2109">
            <v>0</v>
          </cell>
        </row>
        <row r="2110">
          <cell r="A2110">
            <v>321545</v>
          </cell>
          <cell r="B2110" t="str">
            <v>900180747</v>
          </cell>
          <cell r="C2110" t="str">
            <v>IPS PUENTE DEL MEDIO</v>
          </cell>
          <cell r="D2110" t="str">
            <v>SUBSIDIADO</v>
          </cell>
          <cell r="E2110">
            <v>200720</v>
          </cell>
          <cell r="F2110" t="str">
            <v>NO</v>
          </cell>
          <cell r="G2110" t="str">
            <v>2018528354649</v>
          </cell>
          <cell r="H2110" t="str">
            <v>Evento</v>
          </cell>
          <cell r="I2110" t="str">
            <v>5283</v>
          </cell>
          <cell r="K2110" t="str">
            <v>321545</v>
          </cell>
          <cell r="L2110" t="str">
            <v>NO</v>
          </cell>
          <cell r="M2110">
            <v>43298</v>
          </cell>
          <cell r="N2110">
            <v>43320</v>
          </cell>
          <cell r="O2110">
            <v>111280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2225.6</v>
          </cell>
          <cell r="V2110">
            <v>109054.39999999999</v>
          </cell>
          <cell r="W2110">
            <v>111280</v>
          </cell>
          <cell r="X2110">
            <v>0</v>
          </cell>
        </row>
        <row r="2111">
          <cell r="A2111">
            <v>321615</v>
          </cell>
          <cell r="B2111" t="str">
            <v>900180747</v>
          </cell>
          <cell r="C2111" t="str">
            <v>IPS PUENTE DEL MEDIO</v>
          </cell>
          <cell r="D2111" t="str">
            <v>SUBSIDIADO</v>
          </cell>
          <cell r="E2111">
            <v>200720</v>
          </cell>
          <cell r="F2111" t="str">
            <v>NO</v>
          </cell>
          <cell r="G2111" t="str">
            <v>2018528354649</v>
          </cell>
          <cell r="H2111" t="str">
            <v>Evento</v>
          </cell>
          <cell r="I2111" t="str">
            <v>5283</v>
          </cell>
          <cell r="K2111" t="str">
            <v>321615</v>
          </cell>
          <cell r="L2111" t="str">
            <v>NO</v>
          </cell>
          <cell r="M2111">
            <v>43298</v>
          </cell>
          <cell r="N2111">
            <v>43320</v>
          </cell>
          <cell r="O2111">
            <v>36125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722.5</v>
          </cell>
          <cell r="V2111">
            <v>35402.5</v>
          </cell>
          <cell r="W2111">
            <v>36125</v>
          </cell>
          <cell r="X2111">
            <v>0</v>
          </cell>
        </row>
        <row r="2112">
          <cell r="A2112">
            <v>321643</v>
          </cell>
          <cell r="B2112" t="str">
            <v>900180747</v>
          </cell>
          <cell r="C2112" t="str">
            <v>IPS PUENTE DEL MEDIO</v>
          </cell>
          <cell r="D2112" t="str">
            <v>SUBSIDIADO</v>
          </cell>
          <cell r="E2112">
            <v>200720</v>
          </cell>
          <cell r="F2112" t="str">
            <v>NO</v>
          </cell>
          <cell r="G2112" t="str">
            <v>2018528354649</v>
          </cell>
          <cell r="H2112" t="str">
            <v>Evento</v>
          </cell>
          <cell r="I2112" t="str">
            <v>5283</v>
          </cell>
          <cell r="K2112" t="str">
            <v>321643</v>
          </cell>
          <cell r="L2112" t="str">
            <v>NO</v>
          </cell>
          <cell r="M2112">
            <v>43298</v>
          </cell>
          <cell r="N2112">
            <v>43320</v>
          </cell>
          <cell r="O2112">
            <v>36125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722.5</v>
          </cell>
          <cell r="V2112">
            <v>35402.5</v>
          </cell>
          <cell r="W2112">
            <v>36125</v>
          </cell>
          <cell r="X2112">
            <v>0</v>
          </cell>
        </row>
        <row r="2113">
          <cell r="A2113">
            <v>321646</v>
          </cell>
          <cell r="B2113" t="str">
            <v>900180747</v>
          </cell>
          <cell r="C2113" t="str">
            <v>IPS PUENTE DEL MEDIO</v>
          </cell>
          <cell r="D2113" t="str">
            <v>SUBSIDIADO</v>
          </cell>
          <cell r="E2113">
            <v>200720</v>
          </cell>
          <cell r="F2113" t="str">
            <v>NO</v>
          </cell>
          <cell r="G2113" t="str">
            <v>2018528354649</v>
          </cell>
          <cell r="H2113" t="str">
            <v>Evento</v>
          </cell>
          <cell r="I2113" t="str">
            <v>5283</v>
          </cell>
          <cell r="K2113" t="str">
            <v>321646</v>
          </cell>
          <cell r="L2113" t="str">
            <v>NO</v>
          </cell>
          <cell r="M2113">
            <v>43298</v>
          </cell>
          <cell r="N2113">
            <v>43320</v>
          </cell>
          <cell r="O2113">
            <v>19710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394.2</v>
          </cell>
          <cell r="V2113">
            <v>19315.8</v>
          </cell>
          <cell r="W2113">
            <v>19710</v>
          </cell>
          <cell r="X2113">
            <v>0</v>
          </cell>
        </row>
        <row r="2114">
          <cell r="A2114">
            <v>321648</v>
          </cell>
          <cell r="B2114" t="str">
            <v>900180747</v>
          </cell>
          <cell r="C2114" t="str">
            <v>IPS PUENTE DEL MEDIO</v>
          </cell>
          <cell r="D2114" t="str">
            <v>SUBSIDIADO</v>
          </cell>
          <cell r="E2114">
            <v>200720</v>
          </cell>
          <cell r="F2114" t="str">
            <v>NO</v>
          </cell>
          <cell r="G2114" t="str">
            <v>2018528354649</v>
          </cell>
          <cell r="H2114" t="str">
            <v>Evento</v>
          </cell>
          <cell r="I2114" t="str">
            <v>5283</v>
          </cell>
          <cell r="K2114" t="str">
            <v>321648</v>
          </cell>
          <cell r="L2114" t="str">
            <v>NO</v>
          </cell>
          <cell r="M2114">
            <v>43298</v>
          </cell>
          <cell r="N2114">
            <v>43320</v>
          </cell>
          <cell r="O2114">
            <v>25200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504</v>
          </cell>
          <cell r="V2114">
            <v>24696</v>
          </cell>
          <cell r="W2114">
            <v>25200</v>
          </cell>
          <cell r="X2114">
            <v>0</v>
          </cell>
        </row>
        <row r="2115">
          <cell r="A2115">
            <v>321678</v>
          </cell>
          <cell r="B2115" t="str">
            <v>900180747</v>
          </cell>
          <cell r="C2115" t="str">
            <v>IPS PUENTE DEL MEDIO</v>
          </cell>
          <cell r="D2115" t="str">
            <v>SUBSIDIADO</v>
          </cell>
          <cell r="E2115">
            <v>200720</v>
          </cell>
          <cell r="F2115" t="str">
            <v>NO</v>
          </cell>
          <cell r="G2115" t="str">
            <v>2018528354649</v>
          </cell>
          <cell r="H2115" t="str">
            <v>Evento</v>
          </cell>
          <cell r="I2115" t="str">
            <v>5283</v>
          </cell>
          <cell r="K2115" t="str">
            <v>321678</v>
          </cell>
          <cell r="L2115" t="str">
            <v>NO</v>
          </cell>
          <cell r="M2115">
            <v>43299</v>
          </cell>
          <cell r="N2115">
            <v>43320</v>
          </cell>
          <cell r="O2115">
            <v>118960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2379.1999999999998</v>
          </cell>
          <cell r="V2115">
            <v>116580.8</v>
          </cell>
          <cell r="W2115">
            <v>118960</v>
          </cell>
          <cell r="X2115">
            <v>0</v>
          </cell>
        </row>
        <row r="2116">
          <cell r="A2116">
            <v>321690</v>
          </cell>
          <cell r="B2116" t="str">
            <v>900180747</v>
          </cell>
          <cell r="C2116" t="str">
            <v>IPS PUENTE DEL MEDIO</v>
          </cell>
          <cell r="D2116" t="str">
            <v>SUBSIDIADO</v>
          </cell>
          <cell r="E2116">
            <v>200720</v>
          </cell>
          <cell r="F2116" t="str">
            <v>NO</v>
          </cell>
          <cell r="G2116" t="str">
            <v>2018528354649</v>
          </cell>
          <cell r="H2116" t="str">
            <v>Evento</v>
          </cell>
          <cell r="I2116" t="str">
            <v>5283</v>
          </cell>
          <cell r="K2116" t="str">
            <v>321690</v>
          </cell>
          <cell r="L2116" t="str">
            <v>NO</v>
          </cell>
          <cell r="M2116">
            <v>43299</v>
          </cell>
          <cell r="N2116">
            <v>43320</v>
          </cell>
          <cell r="O2116">
            <v>36125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722.5</v>
          </cell>
          <cell r="V2116">
            <v>35402.5</v>
          </cell>
          <cell r="W2116">
            <v>36125</v>
          </cell>
          <cell r="X2116">
            <v>0</v>
          </cell>
        </row>
        <row r="2117">
          <cell r="A2117">
            <v>321695</v>
          </cell>
          <cell r="B2117" t="str">
            <v>900180747</v>
          </cell>
          <cell r="C2117" t="str">
            <v>IPS PUENTE DEL MEDIO</v>
          </cell>
          <cell r="D2117" t="str">
            <v>SUBSIDIADO</v>
          </cell>
          <cell r="E2117">
            <v>200720</v>
          </cell>
          <cell r="F2117" t="str">
            <v>NO</v>
          </cell>
          <cell r="G2117" t="str">
            <v>2018528354649</v>
          </cell>
          <cell r="H2117" t="str">
            <v>Evento</v>
          </cell>
          <cell r="I2117" t="str">
            <v>5283</v>
          </cell>
          <cell r="K2117" t="str">
            <v>321695</v>
          </cell>
          <cell r="L2117" t="str">
            <v>NO</v>
          </cell>
          <cell r="M2117">
            <v>43299</v>
          </cell>
          <cell r="N2117">
            <v>43320</v>
          </cell>
          <cell r="O2117">
            <v>48560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971.2</v>
          </cell>
          <cell r="V2117">
            <v>47588.800000000003</v>
          </cell>
          <cell r="W2117">
            <v>48560</v>
          </cell>
          <cell r="X2117">
            <v>0</v>
          </cell>
        </row>
        <row r="2118">
          <cell r="A2118">
            <v>321706</v>
          </cell>
          <cell r="B2118" t="str">
            <v>900180747</v>
          </cell>
          <cell r="C2118" t="str">
            <v>IPS PUENTE DEL MEDIO</v>
          </cell>
          <cell r="D2118" t="str">
            <v>SUBSIDIADO</v>
          </cell>
          <cell r="E2118">
            <v>200720</v>
          </cell>
          <cell r="F2118" t="str">
            <v>NO</v>
          </cell>
          <cell r="G2118" t="str">
            <v>2018528354649</v>
          </cell>
          <cell r="H2118" t="str">
            <v>Evento</v>
          </cell>
          <cell r="I2118" t="str">
            <v>5283</v>
          </cell>
          <cell r="K2118" t="str">
            <v>321706</v>
          </cell>
          <cell r="L2118" t="str">
            <v>NO</v>
          </cell>
          <cell r="M2118">
            <v>43299</v>
          </cell>
          <cell r="N2118">
            <v>43320</v>
          </cell>
          <cell r="O2118">
            <v>92560</v>
          </cell>
          <cell r="P2118">
            <v>0</v>
          </cell>
          <cell r="Q2118">
            <v>0</v>
          </cell>
          <cell r="R2118">
            <v>0</v>
          </cell>
          <cell r="S2118">
            <v>20640</v>
          </cell>
          <cell r="T2118">
            <v>12384</v>
          </cell>
          <cell r="U2118">
            <v>1603.52</v>
          </cell>
          <cell r="V2118">
            <v>78572.479999999996</v>
          </cell>
          <cell r="W2118">
            <v>80176</v>
          </cell>
          <cell r="X2118">
            <v>0</v>
          </cell>
        </row>
        <row r="2119">
          <cell r="A2119">
            <v>321724</v>
          </cell>
          <cell r="B2119" t="str">
            <v>900180747</v>
          </cell>
          <cell r="C2119" t="str">
            <v>IPS PUENTE DEL MEDIO</v>
          </cell>
          <cell r="D2119" t="str">
            <v>SUBSIDIADO</v>
          </cell>
          <cell r="E2119">
            <v>200720</v>
          </cell>
          <cell r="F2119" t="str">
            <v>NO</v>
          </cell>
          <cell r="G2119" t="str">
            <v>2018528354649</v>
          </cell>
          <cell r="H2119" t="str">
            <v>Evento</v>
          </cell>
          <cell r="I2119" t="str">
            <v>5283</v>
          </cell>
          <cell r="K2119" t="str">
            <v>321724</v>
          </cell>
          <cell r="L2119" t="str">
            <v>NO</v>
          </cell>
          <cell r="M2119">
            <v>43299</v>
          </cell>
          <cell r="N2119">
            <v>43320</v>
          </cell>
          <cell r="O2119">
            <v>45505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910.1</v>
          </cell>
          <cell r="V2119">
            <v>44594.9</v>
          </cell>
          <cell r="W2119">
            <v>45505</v>
          </cell>
          <cell r="X2119">
            <v>0</v>
          </cell>
        </row>
        <row r="2120">
          <cell r="A2120">
            <v>321740</v>
          </cell>
          <cell r="B2120" t="str">
            <v>900180747</v>
          </cell>
          <cell r="C2120" t="str">
            <v>IPS PUENTE DEL MEDIO</v>
          </cell>
          <cell r="D2120" t="str">
            <v>SUBSIDIADO</v>
          </cell>
          <cell r="E2120">
            <v>200720</v>
          </cell>
          <cell r="F2120" t="str">
            <v>NO</v>
          </cell>
          <cell r="G2120" t="str">
            <v>2018528354649</v>
          </cell>
          <cell r="H2120" t="str">
            <v>Evento</v>
          </cell>
          <cell r="I2120" t="str">
            <v>5283</v>
          </cell>
          <cell r="K2120" t="str">
            <v>321740</v>
          </cell>
          <cell r="L2120" t="str">
            <v>NO</v>
          </cell>
          <cell r="M2120">
            <v>43299</v>
          </cell>
          <cell r="N2120">
            <v>43320</v>
          </cell>
          <cell r="O2120">
            <v>12000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240</v>
          </cell>
          <cell r="V2120">
            <v>11760</v>
          </cell>
          <cell r="W2120">
            <v>12000</v>
          </cell>
          <cell r="X2120">
            <v>0</v>
          </cell>
        </row>
        <row r="2121">
          <cell r="A2121">
            <v>321748</v>
          </cell>
          <cell r="B2121" t="str">
            <v>900180747</v>
          </cell>
          <cell r="C2121" t="str">
            <v>IPS PUENTE DEL MEDIO</v>
          </cell>
          <cell r="D2121" t="str">
            <v>SUBSIDIADO</v>
          </cell>
          <cell r="E2121">
            <v>200720</v>
          </cell>
          <cell r="F2121" t="str">
            <v>NO</v>
          </cell>
          <cell r="G2121" t="str">
            <v>2018528354649</v>
          </cell>
          <cell r="H2121" t="str">
            <v>Evento</v>
          </cell>
          <cell r="I2121" t="str">
            <v>5283</v>
          </cell>
          <cell r="K2121" t="str">
            <v>321748</v>
          </cell>
          <cell r="L2121" t="str">
            <v>NO</v>
          </cell>
          <cell r="M2121">
            <v>43299</v>
          </cell>
          <cell r="N2121">
            <v>43320</v>
          </cell>
          <cell r="O2121">
            <v>285200</v>
          </cell>
          <cell r="P2121">
            <v>0</v>
          </cell>
          <cell r="Q2121">
            <v>0</v>
          </cell>
          <cell r="R2121">
            <v>0</v>
          </cell>
          <cell r="S2121">
            <v>114720</v>
          </cell>
          <cell r="T2121">
            <v>68832</v>
          </cell>
          <cell r="U2121">
            <v>4327.3599999999997</v>
          </cell>
          <cell r="V2121">
            <v>212040.64</v>
          </cell>
          <cell r="W2121">
            <v>216368</v>
          </cell>
          <cell r="X2121">
            <v>0</v>
          </cell>
        </row>
        <row r="2122">
          <cell r="A2122">
            <v>321775</v>
          </cell>
          <cell r="B2122" t="str">
            <v>900180747</v>
          </cell>
          <cell r="C2122" t="str">
            <v>IPS PUENTE DEL MEDIO</v>
          </cell>
          <cell r="D2122" t="str">
            <v>SUBSIDIADO</v>
          </cell>
          <cell r="E2122">
            <v>200720</v>
          </cell>
          <cell r="F2122" t="str">
            <v>NO</v>
          </cell>
          <cell r="G2122" t="str">
            <v>2018528354649</v>
          </cell>
          <cell r="H2122" t="str">
            <v>Evento</v>
          </cell>
          <cell r="I2122" t="str">
            <v>5283</v>
          </cell>
          <cell r="K2122" t="str">
            <v>321775</v>
          </cell>
          <cell r="L2122" t="str">
            <v>NO</v>
          </cell>
          <cell r="M2122">
            <v>43299</v>
          </cell>
          <cell r="N2122">
            <v>43320</v>
          </cell>
          <cell r="O2122">
            <v>36295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725.9</v>
          </cell>
          <cell r="V2122">
            <v>35569.1</v>
          </cell>
          <cell r="W2122">
            <v>36295</v>
          </cell>
          <cell r="X2122">
            <v>0</v>
          </cell>
        </row>
        <row r="2123">
          <cell r="A2123">
            <v>321832</v>
          </cell>
          <cell r="B2123" t="str">
            <v>900180747</v>
          </cell>
          <cell r="C2123" t="str">
            <v>IPS PUENTE DEL MEDIO</v>
          </cell>
          <cell r="D2123" t="str">
            <v>SUBSIDIADO</v>
          </cell>
          <cell r="E2123">
            <v>200720</v>
          </cell>
          <cell r="F2123" t="str">
            <v>NO</v>
          </cell>
          <cell r="G2123" t="str">
            <v>2018528354649</v>
          </cell>
          <cell r="H2123" t="str">
            <v>Evento</v>
          </cell>
          <cell r="I2123" t="str">
            <v>5283</v>
          </cell>
          <cell r="K2123" t="str">
            <v>321832</v>
          </cell>
          <cell r="L2123" t="str">
            <v>NO</v>
          </cell>
          <cell r="M2123">
            <v>43299</v>
          </cell>
          <cell r="N2123">
            <v>43320</v>
          </cell>
          <cell r="O2123">
            <v>38335</v>
          </cell>
          <cell r="P2123">
            <v>0</v>
          </cell>
          <cell r="Q2123">
            <v>0</v>
          </cell>
          <cell r="R2123">
            <v>0</v>
          </cell>
          <cell r="S2123">
            <v>38335</v>
          </cell>
          <cell r="T2123">
            <v>23001</v>
          </cell>
          <cell r="U2123">
            <v>383.36</v>
          </cell>
          <cell r="V2123">
            <v>18784.64</v>
          </cell>
          <cell r="W2123">
            <v>19168</v>
          </cell>
          <cell r="X2123">
            <v>0</v>
          </cell>
        </row>
        <row r="2124">
          <cell r="A2124">
            <v>321833</v>
          </cell>
          <cell r="B2124" t="str">
            <v>900180747</v>
          </cell>
          <cell r="C2124" t="str">
            <v>IPS PUENTE DEL MEDIO</v>
          </cell>
          <cell r="D2124" t="str">
            <v>SUBSIDIADO</v>
          </cell>
          <cell r="E2124">
            <v>200720</v>
          </cell>
          <cell r="F2124" t="str">
            <v>NO</v>
          </cell>
          <cell r="G2124" t="str">
            <v>2018528354649</v>
          </cell>
          <cell r="H2124" t="str">
            <v>Evento</v>
          </cell>
          <cell r="I2124" t="str">
            <v>5283</v>
          </cell>
          <cell r="K2124" t="str">
            <v>321833</v>
          </cell>
          <cell r="L2124" t="str">
            <v>NO</v>
          </cell>
          <cell r="M2124">
            <v>43299</v>
          </cell>
          <cell r="N2124">
            <v>43320</v>
          </cell>
          <cell r="O2124">
            <v>36125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722.5</v>
          </cell>
          <cell r="V2124">
            <v>35402.5</v>
          </cell>
          <cell r="W2124">
            <v>36125</v>
          </cell>
          <cell r="X2124">
            <v>0</v>
          </cell>
        </row>
        <row r="2125">
          <cell r="A2125">
            <v>323457</v>
          </cell>
          <cell r="B2125" t="str">
            <v>900180747</v>
          </cell>
          <cell r="C2125" t="str">
            <v>IPS PUENTE DEL MEDIO</v>
          </cell>
          <cell r="D2125" t="str">
            <v>SUBSIDIADO</v>
          </cell>
          <cell r="E2125">
            <v>200720</v>
          </cell>
          <cell r="F2125" t="str">
            <v>NO</v>
          </cell>
          <cell r="G2125" t="str">
            <v>2018528354649</v>
          </cell>
          <cell r="H2125" t="str">
            <v>Evento</v>
          </cell>
          <cell r="I2125" t="str">
            <v>5283</v>
          </cell>
          <cell r="K2125" t="str">
            <v>323457</v>
          </cell>
          <cell r="L2125" t="str">
            <v>NO</v>
          </cell>
          <cell r="M2125">
            <v>43305</v>
          </cell>
          <cell r="N2125">
            <v>43320</v>
          </cell>
          <cell r="O2125">
            <v>1911708</v>
          </cell>
          <cell r="P2125">
            <v>0</v>
          </cell>
          <cell r="Q2125">
            <v>0</v>
          </cell>
          <cell r="R2125">
            <v>0</v>
          </cell>
          <cell r="S2125">
            <v>1080</v>
          </cell>
          <cell r="T2125">
            <v>648</v>
          </cell>
          <cell r="U2125">
            <v>38221.199999999997</v>
          </cell>
          <cell r="V2125">
            <v>1872838.8</v>
          </cell>
          <cell r="W2125">
            <v>1911060</v>
          </cell>
          <cell r="X2125">
            <v>0</v>
          </cell>
        </row>
        <row r="2126">
          <cell r="A2126">
            <v>321878</v>
          </cell>
          <cell r="B2126" t="str">
            <v>900180747</v>
          </cell>
          <cell r="C2126" t="str">
            <v>IPS PUENTE DEL MEDIO</v>
          </cell>
          <cell r="D2126" t="str">
            <v>SUBSIDIADO</v>
          </cell>
          <cell r="E2126">
            <v>200720</v>
          </cell>
          <cell r="F2126" t="str">
            <v>NO</v>
          </cell>
          <cell r="G2126" t="str">
            <v>2018528354649</v>
          </cell>
          <cell r="H2126" t="str">
            <v>Evento</v>
          </cell>
          <cell r="I2126" t="str">
            <v>5283</v>
          </cell>
          <cell r="K2126" t="str">
            <v>321878</v>
          </cell>
          <cell r="L2126" t="str">
            <v>NO</v>
          </cell>
          <cell r="M2126">
            <v>43299</v>
          </cell>
          <cell r="N2126">
            <v>43320</v>
          </cell>
          <cell r="O2126">
            <v>131000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2620</v>
          </cell>
          <cell r="V2126">
            <v>128380</v>
          </cell>
          <cell r="W2126">
            <v>131000</v>
          </cell>
          <cell r="X2126">
            <v>0</v>
          </cell>
        </row>
        <row r="2127">
          <cell r="A2127">
            <v>321887</v>
          </cell>
          <cell r="B2127" t="str">
            <v>900180747</v>
          </cell>
          <cell r="C2127" t="str">
            <v>IPS PUENTE DEL MEDIO</v>
          </cell>
          <cell r="D2127" t="str">
            <v>SUBSIDIADO</v>
          </cell>
          <cell r="E2127">
            <v>200720</v>
          </cell>
          <cell r="F2127" t="str">
            <v>NO</v>
          </cell>
          <cell r="G2127" t="str">
            <v>2018528354649</v>
          </cell>
          <cell r="H2127" t="str">
            <v>Evento</v>
          </cell>
          <cell r="I2127" t="str">
            <v>5283</v>
          </cell>
          <cell r="K2127" t="str">
            <v>321887</v>
          </cell>
          <cell r="L2127" t="str">
            <v>NO</v>
          </cell>
          <cell r="M2127">
            <v>43299</v>
          </cell>
          <cell r="N2127">
            <v>43320</v>
          </cell>
          <cell r="O2127">
            <v>2760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55.2</v>
          </cell>
          <cell r="V2127">
            <v>2704.8</v>
          </cell>
          <cell r="W2127">
            <v>2760</v>
          </cell>
          <cell r="X2127">
            <v>0</v>
          </cell>
        </row>
        <row r="2128">
          <cell r="A2128">
            <v>321895</v>
          </cell>
          <cell r="B2128" t="str">
            <v>900180747</v>
          </cell>
          <cell r="C2128" t="str">
            <v>IPS PUENTE DEL MEDIO</v>
          </cell>
          <cell r="D2128" t="str">
            <v>SUBSIDIADO</v>
          </cell>
          <cell r="E2128">
            <v>200720</v>
          </cell>
          <cell r="F2128" t="str">
            <v>NO</v>
          </cell>
          <cell r="G2128" t="str">
            <v>2018528354649</v>
          </cell>
          <cell r="H2128" t="str">
            <v>Evento</v>
          </cell>
          <cell r="I2128" t="str">
            <v>5283</v>
          </cell>
          <cell r="K2128" t="str">
            <v>321895</v>
          </cell>
          <cell r="L2128" t="str">
            <v>NO</v>
          </cell>
          <cell r="M2128">
            <v>43295</v>
          </cell>
          <cell r="N2128">
            <v>43320</v>
          </cell>
          <cell r="O2128">
            <v>38335</v>
          </cell>
          <cell r="P2128">
            <v>0</v>
          </cell>
          <cell r="Q2128">
            <v>0</v>
          </cell>
          <cell r="R2128">
            <v>0</v>
          </cell>
          <cell r="S2128">
            <v>38335</v>
          </cell>
          <cell r="T2128">
            <v>23001</v>
          </cell>
          <cell r="U2128">
            <v>383.36</v>
          </cell>
          <cell r="V2128">
            <v>18784.64</v>
          </cell>
          <cell r="W2128">
            <v>19168</v>
          </cell>
          <cell r="X2128">
            <v>0</v>
          </cell>
        </row>
        <row r="2129">
          <cell r="A2129">
            <v>321953</v>
          </cell>
          <cell r="B2129" t="str">
            <v>900180747</v>
          </cell>
          <cell r="C2129" t="str">
            <v>IPS PUENTE DEL MEDIO</v>
          </cell>
          <cell r="D2129" t="str">
            <v>SUBSIDIADO</v>
          </cell>
          <cell r="E2129">
            <v>200720</v>
          </cell>
          <cell r="F2129" t="str">
            <v>NO</v>
          </cell>
          <cell r="G2129" t="str">
            <v>2018528354649</v>
          </cell>
          <cell r="H2129" t="str">
            <v>Evento</v>
          </cell>
          <cell r="I2129" t="str">
            <v>5283</v>
          </cell>
          <cell r="K2129" t="str">
            <v>321953</v>
          </cell>
          <cell r="L2129" t="str">
            <v>NO</v>
          </cell>
          <cell r="M2129">
            <v>43300</v>
          </cell>
          <cell r="N2129">
            <v>43320</v>
          </cell>
          <cell r="O2129">
            <v>107920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2158.4</v>
          </cell>
          <cell r="V2129">
            <v>105761.60000000001</v>
          </cell>
          <cell r="W2129">
            <v>107920</v>
          </cell>
          <cell r="X2129">
            <v>0</v>
          </cell>
        </row>
        <row r="2130">
          <cell r="A2130">
            <v>321983</v>
          </cell>
          <cell r="B2130" t="str">
            <v>900180747</v>
          </cell>
          <cell r="C2130" t="str">
            <v>IPS PUENTE DEL MEDIO</v>
          </cell>
          <cell r="D2130" t="str">
            <v>SUBSIDIADO</v>
          </cell>
          <cell r="E2130">
            <v>200720</v>
          </cell>
          <cell r="F2130" t="str">
            <v>NO</v>
          </cell>
          <cell r="G2130" t="str">
            <v>2018528354649</v>
          </cell>
          <cell r="H2130" t="str">
            <v>Evento</v>
          </cell>
          <cell r="I2130" t="str">
            <v>5283</v>
          </cell>
          <cell r="K2130" t="str">
            <v>321983</v>
          </cell>
          <cell r="L2130" t="str">
            <v>NO</v>
          </cell>
          <cell r="M2130">
            <v>43300</v>
          </cell>
          <cell r="N2130">
            <v>43320</v>
          </cell>
          <cell r="O2130">
            <v>171920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3438.4</v>
          </cell>
          <cell r="V2130">
            <v>168481.6</v>
          </cell>
          <cell r="W2130">
            <v>171920</v>
          </cell>
          <cell r="X2130">
            <v>0</v>
          </cell>
        </row>
        <row r="2131">
          <cell r="A2131">
            <v>321991</v>
          </cell>
          <cell r="B2131" t="str">
            <v>900180747</v>
          </cell>
          <cell r="C2131" t="str">
            <v>IPS PUENTE DEL MEDIO</v>
          </cell>
          <cell r="D2131" t="str">
            <v>SUBSIDIADO</v>
          </cell>
          <cell r="E2131">
            <v>200720</v>
          </cell>
          <cell r="F2131" t="str">
            <v>NO</v>
          </cell>
          <cell r="G2131" t="str">
            <v>2018528354649</v>
          </cell>
          <cell r="H2131" t="str">
            <v>Evento</v>
          </cell>
          <cell r="I2131" t="str">
            <v>5283</v>
          </cell>
          <cell r="K2131" t="str">
            <v>321991</v>
          </cell>
          <cell r="L2131" t="str">
            <v>NO</v>
          </cell>
          <cell r="M2131">
            <v>43300</v>
          </cell>
          <cell r="N2131">
            <v>43320</v>
          </cell>
          <cell r="O2131">
            <v>137790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2755.8</v>
          </cell>
          <cell r="V2131">
            <v>135034.20000000001</v>
          </cell>
          <cell r="W2131">
            <v>137790</v>
          </cell>
          <cell r="X2131">
            <v>0</v>
          </cell>
        </row>
        <row r="2132">
          <cell r="A2132">
            <v>321993</v>
          </cell>
          <cell r="B2132" t="str">
            <v>900180747</v>
          </cell>
          <cell r="C2132" t="str">
            <v>IPS PUENTE DEL MEDIO</v>
          </cell>
          <cell r="D2132" t="str">
            <v>SUBSIDIADO</v>
          </cell>
          <cell r="E2132">
            <v>200720</v>
          </cell>
          <cell r="F2132" t="str">
            <v>NO</v>
          </cell>
          <cell r="G2132" t="str">
            <v>2018528354649</v>
          </cell>
          <cell r="H2132" t="str">
            <v>Evento</v>
          </cell>
          <cell r="I2132" t="str">
            <v>5283</v>
          </cell>
          <cell r="K2132" t="str">
            <v>321993</v>
          </cell>
          <cell r="L2132" t="str">
            <v>NO</v>
          </cell>
          <cell r="M2132">
            <v>43300</v>
          </cell>
          <cell r="N2132">
            <v>43320</v>
          </cell>
          <cell r="O2132">
            <v>550560</v>
          </cell>
          <cell r="P2132">
            <v>0</v>
          </cell>
          <cell r="Q2132">
            <v>0</v>
          </cell>
          <cell r="R2132">
            <v>0</v>
          </cell>
          <cell r="S2132">
            <v>103120</v>
          </cell>
          <cell r="T2132">
            <v>61872</v>
          </cell>
          <cell r="U2132">
            <v>9773.76</v>
          </cell>
          <cell r="V2132">
            <v>478914.24</v>
          </cell>
          <cell r="W2132">
            <v>488688</v>
          </cell>
          <cell r="X2132">
            <v>0</v>
          </cell>
        </row>
        <row r="2133">
          <cell r="A2133">
            <v>322025</v>
          </cell>
          <cell r="B2133" t="str">
            <v>900180747</v>
          </cell>
          <cell r="C2133" t="str">
            <v>IPS PUENTE DEL MEDIO</v>
          </cell>
          <cell r="D2133" t="str">
            <v>SUBSIDIADO</v>
          </cell>
          <cell r="E2133">
            <v>200720</v>
          </cell>
          <cell r="F2133" t="str">
            <v>NO</v>
          </cell>
          <cell r="G2133" t="str">
            <v>2018528354649</v>
          </cell>
          <cell r="H2133" t="str">
            <v>Evento</v>
          </cell>
          <cell r="I2133" t="str">
            <v>5283</v>
          </cell>
          <cell r="K2133" t="str">
            <v>322025</v>
          </cell>
          <cell r="L2133" t="str">
            <v>NO</v>
          </cell>
          <cell r="M2133">
            <v>43300</v>
          </cell>
          <cell r="N2133">
            <v>43320</v>
          </cell>
          <cell r="O2133">
            <v>36125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722.5</v>
          </cell>
          <cell r="V2133">
            <v>35402.5</v>
          </cell>
          <cell r="W2133">
            <v>36125</v>
          </cell>
          <cell r="X2133">
            <v>0</v>
          </cell>
        </row>
        <row r="2134">
          <cell r="A2134">
            <v>322087</v>
          </cell>
          <cell r="B2134" t="str">
            <v>900180747</v>
          </cell>
          <cell r="C2134" t="str">
            <v>IPS PUENTE DEL MEDIO</v>
          </cell>
          <cell r="D2134" t="str">
            <v>SUBSIDIADO</v>
          </cell>
          <cell r="E2134">
            <v>200720</v>
          </cell>
          <cell r="F2134" t="str">
            <v>NO</v>
          </cell>
          <cell r="G2134" t="str">
            <v>2018528354649</v>
          </cell>
          <cell r="H2134" t="str">
            <v>Evento</v>
          </cell>
          <cell r="I2134" t="str">
            <v>5283</v>
          </cell>
          <cell r="K2134" t="str">
            <v>322087</v>
          </cell>
          <cell r="L2134" t="str">
            <v>NO</v>
          </cell>
          <cell r="M2134">
            <v>43300</v>
          </cell>
          <cell r="N2134">
            <v>43320</v>
          </cell>
          <cell r="O2134">
            <v>329340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6586.8</v>
          </cell>
          <cell r="V2134">
            <v>322753.2</v>
          </cell>
          <cell r="W2134">
            <v>329340</v>
          </cell>
          <cell r="X2134">
            <v>0</v>
          </cell>
        </row>
        <row r="2135">
          <cell r="A2135">
            <v>322088</v>
          </cell>
          <cell r="B2135" t="str">
            <v>900180747</v>
          </cell>
          <cell r="C2135" t="str">
            <v>IPS PUENTE DEL MEDIO</v>
          </cell>
          <cell r="D2135" t="str">
            <v>SUBSIDIADO</v>
          </cell>
          <cell r="E2135">
            <v>200720</v>
          </cell>
          <cell r="F2135" t="str">
            <v>NO</v>
          </cell>
          <cell r="G2135" t="str">
            <v>2018528354649</v>
          </cell>
          <cell r="H2135" t="str">
            <v>Evento</v>
          </cell>
          <cell r="I2135" t="str">
            <v>5283</v>
          </cell>
          <cell r="K2135" t="str">
            <v>322088</v>
          </cell>
          <cell r="L2135" t="str">
            <v>NO</v>
          </cell>
          <cell r="M2135">
            <v>43300</v>
          </cell>
          <cell r="N2135">
            <v>43320</v>
          </cell>
          <cell r="O2135">
            <v>18900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378</v>
          </cell>
          <cell r="V2135">
            <v>18522</v>
          </cell>
          <cell r="W2135">
            <v>18900</v>
          </cell>
          <cell r="X2135">
            <v>0</v>
          </cell>
        </row>
        <row r="2136">
          <cell r="A2136">
            <v>322120</v>
          </cell>
          <cell r="B2136" t="str">
            <v>900180747</v>
          </cell>
          <cell r="C2136" t="str">
            <v>IPS PUENTE DEL MEDIO</v>
          </cell>
          <cell r="D2136" t="str">
            <v>SUBSIDIADO</v>
          </cell>
          <cell r="E2136">
            <v>200720</v>
          </cell>
          <cell r="F2136" t="str">
            <v>NO</v>
          </cell>
          <cell r="G2136" t="str">
            <v>2018528354649</v>
          </cell>
          <cell r="H2136" t="str">
            <v>Evento</v>
          </cell>
          <cell r="I2136" t="str">
            <v>5283</v>
          </cell>
          <cell r="K2136" t="str">
            <v>322120</v>
          </cell>
          <cell r="L2136" t="str">
            <v>NO</v>
          </cell>
          <cell r="M2136">
            <v>43298</v>
          </cell>
          <cell r="N2136">
            <v>43320</v>
          </cell>
          <cell r="O2136">
            <v>36125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722.5</v>
          </cell>
          <cell r="V2136">
            <v>35402.5</v>
          </cell>
          <cell r="W2136">
            <v>36125</v>
          </cell>
          <cell r="X2136">
            <v>0</v>
          </cell>
        </row>
        <row r="2137">
          <cell r="A2137">
            <v>322130</v>
          </cell>
          <cell r="B2137" t="str">
            <v>900180747</v>
          </cell>
          <cell r="C2137" t="str">
            <v>IPS PUENTE DEL MEDIO</v>
          </cell>
          <cell r="D2137" t="str">
            <v>SUBSIDIADO</v>
          </cell>
          <cell r="E2137">
            <v>200720</v>
          </cell>
          <cell r="F2137" t="str">
            <v>NO</v>
          </cell>
          <cell r="G2137" t="str">
            <v>2018528354649</v>
          </cell>
          <cell r="H2137" t="str">
            <v>Evento</v>
          </cell>
          <cell r="I2137" t="str">
            <v>5283</v>
          </cell>
          <cell r="K2137" t="str">
            <v>322130</v>
          </cell>
          <cell r="L2137" t="str">
            <v>NO</v>
          </cell>
          <cell r="M2137">
            <v>43300</v>
          </cell>
          <cell r="N2137">
            <v>43320</v>
          </cell>
          <cell r="O2137">
            <v>36125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722.5</v>
          </cell>
          <cell r="V2137">
            <v>35402.5</v>
          </cell>
          <cell r="W2137">
            <v>36125</v>
          </cell>
          <cell r="X2137">
            <v>0</v>
          </cell>
        </row>
        <row r="2138">
          <cell r="A2138">
            <v>322150</v>
          </cell>
          <cell r="B2138" t="str">
            <v>900180747</v>
          </cell>
          <cell r="C2138" t="str">
            <v>IPS PUENTE DEL MEDIO</v>
          </cell>
          <cell r="D2138" t="str">
            <v>SUBSIDIADO</v>
          </cell>
          <cell r="E2138">
            <v>200720</v>
          </cell>
          <cell r="F2138" t="str">
            <v>NO</v>
          </cell>
          <cell r="G2138" t="str">
            <v>2018528354649</v>
          </cell>
          <cell r="H2138" t="str">
            <v>Evento</v>
          </cell>
          <cell r="I2138" t="str">
            <v>5283</v>
          </cell>
          <cell r="K2138" t="str">
            <v>322150</v>
          </cell>
          <cell r="L2138" t="str">
            <v>NO</v>
          </cell>
          <cell r="M2138">
            <v>43300</v>
          </cell>
          <cell r="N2138">
            <v>43320</v>
          </cell>
          <cell r="O2138">
            <v>40260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805.2</v>
          </cell>
          <cell r="V2138">
            <v>39454.800000000003</v>
          </cell>
          <cell r="W2138">
            <v>40260</v>
          </cell>
          <cell r="X2138">
            <v>0</v>
          </cell>
        </row>
        <row r="2139">
          <cell r="A2139">
            <v>322162</v>
          </cell>
          <cell r="B2139" t="str">
            <v>900180747</v>
          </cell>
          <cell r="C2139" t="str">
            <v>IPS PUENTE DEL MEDIO</v>
          </cell>
          <cell r="D2139" t="str">
            <v>SUBSIDIADO</v>
          </cell>
          <cell r="E2139">
            <v>200720</v>
          </cell>
          <cell r="F2139" t="str">
            <v>NO</v>
          </cell>
          <cell r="G2139" t="str">
            <v>2018528354649</v>
          </cell>
          <cell r="H2139" t="str">
            <v>Evento</v>
          </cell>
          <cell r="I2139" t="str">
            <v>5283</v>
          </cell>
          <cell r="K2139" t="str">
            <v>322162</v>
          </cell>
          <cell r="L2139" t="str">
            <v>NO</v>
          </cell>
          <cell r="M2139">
            <v>43300</v>
          </cell>
          <cell r="N2139">
            <v>43320</v>
          </cell>
          <cell r="O2139">
            <v>38335</v>
          </cell>
          <cell r="P2139">
            <v>0</v>
          </cell>
          <cell r="Q2139">
            <v>0</v>
          </cell>
          <cell r="R2139">
            <v>0</v>
          </cell>
          <cell r="S2139">
            <v>38335</v>
          </cell>
          <cell r="T2139">
            <v>23001</v>
          </cell>
          <cell r="U2139">
            <v>383.36</v>
          </cell>
          <cell r="V2139">
            <v>18784.64</v>
          </cell>
          <cell r="W2139">
            <v>19168</v>
          </cell>
          <cell r="X2139">
            <v>0</v>
          </cell>
        </row>
        <row r="2140">
          <cell r="A2140">
            <v>322201</v>
          </cell>
          <cell r="B2140" t="str">
            <v>900180747</v>
          </cell>
          <cell r="C2140" t="str">
            <v>IPS PUENTE DEL MEDIO</v>
          </cell>
          <cell r="D2140" t="str">
            <v>SUBSIDIADO</v>
          </cell>
          <cell r="E2140">
            <v>200720</v>
          </cell>
          <cell r="F2140" t="str">
            <v>NO</v>
          </cell>
          <cell r="G2140" t="str">
            <v>2018528354649</v>
          </cell>
          <cell r="H2140" t="str">
            <v>Evento</v>
          </cell>
          <cell r="I2140" t="str">
            <v>5283</v>
          </cell>
          <cell r="K2140" t="str">
            <v>322201</v>
          </cell>
          <cell r="L2140" t="str">
            <v>NO</v>
          </cell>
          <cell r="M2140">
            <v>43300</v>
          </cell>
          <cell r="N2140">
            <v>43320</v>
          </cell>
          <cell r="O2140">
            <v>38335</v>
          </cell>
          <cell r="P2140">
            <v>0</v>
          </cell>
          <cell r="Q2140">
            <v>0</v>
          </cell>
          <cell r="R2140">
            <v>0</v>
          </cell>
          <cell r="S2140">
            <v>38335</v>
          </cell>
          <cell r="T2140">
            <v>23001</v>
          </cell>
          <cell r="U2140">
            <v>383.36</v>
          </cell>
          <cell r="V2140">
            <v>18784.64</v>
          </cell>
          <cell r="W2140">
            <v>19168</v>
          </cell>
          <cell r="X2140">
            <v>0</v>
          </cell>
        </row>
        <row r="2141">
          <cell r="A2141">
            <v>322205</v>
          </cell>
          <cell r="B2141" t="str">
            <v>900180747</v>
          </cell>
          <cell r="C2141" t="str">
            <v>IPS PUENTE DEL MEDIO</v>
          </cell>
          <cell r="D2141" t="str">
            <v>SUBSIDIADO</v>
          </cell>
          <cell r="E2141">
            <v>200720</v>
          </cell>
          <cell r="F2141" t="str">
            <v>NO</v>
          </cell>
          <cell r="G2141" t="str">
            <v>2018528354649</v>
          </cell>
          <cell r="H2141" t="str">
            <v>Evento</v>
          </cell>
          <cell r="I2141" t="str">
            <v>5283</v>
          </cell>
          <cell r="K2141" t="str">
            <v>322205</v>
          </cell>
          <cell r="L2141" t="str">
            <v>NO</v>
          </cell>
          <cell r="M2141">
            <v>43300</v>
          </cell>
          <cell r="N2141">
            <v>43320</v>
          </cell>
          <cell r="O2141">
            <v>38335</v>
          </cell>
          <cell r="P2141">
            <v>0</v>
          </cell>
          <cell r="Q2141">
            <v>0</v>
          </cell>
          <cell r="R2141">
            <v>0</v>
          </cell>
          <cell r="S2141">
            <v>38335</v>
          </cell>
          <cell r="T2141">
            <v>23001</v>
          </cell>
          <cell r="U2141">
            <v>383.36</v>
          </cell>
          <cell r="V2141">
            <v>18784.64</v>
          </cell>
          <cell r="W2141">
            <v>19168</v>
          </cell>
          <cell r="X2141">
            <v>0</v>
          </cell>
        </row>
        <row r="2142">
          <cell r="A2142">
            <v>322221</v>
          </cell>
          <cell r="B2142" t="str">
            <v>900180747</v>
          </cell>
          <cell r="C2142" t="str">
            <v>IPS PUENTE DEL MEDIO</v>
          </cell>
          <cell r="D2142" t="str">
            <v>SUBSIDIADO</v>
          </cell>
          <cell r="E2142">
            <v>200720</v>
          </cell>
          <cell r="F2142" t="str">
            <v>NO</v>
          </cell>
          <cell r="G2142" t="str">
            <v>2018528354649</v>
          </cell>
          <cell r="H2142" t="str">
            <v>Evento</v>
          </cell>
          <cell r="I2142" t="str">
            <v>5283</v>
          </cell>
          <cell r="K2142" t="str">
            <v>322221</v>
          </cell>
          <cell r="L2142" t="str">
            <v>NO</v>
          </cell>
          <cell r="M2142">
            <v>43300</v>
          </cell>
          <cell r="N2142">
            <v>43320</v>
          </cell>
          <cell r="O2142">
            <v>29934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598.67999999999995</v>
          </cell>
          <cell r="V2142">
            <v>29335.32</v>
          </cell>
          <cell r="W2142">
            <v>29934</v>
          </cell>
          <cell r="X2142">
            <v>0</v>
          </cell>
        </row>
        <row r="2143">
          <cell r="A2143">
            <v>322242</v>
          </cell>
          <cell r="B2143" t="str">
            <v>900180747</v>
          </cell>
          <cell r="C2143" t="str">
            <v>IPS PUENTE DEL MEDIO</v>
          </cell>
          <cell r="D2143" t="str">
            <v>SUBSIDIADO</v>
          </cell>
          <cell r="E2143">
            <v>200720</v>
          </cell>
          <cell r="F2143" t="str">
            <v>NO</v>
          </cell>
          <cell r="G2143" t="str">
            <v>2018528354649</v>
          </cell>
          <cell r="H2143" t="str">
            <v>Evento</v>
          </cell>
          <cell r="I2143" t="str">
            <v>5283</v>
          </cell>
          <cell r="K2143" t="str">
            <v>322242</v>
          </cell>
          <cell r="L2143" t="str">
            <v>NO</v>
          </cell>
          <cell r="M2143">
            <v>43301</v>
          </cell>
          <cell r="N2143">
            <v>43320</v>
          </cell>
          <cell r="O2143">
            <v>38335</v>
          </cell>
          <cell r="P2143">
            <v>0</v>
          </cell>
          <cell r="Q2143">
            <v>0</v>
          </cell>
          <cell r="R2143">
            <v>0</v>
          </cell>
          <cell r="S2143">
            <v>38335</v>
          </cell>
          <cell r="T2143">
            <v>23001</v>
          </cell>
          <cell r="U2143">
            <v>383.36</v>
          </cell>
          <cell r="V2143">
            <v>18784.64</v>
          </cell>
          <cell r="W2143">
            <v>19168</v>
          </cell>
          <cell r="X2143">
            <v>0</v>
          </cell>
        </row>
        <row r="2144">
          <cell r="A2144">
            <v>324050</v>
          </cell>
          <cell r="B2144" t="str">
            <v>900180747</v>
          </cell>
          <cell r="C2144" t="str">
            <v>IPS PUENTE DEL MEDIO</v>
          </cell>
          <cell r="D2144" t="str">
            <v>SUBSIDIADO</v>
          </cell>
          <cell r="E2144">
            <v>200720</v>
          </cell>
          <cell r="F2144" t="str">
            <v>NO</v>
          </cell>
          <cell r="G2144" t="str">
            <v>2018528354649</v>
          </cell>
          <cell r="H2144" t="str">
            <v>Evento</v>
          </cell>
          <cell r="I2144" t="str">
            <v>5283</v>
          </cell>
          <cell r="K2144" t="str">
            <v>324050</v>
          </cell>
          <cell r="L2144" t="str">
            <v>NO</v>
          </cell>
          <cell r="M2144">
            <v>43307</v>
          </cell>
          <cell r="N2144">
            <v>43320</v>
          </cell>
          <cell r="O2144">
            <v>1516176</v>
          </cell>
          <cell r="P2144">
            <v>0</v>
          </cell>
          <cell r="Q2144">
            <v>0</v>
          </cell>
          <cell r="R2144">
            <v>0</v>
          </cell>
          <cell r="S2144">
            <v>2160</v>
          </cell>
          <cell r="T2144">
            <v>1296</v>
          </cell>
          <cell r="U2144">
            <v>30297.599999999999</v>
          </cell>
          <cell r="V2144">
            <v>1484582.4</v>
          </cell>
          <cell r="W2144">
            <v>1514880</v>
          </cell>
          <cell r="X2144">
            <v>0</v>
          </cell>
        </row>
        <row r="2145">
          <cell r="A2145">
            <v>322306</v>
          </cell>
          <cell r="B2145" t="str">
            <v>900180747</v>
          </cell>
          <cell r="C2145" t="str">
            <v>IPS PUENTE DEL MEDIO</v>
          </cell>
          <cell r="D2145" t="str">
            <v>SUBSIDIADO</v>
          </cell>
          <cell r="E2145">
            <v>200720</v>
          </cell>
          <cell r="F2145" t="str">
            <v>NO</v>
          </cell>
          <cell r="G2145" t="str">
            <v>2018528354649</v>
          </cell>
          <cell r="H2145" t="str">
            <v>Evento</v>
          </cell>
          <cell r="I2145" t="str">
            <v>5283</v>
          </cell>
          <cell r="K2145" t="str">
            <v>322306</v>
          </cell>
          <cell r="L2145" t="str">
            <v>NO</v>
          </cell>
          <cell r="M2145">
            <v>43302</v>
          </cell>
          <cell r="N2145">
            <v>43320</v>
          </cell>
          <cell r="O2145">
            <v>125040</v>
          </cell>
          <cell r="P2145">
            <v>0</v>
          </cell>
          <cell r="Q2145">
            <v>0</v>
          </cell>
          <cell r="R2145">
            <v>0</v>
          </cell>
          <cell r="S2145">
            <v>20640</v>
          </cell>
          <cell r="T2145">
            <v>12384</v>
          </cell>
          <cell r="U2145">
            <v>2253.12</v>
          </cell>
          <cell r="V2145">
            <v>110402.88</v>
          </cell>
          <cell r="W2145">
            <v>112656</v>
          </cell>
          <cell r="X2145">
            <v>0</v>
          </cell>
        </row>
        <row r="2146">
          <cell r="A2146">
            <v>322364</v>
          </cell>
          <cell r="B2146" t="str">
            <v>900180747</v>
          </cell>
          <cell r="C2146" t="str">
            <v>IPS PUENTE DEL MEDIO</v>
          </cell>
          <cell r="D2146" t="str">
            <v>SUBSIDIADO</v>
          </cell>
          <cell r="E2146">
            <v>200720</v>
          </cell>
          <cell r="F2146" t="str">
            <v>NO</v>
          </cell>
          <cell r="G2146" t="str">
            <v>2018528354649</v>
          </cell>
          <cell r="H2146" t="str">
            <v>Evento</v>
          </cell>
          <cell r="I2146" t="str">
            <v>5283</v>
          </cell>
          <cell r="K2146" t="str">
            <v>322364</v>
          </cell>
          <cell r="L2146" t="str">
            <v>NO</v>
          </cell>
          <cell r="M2146">
            <v>43300</v>
          </cell>
          <cell r="N2146">
            <v>43320</v>
          </cell>
          <cell r="O2146">
            <v>38335</v>
          </cell>
          <cell r="P2146">
            <v>0</v>
          </cell>
          <cell r="Q2146">
            <v>0</v>
          </cell>
          <cell r="R2146">
            <v>0</v>
          </cell>
          <cell r="S2146">
            <v>38335</v>
          </cell>
          <cell r="T2146">
            <v>23001</v>
          </cell>
          <cell r="U2146">
            <v>383.36</v>
          </cell>
          <cell r="V2146">
            <v>18784.64</v>
          </cell>
          <cell r="W2146">
            <v>19168</v>
          </cell>
          <cell r="X2146">
            <v>0</v>
          </cell>
        </row>
        <row r="2147">
          <cell r="A2147">
            <v>325730</v>
          </cell>
          <cell r="B2147" t="str">
            <v>900180747</v>
          </cell>
          <cell r="C2147" t="str">
            <v>IPS PUENTE DEL MEDIO</v>
          </cell>
          <cell r="D2147" t="str">
            <v>SUBSIDIADO</v>
          </cell>
          <cell r="E2147">
            <v>200720</v>
          </cell>
          <cell r="F2147" t="str">
            <v>NO</v>
          </cell>
          <cell r="G2147" t="str">
            <v>2018528354649</v>
          </cell>
          <cell r="H2147" t="str">
            <v>Evento</v>
          </cell>
          <cell r="I2147" t="str">
            <v>5283</v>
          </cell>
          <cell r="K2147" t="str">
            <v>325730</v>
          </cell>
          <cell r="L2147" t="str">
            <v>NO</v>
          </cell>
          <cell r="M2147">
            <v>43298</v>
          </cell>
          <cell r="N2147">
            <v>43320</v>
          </cell>
          <cell r="O2147">
            <v>26520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530.4</v>
          </cell>
          <cell r="V2147">
            <v>25989.599999999999</v>
          </cell>
          <cell r="W2147">
            <v>26520</v>
          </cell>
          <cell r="X2147">
            <v>0</v>
          </cell>
        </row>
        <row r="2148">
          <cell r="A2148">
            <v>325737</v>
          </cell>
          <cell r="B2148" t="str">
            <v>900180747</v>
          </cell>
          <cell r="C2148" t="str">
            <v>IPS PUENTE DEL MEDIO</v>
          </cell>
          <cell r="D2148" t="str">
            <v>SUBSIDIADO</v>
          </cell>
          <cell r="E2148">
            <v>200720</v>
          </cell>
          <cell r="F2148" t="str">
            <v>NO</v>
          </cell>
          <cell r="G2148" t="str">
            <v>2018528354649</v>
          </cell>
          <cell r="H2148" t="str">
            <v>Evento</v>
          </cell>
          <cell r="I2148" t="str">
            <v>5283</v>
          </cell>
          <cell r="K2148" t="str">
            <v>325737</v>
          </cell>
          <cell r="L2148" t="str">
            <v>NO</v>
          </cell>
          <cell r="M2148">
            <v>43304</v>
          </cell>
          <cell r="N2148">
            <v>43320</v>
          </cell>
          <cell r="O2148">
            <v>48912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978.24</v>
          </cell>
          <cell r="V2148">
            <v>47933.760000000002</v>
          </cell>
          <cell r="W2148">
            <v>48912</v>
          </cell>
          <cell r="X2148">
            <v>0</v>
          </cell>
        </row>
        <row r="2149">
          <cell r="A2149">
            <v>322515</v>
          </cell>
          <cell r="B2149" t="str">
            <v>900180747</v>
          </cell>
          <cell r="C2149" t="str">
            <v>IPS PUENTE DEL MEDIO</v>
          </cell>
          <cell r="D2149" t="str">
            <v>SUBSIDIADO</v>
          </cell>
          <cell r="E2149">
            <v>200720</v>
          </cell>
          <cell r="F2149" t="str">
            <v>NO</v>
          </cell>
          <cell r="G2149" t="str">
            <v>2018528354649</v>
          </cell>
          <cell r="H2149" t="str">
            <v>Evento</v>
          </cell>
          <cell r="I2149" t="str">
            <v>5283</v>
          </cell>
          <cell r="K2149" t="str">
            <v>322515</v>
          </cell>
          <cell r="L2149" t="str">
            <v>NO</v>
          </cell>
          <cell r="M2149">
            <v>43304</v>
          </cell>
          <cell r="N2149">
            <v>43320</v>
          </cell>
          <cell r="O2149">
            <v>128160</v>
          </cell>
          <cell r="P2149">
            <v>0</v>
          </cell>
          <cell r="Q2149">
            <v>0</v>
          </cell>
          <cell r="R2149">
            <v>0</v>
          </cell>
          <cell r="S2149">
            <v>20640</v>
          </cell>
          <cell r="T2149">
            <v>12384</v>
          </cell>
          <cell r="U2149">
            <v>2315.52</v>
          </cell>
          <cell r="V2149">
            <v>113460.48</v>
          </cell>
          <cell r="W2149">
            <v>115776</v>
          </cell>
          <cell r="X2149">
            <v>0</v>
          </cell>
        </row>
        <row r="2150">
          <cell r="A2150">
            <v>322516</v>
          </cell>
          <cell r="B2150" t="str">
            <v>900180747</v>
          </cell>
          <cell r="C2150" t="str">
            <v>IPS PUENTE DEL MEDIO</v>
          </cell>
          <cell r="D2150" t="str">
            <v>SUBSIDIADO</v>
          </cell>
          <cell r="E2150">
            <v>200720</v>
          </cell>
          <cell r="F2150" t="str">
            <v>NO</v>
          </cell>
          <cell r="G2150" t="str">
            <v>2018528354649</v>
          </cell>
          <cell r="H2150" t="str">
            <v>Evento</v>
          </cell>
          <cell r="I2150" t="str">
            <v>5283</v>
          </cell>
          <cell r="K2150" t="str">
            <v>322516</v>
          </cell>
          <cell r="L2150" t="str">
            <v>NO</v>
          </cell>
          <cell r="M2150">
            <v>43304</v>
          </cell>
          <cell r="N2150">
            <v>43320</v>
          </cell>
          <cell r="O2150">
            <v>36295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725.9</v>
          </cell>
          <cell r="V2150">
            <v>35569.1</v>
          </cell>
          <cell r="W2150">
            <v>36295</v>
          </cell>
          <cell r="X2150">
            <v>0</v>
          </cell>
        </row>
        <row r="2151">
          <cell r="A2151">
            <v>322528</v>
          </cell>
          <cell r="B2151" t="str">
            <v>900180747</v>
          </cell>
          <cell r="C2151" t="str">
            <v>IPS PUENTE DEL MEDIO</v>
          </cell>
          <cell r="D2151" t="str">
            <v>SUBSIDIADO</v>
          </cell>
          <cell r="E2151">
            <v>200720</v>
          </cell>
          <cell r="F2151" t="str">
            <v>NO</v>
          </cell>
          <cell r="G2151" t="str">
            <v>2018528354649</v>
          </cell>
          <cell r="H2151" t="str">
            <v>Evento</v>
          </cell>
          <cell r="I2151" t="str">
            <v>5283</v>
          </cell>
          <cell r="K2151" t="str">
            <v>322528</v>
          </cell>
          <cell r="L2151" t="str">
            <v>NO</v>
          </cell>
          <cell r="M2151">
            <v>43304</v>
          </cell>
          <cell r="N2151">
            <v>43320</v>
          </cell>
          <cell r="O2151">
            <v>36125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722.5</v>
          </cell>
          <cell r="V2151">
            <v>35402.5</v>
          </cell>
          <cell r="W2151">
            <v>36125</v>
          </cell>
          <cell r="X2151">
            <v>0</v>
          </cell>
        </row>
        <row r="2152">
          <cell r="A2152">
            <v>322552</v>
          </cell>
          <cell r="B2152" t="str">
            <v>900180747</v>
          </cell>
          <cell r="C2152" t="str">
            <v>IPS PUENTE DEL MEDIO</v>
          </cell>
          <cell r="D2152" t="str">
            <v>SUBSIDIADO</v>
          </cell>
          <cell r="E2152">
            <v>200720</v>
          </cell>
          <cell r="F2152" t="str">
            <v>NO</v>
          </cell>
          <cell r="G2152" t="str">
            <v>2018528354649</v>
          </cell>
          <cell r="H2152" t="str">
            <v>Evento</v>
          </cell>
          <cell r="I2152" t="str">
            <v>5283</v>
          </cell>
          <cell r="K2152" t="str">
            <v>322552</v>
          </cell>
          <cell r="L2152" t="str">
            <v>NO</v>
          </cell>
          <cell r="M2152">
            <v>43304</v>
          </cell>
          <cell r="N2152">
            <v>43320</v>
          </cell>
          <cell r="O2152">
            <v>38335</v>
          </cell>
          <cell r="P2152">
            <v>0</v>
          </cell>
          <cell r="Q2152">
            <v>0</v>
          </cell>
          <cell r="R2152">
            <v>0</v>
          </cell>
          <cell r="S2152">
            <v>38335</v>
          </cell>
          <cell r="T2152">
            <v>23001</v>
          </cell>
          <cell r="U2152">
            <v>383.36</v>
          </cell>
          <cell r="V2152">
            <v>18784.64</v>
          </cell>
          <cell r="W2152">
            <v>19168</v>
          </cell>
          <cell r="X2152">
            <v>0</v>
          </cell>
        </row>
        <row r="2153">
          <cell r="A2153">
            <v>322558</v>
          </cell>
          <cell r="B2153" t="str">
            <v>900180747</v>
          </cell>
          <cell r="C2153" t="str">
            <v>IPS PUENTE DEL MEDIO</v>
          </cell>
          <cell r="D2153" t="str">
            <v>SUBSIDIADO</v>
          </cell>
          <cell r="E2153">
            <v>200720</v>
          </cell>
          <cell r="F2153" t="str">
            <v>NO</v>
          </cell>
          <cell r="G2153" t="str">
            <v>2018528354649</v>
          </cell>
          <cell r="H2153" t="str">
            <v>Evento</v>
          </cell>
          <cell r="I2153" t="str">
            <v>5283</v>
          </cell>
          <cell r="K2153" t="str">
            <v>322558</v>
          </cell>
          <cell r="L2153" t="str">
            <v>NO</v>
          </cell>
          <cell r="M2153">
            <v>43304</v>
          </cell>
          <cell r="N2153">
            <v>43320</v>
          </cell>
          <cell r="O2153">
            <v>36295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725.9</v>
          </cell>
          <cell r="V2153">
            <v>35569.1</v>
          </cell>
          <cell r="W2153">
            <v>36295</v>
          </cell>
          <cell r="X2153">
            <v>0</v>
          </cell>
        </row>
        <row r="2154">
          <cell r="A2154">
            <v>322598</v>
          </cell>
          <cell r="B2154" t="str">
            <v>900180747</v>
          </cell>
          <cell r="C2154" t="str">
            <v>IPS PUENTE DEL MEDIO</v>
          </cell>
          <cell r="D2154" t="str">
            <v>SUBSIDIADO</v>
          </cell>
          <cell r="E2154">
            <v>200720</v>
          </cell>
          <cell r="F2154" t="str">
            <v>NO</v>
          </cell>
          <cell r="G2154" t="str">
            <v>2018528354649</v>
          </cell>
          <cell r="H2154" t="str">
            <v>Evento</v>
          </cell>
          <cell r="I2154" t="str">
            <v>5283</v>
          </cell>
          <cell r="K2154" t="str">
            <v>322598</v>
          </cell>
          <cell r="L2154" t="str">
            <v>NO</v>
          </cell>
          <cell r="M2154">
            <v>43304</v>
          </cell>
          <cell r="N2154">
            <v>43320</v>
          </cell>
          <cell r="O2154">
            <v>79420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1588.4</v>
          </cell>
          <cell r="V2154">
            <v>77831.600000000006</v>
          </cell>
          <cell r="W2154">
            <v>79420</v>
          </cell>
          <cell r="X2154">
            <v>0</v>
          </cell>
        </row>
        <row r="2155">
          <cell r="A2155">
            <v>322696</v>
          </cell>
          <cell r="B2155" t="str">
            <v>900180747</v>
          </cell>
          <cell r="C2155" t="str">
            <v>IPS PUENTE DEL MEDIO</v>
          </cell>
          <cell r="D2155" t="str">
            <v>SUBSIDIADO</v>
          </cell>
          <cell r="E2155">
            <v>200720</v>
          </cell>
          <cell r="F2155" t="str">
            <v>NO</v>
          </cell>
          <cell r="G2155" t="str">
            <v>2018528354649</v>
          </cell>
          <cell r="H2155" t="str">
            <v>Evento</v>
          </cell>
          <cell r="I2155" t="str">
            <v>5283</v>
          </cell>
          <cell r="K2155" t="str">
            <v>322696</v>
          </cell>
          <cell r="L2155" t="str">
            <v>NO</v>
          </cell>
          <cell r="M2155">
            <v>43305</v>
          </cell>
          <cell r="N2155">
            <v>43320</v>
          </cell>
          <cell r="O2155">
            <v>10000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200</v>
          </cell>
          <cell r="V2155">
            <v>9800</v>
          </cell>
          <cell r="W2155">
            <v>10000</v>
          </cell>
          <cell r="X2155">
            <v>0</v>
          </cell>
        </row>
        <row r="2156">
          <cell r="A2156">
            <v>323306</v>
          </cell>
          <cell r="B2156" t="str">
            <v>900180747</v>
          </cell>
          <cell r="C2156" t="str">
            <v>IPS PUENTE DEL MEDIO</v>
          </cell>
          <cell r="D2156" t="str">
            <v>SUBSIDIADO</v>
          </cell>
          <cell r="E2156">
            <v>200720</v>
          </cell>
          <cell r="F2156" t="str">
            <v>NO</v>
          </cell>
          <cell r="G2156" t="str">
            <v>2018528354649</v>
          </cell>
          <cell r="H2156" t="str">
            <v>Evento</v>
          </cell>
          <cell r="I2156" t="str">
            <v>5283</v>
          </cell>
          <cell r="K2156" t="str">
            <v>323306</v>
          </cell>
          <cell r="L2156" t="str">
            <v>NO</v>
          </cell>
          <cell r="M2156">
            <v>43306</v>
          </cell>
          <cell r="N2156">
            <v>43320</v>
          </cell>
          <cell r="O2156">
            <v>1353228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27064.560000000001</v>
          </cell>
          <cell r="V2156">
            <v>1326163.44</v>
          </cell>
          <cell r="W2156">
            <v>1353228</v>
          </cell>
          <cell r="X2156">
            <v>0</v>
          </cell>
        </row>
        <row r="2157">
          <cell r="A2157">
            <v>323430</v>
          </cell>
          <cell r="B2157" t="str">
            <v>900180747</v>
          </cell>
          <cell r="C2157" t="str">
            <v>IPS PUENTE DEL MEDIO</v>
          </cell>
          <cell r="D2157" t="str">
            <v>SUBSIDIADO</v>
          </cell>
          <cell r="E2157">
            <v>200720</v>
          </cell>
          <cell r="F2157" t="str">
            <v>NO</v>
          </cell>
          <cell r="G2157" t="str">
            <v>2018528354649</v>
          </cell>
          <cell r="H2157" t="str">
            <v>Evento</v>
          </cell>
          <cell r="I2157" t="str">
            <v>5283</v>
          </cell>
          <cell r="K2157" t="str">
            <v>323430</v>
          </cell>
          <cell r="L2157" t="str">
            <v>NO</v>
          </cell>
          <cell r="M2157">
            <v>43305</v>
          </cell>
          <cell r="N2157">
            <v>43320</v>
          </cell>
          <cell r="O2157">
            <v>58574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1171.48</v>
          </cell>
          <cell r="V2157">
            <v>57402.52</v>
          </cell>
          <cell r="W2157">
            <v>58574</v>
          </cell>
          <cell r="X2157">
            <v>0</v>
          </cell>
        </row>
        <row r="2158">
          <cell r="A2158">
            <v>322743</v>
          </cell>
          <cell r="B2158" t="str">
            <v>900180747</v>
          </cell>
          <cell r="C2158" t="str">
            <v>IPS PUENTE DEL MEDIO</v>
          </cell>
          <cell r="D2158" t="str">
            <v>SUBSIDIADO</v>
          </cell>
          <cell r="E2158">
            <v>200720</v>
          </cell>
          <cell r="F2158" t="str">
            <v>NO</v>
          </cell>
          <cell r="G2158" t="str">
            <v>2018528354649</v>
          </cell>
          <cell r="H2158" t="str">
            <v>Evento</v>
          </cell>
          <cell r="I2158" t="str">
            <v>5283</v>
          </cell>
          <cell r="K2158" t="str">
            <v>322743</v>
          </cell>
          <cell r="L2158" t="str">
            <v>NO</v>
          </cell>
          <cell r="M2158">
            <v>43305</v>
          </cell>
          <cell r="N2158">
            <v>43320</v>
          </cell>
          <cell r="O2158">
            <v>52000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1040</v>
          </cell>
          <cell r="V2158">
            <v>50960</v>
          </cell>
          <cell r="W2158">
            <v>52000</v>
          </cell>
          <cell r="X2158">
            <v>0</v>
          </cell>
        </row>
        <row r="2159">
          <cell r="A2159">
            <v>322788</v>
          </cell>
          <cell r="B2159" t="str">
            <v>900180747</v>
          </cell>
          <cell r="C2159" t="str">
            <v>IPS PUENTE DEL MEDIO</v>
          </cell>
          <cell r="D2159" t="str">
            <v>SUBSIDIADO</v>
          </cell>
          <cell r="E2159">
            <v>200720</v>
          </cell>
          <cell r="F2159" t="str">
            <v>NO</v>
          </cell>
          <cell r="G2159" t="str">
            <v>2018528354649</v>
          </cell>
          <cell r="H2159" t="str">
            <v>Evento</v>
          </cell>
          <cell r="I2159" t="str">
            <v>5283</v>
          </cell>
          <cell r="K2159" t="str">
            <v>322788</v>
          </cell>
          <cell r="L2159" t="str">
            <v>NO</v>
          </cell>
          <cell r="M2159">
            <v>43304</v>
          </cell>
          <cell r="N2159">
            <v>43320</v>
          </cell>
          <cell r="O2159">
            <v>36125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722.5</v>
          </cell>
          <cell r="V2159">
            <v>35402.5</v>
          </cell>
          <cell r="W2159">
            <v>36125</v>
          </cell>
          <cell r="X2159">
            <v>0</v>
          </cell>
        </row>
        <row r="2160">
          <cell r="A2160">
            <v>322795</v>
          </cell>
          <cell r="B2160" t="str">
            <v>900180747</v>
          </cell>
          <cell r="C2160" t="str">
            <v>IPS PUENTE DEL MEDIO</v>
          </cell>
          <cell r="D2160" t="str">
            <v>SUBSIDIADO</v>
          </cell>
          <cell r="E2160">
            <v>200720</v>
          </cell>
          <cell r="F2160" t="str">
            <v>NO</v>
          </cell>
          <cell r="G2160" t="str">
            <v>2018528354649</v>
          </cell>
          <cell r="H2160" t="str">
            <v>Evento</v>
          </cell>
          <cell r="I2160" t="str">
            <v>5283</v>
          </cell>
          <cell r="K2160" t="str">
            <v>322795</v>
          </cell>
          <cell r="L2160" t="str">
            <v>NO</v>
          </cell>
          <cell r="M2160">
            <v>43305</v>
          </cell>
          <cell r="N2160">
            <v>43320</v>
          </cell>
          <cell r="O2160">
            <v>6980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139.6</v>
          </cell>
          <cell r="V2160">
            <v>6840.4</v>
          </cell>
          <cell r="W2160">
            <v>6980</v>
          </cell>
          <cell r="X2160">
            <v>0</v>
          </cell>
        </row>
        <row r="2161">
          <cell r="A2161">
            <v>322796</v>
          </cell>
          <cell r="B2161" t="str">
            <v>900180747</v>
          </cell>
          <cell r="C2161" t="str">
            <v>IPS PUENTE DEL MEDIO</v>
          </cell>
          <cell r="D2161" t="str">
            <v>SUBSIDIADO</v>
          </cell>
          <cell r="E2161">
            <v>200720</v>
          </cell>
          <cell r="F2161" t="str">
            <v>NO</v>
          </cell>
          <cell r="G2161" t="str">
            <v>2018528354649</v>
          </cell>
          <cell r="H2161" t="str">
            <v>Evento</v>
          </cell>
          <cell r="I2161" t="str">
            <v>5283</v>
          </cell>
          <cell r="K2161" t="str">
            <v>322796</v>
          </cell>
          <cell r="L2161" t="str">
            <v>NO</v>
          </cell>
          <cell r="M2161">
            <v>43305</v>
          </cell>
          <cell r="N2161">
            <v>43320</v>
          </cell>
          <cell r="O2161">
            <v>18900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378</v>
          </cell>
          <cell r="V2161">
            <v>18522</v>
          </cell>
          <cell r="W2161">
            <v>18900</v>
          </cell>
          <cell r="X2161">
            <v>0</v>
          </cell>
        </row>
        <row r="2162">
          <cell r="A2162">
            <v>322797</v>
          </cell>
          <cell r="B2162" t="str">
            <v>900180747</v>
          </cell>
          <cell r="C2162" t="str">
            <v>IPS PUENTE DEL MEDIO</v>
          </cell>
          <cell r="D2162" t="str">
            <v>SUBSIDIADO</v>
          </cell>
          <cell r="E2162">
            <v>200720</v>
          </cell>
          <cell r="F2162" t="str">
            <v>NO</v>
          </cell>
          <cell r="G2162" t="str">
            <v>2018528354649</v>
          </cell>
          <cell r="H2162" t="str">
            <v>Evento</v>
          </cell>
          <cell r="I2162" t="str">
            <v>5283</v>
          </cell>
          <cell r="K2162" t="str">
            <v>322797</v>
          </cell>
          <cell r="L2162" t="str">
            <v>NO</v>
          </cell>
          <cell r="M2162">
            <v>43305</v>
          </cell>
          <cell r="N2162">
            <v>43320</v>
          </cell>
          <cell r="O2162">
            <v>49980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999.6</v>
          </cell>
          <cell r="V2162">
            <v>48980.4</v>
          </cell>
          <cell r="W2162">
            <v>49980</v>
          </cell>
          <cell r="X2162">
            <v>0</v>
          </cell>
        </row>
        <row r="2163">
          <cell r="A2163">
            <v>322798</v>
          </cell>
          <cell r="B2163" t="str">
            <v>900180747</v>
          </cell>
          <cell r="C2163" t="str">
            <v>IPS PUENTE DEL MEDIO</v>
          </cell>
          <cell r="D2163" t="str">
            <v>SUBSIDIADO</v>
          </cell>
          <cell r="E2163">
            <v>200720</v>
          </cell>
          <cell r="F2163" t="str">
            <v>NO</v>
          </cell>
          <cell r="G2163" t="str">
            <v>2018528354649</v>
          </cell>
          <cell r="H2163" t="str">
            <v>Evento</v>
          </cell>
          <cell r="I2163" t="str">
            <v>5283</v>
          </cell>
          <cell r="K2163" t="str">
            <v>322798</v>
          </cell>
          <cell r="L2163" t="str">
            <v>NO</v>
          </cell>
          <cell r="M2163">
            <v>43305</v>
          </cell>
          <cell r="N2163">
            <v>43320</v>
          </cell>
          <cell r="O2163">
            <v>1380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27.6</v>
          </cell>
          <cell r="V2163">
            <v>1352.4</v>
          </cell>
          <cell r="W2163">
            <v>1380</v>
          </cell>
          <cell r="X2163">
            <v>0</v>
          </cell>
        </row>
        <row r="2164">
          <cell r="A2164">
            <v>322799</v>
          </cell>
          <cell r="B2164" t="str">
            <v>900180747</v>
          </cell>
          <cell r="C2164" t="str">
            <v>IPS PUENTE DEL MEDIO</v>
          </cell>
          <cell r="D2164" t="str">
            <v>SUBSIDIADO</v>
          </cell>
          <cell r="E2164">
            <v>200720</v>
          </cell>
          <cell r="F2164" t="str">
            <v>NO</v>
          </cell>
          <cell r="G2164" t="str">
            <v>2018528354649</v>
          </cell>
          <cell r="H2164" t="str">
            <v>Evento</v>
          </cell>
          <cell r="I2164" t="str">
            <v>5283</v>
          </cell>
          <cell r="K2164" t="str">
            <v>322799</v>
          </cell>
          <cell r="L2164" t="str">
            <v>NO</v>
          </cell>
          <cell r="M2164">
            <v>43305</v>
          </cell>
          <cell r="N2164">
            <v>43320</v>
          </cell>
          <cell r="O2164">
            <v>20850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417</v>
          </cell>
          <cell r="V2164">
            <v>20433</v>
          </cell>
          <cell r="W2164">
            <v>20850</v>
          </cell>
          <cell r="X2164">
            <v>0</v>
          </cell>
        </row>
        <row r="2165">
          <cell r="A2165">
            <v>322800</v>
          </cell>
          <cell r="B2165" t="str">
            <v>900180747</v>
          </cell>
          <cell r="C2165" t="str">
            <v>IPS PUENTE DEL MEDIO</v>
          </cell>
          <cell r="D2165" t="str">
            <v>SUBSIDIADO</v>
          </cell>
          <cell r="E2165">
            <v>200720</v>
          </cell>
          <cell r="F2165" t="str">
            <v>NO</v>
          </cell>
          <cell r="G2165" t="str">
            <v>2018528354649</v>
          </cell>
          <cell r="H2165" t="str">
            <v>Evento</v>
          </cell>
          <cell r="I2165" t="str">
            <v>5283</v>
          </cell>
          <cell r="K2165" t="str">
            <v>322800</v>
          </cell>
          <cell r="L2165" t="str">
            <v>NO</v>
          </cell>
          <cell r="M2165">
            <v>43305</v>
          </cell>
          <cell r="N2165">
            <v>43320</v>
          </cell>
          <cell r="O2165">
            <v>101000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2020</v>
          </cell>
          <cell r="V2165">
            <v>98980</v>
          </cell>
          <cell r="W2165">
            <v>101000</v>
          </cell>
          <cell r="X2165">
            <v>0</v>
          </cell>
        </row>
        <row r="2166">
          <cell r="A2166">
            <v>322863</v>
          </cell>
          <cell r="B2166" t="str">
            <v>900180747</v>
          </cell>
          <cell r="C2166" t="str">
            <v>IPS PUENTE DEL MEDIO</v>
          </cell>
          <cell r="D2166" t="str">
            <v>SUBSIDIADO</v>
          </cell>
          <cell r="E2166">
            <v>200720</v>
          </cell>
          <cell r="F2166" t="str">
            <v>NO</v>
          </cell>
          <cell r="G2166" t="str">
            <v>2018528354649</v>
          </cell>
          <cell r="H2166" t="str">
            <v>Evento</v>
          </cell>
          <cell r="I2166" t="str">
            <v>5283</v>
          </cell>
          <cell r="K2166" t="str">
            <v>322863</v>
          </cell>
          <cell r="L2166" t="str">
            <v>NO</v>
          </cell>
          <cell r="M2166">
            <v>43305</v>
          </cell>
          <cell r="N2166">
            <v>43320</v>
          </cell>
          <cell r="O2166">
            <v>15064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301.27999999999997</v>
          </cell>
          <cell r="V2166">
            <v>14762.72</v>
          </cell>
          <cell r="W2166">
            <v>15064</v>
          </cell>
          <cell r="X2166">
            <v>0</v>
          </cell>
        </row>
        <row r="2167">
          <cell r="A2167">
            <v>322889</v>
          </cell>
          <cell r="B2167" t="str">
            <v>900180747</v>
          </cell>
          <cell r="C2167" t="str">
            <v>IPS PUENTE DEL MEDIO</v>
          </cell>
          <cell r="D2167" t="str">
            <v>SUBSIDIADO</v>
          </cell>
          <cell r="E2167">
            <v>200720</v>
          </cell>
          <cell r="F2167" t="str">
            <v>NO</v>
          </cell>
          <cell r="G2167" t="str">
            <v>2018528354649</v>
          </cell>
          <cell r="H2167" t="str">
            <v>Evento</v>
          </cell>
          <cell r="I2167" t="str">
            <v>5283</v>
          </cell>
          <cell r="K2167" t="str">
            <v>322889</v>
          </cell>
          <cell r="L2167" t="str">
            <v>NO</v>
          </cell>
          <cell r="M2167">
            <v>43305</v>
          </cell>
          <cell r="N2167">
            <v>43320</v>
          </cell>
          <cell r="O2167">
            <v>111411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2228.2199999999998</v>
          </cell>
          <cell r="V2167">
            <v>109182.78</v>
          </cell>
          <cell r="W2167">
            <v>111411</v>
          </cell>
          <cell r="X2167">
            <v>0</v>
          </cell>
        </row>
        <row r="2168">
          <cell r="A2168">
            <v>322985</v>
          </cell>
          <cell r="B2168" t="str">
            <v>900180747</v>
          </cell>
          <cell r="C2168" t="str">
            <v>IPS PUENTE DEL MEDIO</v>
          </cell>
          <cell r="D2168" t="str">
            <v>SUBSIDIADO</v>
          </cell>
          <cell r="E2168">
            <v>200720</v>
          </cell>
          <cell r="F2168" t="str">
            <v>NO</v>
          </cell>
          <cell r="G2168" t="str">
            <v>2018528354649</v>
          </cell>
          <cell r="H2168" t="str">
            <v>Evento</v>
          </cell>
          <cell r="I2168" t="str">
            <v>5283</v>
          </cell>
          <cell r="K2168" t="str">
            <v>322985</v>
          </cell>
          <cell r="L2168" t="str">
            <v>NO</v>
          </cell>
          <cell r="M2168">
            <v>43306</v>
          </cell>
          <cell r="N2168">
            <v>43320</v>
          </cell>
          <cell r="O2168">
            <v>42845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856.9</v>
          </cell>
          <cell r="V2168">
            <v>41988.1</v>
          </cell>
          <cell r="W2168">
            <v>42845</v>
          </cell>
          <cell r="X2168">
            <v>0</v>
          </cell>
        </row>
        <row r="2169">
          <cell r="A2169">
            <v>323011</v>
          </cell>
          <cell r="B2169" t="str">
            <v>900180747</v>
          </cell>
          <cell r="C2169" t="str">
            <v>IPS PUENTE DEL MEDIO</v>
          </cell>
          <cell r="D2169" t="str">
            <v>SUBSIDIADO</v>
          </cell>
          <cell r="E2169">
            <v>200720</v>
          </cell>
          <cell r="F2169" t="str">
            <v>NO</v>
          </cell>
          <cell r="G2169" t="str">
            <v>2018528354649</v>
          </cell>
          <cell r="H2169" t="str">
            <v>Evento</v>
          </cell>
          <cell r="I2169" t="str">
            <v>5283</v>
          </cell>
          <cell r="K2169" t="str">
            <v>323011</v>
          </cell>
          <cell r="L2169" t="str">
            <v>NO</v>
          </cell>
          <cell r="M2169">
            <v>43306</v>
          </cell>
          <cell r="N2169">
            <v>43320</v>
          </cell>
          <cell r="O2169">
            <v>109840</v>
          </cell>
          <cell r="P2169">
            <v>0</v>
          </cell>
          <cell r="Q2169">
            <v>0</v>
          </cell>
          <cell r="R2169">
            <v>0</v>
          </cell>
          <cell r="S2169">
            <v>20640</v>
          </cell>
          <cell r="T2169">
            <v>12384</v>
          </cell>
          <cell r="U2169">
            <v>1949.12</v>
          </cell>
          <cell r="V2169">
            <v>95506.880000000005</v>
          </cell>
          <cell r="W2169">
            <v>97456</v>
          </cell>
          <cell r="X2169">
            <v>0</v>
          </cell>
        </row>
        <row r="2170">
          <cell r="A2170">
            <v>323051</v>
          </cell>
          <cell r="B2170" t="str">
            <v>900180747</v>
          </cell>
          <cell r="C2170" t="str">
            <v>IPS PUENTE DEL MEDIO</v>
          </cell>
          <cell r="D2170" t="str">
            <v>SUBSIDIADO</v>
          </cell>
          <cell r="E2170">
            <v>200720</v>
          </cell>
          <cell r="F2170" t="str">
            <v>NO</v>
          </cell>
          <cell r="G2170" t="str">
            <v>2018528354649</v>
          </cell>
          <cell r="H2170" t="str">
            <v>Evento</v>
          </cell>
          <cell r="I2170" t="str">
            <v>5283</v>
          </cell>
          <cell r="K2170" t="str">
            <v>323051</v>
          </cell>
          <cell r="L2170" t="str">
            <v>NO</v>
          </cell>
          <cell r="M2170">
            <v>43306</v>
          </cell>
          <cell r="N2170">
            <v>43320</v>
          </cell>
          <cell r="O2170">
            <v>10400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208</v>
          </cell>
          <cell r="V2170">
            <v>10192</v>
          </cell>
          <cell r="W2170">
            <v>10400</v>
          </cell>
          <cell r="X2170">
            <v>0</v>
          </cell>
        </row>
        <row r="2171">
          <cell r="A2171">
            <v>325740</v>
          </cell>
          <cell r="B2171" t="str">
            <v>900180747</v>
          </cell>
          <cell r="C2171" t="str">
            <v>IPS PUENTE DEL MEDIO</v>
          </cell>
          <cell r="D2171" t="str">
            <v>SUBSIDIADO</v>
          </cell>
          <cell r="E2171">
            <v>200720</v>
          </cell>
          <cell r="F2171" t="str">
            <v>NO</v>
          </cell>
          <cell r="G2171" t="str">
            <v>2018528354649</v>
          </cell>
          <cell r="H2171" t="str">
            <v>Evento</v>
          </cell>
          <cell r="I2171" t="str">
            <v>5283</v>
          </cell>
          <cell r="K2171" t="str">
            <v>325740</v>
          </cell>
          <cell r="L2171" t="str">
            <v>NO</v>
          </cell>
          <cell r="M2171">
            <v>43306</v>
          </cell>
          <cell r="N2171">
            <v>43320</v>
          </cell>
          <cell r="O2171">
            <v>26460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529.20000000000005</v>
          </cell>
          <cell r="V2171">
            <v>25930.799999999999</v>
          </cell>
          <cell r="W2171">
            <v>26460</v>
          </cell>
          <cell r="X2171">
            <v>0</v>
          </cell>
        </row>
        <row r="2172">
          <cell r="A2172">
            <v>323083</v>
          </cell>
          <cell r="B2172" t="str">
            <v>900180747</v>
          </cell>
          <cell r="C2172" t="str">
            <v>IPS PUENTE DEL MEDIO</v>
          </cell>
          <cell r="D2172" t="str">
            <v>SUBSIDIADO</v>
          </cell>
          <cell r="E2172">
            <v>200720</v>
          </cell>
          <cell r="F2172" t="str">
            <v>NO</v>
          </cell>
          <cell r="G2172" t="str">
            <v>2018528354649</v>
          </cell>
          <cell r="H2172" t="str">
            <v>Evento</v>
          </cell>
          <cell r="I2172" t="str">
            <v>5283</v>
          </cell>
          <cell r="K2172" t="str">
            <v>323083</v>
          </cell>
          <cell r="L2172" t="str">
            <v>NO</v>
          </cell>
          <cell r="M2172">
            <v>43306</v>
          </cell>
          <cell r="N2172">
            <v>43320</v>
          </cell>
          <cell r="O2172">
            <v>14892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297.83999999999997</v>
          </cell>
          <cell r="V2172">
            <v>14594.16</v>
          </cell>
          <cell r="W2172">
            <v>14892</v>
          </cell>
          <cell r="X2172">
            <v>0</v>
          </cell>
        </row>
        <row r="2173">
          <cell r="A2173">
            <v>323102</v>
          </cell>
          <cell r="B2173" t="str">
            <v>900180747</v>
          </cell>
          <cell r="C2173" t="str">
            <v>IPS PUENTE DEL MEDIO</v>
          </cell>
          <cell r="D2173" t="str">
            <v>SUBSIDIADO</v>
          </cell>
          <cell r="E2173">
            <v>200720</v>
          </cell>
          <cell r="F2173" t="str">
            <v>NO</v>
          </cell>
          <cell r="G2173" t="str">
            <v>2018528354649</v>
          </cell>
          <cell r="H2173" t="str">
            <v>Evento</v>
          </cell>
          <cell r="I2173" t="str">
            <v>5283</v>
          </cell>
          <cell r="K2173" t="str">
            <v>323102</v>
          </cell>
          <cell r="L2173" t="str">
            <v>NO</v>
          </cell>
          <cell r="M2173">
            <v>43306</v>
          </cell>
          <cell r="N2173">
            <v>43320</v>
          </cell>
          <cell r="O2173">
            <v>38335</v>
          </cell>
          <cell r="P2173">
            <v>0</v>
          </cell>
          <cell r="Q2173">
            <v>0</v>
          </cell>
          <cell r="R2173">
            <v>0</v>
          </cell>
          <cell r="S2173">
            <v>38335</v>
          </cell>
          <cell r="T2173">
            <v>23001</v>
          </cell>
          <cell r="U2173">
            <v>383.36</v>
          </cell>
          <cell r="V2173">
            <v>18784.64</v>
          </cell>
          <cell r="W2173">
            <v>19168</v>
          </cell>
          <cell r="X2173">
            <v>0</v>
          </cell>
        </row>
        <row r="2174">
          <cell r="A2174">
            <v>325739</v>
          </cell>
          <cell r="B2174" t="str">
            <v>900180747</v>
          </cell>
          <cell r="C2174" t="str">
            <v>IPS PUENTE DEL MEDIO</v>
          </cell>
          <cell r="D2174" t="str">
            <v>SUBSIDIADO</v>
          </cell>
          <cell r="E2174">
            <v>200720</v>
          </cell>
          <cell r="F2174" t="str">
            <v>NO</v>
          </cell>
          <cell r="G2174" t="str">
            <v>2018528354649</v>
          </cell>
          <cell r="H2174" t="str">
            <v>Evento</v>
          </cell>
          <cell r="I2174" t="str">
            <v>5283</v>
          </cell>
          <cell r="K2174" t="str">
            <v>325739</v>
          </cell>
          <cell r="L2174" t="str">
            <v>NO</v>
          </cell>
          <cell r="M2174">
            <v>43306</v>
          </cell>
          <cell r="N2174">
            <v>43320</v>
          </cell>
          <cell r="O2174">
            <v>36125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722.5</v>
          </cell>
          <cell r="V2174">
            <v>35402.5</v>
          </cell>
          <cell r="W2174">
            <v>36125</v>
          </cell>
          <cell r="X2174">
            <v>0</v>
          </cell>
        </row>
        <row r="2175">
          <cell r="A2175">
            <v>323108</v>
          </cell>
          <cell r="B2175" t="str">
            <v>900180747</v>
          </cell>
          <cell r="C2175" t="str">
            <v>IPS PUENTE DEL MEDIO</v>
          </cell>
          <cell r="D2175" t="str">
            <v>SUBSIDIADO</v>
          </cell>
          <cell r="E2175">
            <v>200720</v>
          </cell>
          <cell r="F2175" t="str">
            <v>NO</v>
          </cell>
          <cell r="G2175" t="str">
            <v>2018528354649</v>
          </cell>
          <cell r="H2175" t="str">
            <v>Evento</v>
          </cell>
          <cell r="I2175" t="str">
            <v>5283</v>
          </cell>
          <cell r="K2175" t="str">
            <v>323108</v>
          </cell>
          <cell r="L2175" t="str">
            <v>NO</v>
          </cell>
          <cell r="M2175">
            <v>43306</v>
          </cell>
          <cell r="N2175">
            <v>43320</v>
          </cell>
          <cell r="O2175">
            <v>38335</v>
          </cell>
          <cell r="P2175">
            <v>0</v>
          </cell>
          <cell r="Q2175">
            <v>0</v>
          </cell>
          <cell r="R2175">
            <v>0</v>
          </cell>
          <cell r="S2175">
            <v>38335</v>
          </cell>
          <cell r="T2175">
            <v>23001</v>
          </cell>
          <cell r="U2175">
            <v>383.36</v>
          </cell>
          <cell r="V2175">
            <v>18784.64</v>
          </cell>
          <cell r="W2175">
            <v>19168</v>
          </cell>
          <cell r="X2175">
            <v>0</v>
          </cell>
        </row>
        <row r="2176">
          <cell r="A2176">
            <v>325747</v>
          </cell>
          <cell r="B2176" t="str">
            <v>900180747</v>
          </cell>
          <cell r="C2176" t="str">
            <v>IPS PUENTE DEL MEDIO</v>
          </cell>
          <cell r="D2176" t="str">
            <v>SUBSIDIADO</v>
          </cell>
          <cell r="E2176">
            <v>200720</v>
          </cell>
          <cell r="F2176" t="str">
            <v>NO</v>
          </cell>
          <cell r="G2176" t="str">
            <v>2018528354649</v>
          </cell>
          <cell r="H2176" t="str">
            <v>Evento</v>
          </cell>
          <cell r="I2176" t="str">
            <v>5283</v>
          </cell>
          <cell r="K2176" t="str">
            <v>325747</v>
          </cell>
          <cell r="L2176" t="str">
            <v>NO</v>
          </cell>
          <cell r="M2176">
            <v>43307</v>
          </cell>
          <cell r="N2176">
            <v>43320</v>
          </cell>
          <cell r="O2176">
            <v>55550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1111</v>
          </cell>
          <cell r="V2176">
            <v>54439</v>
          </cell>
          <cell r="W2176">
            <v>55550</v>
          </cell>
          <cell r="X2176">
            <v>0</v>
          </cell>
        </row>
        <row r="2177">
          <cell r="A2177">
            <v>323239</v>
          </cell>
          <cell r="B2177" t="str">
            <v>900180747</v>
          </cell>
          <cell r="C2177" t="str">
            <v>IPS PUENTE DEL MEDIO</v>
          </cell>
          <cell r="D2177" t="str">
            <v>SUBSIDIADO</v>
          </cell>
          <cell r="E2177">
            <v>200720</v>
          </cell>
          <cell r="F2177" t="str">
            <v>NO</v>
          </cell>
          <cell r="G2177" t="str">
            <v>2018528354649</v>
          </cell>
          <cell r="H2177" t="str">
            <v>Evento</v>
          </cell>
          <cell r="I2177" t="str">
            <v>5283</v>
          </cell>
          <cell r="K2177" t="str">
            <v>323239</v>
          </cell>
          <cell r="L2177" t="str">
            <v>NO</v>
          </cell>
          <cell r="M2177">
            <v>43307</v>
          </cell>
          <cell r="N2177">
            <v>43320</v>
          </cell>
          <cell r="O2177">
            <v>100800</v>
          </cell>
          <cell r="P2177">
            <v>0</v>
          </cell>
          <cell r="Q2177">
            <v>0</v>
          </cell>
          <cell r="R2177">
            <v>0</v>
          </cell>
          <cell r="S2177">
            <v>53920</v>
          </cell>
          <cell r="T2177">
            <v>32352</v>
          </cell>
          <cell r="U2177">
            <v>1368.96</v>
          </cell>
          <cell r="V2177">
            <v>67079.039999999994</v>
          </cell>
          <cell r="W2177">
            <v>68448</v>
          </cell>
          <cell r="X2177">
            <v>0</v>
          </cell>
        </row>
        <row r="2178">
          <cell r="A2178">
            <v>323269</v>
          </cell>
          <cell r="B2178" t="str">
            <v>900180747</v>
          </cell>
          <cell r="C2178" t="str">
            <v>IPS PUENTE DEL MEDIO</v>
          </cell>
          <cell r="D2178" t="str">
            <v>SUBSIDIADO</v>
          </cell>
          <cell r="E2178">
            <v>200720</v>
          </cell>
          <cell r="F2178" t="str">
            <v>NO</v>
          </cell>
          <cell r="G2178" t="str">
            <v>2018528354649</v>
          </cell>
          <cell r="H2178" t="str">
            <v>Evento</v>
          </cell>
          <cell r="I2178" t="str">
            <v>5283</v>
          </cell>
          <cell r="K2178" t="str">
            <v>323269</v>
          </cell>
          <cell r="L2178" t="str">
            <v>NO</v>
          </cell>
          <cell r="M2178">
            <v>43307</v>
          </cell>
          <cell r="N2178">
            <v>43320</v>
          </cell>
          <cell r="O2178">
            <v>99040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1980.8</v>
          </cell>
          <cell r="V2178">
            <v>97059.199999999997</v>
          </cell>
          <cell r="W2178">
            <v>99040</v>
          </cell>
          <cell r="X2178">
            <v>0</v>
          </cell>
        </row>
        <row r="2179">
          <cell r="A2179">
            <v>323274</v>
          </cell>
          <cell r="B2179" t="str">
            <v>900180747</v>
          </cell>
          <cell r="C2179" t="str">
            <v>IPS PUENTE DEL MEDIO</v>
          </cell>
          <cell r="D2179" t="str">
            <v>SUBSIDIADO</v>
          </cell>
          <cell r="E2179">
            <v>200720</v>
          </cell>
          <cell r="F2179" t="str">
            <v>NO</v>
          </cell>
          <cell r="G2179" t="str">
            <v>2018528354649</v>
          </cell>
          <cell r="H2179" t="str">
            <v>Evento</v>
          </cell>
          <cell r="I2179" t="str">
            <v>5283</v>
          </cell>
          <cell r="K2179" t="str">
            <v>323274</v>
          </cell>
          <cell r="L2179" t="str">
            <v>NO</v>
          </cell>
          <cell r="M2179">
            <v>43307</v>
          </cell>
          <cell r="N2179">
            <v>43320</v>
          </cell>
          <cell r="O2179">
            <v>38335</v>
          </cell>
          <cell r="P2179">
            <v>0</v>
          </cell>
          <cell r="Q2179">
            <v>0</v>
          </cell>
          <cell r="R2179">
            <v>0</v>
          </cell>
          <cell r="S2179">
            <v>38335</v>
          </cell>
          <cell r="T2179">
            <v>23001</v>
          </cell>
          <cell r="U2179">
            <v>383.36</v>
          </cell>
          <cell r="V2179">
            <v>18784.64</v>
          </cell>
          <cell r="W2179">
            <v>19168</v>
          </cell>
          <cell r="X2179">
            <v>0</v>
          </cell>
        </row>
        <row r="2180">
          <cell r="A2180">
            <v>323310</v>
          </cell>
          <cell r="B2180" t="str">
            <v>900180747</v>
          </cell>
          <cell r="C2180" t="str">
            <v>IPS PUENTE DEL MEDIO</v>
          </cell>
          <cell r="D2180" t="str">
            <v>SUBSIDIADO</v>
          </cell>
          <cell r="E2180">
            <v>200720</v>
          </cell>
          <cell r="F2180" t="str">
            <v>NO</v>
          </cell>
          <cell r="G2180" t="str">
            <v>2018528354649</v>
          </cell>
          <cell r="H2180" t="str">
            <v>Evento</v>
          </cell>
          <cell r="I2180" t="str">
            <v>5283</v>
          </cell>
          <cell r="K2180" t="str">
            <v>323310</v>
          </cell>
          <cell r="L2180" t="str">
            <v>NO</v>
          </cell>
          <cell r="M2180">
            <v>43307</v>
          </cell>
          <cell r="N2180">
            <v>43320</v>
          </cell>
          <cell r="O2180">
            <v>36125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722.5</v>
          </cell>
          <cell r="V2180">
            <v>35402.5</v>
          </cell>
          <cell r="W2180">
            <v>36125</v>
          </cell>
          <cell r="X2180">
            <v>0</v>
          </cell>
        </row>
        <row r="2181">
          <cell r="A2181">
            <v>323368</v>
          </cell>
          <cell r="B2181" t="str">
            <v>900180747</v>
          </cell>
          <cell r="C2181" t="str">
            <v>IPS PUENTE DEL MEDIO</v>
          </cell>
          <cell r="D2181" t="str">
            <v>SUBSIDIADO</v>
          </cell>
          <cell r="E2181">
            <v>200720</v>
          </cell>
          <cell r="F2181" t="str">
            <v>NO</v>
          </cell>
          <cell r="G2181" t="str">
            <v>2018528354649</v>
          </cell>
          <cell r="H2181" t="str">
            <v>Evento</v>
          </cell>
          <cell r="I2181" t="str">
            <v>5283</v>
          </cell>
          <cell r="K2181" t="str">
            <v>323368</v>
          </cell>
          <cell r="L2181" t="str">
            <v>NO</v>
          </cell>
          <cell r="M2181">
            <v>43307</v>
          </cell>
          <cell r="N2181">
            <v>43320</v>
          </cell>
          <cell r="O2181">
            <v>22029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440.58</v>
          </cell>
          <cell r="V2181">
            <v>21588.42</v>
          </cell>
          <cell r="W2181">
            <v>22029</v>
          </cell>
          <cell r="X2181">
            <v>0</v>
          </cell>
        </row>
        <row r="2182">
          <cell r="A2182">
            <v>323367</v>
          </cell>
          <cell r="B2182" t="str">
            <v>900180747</v>
          </cell>
          <cell r="C2182" t="str">
            <v>IPS PUENTE DEL MEDIO</v>
          </cell>
          <cell r="D2182" t="str">
            <v>SUBSIDIADO</v>
          </cell>
          <cell r="E2182">
            <v>200720</v>
          </cell>
          <cell r="F2182" t="str">
            <v>NO</v>
          </cell>
          <cell r="G2182" t="str">
            <v>2018528354649</v>
          </cell>
          <cell r="H2182" t="str">
            <v>Evento</v>
          </cell>
          <cell r="I2182" t="str">
            <v>5283</v>
          </cell>
          <cell r="K2182" t="str">
            <v>323367</v>
          </cell>
          <cell r="L2182" t="str">
            <v>NO</v>
          </cell>
          <cell r="M2182">
            <v>43307</v>
          </cell>
          <cell r="N2182">
            <v>43320</v>
          </cell>
          <cell r="O2182">
            <v>6046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120.92</v>
          </cell>
          <cell r="V2182">
            <v>5925.08</v>
          </cell>
          <cell r="W2182">
            <v>6046</v>
          </cell>
          <cell r="X2182">
            <v>0</v>
          </cell>
        </row>
        <row r="2183">
          <cell r="A2183">
            <v>323375</v>
          </cell>
          <cell r="B2183" t="str">
            <v>900180747</v>
          </cell>
          <cell r="C2183" t="str">
            <v>IPS PUENTE DEL MEDIO</v>
          </cell>
          <cell r="D2183" t="str">
            <v>SUBSIDIADO</v>
          </cell>
          <cell r="E2183">
            <v>200720</v>
          </cell>
          <cell r="F2183" t="str">
            <v>NO</v>
          </cell>
          <cell r="G2183" t="str">
            <v>2018528354649</v>
          </cell>
          <cell r="H2183" t="str">
            <v>Evento</v>
          </cell>
          <cell r="I2183" t="str">
            <v>5283</v>
          </cell>
          <cell r="K2183" t="str">
            <v>323375</v>
          </cell>
          <cell r="L2183" t="str">
            <v>NO</v>
          </cell>
          <cell r="M2183">
            <v>43307</v>
          </cell>
          <cell r="N2183">
            <v>43320</v>
          </cell>
          <cell r="O2183">
            <v>3923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78.459999999999994</v>
          </cell>
          <cell r="V2183">
            <v>3844.54</v>
          </cell>
          <cell r="W2183">
            <v>3923</v>
          </cell>
          <cell r="X2183">
            <v>0</v>
          </cell>
        </row>
        <row r="2184">
          <cell r="A2184">
            <v>323373</v>
          </cell>
          <cell r="B2184" t="str">
            <v>900180747</v>
          </cell>
          <cell r="C2184" t="str">
            <v>IPS PUENTE DEL MEDIO</v>
          </cell>
          <cell r="D2184" t="str">
            <v>SUBSIDIADO</v>
          </cell>
          <cell r="E2184">
            <v>200720</v>
          </cell>
          <cell r="F2184" t="str">
            <v>NO</v>
          </cell>
          <cell r="G2184" t="str">
            <v>2018528354649</v>
          </cell>
          <cell r="H2184" t="str">
            <v>Evento</v>
          </cell>
          <cell r="I2184" t="str">
            <v>5283</v>
          </cell>
          <cell r="K2184" t="str">
            <v>323373</v>
          </cell>
          <cell r="L2184" t="str">
            <v>NO</v>
          </cell>
          <cell r="M2184">
            <v>43307</v>
          </cell>
          <cell r="N2184">
            <v>43320</v>
          </cell>
          <cell r="O2184">
            <v>10990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219.8</v>
          </cell>
          <cell r="V2184">
            <v>10770.2</v>
          </cell>
          <cell r="W2184">
            <v>10990</v>
          </cell>
          <cell r="X2184">
            <v>0</v>
          </cell>
        </row>
        <row r="2185">
          <cell r="A2185">
            <v>325736</v>
          </cell>
          <cell r="B2185" t="str">
            <v>900180747</v>
          </cell>
          <cell r="C2185" t="str">
            <v>IPS PUENTE DEL MEDIO</v>
          </cell>
          <cell r="D2185" t="str">
            <v>SUBSIDIADO</v>
          </cell>
          <cell r="E2185">
            <v>200720</v>
          </cell>
          <cell r="F2185" t="str">
            <v>NO</v>
          </cell>
          <cell r="G2185" t="str">
            <v>2018528354649</v>
          </cell>
          <cell r="H2185" t="str">
            <v>Evento</v>
          </cell>
          <cell r="I2185" t="str">
            <v>5283</v>
          </cell>
          <cell r="K2185" t="str">
            <v>325736</v>
          </cell>
          <cell r="L2185" t="str">
            <v>NO</v>
          </cell>
          <cell r="M2185">
            <v>43308</v>
          </cell>
          <cell r="N2185">
            <v>43320</v>
          </cell>
          <cell r="O2185">
            <v>232601</v>
          </cell>
          <cell r="P2185">
            <v>0</v>
          </cell>
          <cell r="Q2185">
            <v>0</v>
          </cell>
          <cell r="R2185">
            <v>0</v>
          </cell>
          <cell r="S2185">
            <v>31560</v>
          </cell>
          <cell r="T2185">
            <v>18936</v>
          </cell>
          <cell r="U2185">
            <v>4273.3</v>
          </cell>
          <cell r="V2185">
            <v>209391.7</v>
          </cell>
          <cell r="W2185">
            <v>213665</v>
          </cell>
          <cell r="X2185">
            <v>0</v>
          </cell>
        </row>
        <row r="2186">
          <cell r="A2186">
            <v>323377</v>
          </cell>
          <cell r="B2186" t="str">
            <v>900180747</v>
          </cell>
          <cell r="C2186" t="str">
            <v>IPS PUENTE DEL MEDIO</v>
          </cell>
          <cell r="D2186" t="str">
            <v>SUBSIDIADO</v>
          </cell>
          <cell r="E2186">
            <v>200720</v>
          </cell>
          <cell r="F2186" t="str">
            <v>NO</v>
          </cell>
          <cell r="G2186" t="str">
            <v>2018528354649</v>
          </cell>
          <cell r="H2186" t="str">
            <v>Evento</v>
          </cell>
          <cell r="I2186" t="str">
            <v>5283</v>
          </cell>
          <cell r="K2186" t="str">
            <v>323377</v>
          </cell>
          <cell r="L2186" t="str">
            <v>NO</v>
          </cell>
          <cell r="M2186">
            <v>43307</v>
          </cell>
          <cell r="N2186">
            <v>43320</v>
          </cell>
          <cell r="O2186">
            <v>13340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266.8</v>
          </cell>
          <cell r="V2186">
            <v>13073.2</v>
          </cell>
          <cell r="W2186">
            <v>13340</v>
          </cell>
          <cell r="X2186">
            <v>0</v>
          </cell>
        </row>
        <row r="2187">
          <cell r="A2187">
            <v>323357</v>
          </cell>
          <cell r="B2187" t="str">
            <v>900180747</v>
          </cell>
          <cell r="C2187" t="str">
            <v>IPS PUENTE DEL MEDIO</v>
          </cell>
          <cell r="D2187" t="str">
            <v>SUBSIDIADO</v>
          </cell>
          <cell r="E2187">
            <v>200720</v>
          </cell>
          <cell r="F2187" t="str">
            <v>NO</v>
          </cell>
          <cell r="G2187" t="str">
            <v>2018528354649</v>
          </cell>
          <cell r="H2187" t="str">
            <v>Evento</v>
          </cell>
          <cell r="I2187" t="str">
            <v>5283</v>
          </cell>
          <cell r="K2187" t="str">
            <v>323357</v>
          </cell>
          <cell r="L2187" t="str">
            <v>NO</v>
          </cell>
          <cell r="M2187">
            <v>43307</v>
          </cell>
          <cell r="N2187">
            <v>43320</v>
          </cell>
          <cell r="O2187">
            <v>11800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236</v>
          </cell>
          <cell r="V2187">
            <v>11564</v>
          </cell>
          <cell r="W2187">
            <v>11800</v>
          </cell>
          <cell r="X2187">
            <v>0</v>
          </cell>
        </row>
        <row r="2188">
          <cell r="A2188">
            <v>325738</v>
          </cell>
          <cell r="B2188" t="str">
            <v>900180747</v>
          </cell>
          <cell r="C2188" t="str">
            <v>IPS PUENTE DEL MEDIO</v>
          </cell>
          <cell r="D2188" t="str">
            <v>SUBSIDIADO</v>
          </cell>
          <cell r="E2188">
            <v>200720</v>
          </cell>
          <cell r="F2188" t="str">
            <v>NO</v>
          </cell>
          <cell r="G2188" t="str">
            <v>2018528354649</v>
          </cell>
          <cell r="H2188" t="str">
            <v>Evento</v>
          </cell>
          <cell r="I2188" t="str">
            <v>5283</v>
          </cell>
          <cell r="K2188" t="str">
            <v>325738</v>
          </cell>
          <cell r="L2188" t="str">
            <v>NO</v>
          </cell>
          <cell r="M2188">
            <v>43307</v>
          </cell>
          <cell r="N2188">
            <v>43320</v>
          </cell>
          <cell r="O2188">
            <v>189698</v>
          </cell>
          <cell r="P2188">
            <v>0</v>
          </cell>
          <cell r="Q2188">
            <v>0</v>
          </cell>
          <cell r="R2188">
            <v>0</v>
          </cell>
          <cell r="S2188">
            <v>1080</v>
          </cell>
          <cell r="T2188">
            <v>648</v>
          </cell>
          <cell r="U2188">
            <v>3781</v>
          </cell>
          <cell r="V2188">
            <v>185269</v>
          </cell>
          <cell r="W2188">
            <v>189050</v>
          </cell>
          <cell r="X2188">
            <v>0</v>
          </cell>
        </row>
        <row r="2189">
          <cell r="A2189">
            <v>323511</v>
          </cell>
          <cell r="B2189" t="str">
            <v>900180747</v>
          </cell>
          <cell r="C2189" t="str">
            <v>IPS PUENTE DEL MEDIO</v>
          </cell>
          <cell r="D2189" t="str">
            <v>SUBSIDIADO</v>
          </cell>
          <cell r="E2189">
            <v>200720</v>
          </cell>
          <cell r="F2189" t="str">
            <v>NO</v>
          </cell>
          <cell r="G2189" t="str">
            <v>2018528354649</v>
          </cell>
          <cell r="H2189" t="str">
            <v>Evento</v>
          </cell>
          <cell r="I2189" t="str">
            <v>5283</v>
          </cell>
          <cell r="K2189" t="str">
            <v>323511</v>
          </cell>
          <cell r="L2189" t="str">
            <v>NO</v>
          </cell>
          <cell r="M2189">
            <v>43308</v>
          </cell>
          <cell r="N2189">
            <v>43320</v>
          </cell>
          <cell r="O2189">
            <v>38335</v>
          </cell>
          <cell r="P2189">
            <v>0</v>
          </cell>
          <cell r="Q2189">
            <v>0</v>
          </cell>
          <cell r="R2189">
            <v>0</v>
          </cell>
          <cell r="S2189">
            <v>38335</v>
          </cell>
          <cell r="T2189">
            <v>23001</v>
          </cell>
          <cell r="U2189">
            <v>383.36</v>
          </cell>
          <cell r="V2189">
            <v>18784.64</v>
          </cell>
          <cell r="W2189">
            <v>19168</v>
          </cell>
          <cell r="X2189">
            <v>0</v>
          </cell>
        </row>
        <row r="2190">
          <cell r="A2190">
            <v>323524</v>
          </cell>
          <cell r="B2190" t="str">
            <v>900180747</v>
          </cell>
          <cell r="C2190" t="str">
            <v>IPS PUENTE DEL MEDIO</v>
          </cell>
          <cell r="D2190" t="str">
            <v>SUBSIDIADO</v>
          </cell>
          <cell r="E2190">
            <v>200720</v>
          </cell>
          <cell r="F2190" t="str">
            <v>NO</v>
          </cell>
          <cell r="G2190" t="str">
            <v>2018528354649</v>
          </cell>
          <cell r="H2190" t="str">
            <v>Evento</v>
          </cell>
          <cell r="I2190" t="str">
            <v>5283</v>
          </cell>
          <cell r="K2190" t="str">
            <v>323524</v>
          </cell>
          <cell r="L2190" t="str">
            <v>NO</v>
          </cell>
          <cell r="M2190">
            <v>43308</v>
          </cell>
          <cell r="N2190">
            <v>43320</v>
          </cell>
          <cell r="O2190">
            <v>36080</v>
          </cell>
          <cell r="P2190">
            <v>0</v>
          </cell>
          <cell r="Q2190">
            <v>0</v>
          </cell>
          <cell r="R2190">
            <v>0</v>
          </cell>
          <cell r="S2190">
            <v>36080</v>
          </cell>
          <cell r="T2190">
            <v>21648</v>
          </cell>
          <cell r="U2190">
            <v>360.8</v>
          </cell>
          <cell r="V2190">
            <v>17679.2</v>
          </cell>
          <cell r="W2190">
            <v>18040</v>
          </cell>
          <cell r="X2190">
            <v>0</v>
          </cell>
        </row>
        <row r="2191">
          <cell r="A2191">
            <v>323528</v>
          </cell>
          <cell r="B2191" t="str">
            <v>900180747</v>
          </cell>
          <cell r="C2191" t="str">
            <v>IPS PUENTE DEL MEDIO</v>
          </cell>
          <cell r="D2191" t="str">
            <v>SUBSIDIADO</v>
          </cell>
          <cell r="E2191">
            <v>200720</v>
          </cell>
          <cell r="F2191" t="str">
            <v>NO</v>
          </cell>
          <cell r="G2191" t="str">
            <v>2018528354649</v>
          </cell>
          <cell r="H2191" t="str">
            <v>Evento</v>
          </cell>
          <cell r="I2191" t="str">
            <v>5283</v>
          </cell>
          <cell r="K2191" t="str">
            <v>323528</v>
          </cell>
          <cell r="L2191" t="str">
            <v>NO</v>
          </cell>
          <cell r="M2191">
            <v>43308</v>
          </cell>
          <cell r="N2191">
            <v>43320</v>
          </cell>
          <cell r="O2191">
            <v>58225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1164.5</v>
          </cell>
          <cell r="V2191">
            <v>57060.5</v>
          </cell>
          <cell r="W2191">
            <v>58225</v>
          </cell>
          <cell r="X2191">
            <v>0</v>
          </cell>
        </row>
        <row r="2192">
          <cell r="A2192">
            <v>323582</v>
          </cell>
          <cell r="B2192" t="str">
            <v>900180747</v>
          </cell>
          <cell r="C2192" t="str">
            <v>IPS PUENTE DEL MEDIO</v>
          </cell>
          <cell r="D2192" t="str">
            <v>SUBSIDIADO</v>
          </cell>
          <cell r="E2192">
            <v>200720</v>
          </cell>
          <cell r="F2192" t="str">
            <v>NO</v>
          </cell>
          <cell r="G2192" t="str">
            <v>2018528354649</v>
          </cell>
          <cell r="H2192" t="str">
            <v>Evento</v>
          </cell>
          <cell r="I2192" t="str">
            <v>5283</v>
          </cell>
          <cell r="K2192" t="str">
            <v>323582</v>
          </cell>
          <cell r="L2192" t="str">
            <v>NO</v>
          </cell>
          <cell r="M2192">
            <v>43308</v>
          </cell>
          <cell r="N2192">
            <v>43320</v>
          </cell>
          <cell r="O2192">
            <v>524400</v>
          </cell>
          <cell r="P2192">
            <v>0</v>
          </cell>
          <cell r="Q2192">
            <v>0</v>
          </cell>
          <cell r="R2192">
            <v>0</v>
          </cell>
          <cell r="S2192">
            <v>114720</v>
          </cell>
          <cell r="T2192">
            <v>68832</v>
          </cell>
          <cell r="U2192">
            <v>9111.36</v>
          </cell>
          <cell r="V2192">
            <v>446456.64</v>
          </cell>
          <cell r="W2192">
            <v>455568</v>
          </cell>
          <cell r="X2192">
            <v>0</v>
          </cell>
        </row>
        <row r="2193">
          <cell r="A2193">
            <v>324040</v>
          </cell>
          <cell r="B2193" t="str">
            <v>900180747</v>
          </cell>
          <cell r="C2193" t="str">
            <v>IPS PUENTE DEL MEDIO</v>
          </cell>
          <cell r="D2193" t="str">
            <v>SUBSIDIADO</v>
          </cell>
          <cell r="E2193">
            <v>200720</v>
          </cell>
          <cell r="F2193" t="str">
            <v>NO</v>
          </cell>
          <cell r="G2193" t="str">
            <v>2018528354649</v>
          </cell>
          <cell r="H2193" t="str">
            <v>Evento</v>
          </cell>
          <cell r="I2193" t="str">
            <v>5283</v>
          </cell>
          <cell r="K2193" t="str">
            <v>324040</v>
          </cell>
          <cell r="L2193" t="str">
            <v>NO</v>
          </cell>
          <cell r="M2193">
            <v>43309</v>
          </cell>
          <cell r="N2193">
            <v>43320</v>
          </cell>
          <cell r="O2193">
            <v>1396134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27922.68</v>
          </cell>
          <cell r="V2193">
            <v>1368211.32</v>
          </cell>
          <cell r="W2193">
            <v>1396134</v>
          </cell>
          <cell r="X2193">
            <v>0</v>
          </cell>
        </row>
        <row r="2194">
          <cell r="A2194">
            <v>323593</v>
          </cell>
          <cell r="B2194" t="str">
            <v>900180747</v>
          </cell>
          <cell r="C2194" t="str">
            <v>IPS PUENTE DEL MEDIO</v>
          </cell>
          <cell r="D2194" t="str">
            <v>SUBSIDIADO</v>
          </cell>
          <cell r="E2194">
            <v>200720</v>
          </cell>
          <cell r="F2194" t="str">
            <v>NO</v>
          </cell>
          <cell r="G2194" t="str">
            <v>2018528354649</v>
          </cell>
          <cell r="H2194" t="str">
            <v>Evento</v>
          </cell>
          <cell r="I2194" t="str">
            <v>5283</v>
          </cell>
          <cell r="K2194" t="str">
            <v>323593</v>
          </cell>
          <cell r="L2194" t="str">
            <v>NO</v>
          </cell>
          <cell r="M2194">
            <v>43308</v>
          </cell>
          <cell r="N2194">
            <v>43320</v>
          </cell>
          <cell r="O2194">
            <v>16401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328.02</v>
          </cell>
          <cell r="V2194">
            <v>16072.98</v>
          </cell>
          <cell r="W2194">
            <v>16401</v>
          </cell>
          <cell r="X2194">
            <v>0</v>
          </cell>
        </row>
        <row r="2195">
          <cell r="A2195">
            <v>323599</v>
          </cell>
          <cell r="B2195" t="str">
            <v>900180747</v>
          </cell>
          <cell r="C2195" t="str">
            <v>IPS PUENTE DEL MEDIO</v>
          </cell>
          <cell r="D2195" t="str">
            <v>SUBSIDIADO</v>
          </cell>
          <cell r="E2195">
            <v>200720</v>
          </cell>
          <cell r="F2195" t="str">
            <v>NO</v>
          </cell>
          <cell r="G2195" t="str">
            <v>2018528354649</v>
          </cell>
          <cell r="H2195" t="str">
            <v>Evento</v>
          </cell>
          <cell r="I2195" t="str">
            <v>5283</v>
          </cell>
          <cell r="K2195" t="str">
            <v>323599</v>
          </cell>
          <cell r="L2195" t="str">
            <v>NO</v>
          </cell>
          <cell r="M2195">
            <v>43308</v>
          </cell>
          <cell r="N2195">
            <v>43320</v>
          </cell>
          <cell r="O2195">
            <v>23700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474</v>
          </cell>
          <cell r="V2195">
            <v>23226</v>
          </cell>
          <cell r="W2195">
            <v>23700</v>
          </cell>
          <cell r="X2195">
            <v>0</v>
          </cell>
        </row>
        <row r="2196">
          <cell r="A2196">
            <v>323603</v>
          </cell>
          <cell r="B2196" t="str">
            <v>900180747</v>
          </cell>
          <cell r="C2196" t="str">
            <v>IPS PUENTE DEL MEDIO</v>
          </cell>
          <cell r="D2196" t="str">
            <v>SUBSIDIADO</v>
          </cell>
          <cell r="E2196">
            <v>200720</v>
          </cell>
          <cell r="F2196" t="str">
            <v>NO</v>
          </cell>
          <cell r="G2196" t="str">
            <v>2018528354649</v>
          </cell>
          <cell r="H2196" t="str">
            <v>Evento</v>
          </cell>
          <cell r="I2196" t="str">
            <v>5283</v>
          </cell>
          <cell r="K2196" t="str">
            <v>323603</v>
          </cell>
          <cell r="L2196" t="str">
            <v>NO</v>
          </cell>
          <cell r="M2196">
            <v>43308</v>
          </cell>
          <cell r="N2196">
            <v>43320</v>
          </cell>
          <cell r="O2196">
            <v>36125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722.5</v>
          </cell>
          <cell r="V2196">
            <v>35402.5</v>
          </cell>
          <cell r="W2196">
            <v>36125</v>
          </cell>
          <cell r="X2196">
            <v>0</v>
          </cell>
        </row>
        <row r="2197">
          <cell r="A2197">
            <v>323619</v>
          </cell>
          <cell r="B2197" t="str">
            <v>900180747</v>
          </cell>
          <cell r="C2197" t="str">
            <v>IPS PUENTE DEL MEDIO</v>
          </cell>
          <cell r="D2197" t="str">
            <v>SUBSIDIADO</v>
          </cell>
          <cell r="E2197">
            <v>200720</v>
          </cell>
          <cell r="F2197" t="str">
            <v>NO</v>
          </cell>
          <cell r="G2197" t="str">
            <v>2018528354649</v>
          </cell>
          <cell r="H2197" t="str">
            <v>Evento</v>
          </cell>
          <cell r="I2197" t="str">
            <v>5283</v>
          </cell>
          <cell r="K2197" t="str">
            <v>323619</v>
          </cell>
          <cell r="L2197" t="str">
            <v>NO</v>
          </cell>
          <cell r="M2197">
            <v>43295</v>
          </cell>
          <cell r="N2197">
            <v>43320</v>
          </cell>
          <cell r="O2197">
            <v>781005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15620.1</v>
          </cell>
          <cell r="V2197">
            <v>765384.9</v>
          </cell>
          <cell r="W2197">
            <v>781005</v>
          </cell>
          <cell r="X2197">
            <v>0</v>
          </cell>
        </row>
        <row r="2198">
          <cell r="A2198">
            <v>323651</v>
          </cell>
          <cell r="B2198" t="str">
            <v>900180747</v>
          </cell>
          <cell r="C2198" t="str">
            <v>IPS PUENTE DEL MEDIO</v>
          </cell>
          <cell r="D2198" t="str">
            <v>SUBSIDIADO</v>
          </cell>
          <cell r="E2198">
            <v>200720</v>
          </cell>
          <cell r="F2198" t="str">
            <v>NO</v>
          </cell>
          <cell r="G2198" t="str">
            <v>2018528354649</v>
          </cell>
          <cell r="H2198" t="str">
            <v>Evento</v>
          </cell>
          <cell r="I2198" t="str">
            <v>5283</v>
          </cell>
          <cell r="K2198" t="str">
            <v>323651</v>
          </cell>
          <cell r="L2198" t="str">
            <v>NO</v>
          </cell>
          <cell r="M2198">
            <v>43308</v>
          </cell>
          <cell r="N2198">
            <v>43320</v>
          </cell>
          <cell r="O2198">
            <v>38335</v>
          </cell>
          <cell r="P2198">
            <v>0</v>
          </cell>
          <cell r="Q2198">
            <v>0</v>
          </cell>
          <cell r="R2198">
            <v>0</v>
          </cell>
          <cell r="S2198">
            <v>38335</v>
          </cell>
          <cell r="T2198">
            <v>23001</v>
          </cell>
          <cell r="U2198">
            <v>383.36</v>
          </cell>
          <cell r="V2198">
            <v>18784.64</v>
          </cell>
          <cell r="W2198">
            <v>19168</v>
          </cell>
          <cell r="X2198">
            <v>0</v>
          </cell>
        </row>
        <row r="2199">
          <cell r="A2199">
            <v>323664</v>
          </cell>
          <cell r="B2199" t="str">
            <v>900180747</v>
          </cell>
          <cell r="C2199" t="str">
            <v>IPS PUENTE DEL MEDIO</v>
          </cell>
          <cell r="D2199" t="str">
            <v>SUBSIDIADO</v>
          </cell>
          <cell r="E2199">
            <v>200720</v>
          </cell>
          <cell r="F2199" t="str">
            <v>NO</v>
          </cell>
          <cell r="G2199" t="str">
            <v>2018528354649</v>
          </cell>
          <cell r="H2199" t="str">
            <v>Evento</v>
          </cell>
          <cell r="I2199" t="str">
            <v>5283</v>
          </cell>
          <cell r="K2199" t="str">
            <v>323664</v>
          </cell>
          <cell r="L2199" t="str">
            <v>NO</v>
          </cell>
          <cell r="M2199">
            <v>43308</v>
          </cell>
          <cell r="N2199">
            <v>43320</v>
          </cell>
          <cell r="O2199">
            <v>38335</v>
          </cell>
          <cell r="P2199">
            <v>0</v>
          </cell>
          <cell r="Q2199">
            <v>0</v>
          </cell>
          <cell r="R2199">
            <v>0</v>
          </cell>
          <cell r="S2199">
            <v>38335</v>
          </cell>
          <cell r="T2199">
            <v>23001</v>
          </cell>
          <cell r="U2199">
            <v>383.36</v>
          </cell>
          <cell r="V2199">
            <v>18784.64</v>
          </cell>
          <cell r="W2199">
            <v>19168</v>
          </cell>
          <cell r="X2199">
            <v>0</v>
          </cell>
        </row>
        <row r="2200">
          <cell r="A2200">
            <v>323745</v>
          </cell>
          <cell r="B2200" t="str">
            <v>900180747</v>
          </cell>
          <cell r="C2200" t="str">
            <v>IPS PUENTE DEL MEDIO</v>
          </cell>
          <cell r="D2200" t="str">
            <v>SUBSIDIADO</v>
          </cell>
          <cell r="E2200">
            <v>200720</v>
          </cell>
          <cell r="F2200" t="str">
            <v>NO</v>
          </cell>
          <cell r="G2200" t="str">
            <v>2018528354649</v>
          </cell>
          <cell r="H2200" t="str">
            <v>Evento</v>
          </cell>
          <cell r="I2200" t="str">
            <v>5283</v>
          </cell>
          <cell r="K2200" t="str">
            <v>323745</v>
          </cell>
          <cell r="L2200" t="str">
            <v>NO</v>
          </cell>
          <cell r="M2200">
            <v>43308</v>
          </cell>
          <cell r="N2200">
            <v>43320</v>
          </cell>
          <cell r="O2200">
            <v>65880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1317.6</v>
          </cell>
          <cell r="V2200">
            <v>64562.400000000001</v>
          </cell>
          <cell r="W2200">
            <v>65880</v>
          </cell>
          <cell r="X2200">
            <v>0</v>
          </cell>
        </row>
        <row r="2201">
          <cell r="A2201">
            <v>323746</v>
          </cell>
          <cell r="B2201" t="str">
            <v>900180747</v>
          </cell>
          <cell r="C2201" t="str">
            <v>IPS PUENTE DEL MEDIO</v>
          </cell>
          <cell r="D2201" t="str">
            <v>SUBSIDIADO</v>
          </cell>
          <cell r="E2201">
            <v>200720</v>
          </cell>
          <cell r="F2201" t="str">
            <v>NO</v>
          </cell>
          <cell r="G2201" t="str">
            <v>2018528354649</v>
          </cell>
          <cell r="H2201" t="str">
            <v>Evento</v>
          </cell>
          <cell r="I2201" t="str">
            <v>5283</v>
          </cell>
          <cell r="K2201" t="str">
            <v>323746</v>
          </cell>
          <cell r="L2201" t="str">
            <v>NO</v>
          </cell>
          <cell r="M2201">
            <v>43308</v>
          </cell>
          <cell r="N2201">
            <v>43320</v>
          </cell>
          <cell r="O2201">
            <v>36125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722.5</v>
          </cell>
          <cell r="V2201">
            <v>35402.5</v>
          </cell>
          <cell r="W2201">
            <v>36125</v>
          </cell>
          <cell r="X2201">
            <v>0</v>
          </cell>
        </row>
        <row r="2202">
          <cell r="A2202">
            <v>323748</v>
          </cell>
          <cell r="B2202" t="str">
            <v>900180747</v>
          </cell>
          <cell r="C2202" t="str">
            <v>IPS PUENTE DEL MEDIO</v>
          </cell>
          <cell r="D2202" t="str">
            <v>SUBSIDIADO</v>
          </cell>
          <cell r="E2202">
            <v>200720</v>
          </cell>
          <cell r="F2202" t="str">
            <v>NO</v>
          </cell>
          <cell r="G2202" t="str">
            <v>2018528354649</v>
          </cell>
          <cell r="H2202" t="str">
            <v>Evento</v>
          </cell>
          <cell r="I2202" t="str">
            <v>5283</v>
          </cell>
          <cell r="K2202" t="str">
            <v>323748</v>
          </cell>
          <cell r="L2202" t="str">
            <v>NO</v>
          </cell>
          <cell r="M2202">
            <v>43308</v>
          </cell>
          <cell r="N2202">
            <v>43320</v>
          </cell>
          <cell r="O2202">
            <v>135030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2700.6</v>
          </cell>
          <cell r="V2202">
            <v>132329.4</v>
          </cell>
          <cell r="W2202">
            <v>135030</v>
          </cell>
          <cell r="X2202">
            <v>0</v>
          </cell>
        </row>
        <row r="2203">
          <cell r="A2203">
            <v>323922</v>
          </cell>
          <cell r="B2203" t="str">
            <v>900180747</v>
          </cell>
          <cell r="C2203" t="str">
            <v>IPS PUENTE DEL MEDIO</v>
          </cell>
          <cell r="D2203" t="str">
            <v>SUBSIDIADO</v>
          </cell>
          <cell r="E2203">
            <v>200720</v>
          </cell>
          <cell r="F2203" t="str">
            <v>NO</v>
          </cell>
          <cell r="G2203" t="str">
            <v>2018528354649</v>
          </cell>
          <cell r="H2203" t="str">
            <v>Evento</v>
          </cell>
          <cell r="I2203" t="str">
            <v>5283</v>
          </cell>
          <cell r="K2203" t="str">
            <v>323922</v>
          </cell>
          <cell r="L2203" t="str">
            <v>NO</v>
          </cell>
          <cell r="M2203">
            <v>43310</v>
          </cell>
          <cell r="N2203">
            <v>43320</v>
          </cell>
          <cell r="O2203">
            <v>38335</v>
          </cell>
          <cell r="P2203">
            <v>0</v>
          </cell>
          <cell r="Q2203">
            <v>0</v>
          </cell>
          <cell r="R2203">
            <v>0</v>
          </cell>
          <cell r="S2203">
            <v>38335</v>
          </cell>
          <cell r="T2203">
            <v>23001</v>
          </cell>
          <cell r="U2203">
            <v>383.36</v>
          </cell>
          <cell r="V2203">
            <v>18784.64</v>
          </cell>
          <cell r="W2203">
            <v>19168</v>
          </cell>
          <cell r="X2203">
            <v>0</v>
          </cell>
        </row>
        <row r="2204">
          <cell r="A2204">
            <v>325734</v>
          </cell>
          <cell r="B2204" t="str">
            <v>900180747</v>
          </cell>
          <cell r="C2204" t="str">
            <v>IPS PUENTE DEL MEDIO</v>
          </cell>
          <cell r="D2204" t="str">
            <v>SUBSIDIADO</v>
          </cell>
          <cell r="E2204">
            <v>200720</v>
          </cell>
          <cell r="F2204" t="str">
            <v>NO</v>
          </cell>
          <cell r="G2204" t="str">
            <v>2018528354649</v>
          </cell>
          <cell r="H2204" t="str">
            <v>Evento</v>
          </cell>
          <cell r="I2204" t="str">
            <v>5283</v>
          </cell>
          <cell r="K2204" t="str">
            <v>325734</v>
          </cell>
          <cell r="L2204" t="str">
            <v>NO</v>
          </cell>
          <cell r="M2204">
            <v>43311</v>
          </cell>
          <cell r="N2204">
            <v>43320</v>
          </cell>
          <cell r="O2204">
            <v>294581</v>
          </cell>
          <cell r="P2204">
            <v>0</v>
          </cell>
          <cell r="Q2204">
            <v>0</v>
          </cell>
          <cell r="R2204">
            <v>0</v>
          </cell>
          <cell r="S2204">
            <v>31560</v>
          </cell>
          <cell r="T2204">
            <v>18936</v>
          </cell>
          <cell r="U2204">
            <v>5512.9</v>
          </cell>
          <cell r="V2204">
            <v>270132.09999999998</v>
          </cell>
          <cell r="W2204">
            <v>275645</v>
          </cell>
          <cell r="X2204">
            <v>0</v>
          </cell>
        </row>
        <row r="2205">
          <cell r="A2205">
            <v>323990</v>
          </cell>
          <cell r="B2205" t="str">
            <v>900180747</v>
          </cell>
          <cell r="C2205" t="str">
            <v>IPS PUENTE DEL MEDIO</v>
          </cell>
          <cell r="D2205" t="str">
            <v>SUBSIDIADO</v>
          </cell>
          <cell r="E2205">
            <v>200720</v>
          </cell>
          <cell r="F2205" t="str">
            <v>NO</v>
          </cell>
          <cell r="G2205" t="str">
            <v>2018528354649</v>
          </cell>
          <cell r="H2205" t="str">
            <v>Evento</v>
          </cell>
          <cell r="I2205" t="str">
            <v>5283</v>
          </cell>
          <cell r="K2205" t="str">
            <v>323990</v>
          </cell>
          <cell r="L2205" t="str">
            <v>NO</v>
          </cell>
          <cell r="M2205">
            <v>43311</v>
          </cell>
          <cell r="N2205">
            <v>43320</v>
          </cell>
          <cell r="O2205">
            <v>41200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824</v>
          </cell>
          <cell r="V2205">
            <v>40376</v>
          </cell>
          <cell r="W2205">
            <v>41200</v>
          </cell>
          <cell r="X2205">
            <v>0</v>
          </cell>
        </row>
        <row r="2206">
          <cell r="A2206">
            <v>325720</v>
          </cell>
          <cell r="B2206" t="str">
            <v>900180747</v>
          </cell>
          <cell r="C2206" t="str">
            <v>IPS PUENTE DEL MEDIO</v>
          </cell>
          <cell r="D2206" t="str">
            <v>SUBSIDIADO</v>
          </cell>
          <cell r="E2206">
            <v>200720</v>
          </cell>
          <cell r="F2206" t="str">
            <v>NO</v>
          </cell>
          <cell r="G2206" t="str">
            <v>2018528354649</v>
          </cell>
          <cell r="H2206" t="str">
            <v>Evento</v>
          </cell>
          <cell r="I2206" t="str">
            <v>5283</v>
          </cell>
          <cell r="K2206" t="str">
            <v>325720</v>
          </cell>
          <cell r="L2206" t="str">
            <v>NO</v>
          </cell>
          <cell r="M2206">
            <v>43311</v>
          </cell>
          <cell r="N2206">
            <v>43320</v>
          </cell>
          <cell r="O2206">
            <v>231758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4635.16</v>
          </cell>
          <cell r="V2206">
            <v>227122.84</v>
          </cell>
          <cell r="W2206">
            <v>231758</v>
          </cell>
          <cell r="X2206">
            <v>0</v>
          </cell>
        </row>
        <row r="2207">
          <cell r="A2207">
            <v>324036</v>
          </cell>
          <cell r="B2207" t="str">
            <v>900180747</v>
          </cell>
          <cell r="C2207" t="str">
            <v>IPS PUENTE DEL MEDIO</v>
          </cell>
          <cell r="D2207" t="str">
            <v>SUBSIDIADO</v>
          </cell>
          <cell r="E2207">
            <v>200720</v>
          </cell>
          <cell r="F2207" t="str">
            <v>NO</v>
          </cell>
          <cell r="G2207" t="str">
            <v>2018528354649</v>
          </cell>
          <cell r="H2207" t="str">
            <v>Evento</v>
          </cell>
          <cell r="I2207" t="str">
            <v>5283</v>
          </cell>
          <cell r="K2207" t="str">
            <v>324036</v>
          </cell>
          <cell r="L2207" t="str">
            <v>NO</v>
          </cell>
          <cell r="M2207">
            <v>43311</v>
          </cell>
          <cell r="N2207">
            <v>43320</v>
          </cell>
          <cell r="O2207">
            <v>179280</v>
          </cell>
          <cell r="P2207">
            <v>0</v>
          </cell>
          <cell r="Q2207">
            <v>0</v>
          </cell>
          <cell r="R2207">
            <v>0</v>
          </cell>
          <cell r="S2207">
            <v>20640</v>
          </cell>
          <cell r="T2207">
            <v>12384</v>
          </cell>
          <cell r="U2207">
            <v>3337.92</v>
          </cell>
          <cell r="V2207">
            <v>163558.07999999999</v>
          </cell>
          <cell r="W2207">
            <v>166896</v>
          </cell>
          <cell r="X2207">
            <v>0</v>
          </cell>
        </row>
        <row r="2208">
          <cell r="A2208">
            <v>325732</v>
          </cell>
          <cell r="B2208" t="str">
            <v>900180747</v>
          </cell>
          <cell r="C2208" t="str">
            <v>IPS PUENTE DEL MEDIO</v>
          </cell>
          <cell r="D2208" t="str">
            <v>SUBSIDIADO</v>
          </cell>
          <cell r="E2208">
            <v>200720</v>
          </cell>
          <cell r="F2208" t="str">
            <v>NO</v>
          </cell>
          <cell r="G2208" t="str">
            <v>2018528354649</v>
          </cell>
          <cell r="H2208" t="str">
            <v>Evento</v>
          </cell>
          <cell r="I2208" t="str">
            <v>5283</v>
          </cell>
          <cell r="K2208" t="str">
            <v>325732</v>
          </cell>
          <cell r="L2208" t="str">
            <v>NO</v>
          </cell>
          <cell r="M2208">
            <v>43311</v>
          </cell>
          <cell r="N2208">
            <v>43320</v>
          </cell>
          <cell r="O2208">
            <v>86415</v>
          </cell>
          <cell r="P2208">
            <v>0</v>
          </cell>
          <cell r="Q2208">
            <v>0</v>
          </cell>
          <cell r="R2208">
            <v>0</v>
          </cell>
          <cell r="S2208">
            <v>1080</v>
          </cell>
          <cell r="T2208">
            <v>648</v>
          </cell>
          <cell r="U2208">
            <v>1715.34</v>
          </cell>
          <cell r="V2208">
            <v>84051.66</v>
          </cell>
          <cell r="W2208">
            <v>85767</v>
          </cell>
          <cell r="X2208">
            <v>0</v>
          </cell>
        </row>
        <row r="2209">
          <cell r="A2209">
            <v>325733</v>
          </cell>
          <cell r="B2209" t="str">
            <v>900180747</v>
          </cell>
          <cell r="C2209" t="str">
            <v>IPS PUENTE DEL MEDIO</v>
          </cell>
          <cell r="D2209" t="str">
            <v>SUBSIDIADO</v>
          </cell>
          <cell r="E2209">
            <v>200720</v>
          </cell>
          <cell r="F2209" t="str">
            <v>NO</v>
          </cell>
          <cell r="G2209" t="str">
            <v>2018528354649</v>
          </cell>
          <cell r="H2209" t="str">
            <v>Evento</v>
          </cell>
          <cell r="I2209" t="str">
            <v>5283</v>
          </cell>
          <cell r="K2209" t="str">
            <v>325733</v>
          </cell>
          <cell r="L2209" t="str">
            <v>NO</v>
          </cell>
          <cell r="M2209">
            <v>43311</v>
          </cell>
          <cell r="N2209">
            <v>43320</v>
          </cell>
          <cell r="O2209">
            <v>161728</v>
          </cell>
          <cell r="P2209">
            <v>0</v>
          </cell>
          <cell r="Q2209">
            <v>0</v>
          </cell>
          <cell r="R2209">
            <v>0</v>
          </cell>
          <cell r="S2209">
            <v>1080</v>
          </cell>
          <cell r="T2209">
            <v>648</v>
          </cell>
          <cell r="U2209">
            <v>3221.6</v>
          </cell>
          <cell r="V2209">
            <v>157858.4</v>
          </cell>
          <cell r="W2209">
            <v>161080</v>
          </cell>
          <cell r="X2209">
            <v>0</v>
          </cell>
        </row>
        <row r="2210">
          <cell r="A2210">
            <v>324103</v>
          </cell>
          <cell r="B2210" t="str">
            <v>900180747</v>
          </cell>
          <cell r="C2210" t="str">
            <v>IPS PUENTE DEL MEDIO</v>
          </cell>
          <cell r="D2210" t="str">
            <v>SUBSIDIADO</v>
          </cell>
          <cell r="E2210">
            <v>200720</v>
          </cell>
          <cell r="F2210" t="str">
            <v>NO</v>
          </cell>
          <cell r="G2210" t="str">
            <v>2018528354649</v>
          </cell>
          <cell r="H2210" t="str">
            <v>Evento</v>
          </cell>
          <cell r="I2210" t="str">
            <v>5283</v>
          </cell>
          <cell r="K2210" t="str">
            <v>324103</v>
          </cell>
          <cell r="L2210" t="str">
            <v>NO</v>
          </cell>
          <cell r="M2210">
            <v>43311</v>
          </cell>
          <cell r="N2210">
            <v>43320</v>
          </cell>
          <cell r="O2210">
            <v>31700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634</v>
          </cell>
          <cell r="V2210">
            <v>31066</v>
          </cell>
          <cell r="W2210">
            <v>31700</v>
          </cell>
          <cell r="X2210">
            <v>0</v>
          </cell>
        </row>
        <row r="2211">
          <cell r="A2211">
            <v>324165</v>
          </cell>
          <cell r="B2211" t="str">
            <v>900180747</v>
          </cell>
          <cell r="C2211" t="str">
            <v>IPS PUENTE DEL MEDIO</v>
          </cell>
          <cell r="D2211" t="str">
            <v>SUBSIDIADO</v>
          </cell>
          <cell r="E2211">
            <v>200720</v>
          </cell>
          <cell r="F2211" t="str">
            <v>NO</v>
          </cell>
          <cell r="G2211" t="str">
            <v>2018528354649</v>
          </cell>
          <cell r="H2211" t="str">
            <v>Evento</v>
          </cell>
          <cell r="I2211" t="str">
            <v>5283</v>
          </cell>
          <cell r="K2211" t="str">
            <v>324165</v>
          </cell>
          <cell r="L2211" t="str">
            <v>NO</v>
          </cell>
          <cell r="M2211">
            <v>43311</v>
          </cell>
          <cell r="N2211">
            <v>43320</v>
          </cell>
          <cell r="O2211">
            <v>36125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722.5</v>
          </cell>
          <cell r="V2211">
            <v>35402.5</v>
          </cell>
          <cell r="W2211">
            <v>36125</v>
          </cell>
          <cell r="X2211">
            <v>0</v>
          </cell>
        </row>
        <row r="2212">
          <cell r="A2212">
            <v>324259</v>
          </cell>
          <cell r="B2212" t="str">
            <v>900180747</v>
          </cell>
          <cell r="C2212" t="str">
            <v>IPS PUENTE DEL MEDIO</v>
          </cell>
          <cell r="D2212" t="str">
            <v>SUBSIDIADO</v>
          </cell>
          <cell r="E2212">
            <v>200720</v>
          </cell>
          <cell r="F2212" t="str">
            <v>NO</v>
          </cell>
          <cell r="G2212" t="str">
            <v>2018528354649</v>
          </cell>
          <cell r="H2212" t="str">
            <v>Evento</v>
          </cell>
          <cell r="I2212" t="str">
            <v>5283</v>
          </cell>
          <cell r="K2212" t="str">
            <v>324259</v>
          </cell>
          <cell r="L2212" t="str">
            <v>NO</v>
          </cell>
          <cell r="M2212">
            <v>43312</v>
          </cell>
          <cell r="N2212">
            <v>43320</v>
          </cell>
          <cell r="O2212">
            <v>36125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722.5</v>
          </cell>
          <cell r="V2212">
            <v>35402.5</v>
          </cell>
          <cell r="W2212">
            <v>36125</v>
          </cell>
          <cell r="X2212">
            <v>0</v>
          </cell>
        </row>
        <row r="2213">
          <cell r="A2213">
            <v>324269</v>
          </cell>
          <cell r="B2213" t="str">
            <v>900180747</v>
          </cell>
          <cell r="C2213" t="str">
            <v>IPS PUENTE DEL MEDIO</v>
          </cell>
          <cell r="D2213" t="str">
            <v>SUBSIDIADO</v>
          </cell>
          <cell r="E2213">
            <v>200720</v>
          </cell>
          <cell r="F2213" t="str">
            <v>NO</v>
          </cell>
          <cell r="G2213" t="str">
            <v>2018528354649</v>
          </cell>
          <cell r="H2213" t="str">
            <v>Evento</v>
          </cell>
          <cell r="I2213" t="str">
            <v>5283</v>
          </cell>
          <cell r="K2213" t="str">
            <v>324269</v>
          </cell>
          <cell r="L2213" t="str">
            <v>NO</v>
          </cell>
          <cell r="M2213">
            <v>43312</v>
          </cell>
          <cell r="N2213">
            <v>43320</v>
          </cell>
          <cell r="O2213">
            <v>12880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257.60000000000002</v>
          </cell>
          <cell r="V2213">
            <v>12622.4</v>
          </cell>
          <cell r="W2213">
            <v>12880</v>
          </cell>
          <cell r="X2213">
            <v>0</v>
          </cell>
        </row>
        <row r="2214">
          <cell r="A2214">
            <v>324281</v>
          </cell>
          <cell r="B2214" t="str">
            <v>900180747</v>
          </cell>
          <cell r="C2214" t="str">
            <v>IPS PUENTE DEL MEDIO</v>
          </cell>
          <cell r="D2214" t="str">
            <v>SUBSIDIADO</v>
          </cell>
          <cell r="E2214">
            <v>200720</v>
          </cell>
          <cell r="F2214" t="str">
            <v>NO</v>
          </cell>
          <cell r="G2214" t="str">
            <v>2018528354649</v>
          </cell>
          <cell r="H2214" t="str">
            <v>Evento</v>
          </cell>
          <cell r="I2214" t="str">
            <v>5283</v>
          </cell>
          <cell r="K2214" t="str">
            <v>324281</v>
          </cell>
          <cell r="L2214" t="str">
            <v>NO</v>
          </cell>
          <cell r="M2214">
            <v>43312</v>
          </cell>
          <cell r="N2214">
            <v>43320</v>
          </cell>
          <cell r="O2214">
            <v>131760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2635.2</v>
          </cell>
          <cell r="V2214">
            <v>129124.8</v>
          </cell>
          <cell r="W2214">
            <v>131760</v>
          </cell>
          <cell r="X2214">
            <v>0</v>
          </cell>
        </row>
        <row r="2215">
          <cell r="A2215">
            <v>324294</v>
          </cell>
          <cell r="B2215" t="str">
            <v>900180747</v>
          </cell>
          <cell r="C2215" t="str">
            <v>IPS PUENTE DEL MEDIO</v>
          </cell>
          <cell r="D2215" t="str">
            <v>SUBSIDIADO</v>
          </cell>
          <cell r="E2215">
            <v>200720</v>
          </cell>
          <cell r="F2215" t="str">
            <v>NO</v>
          </cell>
          <cell r="G2215" t="str">
            <v>2018528354649</v>
          </cell>
          <cell r="H2215" t="str">
            <v>Evento</v>
          </cell>
          <cell r="I2215" t="str">
            <v>5283</v>
          </cell>
          <cell r="K2215" t="str">
            <v>324294</v>
          </cell>
          <cell r="L2215" t="str">
            <v>NO</v>
          </cell>
          <cell r="M2215">
            <v>43312</v>
          </cell>
          <cell r="N2215">
            <v>43320</v>
          </cell>
          <cell r="O2215">
            <v>44160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883.2</v>
          </cell>
          <cell r="V2215">
            <v>43276.800000000003</v>
          </cell>
          <cell r="W2215">
            <v>44160</v>
          </cell>
          <cell r="X2215">
            <v>0</v>
          </cell>
        </row>
        <row r="2216">
          <cell r="A2216">
            <v>324301</v>
          </cell>
          <cell r="B2216" t="str">
            <v>900180747</v>
          </cell>
          <cell r="C2216" t="str">
            <v>IPS PUENTE DEL MEDIO</v>
          </cell>
          <cell r="D2216" t="str">
            <v>SUBSIDIADO</v>
          </cell>
          <cell r="E2216">
            <v>200720</v>
          </cell>
          <cell r="F2216" t="str">
            <v>NO</v>
          </cell>
          <cell r="G2216" t="str">
            <v>2018528354649</v>
          </cell>
          <cell r="H2216" t="str">
            <v>Evento</v>
          </cell>
          <cell r="I2216" t="str">
            <v>5283</v>
          </cell>
          <cell r="K2216" t="str">
            <v>324301</v>
          </cell>
          <cell r="L2216" t="str">
            <v>NO</v>
          </cell>
          <cell r="M2216">
            <v>43312</v>
          </cell>
          <cell r="N2216">
            <v>43320</v>
          </cell>
          <cell r="O2216">
            <v>67200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1344</v>
          </cell>
          <cell r="V2216">
            <v>65856</v>
          </cell>
          <cell r="W2216">
            <v>67200</v>
          </cell>
          <cell r="X2216">
            <v>0</v>
          </cell>
        </row>
        <row r="2217">
          <cell r="A2217">
            <v>324367</v>
          </cell>
          <cell r="B2217" t="str">
            <v>900180747</v>
          </cell>
          <cell r="C2217" t="str">
            <v>IPS PUENTE DEL MEDIO</v>
          </cell>
          <cell r="D2217" t="str">
            <v>SUBSIDIADO</v>
          </cell>
          <cell r="E2217">
            <v>200720</v>
          </cell>
          <cell r="F2217" t="str">
            <v>NO</v>
          </cell>
          <cell r="G2217" t="str">
            <v>2018528354649</v>
          </cell>
          <cell r="H2217" t="str">
            <v>Evento</v>
          </cell>
          <cell r="I2217" t="str">
            <v>5283</v>
          </cell>
          <cell r="K2217" t="str">
            <v>324367</v>
          </cell>
          <cell r="L2217" t="str">
            <v>NO</v>
          </cell>
          <cell r="M2217">
            <v>43312</v>
          </cell>
          <cell r="N2217">
            <v>43320</v>
          </cell>
          <cell r="O2217">
            <v>46830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936.6</v>
          </cell>
          <cell r="V2217">
            <v>45893.4</v>
          </cell>
          <cell r="W2217">
            <v>46830</v>
          </cell>
          <cell r="X2217">
            <v>0</v>
          </cell>
        </row>
        <row r="2218">
          <cell r="A2218">
            <v>324394</v>
          </cell>
          <cell r="B2218" t="str">
            <v>900180747</v>
          </cell>
          <cell r="C2218" t="str">
            <v>IPS PUENTE DEL MEDIO</v>
          </cell>
          <cell r="D2218" t="str">
            <v>SUBSIDIADO</v>
          </cell>
          <cell r="E2218">
            <v>200720</v>
          </cell>
          <cell r="F2218" t="str">
            <v>NO</v>
          </cell>
          <cell r="G2218" t="str">
            <v>2018528354649</v>
          </cell>
          <cell r="H2218" t="str">
            <v>Evento</v>
          </cell>
          <cell r="I2218" t="str">
            <v>5283</v>
          </cell>
          <cell r="K2218" t="str">
            <v>324394</v>
          </cell>
          <cell r="L2218" t="str">
            <v>NO</v>
          </cell>
          <cell r="M2218">
            <v>43312</v>
          </cell>
          <cell r="N2218">
            <v>43320</v>
          </cell>
          <cell r="O2218">
            <v>47808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956.16</v>
          </cell>
          <cell r="V2218">
            <v>46851.839999999997</v>
          </cell>
          <cell r="W2218">
            <v>47808</v>
          </cell>
          <cell r="X2218">
            <v>0</v>
          </cell>
        </row>
        <row r="2219">
          <cell r="A2219">
            <v>324398</v>
          </cell>
          <cell r="B2219" t="str">
            <v>900180747</v>
          </cell>
          <cell r="C2219" t="str">
            <v>IPS PUENTE DEL MEDIO</v>
          </cell>
          <cell r="D2219" t="str">
            <v>SUBSIDIADO</v>
          </cell>
          <cell r="E2219">
            <v>200720</v>
          </cell>
          <cell r="F2219" t="str">
            <v>NO</v>
          </cell>
          <cell r="G2219" t="str">
            <v>2018528354649</v>
          </cell>
          <cell r="H2219" t="str">
            <v>Evento</v>
          </cell>
          <cell r="I2219" t="str">
            <v>5283</v>
          </cell>
          <cell r="K2219" t="str">
            <v>324398</v>
          </cell>
          <cell r="L2219" t="str">
            <v>NO</v>
          </cell>
          <cell r="M2219">
            <v>43312</v>
          </cell>
          <cell r="N2219">
            <v>43320</v>
          </cell>
          <cell r="O2219">
            <v>11520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230.4</v>
          </cell>
          <cell r="V2219">
            <v>11289.6</v>
          </cell>
          <cell r="W2219">
            <v>11520</v>
          </cell>
          <cell r="X2219">
            <v>0</v>
          </cell>
        </row>
        <row r="2220">
          <cell r="A2220">
            <v>325728</v>
          </cell>
          <cell r="B2220" t="str">
            <v>900180747</v>
          </cell>
          <cell r="C2220" t="str">
            <v>IPS PUENTE DEL MEDIO</v>
          </cell>
          <cell r="D2220" t="str">
            <v>SUBSIDIADO</v>
          </cell>
          <cell r="E2220">
            <v>200720</v>
          </cell>
          <cell r="F2220" t="str">
            <v>NO</v>
          </cell>
          <cell r="G2220" t="str">
            <v>2018528354649</v>
          </cell>
          <cell r="H2220" t="str">
            <v>Evento</v>
          </cell>
          <cell r="I2220" t="str">
            <v>5283</v>
          </cell>
          <cell r="K2220" t="str">
            <v>325728</v>
          </cell>
          <cell r="L2220" t="str">
            <v>NO</v>
          </cell>
          <cell r="M2220">
            <v>43312</v>
          </cell>
          <cell r="N2220">
            <v>43320</v>
          </cell>
          <cell r="O2220">
            <v>38335</v>
          </cell>
          <cell r="P2220">
            <v>0</v>
          </cell>
          <cell r="Q2220">
            <v>0</v>
          </cell>
          <cell r="R2220">
            <v>0</v>
          </cell>
          <cell r="S2220">
            <v>38335</v>
          </cell>
          <cell r="T2220">
            <v>23001</v>
          </cell>
          <cell r="U2220">
            <v>383.36</v>
          </cell>
          <cell r="V2220">
            <v>18784.64</v>
          </cell>
          <cell r="W2220">
            <v>19168</v>
          </cell>
          <cell r="X2220">
            <v>0</v>
          </cell>
        </row>
        <row r="2221">
          <cell r="A2221">
            <v>324505</v>
          </cell>
          <cell r="B2221" t="str">
            <v>900180747</v>
          </cell>
          <cell r="C2221" t="str">
            <v>IPS PUENTE DEL MEDIO</v>
          </cell>
          <cell r="D2221" t="str">
            <v>SUBSIDIADO</v>
          </cell>
          <cell r="E2221">
            <v>200720</v>
          </cell>
          <cell r="F2221" t="str">
            <v>NO</v>
          </cell>
          <cell r="G2221" t="str">
            <v>2018528354649</v>
          </cell>
          <cell r="H2221" t="str">
            <v>Evento</v>
          </cell>
          <cell r="I2221" t="str">
            <v>5283</v>
          </cell>
          <cell r="K2221" t="str">
            <v>324505</v>
          </cell>
          <cell r="L2221" t="str">
            <v>NO</v>
          </cell>
          <cell r="M2221">
            <v>43312</v>
          </cell>
          <cell r="N2221">
            <v>43320</v>
          </cell>
          <cell r="O2221">
            <v>36125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722.5</v>
          </cell>
          <cell r="V2221">
            <v>35402.5</v>
          </cell>
          <cell r="W2221">
            <v>36125</v>
          </cell>
          <cell r="X2221">
            <v>0</v>
          </cell>
        </row>
        <row r="2222">
          <cell r="A2222">
            <v>324676</v>
          </cell>
          <cell r="B2222" t="str">
            <v>900180747</v>
          </cell>
          <cell r="C2222" t="str">
            <v>IPS PUENTE DEL MEDIO</v>
          </cell>
          <cell r="D2222" t="str">
            <v>SUBSIDIADO</v>
          </cell>
          <cell r="E2222">
            <v>200720</v>
          </cell>
          <cell r="F2222" t="str">
            <v>NO</v>
          </cell>
          <cell r="G2222" t="str">
            <v>2018528354649</v>
          </cell>
          <cell r="H2222" t="str">
            <v>Evento</v>
          </cell>
          <cell r="I2222" t="str">
            <v>5283</v>
          </cell>
          <cell r="K2222" t="str">
            <v>324676</v>
          </cell>
          <cell r="L2222" t="str">
            <v>NO</v>
          </cell>
          <cell r="M2222">
            <v>43312</v>
          </cell>
          <cell r="N2222">
            <v>43320</v>
          </cell>
          <cell r="O2222">
            <v>36295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725.9</v>
          </cell>
          <cell r="V2222">
            <v>35569.1</v>
          </cell>
          <cell r="W2222">
            <v>36295</v>
          </cell>
          <cell r="X2222">
            <v>0</v>
          </cell>
        </row>
        <row r="2223">
          <cell r="A2223">
            <v>325644</v>
          </cell>
          <cell r="B2223" t="str">
            <v>900180747</v>
          </cell>
          <cell r="C2223" t="str">
            <v>IPS PUENTE DEL MEDIO</v>
          </cell>
          <cell r="D2223" t="str">
            <v>SUBSIDIADO</v>
          </cell>
          <cell r="E2223">
            <v>200720</v>
          </cell>
          <cell r="F2223" t="str">
            <v>NO</v>
          </cell>
          <cell r="G2223" t="str">
            <v>2018528354649</v>
          </cell>
          <cell r="H2223" t="str">
            <v>Evento</v>
          </cell>
          <cell r="I2223" t="str">
            <v>5283</v>
          </cell>
          <cell r="K2223" t="str">
            <v>325644</v>
          </cell>
          <cell r="L2223" t="str">
            <v>NO</v>
          </cell>
          <cell r="M2223">
            <v>43293</v>
          </cell>
          <cell r="N2223">
            <v>43320</v>
          </cell>
          <cell r="O2223">
            <v>38335</v>
          </cell>
          <cell r="P2223">
            <v>0</v>
          </cell>
          <cell r="Q2223">
            <v>0</v>
          </cell>
          <cell r="R2223">
            <v>0</v>
          </cell>
          <cell r="S2223">
            <v>38335</v>
          </cell>
          <cell r="T2223">
            <v>23001</v>
          </cell>
          <cell r="U2223">
            <v>383.36</v>
          </cell>
          <cell r="V2223">
            <v>18784.64</v>
          </cell>
          <cell r="W2223">
            <v>19168</v>
          </cell>
          <cell r="X2223">
            <v>0</v>
          </cell>
        </row>
        <row r="2224">
          <cell r="A2224">
            <v>325647</v>
          </cell>
          <cell r="B2224" t="str">
            <v>900180747</v>
          </cell>
          <cell r="C2224" t="str">
            <v>IPS PUENTE DEL MEDIO</v>
          </cell>
          <cell r="D2224" t="str">
            <v>SUBSIDIADO</v>
          </cell>
          <cell r="E2224">
            <v>200720</v>
          </cell>
          <cell r="F2224" t="str">
            <v>NO</v>
          </cell>
          <cell r="G2224" t="str">
            <v>2018528354649</v>
          </cell>
          <cell r="H2224" t="str">
            <v>Evento</v>
          </cell>
          <cell r="I2224" t="str">
            <v>5283</v>
          </cell>
          <cell r="K2224" t="str">
            <v>325647</v>
          </cell>
          <cell r="L2224" t="str">
            <v>NO</v>
          </cell>
          <cell r="M2224">
            <v>43293</v>
          </cell>
          <cell r="N2224">
            <v>43320</v>
          </cell>
          <cell r="O2224">
            <v>36125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722.5</v>
          </cell>
          <cell r="V2224">
            <v>35402.5</v>
          </cell>
          <cell r="W2224">
            <v>36125</v>
          </cell>
          <cell r="X2224">
            <v>0</v>
          </cell>
        </row>
        <row r="2225">
          <cell r="A2225">
            <v>325653</v>
          </cell>
          <cell r="B2225" t="str">
            <v>900180747</v>
          </cell>
          <cell r="C2225" t="str">
            <v>IPS PUENTE DEL MEDIO</v>
          </cell>
          <cell r="D2225" t="str">
            <v>SUBSIDIADO</v>
          </cell>
          <cell r="E2225">
            <v>200720</v>
          </cell>
          <cell r="F2225" t="str">
            <v>NO</v>
          </cell>
          <cell r="G2225" t="str">
            <v>2018528354649</v>
          </cell>
          <cell r="H2225" t="str">
            <v>Evento</v>
          </cell>
          <cell r="I2225" t="str">
            <v>5283</v>
          </cell>
          <cell r="K2225" t="str">
            <v>325653</v>
          </cell>
          <cell r="L2225" t="str">
            <v>NO</v>
          </cell>
          <cell r="M2225">
            <v>43292</v>
          </cell>
          <cell r="N2225">
            <v>43320</v>
          </cell>
          <cell r="O2225">
            <v>36125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722.5</v>
          </cell>
          <cell r="V2225">
            <v>35402.5</v>
          </cell>
          <cell r="W2225">
            <v>36125</v>
          </cell>
          <cell r="X2225">
            <v>0</v>
          </cell>
        </row>
        <row r="2226">
          <cell r="A2226">
            <v>325659</v>
          </cell>
          <cell r="B2226" t="str">
            <v>900180747</v>
          </cell>
          <cell r="C2226" t="str">
            <v>IPS PUENTE DEL MEDIO</v>
          </cell>
          <cell r="D2226" t="str">
            <v>SUBSIDIADO</v>
          </cell>
          <cell r="E2226">
            <v>200720</v>
          </cell>
          <cell r="F2226" t="str">
            <v>NO</v>
          </cell>
          <cell r="G2226" t="str">
            <v>2018528354649</v>
          </cell>
          <cell r="H2226" t="str">
            <v>Evento</v>
          </cell>
          <cell r="I2226" t="str">
            <v>5283</v>
          </cell>
          <cell r="K2226" t="str">
            <v>325659</v>
          </cell>
          <cell r="L2226" t="str">
            <v>NO</v>
          </cell>
          <cell r="M2226">
            <v>43311</v>
          </cell>
          <cell r="N2226">
            <v>43320</v>
          </cell>
          <cell r="O2226">
            <v>36125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722.5</v>
          </cell>
          <cell r="V2226">
            <v>35402.5</v>
          </cell>
          <cell r="W2226">
            <v>36125</v>
          </cell>
          <cell r="X2226">
            <v>0</v>
          </cell>
        </row>
        <row r="2227">
          <cell r="A2227">
            <v>453251</v>
          </cell>
          <cell r="B2227" t="str">
            <v>900180747</v>
          </cell>
          <cell r="C2227" t="str">
            <v>IPS PUENTE DEL MEDIO</v>
          </cell>
          <cell r="D2227" t="str">
            <v>SUBSIDIADO</v>
          </cell>
          <cell r="E2227">
            <v>226601</v>
          </cell>
          <cell r="F2227" t="str">
            <v>NO</v>
          </cell>
          <cell r="G2227" t="str">
            <v>2019528355768</v>
          </cell>
          <cell r="H2227" t="str">
            <v>Evento</v>
          </cell>
          <cell r="I2227" t="str">
            <v>5887</v>
          </cell>
          <cell r="K2227" t="str">
            <v>453251</v>
          </cell>
          <cell r="L2227" t="str">
            <v>NO</v>
          </cell>
          <cell r="M2227">
            <v>43709</v>
          </cell>
          <cell r="N2227">
            <v>43747</v>
          </cell>
          <cell r="O2227">
            <v>159803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3196.06</v>
          </cell>
          <cell r="V2227">
            <v>156606.94</v>
          </cell>
          <cell r="W2227">
            <v>159803</v>
          </cell>
          <cell r="X2227">
            <v>0</v>
          </cell>
        </row>
        <row r="2228">
          <cell r="A2228">
            <v>453434</v>
          </cell>
          <cell r="B2228" t="str">
            <v>900180747</v>
          </cell>
          <cell r="C2228" t="str">
            <v>IPS PUENTE DEL MEDIO</v>
          </cell>
          <cell r="D2228" t="str">
            <v>SUBSIDIADO</v>
          </cell>
          <cell r="E2228">
            <v>226601</v>
          </cell>
          <cell r="F2228" t="str">
            <v>NO</v>
          </cell>
          <cell r="G2228" t="str">
            <v>2019528355768</v>
          </cell>
          <cell r="H2228" t="str">
            <v>Evento</v>
          </cell>
          <cell r="I2228" t="str">
            <v>5887</v>
          </cell>
          <cell r="K2228" t="str">
            <v>453434</v>
          </cell>
          <cell r="L2228" t="str">
            <v>NO</v>
          </cell>
          <cell r="M2228">
            <v>43710</v>
          </cell>
          <cell r="N2228">
            <v>43747</v>
          </cell>
          <cell r="O2228">
            <v>38200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764</v>
          </cell>
          <cell r="V2228">
            <v>37436</v>
          </cell>
          <cell r="W2228">
            <v>38200</v>
          </cell>
          <cell r="X2228">
            <v>0</v>
          </cell>
        </row>
        <row r="2229">
          <cell r="A2229">
            <v>453488</v>
          </cell>
          <cell r="B2229" t="str">
            <v>900180747</v>
          </cell>
          <cell r="C2229" t="str">
            <v>IPS PUENTE DEL MEDIO</v>
          </cell>
          <cell r="D2229" t="str">
            <v>SUBSIDIADO</v>
          </cell>
          <cell r="E2229">
            <v>226601</v>
          </cell>
          <cell r="F2229" t="str">
            <v>NO</v>
          </cell>
          <cell r="G2229" t="str">
            <v>2019528355768</v>
          </cell>
          <cell r="H2229" t="str">
            <v>Evento</v>
          </cell>
          <cell r="I2229" t="str">
            <v>5887</v>
          </cell>
          <cell r="K2229" t="str">
            <v>453488</v>
          </cell>
          <cell r="L2229" t="str">
            <v>NO</v>
          </cell>
          <cell r="M2229">
            <v>43710</v>
          </cell>
          <cell r="N2229">
            <v>43747</v>
          </cell>
          <cell r="O2229">
            <v>36200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724</v>
          </cell>
          <cell r="V2229">
            <v>35476</v>
          </cell>
          <cell r="W2229">
            <v>36200</v>
          </cell>
          <cell r="X2229">
            <v>0</v>
          </cell>
        </row>
        <row r="2230">
          <cell r="A2230">
            <v>453511</v>
          </cell>
          <cell r="B2230" t="str">
            <v>900180747</v>
          </cell>
          <cell r="C2230" t="str">
            <v>IPS PUENTE DEL MEDIO</v>
          </cell>
          <cell r="D2230" t="str">
            <v>SUBSIDIADO</v>
          </cell>
          <cell r="E2230">
            <v>226601</v>
          </cell>
          <cell r="F2230" t="str">
            <v>NO</v>
          </cell>
          <cell r="G2230" t="str">
            <v>2019528355768</v>
          </cell>
          <cell r="H2230" t="str">
            <v>Evento</v>
          </cell>
          <cell r="I2230" t="str">
            <v>5887</v>
          </cell>
          <cell r="K2230" t="str">
            <v>453511</v>
          </cell>
          <cell r="L2230" t="str">
            <v>NO</v>
          </cell>
          <cell r="M2230">
            <v>43710</v>
          </cell>
          <cell r="N2230">
            <v>43747</v>
          </cell>
          <cell r="O2230">
            <v>102000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2040</v>
          </cell>
          <cell r="V2230">
            <v>99960</v>
          </cell>
          <cell r="W2230">
            <v>102000</v>
          </cell>
          <cell r="X2230">
            <v>0</v>
          </cell>
        </row>
        <row r="2231">
          <cell r="A2231">
            <v>453534</v>
          </cell>
          <cell r="B2231" t="str">
            <v>900180747</v>
          </cell>
          <cell r="C2231" t="str">
            <v>IPS PUENTE DEL MEDIO</v>
          </cell>
          <cell r="D2231" t="str">
            <v>SUBSIDIADO</v>
          </cell>
          <cell r="E2231">
            <v>226601</v>
          </cell>
          <cell r="F2231" t="str">
            <v>NO</v>
          </cell>
          <cell r="G2231" t="str">
            <v>2019528355768</v>
          </cell>
          <cell r="H2231" t="str">
            <v>Evento</v>
          </cell>
          <cell r="I2231" t="str">
            <v>5887</v>
          </cell>
          <cell r="K2231" t="str">
            <v>453534</v>
          </cell>
          <cell r="L2231" t="str">
            <v>NO</v>
          </cell>
          <cell r="M2231">
            <v>43710</v>
          </cell>
          <cell r="N2231">
            <v>43747</v>
          </cell>
          <cell r="O2231">
            <v>206653</v>
          </cell>
          <cell r="P2231">
            <v>0</v>
          </cell>
          <cell r="Q2231">
            <v>0</v>
          </cell>
          <cell r="R2231">
            <v>0</v>
          </cell>
          <cell r="S2231">
            <v>42200</v>
          </cell>
          <cell r="T2231">
            <v>0</v>
          </cell>
          <cell r="U2231">
            <v>4133.0600000000004</v>
          </cell>
          <cell r="V2231">
            <v>202519.94</v>
          </cell>
          <cell r="W2231">
            <v>206653</v>
          </cell>
          <cell r="X2231">
            <v>0</v>
          </cell>
        </row>
        <row r="2232">
          <cell r="A2232">
            <v>453634</v>
          </cell>
          <cell r="B2232" t="str">
            <v>900180747</v>
          </cell>
          <cell r="C2232" t="str">
            <v>IPS PUENTE DEL MEDIO</v>
          </cell>
          <cell r="D2232" t="str">
            <v>SUBSIDIADO</v>
          </cell>
          <cell r="E2232">
            <v>226601</v>
          </cell>
          <cell r="F2232" t="str">
            <v>NO</v>
          </cell>
          <cell r="G2232" t="str">
            <v>2019528355768</v>
          </cell>
          <cell r="H2232" t="str">
            <v>Evento</v>
          </cell>
          <cell r="I2232" t="str">
            <v>5887</v>
          </cell>
          <cell r="K2232" t="str">
            <v>453634</v>
          </cell>
          <cell r="L2232" t="str">
            <v>NO</v>
          </cell>
          <cell r="M2232">
            <v>43711</v>
          </cell>
          <cell r="N2232">
            <v>43747</v>
          </cell>
          <cell r="O2232">
            <v>83500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1670</v>
          </cell>
          <cell r="V2232">
            <v>81830</v>
          </cell>
          <cell r="W2232">
            <v>83500</v>
          </cell>
          <cell r="X2232">
            <v>0</v>
          </cell>
        </row>
        <row r="2233">
          <cell r="A2233">
            <v>454020</v>
          </cell>
          <cell r="B2233" t="str">
            <v>900180747</v>
          </cell>
          <cell r="C2233" t="str">
            <v>IPS PUENTE DEL MEDIO</v>
          </cell>
          <cell r="D2233" t="str">
            <v>SUBSIDIADO</v>
          </cell>
          <cell r="E2233">
            <v>226601</v>
          </cell>
          <cell r="F2233" t="str">
            <v>NO</v>
          </cell>
          <cell r="G2233" t="str">
            <v>2019528355768</v>
          </cell>
          <cell r="H2233" t="str">
            <v>Evento</v>
          </cell>
          <cell r="I2233" t="str">
            <v>5887</v>
          </cell>
          <cell r="K2233" t="str">
            <v>454020</v>
          </cell>
          <cell r="L2233" t="str">
            <v>NO</v>
          </cell>
          <cell r="M2233">
            <v>43712</v>
          </cell>
          <cell r="N2233">
            <v>43747</v>
          </cell>
          <cell r="O2233">
            <v>140200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2804</v>
          </cell>
          <cell r="V2233">
            <v>137396</v>
          </cell>
          <cell r="W2233">
            <v>140200</v>
          </cell>
          <cell r="X2233">
            <v>0</v>
          </cell>
        </row>
        <row r="2234">
          <cell r="A2234">
            <v>454024</v>
          </cell>
          <cell r="B2234" t="str">
            <v>900180747</v>
          </cell>
          <cell r="C2234" t="str">
            <v>IPS PUENTE DEL MEDIO</v>
          </cell>
          <cell r="D2234" t="str">
            <v>SUBSIDIADO</v>
          </cell>
          <cell r="E2234">
            <v>226601</v>
          </cell>
          <cell r="F2234" t="str">
            <v>NO</v>
          </cell>
          <cell r="G2234" t="str">
            <v>2019528355768</v>
          </cell>
          <cell r="H2234" t="str">
            <v>Evento</v>
          </cell>
          <cell r="I2234" t="str">
            <v>5887</v>
          </cell>
          <cell r="K2234" t="str">
            <v>454024</v>
          </cell>
          <cell r="L2234" t="str">
            <v>NO</v>
          </cell>
          <cell r="M2234">
            <v>43712</v>
          </cell>
          <cell r="N2234">
            <v>43747</v>
          </cell>
          <cell r="O2234">
            <v>71900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1438</v>
          </cell>
          <cell r="V2234">
            <v>70462</v>
          </cell>
          <cell r="W2234">
            <v>71900</v>
          </cell>
          <cell r="X2234">
            <v>0</v>
          </cell>
        </row>
        <row r="2235">
          <cell r="A2235">
            <v>454052</v>
          </cell>
          <cell r="B2235" t="str">
            <v>900180747</v>
          </cell>
          <cell r="C2235" t="str">
            <v>IPS PUENTE DEL MEDIO</v>
          </cell>
          <cell r="D2235" t="str">
            <v>SUBSIDIADO</v>
          </cell>
          <cell r="E2235">
            <v>226601</v>
          </cell>
          <cell r="F2235" t="str">
            <v>NO</v>
          </cell>
          <cell r="G2235" t="str">
            <v>2019528355768</v>
          </cell>
          <cell r="H2235" t="str">
            <v>Evento</v>
          </cell>
          <cell r="I2235" t="str">
            <v>5887</v>
          </cell>
          <cell r="K2235" t="str">
            <v>454052</v>
          </cell>
          <cell r="L2235" t="str">
            <v>NO</v>
          </cell>
          <cell r="M2235">
            <v>43712</v>
          </cell>
          <cell r="N2235">
            <v>43747</v>
          </cell>
          <cell r="O2235">
            <v>7700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154</v>
          </cell>
          <cell r="V2235">
            <v>7546</v>
          </cell>
          <cell r="W2235">
            <v>7700</v>
          </cell>
          <cell r="X2235">
            <v>0</v>
          </cell>
        </row>
        <row r="2236">
          <cell r="A2236">
            <v>454135</v>
          </cell>
          <cell r="B2236" t="str">
            <v>900180747</v>
          </cell>
          <cell r="C2236" t="str">
            <v>IPS PUENTE DEL MEDIO</v>
          </cell>
          <cell r="D2236" t="str">
            <v>SUBSIDIADO</v>
          </cell>
          <cell r="E2236">
            <v>226601</v>
          </cell>
          <cell r="F2236" t="str">
            <v>NO</v>
          </cell>
          <cell r="G2236" t="str">
            <v>2019528355768</v>
          </cell>
          <cell r="H2236" t="str">
            <v>Evento</v>
          </cell>
          <cell r="I2236" t="str">
            <v>5887</v>
          </cell>
          <cell r="K2236" t="str">
            <v>454135</v>
          </cell>
          <cell r="L2236" t="str">
            <v>NO</v>
          </cell>
          <cell r="M2236">
            <v>43712</v>
          </cell>
          <cell r="N2236">
            <v>43747</v>
          </cell>
          <cell r="O2236">
            <v>38200</v>
          </cell>
          <cell r="P2236">
            <v>0</v>
          </cell>
          <cell r="Q2236">
            <v>0</v>
          </cell>
          <cell r="R2236">
            <v>0</v>
          </cell>
          <cell r="S2236">
            <v>5480</v>
          </cell>
          <cell r="T2236">
            <v>0</v>
          </cell>
          <cell r="U2236">
            <v>764</v>
          </cell>
          <cell r="V2236">
            <v>37436</v>
          </cell>
          <cell r="W2236">
            <v>38200</v>
          </cell>
          <cell r="X2236">
            <v>0</v>
          </cell>
        </row>
        <row r="2237">
          <cell r="A2237">
            <v>454202</v>
          </cell>
          <cell r="B2237" t="str">
            <v>900180747</v>
          </cell>
          <cell r="C2237" t="str">
            <v>IPS PUENTE DEL MEDIO</v>
          </cell>
          <cell r="D2237" t="str">
            <v>SUBSIDIADO</v>
          </cell>
          <cell r="E2237">
            <v>226601</v>
          </cell>
          <cell r="F2237" t="str">
            <v>NO</v>
          </cell>
          <cell r="G2237" t="str">
            <v>2019528355768</v>
          </cell>
          <cell r="H2237" t="str">
            <v>Evento</v>
          </cell>
          <cell r="I2237" t="str">
            <v>5887</v>
          </cell>
          <cell r="K2237" t="str">
            <v>454202</v>
          </cell>
          <cell r="L2237" t="str">
            <v>NO</v>
          </cell>
          <cell r="M2237">
            <v>43712</v>
          </cell>
          <cell r="N2237">
            <v>43747</v>
          </cell>
          <cell r="O2237">
            <v>38200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764</v>
          </cell>
          <cell r="V2237">
            <v>37436</v>
          </cell>
          <cell r="W2237">
            <v>38200</v>
          </cell>
          <cell r="X2237">
            <v>0</v>
          </cell>
        </row>
        <row r="2238">
          <cell r="A2238">
            <v>454220</v>
          </cell>
          <cell r="B2238" t="str">
            <v>900180747</v>
          </cell>
          <cell r="C2238" t="str">
            <v>IPS PUENTE DEL MEDIO</v>
          </cell>
          <cell r="D2238" t="str">
            <v>SUBSIDIADO</v>
          </cell>
          <cell r="E2238">
            <v>226601</v>
          </cell>
          <cell r="F2238" t="str">
            <v>NO</v>
          </cell>
          <cell r="G2238" t="str">
            <v>2019528355768</v>
          </cell>
          <cell r="H2238" t="str">
            <v>Evento</v>
          </cell>
          <cell r="I2238" t="str">
            <v>5887</v>
          </cell>
          <cell r="K2238" t="str">
            <v>454220</v>
          </cell>
          <cell r="L2238" t="str">
            <v>NO</v>
          </cell>
          <cell r="M2238">
            <v>43712</v>
          </cell>
          <cell r="N2238">
            <v>43747</v>
          </cell>
          <cell r="O2238">
            <v>36200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724</v>
          </cell>
          <cell r="V2238">
            <v>35476</v>
          </cell>
          <cell r="W2238">
            <v>36200</v>
          </cell>
          <cell r="X2238">
            <v>0</v>
          </cell>
        </row>
        <row r="2239">
          <cell r="A2239">
            <v>454333</v>
          </cell>
          <cell r="B2239" t="str">
            <v>900180747</v>
          </cell>
          <cell r="C2239" t="str">
            <v>IPS PUENTE DEL MEDIO</v>
          </cell>
          <cell r="D2239" t="str">
            <v>SUBSIDIADO</v>
          </cell>
          <cell r="E2239">
            <v>226601</v>
          </cell>
          <cell r="F2239" t="str">
            <v>NO</v>
          </cell>
          <cell r="G2239" t="str">
            <v>2019528355768</v>
          </cell>
          <cell r="H2239" t="str">
            <v>Evento</v>
          </cell>
          <cell r="I2239" t="str">
            <v>5887</v>
          </cell>
          <cell r="K2239" t="str">
            <v>454333</v>
          </cell>
          <cell r="L2239" t="str">
            <v>NO</v>
          </cell>
          <cell r="M2239">
            <v>43711</v>
          </cell>
          <cell r="N2239">
            <v>43747</v>
          </cell>
          <cell r="O2239">
            <v>787094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15741.88</v>
          </cell>
          <cell r="V2239">
            <v>771352.12</v>
          </cell>
          <cell r="W2239">
            <v>787094</v>
          </cell>
          <cell r="X2239">
            <v>0</v>
          </cell>
        </row>
        <row r="2240">
          <cell r="A2240">
            <v>454362</v>
          </cell>
          <cell r="B2240" t="str">
            <v>900180747</v>
          </cell>
          <cell r="C2240" t="str">
            <v>IPS PUENTE DEL MEDIO</v>
          </cell>
          <cell r="D2240" t="str">
            <v>SUBSIDIADO</v>
          </cell>
          <cell r="E2240">
            <v>226601</v>
          </cell>
          <cell r="F2240" t="str">
            <v>NO</v>
          </cell>
          <cell r="G2240" t="str">
            <v>2019528355768</v>
          </cell>
          <cell r="H2240" t="str">
            <v>Evento</v>
          </cell>
          <cell r="I2240" t="str">
            <v>5887</v>
          </cell>
          <cell r="K2240" t="str">
            <v>454362</v>
          </cell>
          <cell r="L2240" t="str">
            <v>NO</v>
          </cell>
          <cell r="M2240">
            <v>43712</v>
          </cell>
          <cell r="N2240">
            <v>43747</v>
          </cell>
          <cell r="O2240">
            <v>109841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2196.8200000000002</v>
          </cell>
          <cell r="V2240">
            <v>107644.18</v>
          </cell>
          <cell r="W2240">
            <v>109841</v>
          </cell>
          <cell r="X2240">
            <v>0</v>
          </cell>
        </row>
        <row r="2241">
          <cell r="A2241">
            <v>454425</v>
          </cell>
          <cell r="B2241" t="str">
            <v>900180747</v>
          </cell>
          <cell r="C2241" t="str">
            <v>IPS PUENTE DEL MEDIO</v>
          </cell>
          <cell r="D2241" t="str">
            <v>SUBSIDIADO</v>
          </cell>
          <cell r="E2241">
            <v>226601</v>
          </cell>
          <cell r="F2241" t="str">
            <v>NO</v>
          </cell>
          <cell r="G2241" t="str">
            <v>2019528355768</v>
          </cell>
          <cell r="H2241" t="str">
            <v>Evento</v>
          </cell>
          <cell r="I2241" t="str">
            <v>5887</v>
          </cell>
          <cell r="K2241" t="str">
            <v>454425</v>
          </cell>
          <cell r="L2241" t="str">
            <v>NO</v>
          </cell>
          <cell r="M2241">
            <v>43713</v>
          </cell>
          <cell r="N2241">
            <v>43747</v>
          </cell>
          <cell r="O2241">
            <v>38200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764</v>
          </cell>
          <cell r="V2241">
            <v>37436</v>
          </cell>
          <cell r="W2241">
            <v>38200</v>
          </cell>
          <cell r="X2241">
            <v>0</v>
          </cell>
        </row>
        <row r="2242">
          <cell r="A2242">
            <v>454429</v>
          </cell>
          <cell r="B2242" t="str">
            <v>900180747</v>
          </cell>
          <cell r="C2242" t="str">
            <v>IPS PUENTE DEL MEDIO</v>
          </cell>
          <cell r="D2242" t="str">
            <v>SUBSIDIADO</v>
          </cell>
          <cell r="E2242">
            <v>226601</v>
          </cell>
          <cell r="F2242" t="str">
            <v>NO</v>
          </cell>
          <cell r="G2242" t="str">
            <v>2019528355768</v>
          </cell>
          <cell r="H2242" t="str">
            <v>Evento</v>
          </cell>
          <cell r="I2242" t="str">
            <v>5887</v>
          </cell>
          <cell r="K2242" t="str">
            <v>454429</v>
          </cell>
          <cell r="L2242" t="str">
            <v>NO</v>
          </cell>
          <cell r="M2242">
            <v>43713</v>
          </cell>
          <cell r="N2242">
            <v>43747</v>
          </cell>
          <cell r="O2242">
            <v>59800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1196</v>
          </cell>
          <cell r="V2242">
            <v>58604</v>
          </cell>
          <cell r="W2242">
            <v>59800</v>
          </cell>
          <cell r="X2242">
            <v>0</v>
          </cell>
        </row>
        <row r="2243">
          <cell r="A2243">
            <v>454489</v>
          </cell>
          <cell r="B2243" t="str">
            <v>900180747</v>
          </cell>
          <cell r="C2243" t="str">
            <v>IPS PUENTE DEL MEDIO</v>
          </cell>
          <cell r="D2243" t="str">
            <v>SUBSIDIADO</v>
          </cell>
          <cell r="E2243">
            <v>226601</v>
          </cell>
          <cell r="F2243" t="str">
            <v>NO</v>
          </cell>
          <cell r="G2243" t="str">
            <v>2019528355768</v>
          </cell>
          <cell r="H2243" t="str">
            <v>Evento</v>
          </cell>
          <cell r="I2243" t="str">
            <v>5887</v>
          </cell>
          <cell r="K2243" t="str">
            <v>454489</v>
          </cell>
          <cell r="L2243" t="str">
            <v>NO</v>
          </cell>
          <cell r="M2243">
            <v>43713</v>
          </cell>
          <cell r="N2243">
            <v>43747</v>
          </cell>
          <cell r="O2243">
            <v>38200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764</v>
          </cell>
          <cell r="V2243">
            <v>37436</v>
          </cell>
          <cell r="W2243">
            <v>38200</v>
          </cell>
          <cell r="X2243">
            <v>0</v>
          </cell>
        </row>
        <row r="2244">
          <cell r="A2244">
            <v>454590</v>
          </cell>
          <cell r="B2244" t="str">
            <v>900180747</v>
          </cell>
          <cell r="C2244" t="str">
            <v>IPS PUENTE DEL MEDIO</v>
          </cell>
          <cell r="D2244" t="str">
            <v>SUBSIDIADO</v>
          </cell>
          <cell r="E2244">
            <v>226601</v>
          </cell>
          <cell r="F2244" t="str">
            <v>NO</v>
          </cell>
          <cell r="G2244" t="str">
            <v>2019528355768</v>
          </cell>
          <cell r="H2244" t="str">
            <v>Evento</v>
          </cell>
          <cell r="I2244" t="str">
            <v>5887</v>
          </cell>
          <cell r="K2244" t="str">
            <v>454590</v>
          </cell>
          <cell r="L2244" t="str">
            <v>NO</v>
          </cell>
          <cell r="M2244">
            <v>43714</v>
          </cell>
          <cell r="N2244">
            <v>43747</v>
          </cell>
          <cell r="O2244">
            <v>74600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1492</v>
          </cell>
          <cell r="V2244">
            <v>73108</v>
          </cell>
          <cell r="W2244">
            <v>74600</v>
          </cell>
          <cell r="X2244">
            <v>0</v>
          </cell>
        </row>
        <row r="2245">
          <cell r="A2245">
            <v>454661</v>
          </cell>
          <cell r="B2245" t="str">
            <v>900180747</v>
          </cell>
          <cell r="C2245" t="str">
            <v>IPS PUENTE DEL MEDIO</v>
          </cell>
          <cell r="D2245" t="str">
            <v>SUBSIDIADO</v>
          </cell>
          <cell r="E2245">
            <v>226601</v>
          </cell>
          <cell r="F2245" t="str">
            <v>NO</v>
          </cell>
          <cell r="G2245" t="str">
            <v>2019528355768</v>
          </cell>
          <cell r="H2245" t="str">
            <v>Evento</v>
          </cell>
          <cell r="I2245" t="str">
            <v>5887</v>
          </cell>
          <cell r="K2245" t="str">
            <v>454661</v>
          </cell>
          <cell r="L2245" t="str">
            <v>NO</v>
          </cell>
          <cell r="M2245">
            <v>43714</v>
          </cell>
          <cell r="N2245">
            <v>43747</v>
          </cell>
          <cell r="O2245">
            <v>34324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686.48</v>
          </cell>
          <cell r="V2245">
            <v>33637.519999999997</v>
          </cell>
          <cell r="W2245">
            <v>34324</v>
          </cell>
          <cell r="X2245">
            <v>0</v>
          </cell>
        </row>
        <row r="2246">
          <cell r="A2246">
            <v>454702</v>
          </cell>
          <cell r="B2246" t="str">
            <v>900180747</v>
          </cell>
          <cell r="C2246" t="str">
            <v>IPS PUENTE DEL MEDIO</v>
          </cell>
          <cell r="D2246" t="str">
            <v>SUBSIDIADO</v>
          </cell>
          <cell r="E2246">
            <v>226601</v>
          </cell>
          <cell r="F2246" t="str">
            <v>NO</v>
          </cell>
          <cell r="G2246" t="str">
            <v>2019528355768</v>
          </cell>
          <cell r="H2246" t="str">
            <v>Evento</v>
          </cell>
          <cell r="I2246" t="str">
            <v>5887</v>
          </cell>
          <cell r="K2246" t="str">
            <v>454702</v>
          </cell>
          <cell r="L2246" t="str">
            <v>NO</v>
          </cell>
          <cell r="M2246">
            <v>43714</v>
          </cell>
          <cell r="N2246">
            <v>43747</v>
          </cell>
          <cell r="O2246">
            <v>38200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764</v>
          </cell>
          <cell r="V2246">
            <v>37436</v>
          </cell>
          <cell r="W2246">
            <v>38200</v>
          </cell>
          <cell r="X2246">
            <v>0</v>
          </cell>
        </row>
        <row r="2247">
          <cell r="A2247">
            <v>454703</v>
          </cell>
          <cell r="B2247" t="str">
            <v>900180747</v>
          </cell>
          <cell r="C2247" t="str">
            <v>IPS PUENTE DEL MEDIO</v>
          </cell>
          <cell r="D2247" t="str">
            <v>SUBSIDIADO</v>
          </cell>
          <cell r="E2247">
            <v>226601</v>
          </cell>
          <cell r="F2247" t="str">
            <v>NO</v>
          </cell>
          <cell r="G2247" t="str">
            <v>2019528355768</v>
          </cell>
          <cell r="H2247" t="str">
            <v>Evento</v>
          </cell>
          <cell r="I2247" t="str">
            <v>5887</v>
          </cell>
          <cell r="K2247" t="str">
            <v>454703</v>
          </cell>
          <cell r="L2247" t="str">
            <v>NO</v>
          </cell>
          <cell r="M2247">
            <v>43714</v>
          </cell>
          <cell r="N2247">
            <v>43747</v>
          </cell>
          <cell r="O2247">
            <v>28024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560.48</v>
          </cell>
          <cell r="V2247">
            <v>27463.52</v>
          </cell>
          <cell r="W2247">
            <v>28024</v>
          </cell>
          <cell r="X2247">
            <v>0</v>
          </cell>
        </row>
        <row r="2248">
          <cell r="A2248">
            <v>454723</v>
          </cell>
          <cell r="B2248" t="str">
            <v>900180747</v>
          </cell>
          <cell r="C2248" t="str">
            <v>IPS PUENTE DEL MEDIO</v>
          </cell>
          <cell r="D2248" t="str">
            <v>SUBSIDIADO</v>
          </cell>
          <cell r="E2248">
            <v>226601</v>
          </cell>
          <cell r="F2248" t="str">
            <v>NO</v>
          </cell>
          <cell r="G2248" t="str">
            <v>2019528355768</v>
          </cell>
          <cell r="H2248" t="str">
            <v>Evento</v>
          </cell>
          <cell r="I2248" t="str">
            <v>5887</v>
          </cell>
          <cell r="K2248" t="str">
            <v>454723</v>
          </cell>
          <cell r="L2248" t="str">
            <v>NO</v>
          </cell>
          <cell r="M2248">
            <v>43714</v>
          </cell>
          <cell r="N2248">
            <v>43747</v>
          </cell>
          <cell r="O2248">
            <v>48400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968</v>
          </cell>
          <cell r="V2248">
            <v>47432</v>
          </cell>
          <cell r="W2248">
            <v>48400</v>
          </cell>
          <cell r="X2248">
            <v>0</v>
          </cell>
        </row>
        <row r="2249">
          <cell r="A2249">
            <v>454764</v>
          </cell>
          <cell r="B2249" t="str">
            <v>900180747</v>
          </cell>
          <cell r="C2249" t="str">
            <v>IPS PUENTE DEL MEDIO</v>
          </cell>
          <cell r="D2249" t="str">
            <v>SUBSIDIADO</v>
          </cell>
          <cell r="E2249">
            <v>226601</v>
          </cell>
          <cell r="F2249" t="str">
            <v>NO</v>
          </cell>
          <cell r="G2249" t="str">
            <v>2019528355768</v>
          </cell>
          <cell r="H2249" t="str">
            <v>Evento</v>
          </cell>
          <cell r="I2249" t="str">
            <v>5887</v>
          </cell>
          <cell r="K2249" t="str">
            <v>454764</v>
          </cell>
          <cell r="L2249" t="str">
            <v>NO</v>
          </cell>
          <cell r="M2249">
            <v>43714</v>
          </cell>
          <cell r="N2249">
            <v>43747</v>
          </cell>
          <cell r="O2249">
            <v>38200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764</v>
          </cell>
          <cell r="V2249">
            <v>37436</v>
          </cell>
          <cell r="W2249">
            <v>38200</v>
          </cell>
          <cell r="X2249">
            <v>0</v>
          </cell>
        </row>
        <row r="2250">
          <cell r="A2250">
            <v>454791</v>
          </cell>
          <cell r="B2250" t="str">
            <v>900180747</v>
          </cell>
          <cell r="C2250" t="str">
            <v>IPS PUENTE DEL MEDIO</v>
          </cell>
          <cell r="D2250" t="str">
            <v>SUBSIDIADO</v>
          </cell>
          <cell r="E2250">
            <v>226601</v>
          </cell>
          <cell r="F2250" t="str">
            <v>NO</v>
          </cell>
          <cell r="G2250" t="str">
            <v>2019528355768</v>
          </cell>
          <cell r="H2250" t="str">
            <v>Evento</v>
          </cell>
          <cell r="I2250" t="str">
            <v>5887</v>
          </cell>
          <cell r="K2250" t="str">
            <v>454791</v>
          </cell>
          <cell r="L2250" t="str">
            <v>NO</v>
          </cell>
          <cell r="M2250">
            <v>43714</v>
          </cell>
          <cell r="N2250">
            <v>43747</v>
          </cell>
          <cell r="O2250">
            <v>158678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3173.56</v>
          </cell>
          <cell r="V2250">
            <v>155504.44</v>
          </cell>
          <cell r="W2250">
            <v>158678</v>
          </cell>
          <cell r="X2250">
            <v>0</v>
          </cell>
        </row>
        <row r="2251">
          <cell r="A2251">
            <v>454817</v>
          </cell>
          <cell r="B2251" t="str">
            <v>900180747</v>
          </cell>
          <cell r="C2251" t="str">
            <v>IPS PUENTE DEL MEDIO</v>
          </cell>
          <cell r="D2251" t="str">
            <v>SUBSIDIADO</v>
          </cell>
          <cell r="E2251">
            <v>226601</v>
          </cell>
          <cell r="F2251" t="str">
            <v>NO</v>
          </cell>
          <cell r="G2251" t="str">
            <v>2019528355768</v>
          </cell>
          <cell r="H2251" t="str">
            <v>Evento</v>
          </cell>
          <cell r="I2251" t="str">
            <v>5887</v>
          </cell>
          <cell r="K2251" t="str">
            <v>454817</v>
          </cell>
          <cell r="L2251" t="str">
            <v>NO</v>
          </cell>
          <cell r="M2251">
            <v>43714</v>
          </cell>
          <cell r="N2251">
            <v>43747</v>
          </cell>
          <cell r="O2251">
            <v>136929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2738.58</v>
          </cell>
          <cell r="V2251">
            <v>134190.42000000001</v>
          </cell>
          <cell r="W2251">
            <v>136929</v>
          </cell>
          <cell r="X2251">
            <v>0</v>
          </cell>
        </row>
        <row r="2252">
          <cell r="A2252">
            <v>454869</v>
          </cell>
          <cell r="B2252" t="str">
            <v>900180747</v>
          </cell>
          <cell r="C2252" t="str">
            <v>IPS PUENTE DEL MEDIO</v>
          </cell>
          <cell r="D2252" t="str">
            <v>SUBSIDIADO</v>
          </cell>
          <cell r="E2252">
            <v>226601</v>
          </cell>
          <cell r="F2252" t="str">
            <v>NO</v>
          </cell>
          <cell r="G2252" t="str">
            <v>2019528355768</v>
          </cell>
          <cell r="H2252" t="str">
            <v>Evento</v>
          </cell>
          <cell r="I2252" t="str">
            <v>5887</v>
          </cell>
          <cell r="K2252" t="str">
            <v>454869</v>
          </cell>
          <cell r="L2252" t="str">
            <v>NO</v>
          </cell>
          <cell r="M2252">
            <v>43715</v>
          </cell>
          <cell r="N2252">
            <v>43747</v>
          </cell>
          <cell r="O2252">
            <v>38200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764</v>
          </cell>
          <cell r="V2252">
            <v>37436</v>
          </cell>
          <cell r="W2252">
            <v>38200</v>
          </cell>
          <cell r="X2252">
            <v>0</v>
          </cell>
        </row>
        <row r="2253">
          <cell r="A2253">
            <v>454877</v>
          </cell>
          <cell r="B2253" t="str">
            <v>900180747</v>
          </cell>
          <cell r="C2253" t="str">
            <v>IPS PUENTE DEL MEDIO</v>
          </cell>
          <cell r="D2253" t="str">
            <v>SUBSIDIADO</v>
          </cell>
          <cell r="E2253">
            <v>226601</v>
          </cell>
          <cell r="F2253" t="str">
            <v>NO</v>
          </cell>
          <cell r="G2253" t="str">
            <v>2019528355768</v>
          </cell>
          <cell r="H2253" t="str">
            <v>Evento</v>
          </cell>
          <cell r="I2253" t="str">
            <v>5887</v>
          </cell>
          <cell r="K2253" t="str">
            <v>454877</v>
          </cell>
          <cell r="L2253" t="str">
            <v>NO</v>
          </cell>
          <cell r="M2253">
            <v>43715</v>
          </cell>
          <cell r="N2253">
            <v>43747</v>
          </cell>
          <cell r="O2253">
            <v>38200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764</v>
          </cell>
          <cell r="V2253">
            <v>37436</v>
          </cell>
          <cell r="W2253">
            <v>38200</v>
          </cell>
          <cell r="X2253">
            <v>0</v>
          </cell>
        </row>
        <row r="2254">
          <cell r="A2254">
            <v>454997</v>
          </cell>
          <cell r="B2254" t="str">
            <v>900180747</v>
          </cell>
          <cell r="C2254" t="str">
            <v>IPS PUENTE DEL MEDIO</v>
          </cell>
          <cell r="D2254" t="str">
            <v>SUBSIDIADO</v>
          </cell>
          <cell r="E2254">
            <v>226601</v>
          </cell>
          <cell r="F2254" t="str">
            <v>NO</v>
          </cell>
          <cell r="G2254" t="str">
            <v>2019528355768</v>
          </cell>
          <cell r="H2254" t="str">
            <v>Evento</v>
          </cell>
          <cell r="I2254" t="str">
            <v>5887</v>
          </cell>
          <cell r="K2254" t="str">
            <v>454997</v>
          </cell>
          <cell r="L2254" t="str">
            <v>NO</v>
          </cell>
          <cell r="M2254">
            <v>43716</v>
          </cell>
          <cell r="N2254">
            <v>43747</v>
          </cell>
          <cell r="O2254">
            <v>531400</v>
          </cell>
          <cell r="P2254">
            <v>0</v>
          </cell>
          <cell r="Q2254">
            <v>0</v>
          </cell>
          <cell r="R2254">
            <v>0</v>
          </cell>
          <cell r="S2254">
            <v>32600</v>
          </cell>
          <cell r="T2254">
            <v>12620</v>
          </cell>
          <cell r="U2254">
            <v>10375.6</v>
          </cell>
          <cell r="V2254">
            <v>508404.4</v>
          </cell>
          <cell r="W2254">
            <v>518780</v>
          </cell>
          <cell r="X2254">
            <v>0</v>
          </cell>
        </row>
        <row r="2255">
          <cell r="A2255">
            <v>455019</v>
          </cell>
          <cell r="B2255" t="str">
            <v>900180747</v>
          </cell>
          <cell r="C2255" t="str">
            <v>IPS PUENTE DEL MEDIO</v>
          </cell>
          <cell r="D2255" t="str">
            <v>SUBSIDIADO</v>
          </cell>
          <cell r="E2255">
            <v>226601</v>
          </cell>
          <cell r="F2255" t="str">
            <v>NO</v>
          </cell>
          <cell r="G2255" t="str">
            <v>2019528355768</v>
          </cell>
          <cell r="H2255" t="str">
            <v>Evento</v>
          </cell>
          <cell r="I2255" t="str">
            <v>5887</v>
          </cell>
          <cell r="K2255" t="str">
            <v>455019</v>
          </cell>
          <cell r="L2255" t="str">
            <v>NO</v>
          </cell>
          <cell r="M2255">
            <v>43716</v>
          </cell>
          <cell r="N2255">
            <v>43747</v>
          </cell>
          <cell r="O2255">
            <v>38200</v>
          </cell>
          <cell r="P2255">
            <v>0</v>
          </cell>
          <cell r="Q2255">
            <v>0</v>
          </cell>
          <cell r="R2255">
            <v>0</v>
          </cell>
          <cell r="S2255">
            <v>840</v>
          </cell>
          <cell r="T2255">
            <v>840</v>
          </cell>
          <cell r="U2255">
            <v>747.2</v>
          </cell>
          <cell r="V2255">
            <v>36612.800000000003</v>
          </cell>
          <cell r="W2255">
            <v>37360</v>
          </cell>
          <cell r="X2255">
            <v>0</v>
          </cell>
        </row>
        <row r="2256">
          <cell r="A2256">
            <v>455134</v>
          </cell>
          <cell r="B2256" t="str">
            <v>900180747</v>
          </cell>
          <cell r="C2256" t="str">
            <v>IPS PUENTE DEL MEDIO</v>
          </cell>
          <cell r="D2256" t="str">
            <v>SUBSIDIADO</v>
          </cell>
          <cell r="E2256">
            <v>226601</v>
          </cell>
          <cell r="F2256" t="str">
            <v>NO</v>
          </cell>
          <cell r="G2256" t="str">
            <v>2019528355768</v>
          </cell>
          <cell r="H2256" t="str">
            <v>Evento</v>
          </cell>
          <cell r="I2256" t="str">
            <v>5887</v>
          </cell>
          <cell r="K2256" t="str">
            <v>455134</v>
          </cell>
          <cell r="L2256" t="str">
            <v>NO</v>
          </cell>
          <cell r="M2256">
            <v>43717</v>
          </cell>
          <cell r="N2256">
            <v>43747</v>
          </cell>
          <cell r="O2256">
            <v>38200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764</v>
          </cell>
          <cell r="V2256">
            <v>37436</v>
          </cell>
          <cell r="W2256">
            <v>38200</v>
          </cell>
          <cell r="X2256">
            <v>0</v>
          </cell>
        </row>
        <row r="2257">
          <cell r="A2257">
            <v>455136</v>
          </cell>
          <cell r="B2257" t="str">
            <v>900180747</v>
          </cell>
          <cell r="C2257" t="str">
            <v>IPS PUENTE DEL MEDIO</v>
          </cell>
          <cell r="D2257" t="str">
            <v>SUBSIDIADO</v>
          </cell>
          <cell r="E2257">
            <v>226601</v>
          </cell>
          <cell r="F2257" t="str">
            <v>NO</v>
          </cell>
          <cell r="G2257" t="str">
            <v>2019528355768</v>
          </cell>
          <cell r="H2257" t="str">
            <v>Evento</v>
          </cell>
          <cell r="I2257" t="str">
            <v>5887</v>
          </cell>
          <cell r="K2257" t="str">
            <v>455136</v>
          </cell>
          <cell r="L2257" t="str">
            <v>NO</v>
          </cell>
          <cell r="M2257">
            <v>43712</v>
          </cell>
          <cell r="N2257">
            <v>43747</v>
          </cell>
          <cell r="O2257">
            <v>1153737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23074.74</v>
          </cell>
          <cell r="V2257">
            <v>1130662.26</v>
          </cell>
          <cell r="W2257">
            <v>1153737</v>
          </cell>
          <cell r="X2257">
            <v>0</v>
          </cell>
        </row>
        <row r="2258">
          <cell r="A2258">
            <v>455163</v>
          </cell>
          <cell r="B2258" t="str">
            <v>900180747</v>
          </cell>
          <cell r="C2258" t="str">
            <v>IPS PUENTE DEL MEDIO</v>
          </cell>
          <cell r="D2258" t="str">
            <v>SUBSIDIADO</v>
          </cell>
          <cell r="E2258">
            <v>226601</v>
          </cell>
          <cell r="F2258" t="str">
            <v>NO</v>
          </cell>
          <cell r="G2258" t="str">
            <v>2019528355768</v>
          </cell>
          <cell r="H2258" t="str">
            <v>Evento</v>
          </cell>
          <cell r="I2258" t="str">
            <v>5887</v>
          </cell>
          <cell r="K2258" t="str">
            <v>455163</v>
          </cell>
          <cell r="L2258" t="str">
            <v>NO</v>
          </cell>
          <cell r="M2258">
            <v>43716</v>
          </cell>
          <cell r="N2258">
            <v>43747</v>
          </cell>
          <cell r="O2258">
            <v>139721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2794.42</v>
          </cell>
          <cell r="V2258">
            <v>136926.57999999999</v>
          </cell>
          <cell r="W2258">
            <v>139721</v>
          </cell>
          <cell r="X2258">
            <v>0</v>
          </cell>
        </row>
        <row r="2259">
          <cell r="A2259">
            <v>455364</v>
          </cell>
          <cell r="B2259" t="str">
            <v>900180747</v>
          </cell>
          <cell r="C2259" t="str">
            <v>IPS PUENTE DEL MEDIO</v>
          </cell>
          <cell r="D2259" t="str">
            <v>SUBSIDIADO</v>
          </cell>
          <cell r="E2259">
            <v>226601</v>
          </cell>
          <cell r="F2259" t="str">
            <v>NO</v>
          </cell>
          <cell r="G2259" t="str">
            <v>2019528355768</v>
          </cell>
          <cell r="H2259" t="str">
            <v>Evento</v>
          </cell>
          <cell r="I2259" t="str">
            <v>5887</v>
          </cell>
          <cell r="K2259" t="str">
            <v>455364</v>
          </cell>
          <cell r="L2259" t="str">
            <v>NO</v>
          </cell>
          <cell r="M2259">
            <v>43718</v>
          </cell>
          <cell r="N2259">
            <v>43747</v>
          </cell>
          <cell r="O2259">
            <v>38200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764</v>
          </cell>
          <cell r="V2259">
            <v>37436</v>
          </cell>
          <cell r="W2259">
            <v>38200</v>
          </cell>
          <cell r="X2259">
            <v>0</v>
          </cell>
        </row>
        <row r="2260">
          <cell r="A2260">
            <v>455385</v>
          </cell>
          <cell r="B2260" t="str">
            <v>900180747</v>
          </cell>
          <cell r="C2260" t="str">
            <v>IPS PUENTE DEL MEDIO</v>
          </cell>
          <cell r="D2260" t="str">
            <v>SUBSIDIADO</v>
          </cell>
          <cell r="E2260">
            <v>226601</v>
          </cell>
          <cell r="F2260" t="str">
            <v>NO</v>
          </cell>
          <cell r="G2260" t="str">
            <v>2019528355768</v>
          </cell>
          <cell r="H2260" t="str">
            <v>Evento</v>
          </cell>
          <cell r="I2260" t="str">
            <v>5887</v>
          </cell>
          <cell r="K2260" t="str">
            <v>455385</v>
          </cell>
          <cell r="L2260" t="str">
            <v>NO</v>
          </cell>
          <cell r="M2260">
            <v>43718</v>
          </cell>
          <cell r="N2260">
            <v>43747</v>
          </cell>
          <cell r="O2260">
            <v>38200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764</v>
          </cell>
          <cell r="V2260">
            <v>37436</v>
          </cell>
          <cell r="W2260">
            <v>38200</v>
          </cell>
          <cell r="X2260">
            <v>0</v>
          </cell>
        </row>
        <row r="2261">
          <cell r="A2261">
            <v>455398</v>
          </cell>
          <cell r="B2261" t="str">
            <v>900180747</v>
          </cell>
          <cell r="C2261" t="str">
            <v>IPS PUENTE DEL MEDIO</v>
          </cell>
          <cell r="D2261" t="str">
            <v>SUBSIDIADO</v>
          </cell>
          <cell r="E2261">
            <v>226601</v>
          </cell>
          <cell r="F2261" t="str">
            <v>NO</v>
          </cell>
          <cell r="G2261" t="str">
            <v>2019528355768</v>
          </cell>
          <cell r="H2261" t="str">
            <v>Evento</v>
          </cell>
          <cell r="I2261" t="str">
            <v>5887</v>
          </cell>
          <cell r="K2261" t="str">
            <v>455398</v>
          </cell>
          <cell r="L2261" t="str">
            <v>NO</v>
          </cell>
          <cell r="M2261">
            <v>43718</v>
          </cell>
          <cell r="N2261">
            <v>43747</v>
          </cell>
          <cell r="O2261">
            <v>35400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708</v>
          </cell>
          <cell r="V2261">
            <v>34692</v>
          </cell>
          <cell r="W2261">
            <v>35400</v>
          </cell>
          <cell r="X2261">
            <v>0</v>
          </cell>
        </row>
        <row r="2262">
          <cell r="A2262">
            <v>455401</v>
          </cell>
          <cell r="B2262" t="str">
            <v>900180747</v>
          </cell>
          <cell r="C2262" t="str">
            <v>IPS PUENTE DEL MEDIO</v>
          </cell>
          <cell r="D2262" t="str">
            <v>SUBSIDIADO</v>
          </cell>
          <cell r="E2262">
            <v>226601</v>
          </cell>
          <cell r="F2262" t="str">
            <v>NO</v>
          </cell>
          <cell r="G2262" t="str">
            <v>2019528355768</v>
          </cell>
          <cell r="H2262" t="str">
            <v>Evento</v>
          </cell>
          <cell r="I2262" t="str">
            <v>5887</v>
          </cell>
          <cell r="K2262" t="str">
            <v>455401</v>
          </cell>
          <cell r="L2262" t="str">
            <v>NO</v>
          </cell>
          <cell r="M2262">
            <v>43718</v>
          </cell>
          <cell r="N2262">
            <v>43747</v>
          </cell>
          <cell r="O2262">
            <v>91400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1828</v>
          </cell>
          <cell r="V2262">
            <v>89572</v>
          </cell>
          <cell r="W2262">
            <v>91400</v>
          </cell>
          <cell r="X2262">
            <v>0</v>
          </cell>
        </row>
        <row r="2263">
          <cell r="A2263">
            <v>455439</v>
          </cell>
          <cell r="B2263" t="str">
            <v>900180747</v>
          </cell>
          <cell r="C2263" t="str">
            <v>IPS PUENTE DEL MEDIO</v>
          </cell>
          <cell r="D2263" t="str">
            <v>SUBSIDIADO</v>
          </cell>
          <cell r="E2263">
            <v>226601</v>
          </cell>
          <cell r="F2263" t="str">
            <v>NO</v>
          </cell>
          <cell r="G2263" t="str">
            <v>2019528355768</v>
          </cell>
          <cell r="H2263" t="str">
            <v>Evento</v>
          </cell>
          <cell r="I2263" t="str">
            <v>5887</v>
          </cell>
          <cell r="K2263" t="str">
            <v>455439</v>
          </cell>
          <cell r="L2263" t="str">
            <v>NO</v>
          </cell>
          <cell r="M2263">
            <v>43718</v>
          </cell>
          <cell r="N2263">
            <v>43747</v>
          </cell>
          <cell r="O2263">
            <v>48400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968</v>
          </cell>
          <cell r="V2263">
            <v>47432</v>
          </cell>
          <cell r="W2263">
            <v>48400</v>
          </cell>
          <cell r="X2263">
            <v>0</v>
          </cell>
        </row>
        <row r="2264">
          <cell r="A2264">
            <v>455452</v>
          </cell>
          <cell r="B2264" t="str">
            <v>900180747</v>
          </cell>
          <cell r="C2264" t="str">
            <v>IPS PUENTE DEL MEDIO</v>
          </cell>
          <cell r="D2264" t="str">
            <v>SUBSIDIADO</v>
          </cell>
          <cell r="E2264">
            <v>226601</v>
          </cell>
          <cell r="F2264" t="str">
            <v>NO</v>
          </cell>
          <cell r="G2264" t="str">
            <v>2019528355768</v>
          </cell>
          <cell r="H2264" t="str">
            <v>Evento</v>
          </cell>
          <cell r="I2264" t="str">
            <v>5887</v>
          </cell>
          <cell r="K2264" t="str">
            <v>455452</v>
          </cell>
          <cell r="L2264" t="str">
            <v>NO</v>
          </cell>
          <cell r="M2264">
            <v>43718</v>
          </cell>
          <cell r="N2264">
            <v>43747</v>
          </cell>
          <cell r="O2264">
            <v>38200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764</v>
          </cell>
          <cell r="V2264">
            <v>37436</v>
          </cell>
          <cell r="W2264">
            <v>38200</v>
          </cell>
          <cell r="X2264">
            <v>0</v>
          </cell>
        </row>
        <row r="2265">
          <cell r="A2265">
            <v>455467</v>
          </cell>
          <cell r="B2265" t="str">
            <v>900180747</v>
          </cell>
          <cell r="C2265" t="str">
            <v>IPS PUENTE DEL MEDIO</v>
          </cell>
          <cell r="D2265" t="str">
            <v>SUBSIDIADO</v>
          </cell>
          <cell r="E2265">
            <v>226601</v>
          </cell>
          <cell r="F2265" t="str">
            <v>NO</v>
          </cell>
          <cell r="G2265" t="str">
            <v>2019528355768</v>
          </cell>
          <cell r="H2265" t="str">
            <v>Evento</v>
          </cell>
          <cell r="I2265" t="str">
            <v>5887</v>
          </cell>
          <cell r="K2265" t="str">
            <v>455467</v>
          </cell>
          <cell r="L2265" t="str">
            <v>NO</v>
          </cell>
          <cell r="M2265">
            <v>43718</v>
          </cell>
          <cell r="N2265">
            <v>43747</v>
          </cell>
          <cell r="O2265">
            <v>170000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3400</v>
          </cell>
          <cell r="V2265">
            <v>166600</v>
          </cell>
          <cell r="W2265">
            <v>170000</v>
          </cell>
          <cell r="X2265">
            <v>0</v>
          </cell>
        </row>
        <row r="2266">
          <cell r="A2266">
            <v>455483</v>
          </cell>
          <cell r="B2266" t="str">
            <v>900180747</v>
          </cell>
          <cell r="C2266" t="str">
            <v>IPS PUENTE DEL MEDIO</v>
          </cell>
          <cell r="D2266" t="str">
            <v>SUBSIDIADO</v>
          </cell>
          <cell r="E2266">
            <v>226601</v>
          </cell>
          <cell r="F2266" t="str">
            <v>NO</v>
          </cell>
          <cell r="G2266" t="str">
            <v>2019528355768</v>
          </cell>
          <cell r="H2266" t="str">
            <v>Evento</v>
          </cell>
          <cell r="I2266" t="str">
            <v>5887</v>
          </cell>
          <cell r="K2266" t="str">
            <v>455483</v>
          </cell>
          <cell r="L2266" t="str">
            <v>NO</v>
          </cell>
          <cell r="M2266">
            <v>43718</v>
          </cell>
          <cell r="N2266">
            <v>43747</v>
          </cell>
          <cell r="O2266">
            <v>93200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1864</v>
          </cell>
          <cell r="V2266">
            <v>91336</v>
          </cell>
          <cell r="W2266">
            <v>93200</v>
          </cell>
          <cell r="X2266">
            <v>0</v>
          </cell>
        </row>
        <row r="2267">
          <cell r="A2267">
            <v>455501</v>
          </cell>
          <cell r="B2267" t="str">
            <v>900180747</v>
          </cell>
          <cell r="C2267" t="str">
            <v>IPS PUENTE DEL MEDIO</v>
          </cell>
          <cell r="D2267" t="str">
            <v>SUBSIDIADO</v>
          </cell>
          <cell r="E2267">
            <v>226601</v>
          </cell>
          <cell r="F2267" t="str">
            <v>NO</v>
          </cell>
          <cell r="G2267" t="str">
            <v>2019528355768</v>
          </cell>
          <cell r="H2267" t="str">
            <v>Evento</v>
          </cell>
          <cell r="I2267" t="str">
            <v>5887</v>
          </cell>
          <cell r="K2267" t="str">
            <v>455501</v>
          </cell>
          <cell r="L2267" t="str">
            <v>NO</v>
          </cell>
          <cell r="M2267">
            <v>43718</v>
          </cell>
          <cell r="N2267">
            <v>43747</v>
          </cell>
          <cell r="O2267">
            <v>171600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3432</v>
          </cell>
          <cell r="V2267">
            <v>168168</v>
          </cell>
          <cell r="W2267">
            <v>171600</v>
          </cell>
          <cell r="X2267">
            <v>0</v>
          </cell>
        </row>
        <row r="2268">
          <cell r="A2268">
            <v>455716</v>
          </cell>
          <cell r="B2268" t="str">
            <v>900180747</v>
          </cell>
          <cell r="C2268" t="str">
            <v>IPS PUENTE DEL MEDIO</v>
          </cell>
          <cell r="D2268" t="str">
            <v>SUBSIDIADO</v>
          </cell>
          <cell r="E2268">
            <v>226601</v>
          </cell>
          <cell r="F2268" t="str">
            <v>NO</v>
          </cell>
          <cell r="G2268" t="str">
            <v>2019528355768</v>
          </cell>
          <cell r="H2268" t="str">
            <v>Evento</v>
          </cell>
          <cell r="I2268" t="str">
            <v>5887</v>
          </cell>
          <cell r="K2268" t="str">
            <v>455716</v>
          </cell>
          <cell r="L2268" t="str">
            <v>NO</v>
          </cell>
          <cell r="M2268">
            <v>43719</v>
          </cell>
          <cell r="N2268">
            <v>43747</v>
          </cell>
          <cell r="O2268">
            <v>93200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1864</v>
          </cell>
          <cell r="V2268">
            <v>91336</v>
          </cell>
          <cell r="W2268">
            <v>93200</v>
          </cell>
          <cell r="X2268">
            <v>0</v>
          </cell>
        </row>
        <row r="2269">
          <cell r="A2269">
            <v>455753</v>
          </cell>
          <cell r="B2269" t="str">
            <v>900180747</v>
          </cell>
          <cell r="C2269" t="str">
            <v>IPS PUENTE DEL MEDIO</v>
          </cell>
          <cell r="D2269" t="str">
            <v>SUBSIDIADO</v>
          </cell>
          <cell r="E2269">
            <v>226601</v>
          </cell>
          <cell r="F2269" t="str">
            <v>NO</v>
          </cell>
          <cell r="G2269" t="str">
            <v>2019528355768</v>
          </cell>
          <cell r="H2269" t="str">
            <v>Evento</v>
          </cell>
          <cell r="I2269" t="str">
            <v>5887</v>
          </cell>
          <cell r="K2269" t="str">
            <v>455753</v>
          </cell>
          <cell r="L2269" t="str">
            <v>NO</v>
          </cell>
          <cell r="M2269">
            <v>43719</v>
          </cell>
          <cell r="N2269">
            <v>43747</v>
          </cell>
          <cell r="O2269">
            <v>25100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502</v>
          </cell>
          <cell r="V2269">
            <v>24598</v>
          </cell>
          <cell r="W2269">
            <v>25100</v>
          </cell>
          <cell r="X2269">
            <v>0</v>
          </cell>
        </row>
        <row r="2270">
          <cell r="A2270">
            <v>455774</v>
          </cell>
          <cell r="B2270" t="str">
            <v>900180747</v>
          </cell>
          <cell r="C2270" t="str">
            <v>IPS PUENTE DEL MEDIO</v>
          </cell>
          <cell r="D2270" t="str">
            <v>SUBSIDIADO</v>
          </cell>
          <cell r="E2270">
            <v>226601</v>
          </cell>
          <cell r="F2270" t="str">
            <v>NO</v>
          </cell>
          <cell r="G2270" t="str">
            <v>2019528355768</v>
          </cell>
          <cell r="H2270" t="str">
            <v>Evento</v>
          </cell>
          <cell r="I2270" t="str">
            <v>5887</v>
          </cell>
          <cell r="K2270" t="str">
            <v>455774</v>
          </cell>
          <cell r="L2270" t="str">
            <v>NO</v>
          </cell>
          <cell r="M2270">
            <v>43719</v>
          </cell>
          <cell r="N2270">
            <v>43747</v>
          </cell>
          <cell r="O2270">
            <v>174000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3480</v>
          </cell>
          <cell r="V2270">
            <v>170520</v>
          </cell>
          <cell r="W2270">
            <v>174000</v>
          </cell>
          <cell r="X2270">
            <v>0</v>
          </cell>
        </row>
        <row r="2271">
          <cell r="A2271">
            <v>455809</v>
          </cell>
          <cell r="B2271" t="str">
            <v>900180747</v>
          </cell>
          <cell r="C2271" t="str">
            <v>IPS PUENTE DEL MEDIO</v>
          </cell>
          <cell r="D2271" t="str">
            <v>SUBSIDIADO</v>
          </cell>
          <cell r="E2271">
            <v>226601</v>
          </cell>
          <cell r="F2271" t="str">
            <v>NO</v>
          </cell>
          <cell r="G2271" t="str">
            <v>2019528355768</v>
          </cell>
          <cell r="H2271" t="str">
            <v>Evento</v>
          </cell>
          <cell r="I2271" t="str">
            <v>5887</v>
          </cell>
          <cell r="K2271" t="str">
            <v>455809</v>
          </cell>
          <cell r="L2271" t="str">
            <v>NO</v>
          </cell>
          <cell r="M2271">
            <v>43718</v>
          </cell>
          <cell r="N2271">
            <v>43747</v>
          </cell>
          <cell r="O2271">
            <v>126505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2530.1</v>
          </cell>
          <cell r="V2271">
            <v>123974.9</v>
          </cell>
          <cell r="W2271">
            <v>126505</v>
          </cell>
          <cell r="X2271">
            <v>0</v>
          </cell>
        </row>
        <row r="2272">
          <cell r="A2272">
            <v>455819</v>
          </cell>
          <cell r="B2272" t="str">
            <v>900180747</v>
          </cell>
          <cell r="C2272" t="str">
            <v>IPS PUENTE DEL MEDIO</v>
          </cell>
          <cell r="D2272" t="str">
            <v>SUBSIDIADO</v>
          </cell>
          <cell r="E2272">
            <v>226601</v>
          </cell>
          <cell r="F2272" t="str">
            <v>NO</v>
          </cell>
          <cell r="G2272" t="str">
            <v>2019528355768</v>
          </cell>
          <cell r="H2272" t="str">
            <v>Evento</v>
          </cell>
          <cell r="I2272" t="str">
            <v>5887</v>
          </cell>
          <cell r="K2272" t="str">
            <v>455819</v>
          </cell>
          <cell r="L2272" t="str">
            <v>NO</v>
          </cell>
          <cell r="M2272">
            <v>43719</v>
          </cell>
          <cell r="N2272">
            <v>43747</v>
          </cell>
          <cell r="O2272">
            <v>93200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1864</v>
          </cell>
          <cell r="V2272">
            <v>91336</v>
          </cell>
          <cell r="W2272">
            <v>93200</v>
          </cell>
          <cell r="X2272">
            <v>0</v>
          </cell>
        </row>
        <row r="2273">
          <cell r="A2273">
            <v>455864</v>
          </cell>
          <cell r="B2273" t="str">
            <v>900180747</v>
          </cell>
          <cell r="C2273" t="str">
            <v>IPS PUENTE DEL MEDIO</v>
          </cell>
          <cell r="D2273" t="str">
            <v>SUBSIDIADO</v>
          </cell>
          <cell r="E2273">
            <v>226601</v>
          </cell>
          <cell r="F2273" t="str">
            <v>NO</v>
          </cell>
          <cell r="G2273" t="str">
            <v>2019528355768</v>
          </cell>
          <cell r="H2273" t="str">
            <v>Evento</v>
          </cell>
          <cell r="I2273" t="str">
            <v>5887</v>
          </cell>
          <cell r="K2273" t="str">
            <v>455864</v>
          </cell>
          <cell r="L2273" t="str">
            <v>NO</v>
          </cell>
          <cell r="M2273">
            <v>43719</v>
          </cell>
          <cell r="N2273">
            <v>43747</v>
          </cell>
          <cell r="O2273">
            <v>171600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3432</v>
          </cell>
          <cell r="V2273">
            <v>168168</v>
          </cell>
          <cell r="W2273">
            <v>171600</v>
          </cell>
          <cell r="X2273">
            <v>0</v>
          </cell>
        </row>
        <row r="2274">
          <cell r="A2274">
            <v>455895</v>
          </cell>
          <cell r="B2274" t="str">
            <v>900180747</v>
          </cell>
          <cell r="C2274" t="str">
            <v>IPS PUENTE DEL MEDIO</v>
          </cell>
          <cell r="D2274" t="str">
            <v>SUBSIDIADO</v>
          </cell>
          <cell r="E2274">
            <v>226601</v>
          </cell>
          <cell r="F2274" t="str">
            <v>NO</v>
          </cell>
          <cell r="G2274" t="str">
            <v>2019528355768</v>
          </cell>
          <cell r="H2274" t="str">
            <v>Evento</v>
          </cell>
          <cell r="I2274" t="str">
            <v>5887</v>
          </cell>
          <cell r="K2274" t="str">
            <v>455895</v>
          </cell>
          <cell r="L2274" t="str">
            <v>NO</v>
          </cell>
          <cell r="M2274">
            <v>43718</v>
          </cell>
          <cell r="N2274">
            <v>43747</v>
          </cell>
          <cell r="O2274">
            <v>1078013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21560.26</v>
          </cell>
          <cell r="V2274">
            <v>1056452.74</v>
          </cell>
          <cell r="W2274">
            <v>1078013</v>
          </cell>
          <cell r="X2274">
            <v>0</v>
          </cell>
        </row>
        <row r="2275">
          <cell r="A2275">
            <v>455907</v>
          </cell>
          <cell r="B2275" t="str">
            <v>900180747</v>
          </cell>
          <cell r="C2275" t="str">
            <v>IPS PUENTE DEL MEDIO</v>
          </cell>
          <cell r="D2275" t="str">
            <v>SUBSIDIADO</v>
          </cell>
          <cell r="E2275">
            <v>226601</v>
          </cell>
          <cell r="F2275" t="str">
            <v>NO</v>
          </cell>
          <cell r="G2275" t="str">
            <v>2019528355768</v>
          </cell>
          <cell r="H2275" t="str">
            <v>Evento</v>
          </cell>
          <cell r="I2275" t="str">
            <v>5887</v>
          </cell>
          <cell r="K2275" t="str">
            <v>455907</v>
          </cell>
          <cell r="L2275" t="str">
            <v>NO</v>
          </cell>
          <cell r="M2275">
            <v>43719</v>
          </cell>
          <cell r="N2275">
            <v>43747</v>
          </cell>
          <cell r="O2275">
            <v>242525</v>
          </cell>
          <cell r="P2275">
            <v>0</v>
          </cell>
          <cell r="Q2275">
            <v>0</v>
          </cell>
          <cell r="R2275">
            <v>0</v>
          </cell>
          <cell r="S2275">
            <v>15700</v>
          </cell>
          <cell r="T2275">
            <v>1300</v>
          </cell>
          <cell r="U2275">
            <v>4824.5</v>
          </cell>
          <cell r="V2275">
            <v>236400.5</v>
          </cell>
          <cell r="W2275">
            <v>241225</v>
          </cell>
          <cell r="X2275">
            <v>0</v>
          </cell>
        </row>
        <row r="2276">
          <cell r="A2276">
            <v>456022</v>
          </cell>
          <cell r="B2276" t="str">
            <v>900180747</v>
          </cell>
          <cell r="C2276" t="str">
            <v>IPS PUENTE DEL MEDIO</v>
          </cell>
          <cell r="D2276" t="str">
            <v>SUBSIDIADO</v>
          </cell>
          <cell r="E2276">
            <v>226601</v>
          </cell>
          <cell r="F2276" t="str">
            <v>NO</v>
          </cell>
          <cell r="G2276" t="str">
            <v>2019528355768</v>
          </cell>
          <cell r="H2276" t="str">
            <v>Evento</v>
          </cell>
          <cell r="I2276" t="str">
            <v>5887</v>
          </cell>
          <cell r="K2276" t="str">
            <v>456022</v>
          </cell>
          <cell r="L2276" t="str">
            <v>NO</v>
          </cell>
          <cell r="M2276">
            <v>43720</v>
          </cell>
          <cell r="N2276">
            <v>43747</v>
          </cell>
          <cell r="O2276">
            <v>14300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286</v>
          </cell>
          <cell r="V2276">
            <v>14014</v>
          </cell>
          <cell r="W2276">
            <v>14300</v>
          </cell>
          <cell r="X2276">
            <v>0</v>
          </cell>
        </row>
        <row r="2277">
          <cell r="A2277">
            <v>456032</v>
          </cell>
          <cell r="B2277" t="str">
            <v>900180747</v>
          </cell>
          <cell r="C2277" t="str">
            <v>IPS PUENTE DEL MEDIO</v>
          </cell>
          <cell r="D2277" t="str">
            <v>SUBSIDIADO</v>
          </cell>
          <cell r="E2277">
            <v>226601</v>
          </cell>
          <cell r="F2277" t="str">
            <v>NO</v>
          </cell>
          <cell r="G2277" t="str">
            <v>2019528355768</v>
          </cell>
          <cell r="H2277" t="str">
            <v>Evento</v>
          </cell>
          <cell r="I2277" t="str">
            <v>5887</v>
          </cell>
          <cell r="K2277" t="str">
            <v>456032</v>
          </cell>
          <cell r="L2277" t="str">
            <v>NO</v>
          </cell>
          <cell r="M2277">
            <v>43720</v>
          </cell>
          <cell r="N2277">
            <v>43747</v>
          </cell>
          <cell r="O2277">
            <v>48400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968</v>
          </cell>
          <cell r="V2277">
            <v>47432</v>
          </cell>
          <cell r="W2277">
            <v>48400</v>
          </cell>
          <cell r="X2277">
            <v>0</v>
          </cell>
        </row>
        <row r="2278">
          <cell r="A2278">
            <v>456115</v>
          </cell>
          <cell r="B2278" t="str">
            <v>900180747</v>
          </cell>
          <cell r="C2278" t="str">
            <v>IPS PUENTE DEL MEDIO</v>
          </cell>
          <cell r="D2278" t="str">
            <v>SUBSIDIADO</v>
          </cell>
          <cell r="E2278">
            <v>226601</v>
          </cell>
          <cell r="F2278" t="str">
            <v>NO</v>
          </cell>
          <cell r="G2278" t="str">
            <v>2019528355768</v>
          </cell>
          <cell r="H2278" t="str">
            <v>Evento</v>
          </cell>
          <cell r="I2278" t="str">
            <v>5887</v>
          </cell>
          <cell r="K2278" t="str">
            <v>456115</v>
          </cell>
          <cell r="L2278" t="str">
            <v>NO</v>
          </cell>
          <cell r="M2278">
            <v>43720</v>
          </cell>
          <cell r="N2278">
            <v>43747</v>
          </cell>
          <cell r="O2278">
            <v>59800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1196</v>
          </cell>
          <cell r="V2278">
            <v>58604</v>
          </cell>
          <cell r="W2278">
            <v>59800</v>
          </cell>
          <cell r="X2278">
            <v>0</v>
          </cell>
        </row>
        <row r="2279">
          <cell r="A2279">
            <v>456156</v>
          </cell>
          <cell r="B2279" t="str">
            <v>900180747</v>
          </cell>
          <cell r="C2279" t="str">
            <v>IPS PUENTE DEL MEDIO</v>
          </cell>
          <cell r="D2279" t="str">
            <v>SUBSIDIADO</v>
          </cell>
          <cell r="E2279">
            <v>226601</v>
          </cell>
          <cell r="F2279" t="str">
            <v>NO</v>
          </cell>
          <cell r="G2279" t="str">
            <v>2019528355768</v>
          </cell>
          <cell r="H2279" t="str">
            <v>Evento</v>
          </cell>
          <cell r="I2279" t="str">
            <v>5887</v>
          </cell>
          <cell r="K2279" t="str">
            <v>456156</v>
          </cell>
          <cell r="L2279" t="str">
            <v>NO</v>
          </cell>
          <cell r="M2279">
            <v>43720</v>
          </cell>
          <cell r="N2279">
            <v>43747</v>
          </cell>
          <cell r="O2279">
            <v>38200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764</v>
          </cell>
          <cell r="V2279">
            <v>37436</v>
          </cell>
          <cell r="W2279">
            <v>38200</v>
          </cell>
          <cell r="X2279">
            <v>0</v>
          </cell>
        </row>
        <row r="2280">
          <cell r="A2280">
            <v>456168</v>
          </cell>
          <cell r="B2280" t="str">
            <v>900180747</v>
          </cell>
          <cell r="C2280" t="str">
            <v>IPS PUENTE DEL MEDIO</v>
          </cell>
          <cell r="D2280" t="str">
            <v>SUBSIDIADO</v>
          </cell>
          <cell r="E2280">
            <v>226601</v>
          </cell>
          <cell r="F2280" t="str">
            <v>NO</v>
          </cell>
          <cell r="G2280" t="str">
            <v>2019528355768</v>
          </cell>
          <cell r="H2280" t="str">
            <v>Evento</v>
          </cell>
          <cell r="I2280" t="str">
            <v>5887</v>
          </cell>
          <cell r="K2280" t="str">
            <v>456168</v>
          </cell>
          <cell r="L2280" t="str">
            <v>NO</v>
          </cell>
          <cell r="M2280">
            <v>43720</v>
          </cell>
          <cell r="N2280">
            <v>43747</v>
          </cell>
          <cell r="O2280">
            <v>38200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764</v>
          </cell>
          <cell r="V2280">
            <v>37436</v>
          </cell>
          <cell r="W2280">
            <v>38200</v>
          </cell>
          <cell r="X2280">
            <v>0</v>
          </cell>
        </row>
        <row r="2281">
          <cell r="A2281">
            <v>456202</v>
          </cell>
          <cell r="B2281" t="str">
            <v>900180747</v>
          </cell>
          <cell r="C2281" t="str">
            <v>IPS PUENTE DEL MEDIO</v>
          </cell>
          <cell r="D2281" t="str">
            <v>SUBSIDIADO</v>
          </cell>
          <cell r="E2281">
            <v>226601</v>
          </cell>
          <cell r="F2281" t="str">
            <v>NO</v>
          </cell>
          <cell r="G2281" t="str">
            <v>2019528355768</v>
          </cell>
          <cell r="H2281" t="str">
            <v>Evento</v>
          </cell>
          <cell r="I2281" t="str">
            <v>5887</v>
          </cell>
          <cell r="K2281" t="str">
            <v>456202</v>
          </cell>
          <cell r="L2281" t="str">
            <v>NO</v>
          </cell>
          <cell r="M2281">
            <v>43719</v>
          </cell>
          <cell r="N2281">
            <v>43747</v>
          </cell>
          <cell r="O2281">
            <v>257038</v>
          </cell>
          <cell r="P2281">
            <v>0</v>
          </cell>
          <cell r="Q2281">
            <v>0</v>
          </cell>
          <cell r="R2281">
            <v>0</v>
          </cell>
          <cell r="S2281">
            <v>15700</v>
          </cell>
          <cell r="T2281">
            <v>1300</v>
          </cell>
          <cell r="U2281">
            <v>5114.76</v>
          </cell>
          <cell r="V2281">
            <v>250623.24</v>
          </cell>
          <cell r="W2281">
            <v>255738</v>
          </cell>
          <cell r="X2281">
            <v>0</v>
          </cell>
        </row>
        <row r="2282">
          <cell r="A2282">
            <v>456336</v>
          </cell>
          <cell r="B2282" t="str">
            <v>900180747</v>
          </cell>
          <cell r="C2282" t="str">
            <v>IPS PUENTE DEL MEDIO</v>
          </cell>
          <cell r="D2282" t="str">
            <v>SUBSIDIADO</v>
          </cell>
          <cell r="E2282">
            <v>226601</v>
          </cell>
          <cell r="F2282" t="str">
            <v>NO</v>
          </cell>
          <cell r="G2282" t="str">
            <v>2019528355768</v>
          </cell>
          <cell r="H2282" t="str">
            <v>Evento</v>
          </cell>
          <cell r="I2282" t="str">
            <v>5887</v>
          </cell>
          <cell r="K2282" t="str">
            <v>456336</v>
          </cell>
          <cell r="L2282" t="str">
            <v>NO</v>
          </cell>
          <cell r="M2282">
            <v>43721</v>
          </cell>
          <cell r="N2282">
            <v>43747</v>
          </cell>
          <cell r="O2282">
            <v>41700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834</v>
          </cell>
          <cell r="V2282">
            <v>40866</v>
          </cell>
          <cell r="W2282">
            <v>41700</v>
          </cell>
          <cell r="X2282">
            <v>0</v>
          </cell>
        </row>
        <row r="2283">
          <cell r="A2283">
            <v>456348</v>
          </cell>
          <cell r="B2283" t="str">
            <v>900180747</v>
          </cell>
          <cell r="C2283" t="str">
            <v>IPS PUENTE DEL MEDIO</v>
          </cell>
          <cell r="D2283" t="str">
            <v>SUBSIDIADO</v>
          </cell>
          <cell r="E2283">
            <v>226601</v>
          </cell>
          <cell r="F2283" t="str">
            <v>NO</v>
          </cell>
          <cell r="G2283" t="str">
            <v>2019528355768</v>
          </cell>
          <cell r="H2283" t="str">
            <v>Evento</v>
          </cell>
          <cell r="I2283" t="str">
            <v>5887</v>
          </cell>
          <cell r="K2283" t="str">
            <v>456348</v>
          </cell>
          <cell r="L2283" t="str">
            <v>NO</v>
          </cell>
          <cell r="M2283">
            <v>43721</v>
          </cell>
          <cell r="N2283">
            <v>43747</v>
          </cell>
          <cell r="O2283">
            <v>38200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764</v>
          </cell>
          <cell r="V2283">
            <v>37436</v>
          </cell>
          <cell r="W2283">
            <v>38200</v>
          </cell>
          <cell r="X2283">
            <v>0</v>
          </cell>
        </row>
        <row r="2284">
          <cell r="A2284">
            <v>456365</v>
          </cell>
          <cell r="B2284" t="str">
            <v>900180747</v>
          </cell>
          <cell r="C2284" t="str">
            <v>IPS PUENTE DEL MEDIO</v>
          </cell>
          <cell r="D2284" t="str">
            <v>SUBSIDIADO</v>
          </cell>
          <cell r="E2284">
            <v>226601</v>
          </cell>
          <cell r="F2284" t="str">
            <v>NO</v>
          </cell>
          <cell r="G2284" t="str">
            <v>2019528355768</v>
          </cell>
          <cell r="H2284" t="str">
            <v>Evento</v>
          </cell>
          <cell r="I2284" t="str">
            <v>5887</v>
          </cell>
          <cell r="K2284" t="str">
            <v>456365</v>
          </cell>
          <cell r="L2284" t="str">
            <v>NO</v>
          </cell>
          <cell r="M2284">
            <v>43721</v>
          </cell>
          <cell r="N2284">
            <v>43747</v>
          </cell>
          <cell r="O2284">
            <v>38200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764</v>
          </cell>
          <cell r="V2284">
            <v>37436</v>
          </cell>
          <cell r="W2284">
            <v>38200</v>
          </cell>
          <cell r="X2284">
            <v>0</v>
          </cell>
        </row>
        <row r="2285">
          <cell r="A2285">
            <v>456388</v>
          </cell>
          <cell r="B2285" t="str">
            <v>900180747</v>
          </cell>
          <cell r="C2285" t="str">
            <v>IPS PUENTE DEL MEDIO</v>
          </cell>
          <cell r="D2285" t="str">
            <v>SUBSIDIADO</v>
          </cell>
          <cell r="E2285">
            <v>226601</v>
          </cell>
          <cell r="F2285" t="str">
            <v>NO</v>
          </cell>
          <cell r="G2285" t="str">
            <v>2019528355768</v>
          </cell>
          <cell r="H2285" t="str">
            <v>Evento</v>
          </cell>
          <cell r="I2285" t="str">
            <v>5887</v>
          </cell>
          <cell r="K2285" t="str">
            <v>456388</v>
          </cell>
          <cell r="L2285" t="str">
            <v>NO</v>
          </cell>
          <cell r="M2285">
            <v>43721</v>
          </cell>
          <cell r="N2285">
            <v>43747</v>
          </cell>
          <cell r="O2285">
            <v>38200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764</v>
          </cell>
          <cell r="V2285">
            <v>37436</v>
          </cell>
          <cell r="W2285">
            <v>38200</v>
          </cell>
          <cell r="X2285">
            <v>0</v>
          </cell>
        </row>
        <row r="2286">
          <cell r="A2286">
            <v>456441</v>
          </cell>
          <cell r="B2286" t="str">
            <v>900180747</v>
          </cell>
          <cell r="C2286" t="str">
            <v>IPS PUENTE DEL MEDIO</v>
          </cell>
          <cell r="D2286" t="str">
            <v>SUBSIDIADO</v>
          </cell>
          <cell r="E2286">
            <v>226601</v>
          </cell>
          <cell r="F2286" t="str">
            <v>NO</v>
          </cell>
          <cell r="G2286" t="str">
            <v>2019528355768</v>
          </cell>
          <cell r="H2286" t="str">
            <v>Evento</v>
          </cell>
          <cell r="I2286" t="str">
            <v>5887</v>
          </cell>
          <cell r="K2286" t="str">
            <v>456441</v>
          </cell>
          <cell r="L2286" t="str">
            <v>NO</v>
          </cell>
          <cell r="M2286">
            <v>43721</v>
          </cell>
          <cell r="N2286">
            <v>43747</v>
          </cell>
          <cell r="O2286">
            <v>81626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1632.52</v>
          </cell>
          <cell r="V2286">
            <v>79993.48</v>
          </cell>
          <cell r="W2286">
            <v>81626</v>
          </cell>
          <cell r="X2286">
            <v>0</v>
          </cell>
        </row>
        <row r="2287">
          <cell r="A2287">
            <v>456478</v>
          </cell>
          <cell r="B2287" t="str">
            <v>900180747</v>
          </cell>
          <cell r="C2287" t="str">
            <v>IPS PUENTE DEL MEDIO</v>
          </cell>
          <cell r="D2287" t="str">
            <v>SUBSIDIADO</v>
          </cell>
          <cell r="E2287">
            <v>226601</v>
          </cell>
          <cell r="F2287" t="str">
            <v>NO</v>
          </cell>
          <cell r="G2287" t="str">
            <v>2019528355768</v>
          </cell>
          <cell r="H2287" t="str">
            <v>Evento</v>
          </cell>
          <cell r="I2287" t="str">
            <v>5887</v>
          </cell>
          <cell r="K2287" t="str">
            <v>456478</v>
          </cell>
          <cell r="L2287" t="str">
            <v>NO</v>
          </cell>
          <cell r="M2287">
            <v>43721</v>
          </cell>
          <cell r="N2287">
            <v>43747</v>
          </cell>
          <cell r="O2287">
            <v>38200</v>
          </cell>
          <cell r="P2287">
            <v>0</v>
          </cell>
          <cell r="Q2287">
            <v>0</v>
          </cell>
          <cell r="R2287">
            <v>0</v>
          </cell>
          <cell r="S2287">
            <v>5480</v>
          </cell>
          <cell r="T2287">
            <v>0</v>
          </cell>
          <cell r="U2287">
            <v>764</v>
          </cell>
          <cell r="V2287">
            <v>37436</v>
          </cell>
          <cell r="W2287">
            <v>38200</v>
          </cell>
          <cell r="X2287">
            <v>0</v>
          </cell>
        </row>
        <row r="2288">
          <cell r="A2288">
            <v>456510</v>
          </cell>
          <cell r="B2288" t="str">
            <v>900180747</v>
          </cell>
          <cell r="C2288" t="str">
            <v>IPS PUENTE DEL MEDIO</v>
          </cell>
          <cell r="D2288" t="str">
            <v>SUBSIDIADO</v>
          </cell>
          <cell r="E2288">
            <v>226601</v>
          </cell>
          <cell r="F2288" t="str">
            <v>NO</v>
          </cell>
          <cell r="G2288" t="str">
            <v>2019528355768</v>
          </cell>
          <cell r="H2288" t="str">
            <v>Evento</v>
          </cell>
          <cell r="I2288" t="str">
            <v>5887</v>
          </cell>
          <cell r="K2288" t="str">
            <v>456510</v>
          </cell>
          <cell r="L2288" t="str">
            <v>NO</v>
          </cell>
          <cell r="M2288">
            <v>43721</v>
          </cell>
          <cell r="N2288">
            <v>43747</v>
          </cell>
          <cell r="O2288">
            <v>38200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764</v>
          </cell>
          <cell r="V2288">
            <v>37436</v>
          </cell>
          <cell r="W2288">
            <v>38200</v>
          </cell>
          <cell r="X2288">
            <v>0</v>
          </cell>
        </row>
        <row r="2289">
          <cell r="A2289">
            <v>456525</v>
          </cell>
          <cell r="B2289" t="str">
            <v>900180747</v>
          </cell>
          <cell r="C2289" t="str">
            <v>IPS PUENTE DEL MEDIO</v>
          </cell>
          <cell r="D2289" t="str">
            <v>SUBSIDIADO</v>
          </cell>
          <cell r="E2289">
            <v>226601</v>
          </cell>
          <cell r="F2289" t="str">
            <v>NO</v>
          </cell>
          <cell r="G2289" t="str">
            <v>2019528355768</v>
          </cell>
          <cell r="H2289" t="str">
            <v>Evento</v>
          </cell>
          <cell r="I2289" t="str">
            <v>5887</v>
          </cell>
          <cell r="K2289" t="str">
            <v>456525</v>
          </cell>
          <cell r="L2289" t="str">
            <v>NO</v>
          </cell>
          <cell r="M2289">
            <v>43721</v>
          </cell>
          <cell r="N2289">
            <v>43747</v>
          </cell>
          <cell r="O2289">
            <v>38200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764</v>
          </cell>
          <cell r="V2289">
            <v>37436</v>
          </cell>
          <cell r="W2289">
            <v>38200</v>
          </cell>
          <cell r="X2289">
            <v>0</v>
          </cell>
        </row>
        <row r="2290">
          <cell r="A2290">
            <v>456545</v>
          </cell>
          <cell r="B2290" t="str">
            <v>900180747</v>
          </cell>
          <cell r="C2290" t="str">
            <v>IPS PUENTE DEL MEDIO</v>
          </cell>
          <cell r="D2290" t="str">
            <v>SUBSIDIADO</v>
          </cell>
          <cell r="E2290">
            <v>226601</v>
          </cell>
          <cell r="F2290" t="str">
            <v>NO</v>
          </cell>
          <cell r="G2290" t="str">
            <v>2019528355768</v>
          </cell>
          <cell r="H2290" t="str">
            <v>Evento</v>
          </cell>
          <cell r="I2290" t="str">
            <v>5887</v>
          </cell>
          <cell r="K2290" t="str">
            <v>456545</v>
          </cell>
          <cell r="L2290" t="str">
            <v>NO</v>
          </cell>
          <cell r="M2290">
            <v>43720</v>
          </cell>
          <cell r="N2290">
            <v>43747</v>
          </cell>
          <cell r="O2290">
            <v>2139690</v>
          </cell>
          <cell r="P2290">
            <v>0</v>
          </cell>
          <cell r="Q2290">
            <v>0</v>
          </cell>
          <cell r="R2290">
            <v>0</v>
          </cell>
          <cell r="S2290">
            <v>95200</v>
          </cell>
          <cell r="T2290">
            <v>75500</v>
          </cell>
          <cell r="U2290">
            <v>41283.800000000003</v>
          </cell>
          <cell r="V2290">
            <v>2022906.2</v>
          </cell>
          <cell r="W2290">
            <v>2064190</v>
          </cell>
          <cell r="X2290">
            <v>0</v>
          </cell>
        </row>
        <row r="2291">
          <cell r="A2291">
            <v>456708</v>
          </cell>
          <cell r="B2291" t="str">
            <v>900180747</v>
          </cell>
          <cell r="C2291" t="str">
            <v>IPS PUENTE DEL MEDIO</v>
          </cell>
          <cell r="D2291" t="str">
            <v>SUBSIDIADO</v>
          </cell>
          <cell r="E2291">
            <v>226601</v>
          </cell>
          <cell r="F2291" t="str">
            <v>NO</v>
          </cell>
          <cell r="G2291" t="str">
            <v>2019528355768</v>
          </cell>
          <cell r="H2291" t="str">
            <v>Evento</v>
          </cell>
          <cell r="I2291" t="str">
            <v>5887</v>
          </cell>
          <cell r="K2291" t="str">
            <v>456708</v>
          </cell>
          <cell r="L2291" t="str">
            <v>NO</v>
          </cell>
          <cell r="M2291">
            <v>43722</v>
          </cell>
          <cell r="N2291">
            <v>43747</v>
          </cell>
          <cell r="O2291">
            <v>89200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1784</v>
          </cell>
          <cell r="V2291">
            <v>87416</v>
          </cell>
          <cell r="W2291">
            <v>89200</v>
          </cell>
          <cell r="X2291">
            <v>0</v>
          </cell>
        </row>
        <row r="2292">
          <cell r="A2292">
            <v>456758</v>
          </cell>
          <cell r="B2292" t="str">
            <v>900180747</v>
          </cell>
          <cell r="C2292" t="str">
            <v>IPS PUENTE DEL MEDIO</v>
          </cell>
          <cell r="D2292" t="str">
            <v>SUBSIDIADO</v>
          </cell>
          <cell r="E2292">
            <v>226601</v>
          </cell>
          <cell r="F2292" t="str">
            <v>NO</v>
          </cell>
          <cell r="G2292" t="str">
            <v>2019528355768</v>
          </cell>
          <cell r="H2292" t="str">
            <v>Evento</v>
          </cell>
          <cell r="I2292" t="str">
            <v>5887</v>
          </cell>
          <cell r="K2292" t="str">
            <v>456758</v>
          </cell>
          <cell r="L2292" t="str">
            <v>NO</v>
          </cell>
          <cell r="M2292">
            <v>43722</v>
          </cell>
          <cell r="N2292">
            <v>43747</v>
          </cell>
          <cell r="O2292">
            <v>38200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764</v>
          </cell>
          <cell r="V2292">
            <v>37436</v>
          </cell>
          <cell r="W2292">
            <v>38200</v>
          </cell>
          <cell r="X2292">
            <v>0</v>
          </cell>
        </row>
        <row r="2293">
          <cell r="A2293">
            <v>456828</v>
          </cell>
          <cell r="B2293" t="str">
            <v>900180747</v>
          </cell>
          <cell r="C2293" t="str">
            <v>IPS PUENTE DEL MEDIO</v>
          </cell>
          <cell r="D2293" t="str">
            <v>SUBSIDIADO</v>
          </cell>
          <cell r="E2293">
            <v>226601</v>
          </cell>
          <cell r="F2293" t="str">
            <v>NO</v>
          </cell>
          <cell r="G2293" t="str">
            <v>2019528355768</v>
          </cell>
          <cell r="H2293" t="str">
            <v>Evento</v>
          </cell>
          <cell r="I2293" t="str">
            <v>5887</v>
          </cell>
          <cell r="K2293" t="str">
            <v>456828</v>
          </cell>
          <cell r="L2293" t="str">
            <v>NO</v>
          </cell>
          <cell r="M2293">
            <v>43723</v>
          </cell>
          <cell r="N2293">
            <v>43747</v>
          </cell>
          <cell r="O2293">
            <v>107585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2151.6999999999998</v>
          </cell>
          <cell r="V2293">
            <v>105433.3</v>
          </cell>
          <cell r="W2293">
            <v>107585</v>
          </cell>
          <cell r="X2293">
            <v>0</v>
          </cell>
        </row>
        <row r="2294">
          <cell r="A2294">
            <v>456922</v>
          </cell>
          <cell r="B2294" t="str">
            <v>900180747</v>
          </cell>
          <cell r="C2294" t="str">
            <v>IPS PUENTE DEL MEDIO</v>
          </cell>
          <cell r="D2294" t="str">
            <v>SUBSIDIADO</v>
          </cell>
          <cell r="E2294">
            <v>226601</v>
          </cell>
          <cell r="F2294" t="str">
            <v>NO</v>
          </cell>
          <cell r="G2294" t="str">
            <v>2019528355768</v>
          </cell>
          <cell r="H2294" t="str">
            <v>Evento</v>
          </cell>
          <cell r="I2294" t="str">
            <v>5887</v>
          </cell>
          <cell r="K2294" t="str">
            <v>456922</v>
          </cell>
          <cell r="L2294" t="str">
            <v>NO</v>
          </cell>
          <cell r="M2294">
            <v>43724</v>
          </cell>
          <cell r="N2294">
            <v>43747</v>
          </cell>
          <cell r="O2294">
            <v>75400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1508</v>
          </cell>
          <cell r="V2294">
            <v>73892</v>
          </cell>
          <cell r="W2294">
            <v>75400</v>
          </cell>
          <cell r="X2294">
            <v>0</v>
          </cell>
        </row>
        <row r="2295">
          <cell r="A2295">
            <v>456923</v>
          </cell>
          <cell r="B2295" t="str">
            <v>900180747</v>
          </cell>
          <cell r="C2295" t="str">
            <v>IPS PUENTE DEL MEDIO</v>
          </cell>
          <cell r="D2295" t="str">
            <v>SUBSIDIADO</v>
          </cell>
          <cell r="E2295">
            <v>226601</v>
          </cell>
          <cell r="F2295" t="str">
            <v>NO</v>
          </cell>
          <cell r="G2295" t="str">
            <v>2019528355768</v>
          </cell>
          <cell r="H2295" t="str">
            <v>Evento</v>
          </cell>
          <cell r="I2295" t="str">
            <v>5887</v>
          </cell>
          <cell r="K2295" t="str">
            <v>456923</v>
          </cell>
          <cell r="L2295" t="str">
            <v>NO</v>
          </cell>
          <cell r="M2295">
            <v>43724</v>
          </cell>
          <cell r="N2295">
            <v>43747</v>
          </cell>
          <cell r="O2295">
            <v>38200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764</v>
          </cell>
          <cell r="V2295">
            <v>37436</v>
          </cell>
          <cell r="W2295">
            <v>38200</v>
          </cell>
          <cell r="X2295">
            <v>0</v>
          </cell>
        </row>
        <row r="2296">
          <cell r="A2296">
            <v>456925</v>
          </cell>
          <cell r="B2296" t="str">
            <v>900180747</v>
          </cell>
          <cell r="C2296" t="str">
            <v>IPS PUENTE DEL MEDIO</v>
          </cell>
          <cell r="D2296" t="str">
            <v>SUBSIDIADO</v>
          </cell>
          <cell r="E2296">
            <v>226601</v>
          </cell>
          <cell r="F2296" t="str">
            <v>NO</v>
          </cell>
          <cell r="G2296" t="str">
            <v>2019528355768</v>
          </cell>
          <cell r="H2296" t="str">
            <v>Evento</v>
          </cell>
          <cell r="I2296" t="str">
            <v>5887</v>
          </cell>
          <cell r="K2296" t="str">
            <v>456925</v>
          </cell>
          <cell r="L2296" t="str">
            <v>NO</v>
          </cell>
          <cell r="M2296">
            <v>43724</v>
          </cell>
          <cell r="N2296">
            <v>43747</v>
          </cell>
          <cell r="O2296">
            <v>36200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724</v>
          </cell>
          <cell r="V2296">
            <v>35476</v>
          </cell>
          <cell r="W2296">
            <v>36200</v>
          </cell>
          <cell r="X2296">
            <v>0</v>
          </cell>
        </row>
        <row r="2297">
          <cell r="A2297">
            <v>456987</v>
          </cell>
          <cell r="B2297" t="str">
            <v>900180747</v>
          </cell>
          <cell r="C2297" t="str">
            <v>IPS PUENTE DEL MEDIO</v>
          </cell>
          <cell r="D2297" t="str">
            <v>SUBSIDIADO</v>
          </cell>
          <cell r="E2297">
            <v>226601</v>
          </cell>
          <cell r="F2297" t="str">
            <v>NO</v>
          </cell>
          <cell r="G2297" t="str">
            <v>2019528355768</v>
          </cell>
          <cell r="H2297" t="str">
            <v>Evento</v>
          </cell>
          <cell r="I2297" t="str">
            <v>5887</v>
          </cell>
          <cell r="K2297" t="str">
            <v>456987</v>
          </cell>
          <cell r="L2297" t="str">
            <v>NO</v>
          </cell>
          <cell r="M2297">
            <v>43724</v>
          </cell>
          <cell r="N2297">
            <v>43747</v>
          </cell>
          <cell r="O2297">
            <v>38200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764</v>
          </cell>
          <cell r="V2297">
            <v>37436</v>
          </cell>
          <cell r="W2297">
            <v>38200</v>
          </cell>
          <cell r="X2297">
            <v>0</v>
          </cell>
        </row>
        <row r="2298">
          <cell r="A2298">
            <v>456993</v>
          </cell>
          <cell r="B2298" t="str">
            <v>900180747</v>
          </cell>
          <cell r="C2298" t="str">
            <v>IPS PUENTE DEL MEDIO</v>
          </cell>
          <cell r="D2298" t="str">
            <v>SUBSIDIADO</v>
          </cell>
          <cell r="E2298">
            <v>226601</v>
          </cell>
          <cell r="F2298" t="str">
            <v>NO</v>
          </cell>
          <cell r="G2298" t="str">
            <v>2019528355768</v>
          </cell>
          <cell r="H2298" t="str">
            <v>Evento</v>
          </cell>
          <cell r="I2298" t="str">
            <v>5887</v>
          </cell>
          <cell r="K2298" t="str">
            <v>456993</v>
          </cell>
          <cell r="L2298" t="str">
            <v>NO</v>
          </cell>
          <cell r="M2298">
            <v>43724</v>
          </cell>
          <cell r="N2298">
            <v>43747</v>
          </cell>
          <cell r="O2298">
            <v>38200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764</v>
          </cell>
          <cell r="V2298">
            <v>37436</v>
          </cell>
          <cell r="W2298">
            <v>38200</v>
          </cell>
          <cell r="X2298">
            <v>0</v>
          </cell>
        </row>
        <row r="2299">
          <cell r="A2299">
            <v>457011</v>
          </cell>
          <cell r="B2299" t="str">
            <v>900180747</v>
          </cell>
          <cell r="C2299" t="str">
            <v>IPS PUENTE DEL MEDIO</v>
          </cell>
          <cell r="D2299" t="str">
            <v>SUBSIDIADO</v>
          </cell>
          <cell r="E2299">
            <v>226601</v>
          </cell>
          <cell r="F2299" t="str">
            <v>NO</v>
          </cell>
          <cell r="G2299" t="str">
            <v>2019528355768</v>
          </cell>
          <cell r="H2299" t="str">
            <v>Evento</v>
          </cell>
          <cell r="I2299" t="str">
            <v>5887</v>
          </cell>
          <cell r="K2299" t="str">
            <v>457011</v>
          </cell>
          <cell r="L2299" t="str">
            <v>NO</v>
          </cell>
          <cell r="M2299">
            <v>43724</v>
          </cell>
          <cell r="N2299">
            <v>43747</v>
          </cell>
          <cell r="O2299">
            <v>1737426</v>
          </cell>
          <cell r="P2299">
            <v>0</v>
          </cell>
          <cell r="Q2299">
            <v>0</v>
          </cell>
          <cell r="R2299">
            <v>0</v>
          </cell>
          <cell r="S2299">
            <v>65800</v>
          </cell>
          <cell r="T2299">
            <v>60500</v>
          </cell>
          <cell r="U2299">
            <v>33538.519999999997</v>
          </cell>
          <cell r="V2299">
            <v>1643387.48</v>
          </cell>
          <cell r="W2299">
            <v>1676926</v>
          </cell>
          <cell r="X2299">
            <v>0</v>
          </cell>
        </row>
        <row r="2300">
          <cell r="A2300">
            <v>457035</v>
          </cell>
          <cell r="B2300" t="str">
            <v>900180747</v>
          </cell>
          <cell r="C2300" t="str">
            <v>IPS PUENTE DEL MEDIO</v>
          </cell>
          <cell r="D2300" t="str">
            <v>SUBSIDIADO</v>
          </cell>
          <cell r="E2300">
            <v>226601</v>
          </cell>
          <cell r="F2300" t="str">
            <v>NO</v>
          </cell>
          <cell r="G2300" t="str">
            <v>2019528355768</v>
          </cell>
          <cell r="H2300" t="str">
            <v>Evento</v>
          </cell>
          <cell r="I2300" t="str">
            <v>5887</v>
          </cell>
          <cell r="K2300" t="str">
            <v>457035</v>
          </cell>
          <cell r="L2300" t="str">
            <v>NO</v>
          </cell>
          <cell r="M2300">
            <v>43724</v>
          </cell>
          <cell r="N2300">
            <v>43747</v>
          </cell>
          <cell r="O2300">
            <v>36200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724</v>
          </cell>
          <cell r="V2300">
            <v>35476</v>
          </cell>
          <cell r="W2300">
            <v>36200</v>
          </cell>
          <cell r="X2300">
            <v>0</v>
          </cell>
        </row>
        <row r="2301">
          <cell r="A2301">
            <v>457193</v>
          </cell>
          <cell r="B2301" t="str">
            <v>900180747</v>
          </cell>
          <cell r="C2301" t="str">
            <v>IPS PUENTE DEL MEDIO</v>
          </cell>
          <cell r="D2301" t="str">
            <v>SUBSIDIADO</v>
          </cell>
          <cell r="E2301">
            <v>226601</v>
          </cell>
          <cell r="F2301" t="str">
            <v>NO</v>
          </cell>
          <cell r="G2301" t="str">
            <v>2019528355768</v>
          </cell>
          <cell r="H2301" t="str">
            <v>Evento</v>
          </cell>
          <cell r="I2301" t="str">
            <v>5887</v>
          </cell>
          <cell r="K2301" t="str">
            <v>457193</v>
          </cell>
          <cell r="L2301" t="str">
            <v>NO</v>
          </cell>
          <cell r="M2301">
            <v>43724</v>
          </cell>
          <cell r="N2301">
            <v>43747</v>
          </cell>
          <cell r="O2301">
            <v>38200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764</v>
          </cell>
          <cell r="V2301">
            <v>37436</v>
          </cell>
          <cell r="W2301">
            <v>38200</v>
          </cell>
          <cell r="X2301">
            <v>0</v>
          </cell>
        </row>
        <row r="2302">
          <cell r="A2302">
            <v>457202</v>
          </cell>
          <cell r="B2302" t="str">
            <v>900180747</v>
          </cell>
          <cell r="C2302" t="str">
            <v>IPS PUENTE DEL MEDIO</v>
          </cell>
          <cell r="D2302" t="str">
            <v>SUBSIDIADO</v>
          </cell>
          <cell r="E2302">
            <v>226601</v>
          </cell>
          <cell r="F2302" t="str">
            <v>NO</v>
          </cell>
          <cell r="G2302" t="str">
            <v>2019528355768</v>
          </cell>
          <cell r="H2302" t="str">
            <v>Evento</v>
          </cell>
          <cell r="I2302" t="str">
            <v>5887</v>
          </cell>
          <cell r="K2302" t="str">
            <v>457202</v>
          </cell>
          <cell r="L2302" t="str">
            <v>NO</v>
          </cell>
          <cell r="M2302">
            <v>43724</v>
          </cell>
          <cell r="N2302">
            <v>43747</v>
          </cell>
          <cell r="O2302">
            <v>38200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764</v>
          </cell>
          <cell r="V2302">
            <v>37436</v>
          </cell>
          <cell r="W2302">
            <v>38200</v>
          </cell>
          <cell r="X2302">
            <v>0</v>
          </cell>
        </row>
        <row r="2303">
          <cell r="A2303">
            <v>457383</v>
          </cell>
          <cell r="B2303" t="str">
            <v>900180747</v>
          </cell>
          <cell r="C2303" t="str">
            <v>IPS PUENTE DEL MEDIO</v>
          </cell>
          <cell r="D2303" t="str">
            <v>SUBSIDIADO</v>
          </cell>
          <cell r="E2303">
            <v>226601</v>
          </cell>
          <cell r="F2303" t="str">
            <v>NO</v>
          </cell>
          <cell r="G2303" t="str">
            <v>2019528355768</v>
          </cell>
          <cell r="H2303" t="str">
            <v>Evento</v>
          </cell>
          <cell r="I2303" t="str">
            <v>5887</v>
          </cell>
          <cell r="K2303" t="str">
            <v>457383</v>
          </cell>
          <cell r="L2303" t="str">
            <v>NO</v>
          </cell>
          <cell r="M2303">
            <v>43725</v>
          </cell>
          <cell r="N2303">
            <v>43747</v>
          </cell>
          <cell r="O2303">
            <v>38200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764</v>
          </cell>
          <cell r="V2303">
            <v>37436</v>
          </cell>
          <cell r="W2303">
            <v>38200</v>
          </cell>
          <cell r="X2303">
            <v>0</v>
          </cell>
        </row>
        <row r="2304">
          <cell r="A2304">
            <v>457407</v>
          </cell>
          <cell r="B2304" t="str">
            <v>900180747</v>
          </cell>
          <cell r="C2304" t="str">
            <v>IPS PUENTE DEL MEDIO</v>
          </cell>
          <cell r="D2304" t="str">
            <v>SUBSIDIADO</v>
          </cell>
          <cell r="E2304">
            <v>226601</v>
          </cell>
          <cell r="F2304" t="str">
            <v>NO</v>
          </cell>
          <cell r="G2304" t="str">
            <v>2019528355768</v>
          </cell>
          <cell r="H2304" t="str">
            <v>Evento</v>
          </cell>
          <cell r="I2304" t="str">
            <v>5887</v>
          </cell>
          <cell r="K2304" t="str">
            <v>457407</v>
          </cell>
          <cell r="L2304" t="str">
            <v>NO</v>
          </cell>
          <cell r="M2304">
            <v>43725</v>
          </cell>
          <cell r="N2304">
            <v>43747</v>
          </cell>
          <cell r="O2304">
            <v>49686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993.72</v>
          </cell>
          <cell r="V2304">
            <v>48692.28</v>
          </cell>
          <cell r="W2304">
            <v>49686</v>
          </cell>
          <cell r="X2304">
            <v>0</v>
          </cell>
        </row>
        <row r="2305">
          <cell r="A2305">
            <v>457535</v>
          </cell>
          <cell r="B2305" t="str">
            <v>900180747</v>
          </cell>
          <cell r="C2305" t="str">
            <v>IPS PUENTE DEL MEDIO</v>
          </cell>
          <cell r="D2305" t="str">
            <v>SUBSIDIADO</v>
          </cell>
          <cell r="E2305">
            <v>226601</v>
          </cell>
          <cell r="F2305" t="str">
            <v>NO</v>
          </cell>
          <cell r="G2305" t="str">
            <v>2019528355768</v>
          </cell>
          <cell r="H2305" t="str">
            <v>Evento</v>
          </cell>
          <cell r="I2305" t="str">
            <v>5887</v>
          </cell>
          <cell r="K2305" t="str">
            <v>457535</v>
          </cell>
          <cell r="L2305" t="str">
            <v>NO</v>
          </cell>
          <cell r="M2305">
            <v>43726</v>
          </cell>
          <cell r="N2305">
            <v>43747</v>
          </cell>
          <cell r="O2305">
            <v>35400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708</v>
          </cell>
          <cell r="V2305">
            <v>34692</v>
          </cell>
          <cell r="W2305">
            <v>35400</v>
          </cell>
          <cell r="X2305">
            <v>0</v>
          </cell>
        </row>
        <row r="2306">
          <cell r="A2306">
            <v>457537</v>
          </cell>
          <cell r="B2306" t="str">
            <v>900180747</v>
          </cell>
          <cell r="C2306" t="str">
            <v>IPS PUENTE DEL MEDIO</v>
          </cell>
          <cell r="D2306" t="str">
            <v>SUBSIDIADO</v>
          </cell>
          <cell r="E2306">
            <v>226601</v>
          </cell>
          <cell r="F2306" t="str">
            <v>NO</v>
          </cell>
          <cell r="G2306" t="str">
            <v>2019528355768</v>
          </cell>
          <cell r="H2306" t="str">
            <v>Evento</v>
          </cell>
          <cell r="I2306" t="str">
            <v>5887</v>
          </cell>
          <cell r="K2306" t="str">
            <v>457537</v>
          </cell>
          <cell r="L2306" t="str">
            <v>NO</v>
          </cell>
          <cell r="M2306">
            <v>43726</v>
          </cell>
          <cell r="N2306">
            <v>43747</v>
          </cell>
          <cell r="O2306">
            <v>26200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524</v>
          </cell>
          <cell r="V2306">
            <v>25676</v>
          </cell>
          <cell r="W2306">
            <v>26200</v>
          </cell>
          <cell r="X2306">
            <v>0</v>
          </cell>
        </row>
        <row r="2307">
          <cell r="A2307">
            <v>457571</v>
          </cell>
          <cell r="B2307" t="str">
            <v>900180747</v>
          </cell>
          <cell r="C2307" t="str">
            <v>IPS PUENTE DEL MEDIO</v>
          </cell>
          <cell r="D2307" t="str">
            <v>SUBSIDIADO</v>
          </cell>
          <cell r="E2307">
            <v>226601</v>
          </cell>
          <cell r="F2307" t="str">
            <v>NO</v>
          </cell>
          <cell r="G2307" t="str">
            <v>2019528355768</v>
          </cell>
          <cell r="H2307" t="str">
            <v>Evento</v>
          </cell>
          <cell r="I2307" t="str">
            <v>5887</v>
          </cell>
          <cell r="K2307" t="str">
            <v>457571</v>
          </cell>
          <cell r="L2307" t="str">
            <v>NO</v>
          </cell>
          <cell r="M2307">
            <v>43726</v>
          </cell>
          <cell r="N2307">
            <v>43747</v>
          </cell>
          <cell r="O2307">
            <v>149800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2996</v>
          </cell>
          <cell r="V2307">
            <v>146804</v>
          </cell>
          <cell r="W2307">
            <v>149800</v>
          </cell>
          <cell r="X2307">
            <v>0</v>
          </cell>
        </row>
        <row r="2308">
          <cell r="A2308">
            <v>457608</v>
          </cell>
          <cell r="B2308" t="str">
            <v>900180747</v>
          </cell>
          <cell r="C2308" t="str">
            <v>IPS PUENTE DEL MEDIO</v>
          </cell>
          <cell r="D2308" t="str">
            <v>SUBSIDIADO</v>
          </cell>
          <cell r="E2308">
            <v>226601</v>
          </cell>
          <cell r="F2308" t="str">
            <v>NO</v>
          </cell>
          <cell r="G2308" t="str">
            <v>2019528355768</v>
          </cell>
          <cell r="H2308" t="str">
            <v>Evento</v>
          </cell>
          <cell r="I2308" t="str">
            <v>5887</v>
          </cell>
          <cell r="K2308" t="str">
            <v>457608</v>
          </cell>
          <cell r="L2308" t="str">
            <v>NO</v>
          </cell>
          <cell r="M2308">
            <v>43726</v>
          </cell>
          <cell r="N2308">
            <v>43747</v>
          </cell>
          <cell r="O2308">
            <v>10200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204</v>
          </cell>
          <cell r="V2308">
            <v>9996</v>
          </cell>
          <cell r="W2308">
            <v>10200</v>
          </cell>
          <cell r="X2308">
            <v>0</v>
          </cell>
        </row>
        <row r="2309">
          <cell r="A2309">
            <v>457701</v>
          </cell>
          <cell r="B2309" t="str">
            <v>900180747</v>
          </cell>
          <cell r="C2309" t="str">
            <v>IPS PUENTE DEL MEDIO</v>
          </cell>
          <cell r="D2309" t="str">
            <v>SUBSIDIADO</v>
          </cell>
          <cell r="E2309">
            <v>226601</v>
          </cell>
          <cell r="F2309" t="str">
            <v>NO</v>
          </cell>
          <cell r="G2309" t="str">
            <v>2019528355768</v>
          </cell>
          <cell r="H2309" t="str">
            <v>Evento</v>
          </cell>
          <cell r="I2309" t="str">
            <v>5887</v>
          </cell>
          <cell r="K2309" t="str">
            <v>457701</v>
          </cell>
          <cell r="L2309" t="str">
            <v>NO</v>
          </cell>
          <cell r="M2309">
            <v>43726</v>
          </cell>
          <cell r="N2309">
            <v>43747</v>
          </cell>
          <cell r="O2309">
            <v>38200</v>
          </cell>
          <cell r="P2309">
            <v>0</v>
          </cell>
          <cell r="Q2309">
            <v>0</v>
          </cell>
          <cell r="R2309">
            <v>0</v>
          </cell>
          <cell r="S2309">
            <v>5480</v>
          </cell>
          <cell r="T2309">
            <v>0</v>
          </cell>
          <cell r="U2309">
            <v>764</v>
          </cell>
          <cell r="V2309">
            <v>37436</v>
          </cell>
          <cell r="W2309">
            <v>38200</v>
          </cell>
          <cell r="X2309">
            <v>0</v>
          </cell>
        </row>
        <row r="2310">
          <cell r="A2310">
            <v>457798</v>
          </cell>
          <cell r="B2310" t="str">
            <v>900180747</v>
          </cell>
          <cell r="C2310" t="str">
            <v>IPS PUENTE DEL MEDIO</v>
          </cell>
          <cell r="D2310" t="str">
            <v>SUBSIDIADO</v>
          </cell>
          <cell r="E2310">
            <v>226601</v>
          </cell>
          <cell r="F2310" t="str">
            <v>NO</v>
          </cell>
          <cell r="G2310" t="str">
            <v>2019528355768</v>
          </cell>
          <cell r="H2310" t="str">
            <v>Evento</v>
          </cell>
          <cell r="I2310" t="str">
            <v>5887</v>
          </cell>
          <cell r="K2310" t="str">
            <v>457798</v>
          </cell>
          <cell r="L2310" t="str">
            <v>NO</v>
          </cell>
          <cell r="M2310">
            <v>43726</v>
          </cell>
          <cell r="N2310">
            <v>43747</v>
          </cell>
          <cell r="O2310">
            <v>38200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764</v>
          </cell>
          <cell r="V2310">
            <v>37436</v>
          </cell>
          <cell r="W2310">
            <v>38200</v>
          </cell>
          <cell r="X2310">
            <v>0</v>
          </cell>
        </row>
        <row r="2311">
          <cell r="A2311">
            <v>457861</v>
          </cell>
          <cell r="B2311" t="str">
            <v>900180747</v>
          </cell>
          <cell r="C2311" t="str">
            <v>IPS PUENTE DEL MEDIO</v>
          </cell>
          <cell r="D2311" t="str">
            <v>SUBSIDIADO</v>
          </cell>
          <cell r="E2311">
            <v>226601</v>
          </cell>
          <cell r="F2311" t="str">
            <v>NO</v>
          </cell>
          <cell r="G2311" t="str">
            <v>2019528355768</v>
          </cell>
          <cell r="H2311" t="str">
            <v>Evento</v>
          </cell>
          <cell r="I2311" t="str">
            <v>5887</v>
          </cell>
          <cell r="K2311" t="str">
            <v>457861</v>
          </cell>
          <cell r="L2311" t="str">
            <v>NO</v>
          </cell>
          <cell r="M2311">
            <v>43726</v>
          </cell>
          <cell r="N2311">
            <v>43747</v>
          </cell>
          <cell r="O2311">
            <v>80176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1603.52</v>
          </cell>
          <cell r="V2311">
            <v>78572.479999999996</v>
          </cell>
          <cell r="W2311">
            <v>80176</v>
          </cell>
          <cell r="X2311">
            <v>0</v>
          </cell>
        </row>
        <row r="2312">
          <cell r="A2312">
            <v>457893</v>
          </cell>
          <cell r="B2312" t="str">
            <v>900180747</v>
          </cell>
          <cell r="C2312" t="str">
            <v>IPS PUENTE DEL MEDIO</v>
          </cell>
          <cell r="D2312" t="str">
            <v>SUBSIDIADO</v>
          </cell>
          <cell r="E2312">
            <v>226601</v>
          </cell>
          <cell r="F2312" t="str">
            <v>NO</v>
          </cell>
          <cell r="G2312" t="str">
            <v>2019528355768</v>
          </cell>
          <cell r="H2312" t="str">
            <v>Evento</v>
          </cell>
          <cell r="I2312" t="str">
            <v>5887</v>
          </cell>
          <cell r="K2312" t="str">
            <v>457893</v>
          </cell>
          <cell r="L2312" t="str">
            <v>NO</v>
          </cell>
          <cell r="M2312">
            <v>43727</v>
          </cell>
          <cell r="N2312">
            <v>43747</v>
          </cell>
          <cell r="O2312">
            <v>38200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764</v>
          </cell>
          <cell r="V2312">
            <v>37436</v>
          </cell>
          <cell r="W2312">
            <v>38200</v>
          </cell>
          <cell r="X2312">
            <v>0</v>
          </cell>
        </row>
        <row r="2313">
          <cell r="A2313">
            <v>457909</v>
          </cell>
          <cell r="B2313" t="str">
            <v>900180747</v>
          </cell>
          <cell r="C2313" t="str">
            <v>IPS PUENTE DEL MEDIO</v>
          </cell>
          <cell r="D2313" t="str">
            <v>SUBSIDIADO</v>
          </cell>
          <cell r="E2313">
            <v>226601</v>
          </cell>
          <cell r="F2313" t="str">
            <v>NO</v>
          </cell>
          <cell r="G2313" t="str">
            <v>2019528355768</v>
          </cell>
          <cell r="H2313" t="str">
            <v>Evento</v>
          </cell>
          <cell r="I2313" t="str">
            <v>5887</v>
          </cell>
          <cell r="K2313" t="str">
            <v>457909</v>
          </cell>
          <cell r="L2313" t="str">
            <v>NO</v>
          </cell>
          <cell r="M2313">
            <v>43727</v>
          </cell>
          <cell r="N2313">
            <v>43747</v>
          </cell>
          <cell r="O2313">
            <v>38200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764</v>
          </cell>
          <cell r="V2313">
            <v>37436</v>
          </cell>
          <cell r="W2313">
            <v>38200</v>
          </cell>
          <cell r="X2313">
            <v>0</v>
          </cell>
        </row>
        <row r="2314">
          <cell r="A2314">
            <v>457914</v>
          </cell>
          <cell r="B2314" t="str">
            <v>900180747</v>
          </cell>
          <cell r="C2314" t="str">
            <v>IPS PUENTE DEL MEDIO</v>
          </cell>
          <cell r="D2314" t="str">
            <v>SUBSIDIADO</v>
          </cell>
          <cell r="E2314">
            <v>226601</v>
          </cell>
          <cell r="F2314" t="str">
            <v>NO</v>
          </cell>
          <cell r="G2314" t="str">
            <v>2019528355768</v>
          </cell>
          <cell r="H2314" t="str">
            <v>Evento</v>
          </cell>
          <cell r="I2314" t="str">
            <v>5887</v>
          </cell>
          <cell r="K2314" t="str">
            <v>457914</v>
          </cell>
          <cell r="L2314" t="str">
            <v>NO</v>
          </cell>
          <cell r="M2314">
            <v>43727</v>
          </cell>
          <cell r="N2314">
            <v>43747</v>
          </cell>
          <cell r="O2314">
            <v>19800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396</v>
          </cell>
          <cell r="V2314">
            <v>19404</v>
          </cell>
          <cell r="W2314">
            <v>19800</v>
          </cell>
          <cell r="X2314">
            <v>0</v>
          </cell>
        </row>
        <row r="2315">
          <cell r="A2315">
            <v>457995</v>
          </cell>
          <cell r="B2315" t="str">
            <v>900180747</v>
          </cell>
          <cell r="C2315" t="str">
            <v>IPS PUENTE DEL MEDIO</v>
          </cell>
          <cell r="D2315" t="str">
            <v>SUBSIDIADO</v>
          </cell>
          <cell r="E2315">
            <v>226601</v>
          </cell>
          <cell r="F2315" t="str">
            <v>NO</v>
          </cell>
          <cell r="G2315" t="str">
            <v>2019528355768</v>
          </cell>
          <cell r="H2315" t="str">
            <v>Evento</v>
          </cell>
          <cell r="I2315" t="str">
            <v>5887</v>
          </cell>
          <cell r="K2315" t="str">
            <v>457995</v>
          </cell>
          <cell r="L2315" t="str">
            <v>NO</v>
          </cell>
          <cell r="M2315">
            <v>43717</v>
          </cell>
          <cell r="N2315">
            <v>43747</v>
          </cell>
          <cell r="O2315">
            <v>974864</v>
          </cell>
          <cell r="P2315">
            <v>0</v>
          </cell>
          <cell r="Q2315">
            <v>0</v>
          </cell>
          <cell r="R2315">
            <v>0</v>
          </cell>
          <cell r="S2315">
            <v>108700</v>
          </cell>
          <cell r="T2315">
            <v>0</v>
          </cell>
          <cell r="U2315">
            <v>19497.28</v>
          </cell>
          <cell r="V2315">
            <v>955366.72</v>
          </cell>
          <cell r="W2315">
            <v>974864</v>
          </cell>
          <cell r="X2315">
            <v>0</v>
          </cell>
        </row>
        <row r="2316">
          <cell r="A2316">
            <v>458024</v>
          </cell>
          <cell r="B2316" t="str">
            <v>900180747</v>
          </cell>
          <cell r="C2316" t="str">
            <v>IPS PUENTE DEL MEDIO</v>
          </cell>
          <cell r="D2316" t="str">
            <v>SUBSIDIADO</v>
          </cell>
          <cell r="E2316">
            <v>226601</v>
          </cell>
          <cell r="F2316" t="str">
            <v>NO</v>
          </cell>
          <cell r="G2316" t="str">
            <v>2019528355768</v>
          </cell>
          <cell r="H2316" t="str">
            <v>Evento</v>
          </cell>
          <cell r="I2316" t="str">
            <v>5887</v>
          </cell>
          <cell r="K2316" t="str">
            <v>458024</v>
          </cell>
          <cell r="L2316" t="str">
            <v>NO</v>
          </cell>
          <cell r="M2316">
            <v>43727</v>
          </cell>
          <cell r="N2316">
            <v>43747</v>
          </cell>
          <cell r="O2316">
            <v>38200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764</v>
          </cell>
          <cell r="V2316">
            <v>37436</v>
          </cell>
          <cell r="W2316">
            <v>38200</v>
          </cell>
          <cell r="X2316">
            <v>0</v>
          </cell>
        </row>
        <row r="2317">
          <cell r="A2317">
            <v>458039</v>
          </cell>
          <cell r="B2317" t="str">
            <v>900180747</v>
          </cell>
          <cell r="C2317" t="str">
            <v>IPS PUENTE DEL MEDIO</v>
          </cell>
          <cell r="D2317" t="str">
            <v>SUBSIDIADO</v>
          </cell>
          <cell r="E2317">
            <v>226601</v>
          </cell>
          <cell r="F2317" t="str">
            <v>NO</v>
          </cell>
          <cell r="G2317" t="str">
            <v>2019528355768</v>
          </cell>
          <cell r="H2317" t="str">
            <v>Evento</v>
          </cell>
          <cell r="I2317" t="str">
            <v>5887</v>
          </cell>
          <cell r="K2317" t="str">
            <v>458039</v>
          </cell>
          <cell r="L2317" t="str">
            <v>NO</v>
          </cell>
          <cell r="M2317">
            <v>43727</v>
          </cell>
          <cell r="N2317">
            <v>43747</v>
          </cell>
          <cell r="O2317">
            <v>36200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724</v>
          </cell>
          <cell r="V2317">
            <v>35476</v>
          </cell>
          <cell r="W2317">
            <v>36200</v>
          </cell>
          <cell r="X2317">
            <v>0</v>
          </cell>
        </row>
        <row r="2318">
          <cell r="A2318">
            <v>458089</v>
          </cell>
          <cell r="B2318" t="str">
            <v>900180747</v>
          </cell>
          <cell r="C2318" t="str">
            <v>IPS PUENTE DEL MEDIO</v>
          </cell>
          <cell r="D2318" t="str">
            <v>SUBSIDIADO</v>
          </cell>
          <cell r="E2318">
            <v>226601</v>
          </cell>
          <cell r="F2318" t="str">
            <v>NO</v>
          </cell>
          <cell r="G2318" t="str">
            <v>2019528355768</v>
          </cell>
          <cell r="H2318" t="str">
            <v>Evento</v>
          </cell>
          <cell r="I2318" t="str">
            <v>5887</v>
          </cell>
          <cell r="K2318" t="str">
            <v>458089</v>
          </cell>
          <cell r="L2318" t="str">
            <v>NO</v>
          </cell>
          <cell r="M2318">
            <v>43727</v>
          </cell>
          <cell r="N2318">
            <v>43747</v>
          </cell>
          <cell r="O2318">
            <v>48400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968</v>
          </cell>
          <cell r="V2318">
            <v>47432</v>
          </cell>
          <cell r="W2318">
            <v>48400</v>
          </cell>
          <cell r="X2318">
            <v>0</v>
          </cell>
        </row>
        <row r="2319">
          <cell r="A2319">
            <v>458098</v>
          </cell>
          <cell r="B2319" t="str">
            <v>900180747</v>
          </cell>
          <cell r="C2319" t="str">
            <v>IPS PUENTE DEL MEDIO</v>
          </cell>
          <cell r="D2319" t="str">
            <v>SUBSIDIADO</v>
          </cell>
          <cell r="E2319">
            <v>226601</v>
          </cell>
          <cell r="F2319" t="str">
            <v>NO</v>
          </cell>
          <cell r="G2319" t="str">
            <v>2019528355768</v>
          </cell>
          <cell r="H2319" t="str">
            <v>Evento</v>
          </cell>
          <cell r="I2319" t="str">
            <v>5887</v>
          </cell>
          <cell r="K2319" t="str">
            <v>458098</v>
          </cell>
          <cell r="L2319" t="str">
            <v>NO</v>
          </cell>
          <cell r="M2319">
            <v>43727</v>
          </cell>
          <cell r="N2319">
            <v>43747</v>
          </cell>
          <cell r="O2319">
            <v>38200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764</v>
          </cell>
          <cell r="V2319">
            <v>37436</v>
          </cell>
          <cell r="W2319">
            <v>38200</v>
          </cell>
          <cell r="X2319">
            <v>0</v>
          </cell>
        </row>
        <row r="2320">
          <cell r="A2320">
            <v>458143</v>
          </cell>
          <cell r="B2320" t="str">
            <v>900180747</v>
          </cell>
          <cell r="C2320" t="str">
            <v>IPS PUENTE DEL MEDIO</v>
          </cell>
          <cell r="D2320" t="str">
            <v>SUBSIDIADO</v>
          </cell>
          <cell r="E2320">
            <v>226601</v>
          </cell>
          <cell r="F2320" t="str">
            <v>NO</v>
          </cell>
          <cell r="G2320" t="str">
            <v>2019528355768</v>
          </cell>
          <cell r="H2320" t="str">
            <v>Evento</v>
          </cell>
          <cell r="I2320" t="str">
            <v>5887</v>
          </cell>
          <cell r="K2320" t="str">
            <v>458143</v>
          </cell>
          <cell r="L2320" t="str">
            <v>NO</v>
          </cell>
          <cell r="M2320">
            <v>43727</v>
          </cell>
          <cell r="N2320">
            <v>43747</v>
          </cell>
          <cell r="O2320">
            <v>140034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2800.68</v>
          </cell>
          <cell r="V2320">
            <v>137233.32</v>
          </cell>
          <cell r="W2320">
            <v>140034</v>
          </cell>
          <cell r="X2320">
            <v>0</v>
          </cell>
        </row>
        <row r="2321">
          <cell r="A2321">
            <v>458261</v>
          </cell>
          <cell r="B2321" t="str">
            <v>900180747</v>
          </cell>
          <cell r="C2321" t="str">
            <v>IPS PUENTE DEL MEDIO</v>
          </cell>
          <cell r="D2321" t="str">
            <v>SUBSIDIADO</v>
          </cell>
          <cell r="E2321">
            <v>226601</v>
          </cell>
          <cell r="F2321" t="str">
            <v>NO</v>
          </cell>
          <cell r="G2321" t="str">
            <v>2019528355768</v>
          </cell>
          <cell r="H2321" t="str">
            <v>Evento</v>
          </cell>
          <cell r="I2321" t="str">
            <v>5887</v>
          </cell>
          <cell r="K2321" t="str">
            <v>458261</v>
          </cell>
          <cell r="L2321" t="str">
            <v>NO</v>
          </cell>
          <cell r="M2321">
            <v>43728</v>
          </cell>
          <cell r="N2321">
            <v>43747</v>
          </cell>
          <cell r="O2321">
            <v>43100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862</v>
          </cell>
          <cell r="V2321">
            <v>42238</v>
          </cell>
          <cell r="W2321">
            <v>43100</v>
          </cell>
          <cell r="X2321">
            <v>0</v>
          </cell>
        </row>
        <row r="2322">
          <cell r="A2322">
            <v>458277</v>
          </cell>
          <cell r="B2322" t="str">
            <v>900180747</v>
          </cell>
          <cell r="C2322" t="str">
            <v>IPS PUENTE DEL MEDIO</v>
          </cell>
          <cell r="D2322" t="str">
            <v>SUBSIDIADO</v>
          </cell>
          <cell r="E2322">
            <v>226601</v>
          </cell>
          <cell r="F2322" t="str">
            <v>NO</v>
          </cell>
          <cell r="G2322" t="str">
            <v>2019528355768</v>
          </cell>
          <cell r="H2322" t="str">
            <v>Evento</v>
          </cell>
          <cell r="I2322" t="str">
            <v>5887</v>
          </cell>
          <cell r="K2322" t="str">
            <v>458277</v>
          </cell>
          <cell r="L2322" t="str">
            <v>NO</v>
          </cell>
          <cell r="M2322">
            <v>43728</v>
          </cell>
          <cell r="N2322">
            <v>43747</v>
          </cell>
          <cell r="O2322">
            <v>74600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1492</v>
          </cell>
          <cell r="V2322">
            <v>73108</v>
          </cell>
          <cell r="W2322">
            <v>74600</v>
          </cell>
          <cell r="X2322">
            <v>0</v>
          </cell>
        </row>
        <row r="2323">
          <cell r="A2323">
            <v>458331</v>
          </cell>
          <cell r="B2323" t="str">
            <v>900180747</v>
          </cell>
          <cell r="C2323" t="str">
            <v>IPS PUENTE DEL MEDIO</v>
          </cell>
          <cell r="D2323" t="str">
            <v>SUBSIDIADO</v>
          </cell>
          <cell r="E2323">
            <v>226601</v>
          </cell>
          <cell r="F2323" t="str">
            <v>NO</v>
          </cell>
          <cell r="G2323" t="str">
            <v>2019528355768</v>
          </cell>
          <cell r="H2323" t="str">
            <v>Evento</v>
          </cell>
          <cell r="I2323" t="str">
            <v>5887</v>
          </cell>
          <cell r="K2323" t="str">
            <v>458331</v>
          </cell>
          <cell r="L2323" t="str">
            <v>NO</v>
          </cell>
          <cell r="M2323">
            <v>43728</v>
          </cell>
          <cell r="N2323">
            <v>43747</v>
          </cell>
          <cell r="O2323">
            <v>19800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396</v>
          </cell>
          <cell r="V2323">
            <v>19404</v>
          </cell>
          <cell r="W2323">
            <v>19800</v>
          </cell>
          <cell r="X2323">
            <v>0</v>
          </cell>
        </row>
        <row r="2324">
          <cell r="A2324">
            <v>458387</v>
          </cell>
          <cell r="B2324" t="str">
            <v>900180747</v>
          </cell>
          <cell r="C2324" t="str">
            <v>IPS PUENTE DEL MEDIO</v>
          </cell>
          <cell r="D2324" t="str">
            <v>SUBSIDIADO</v>
          </cell>
          <cell r="E2324">
            <v>226601</v>
          </cell>
          <cell r="F2324" t="str">
            <v>NO</v>
          </cell>
          <cell r="G2324" t="str">
            <v>2019528355768</v>
          </cell>
          <cell r="H2324" t="str">
            <v>Evento</v>
          </cell>
          <cell r="I2324" t="str">
            <v>5887</v>
          </cell>
          <cell r="K2324" t="str">
            <v>458387</v>
          </cell>
          <cell r="L2324" t="str">
            <v>NO</v>
          </cell>
          <cell r="M2324">
            <v>43728</v>
          </cell>
          <cell r="N2324">
            <v>43747</v>
          </cell>
          <cell r="O2324">
            <v>38200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764</v>
          </cell>
          <cell r="V2324">
            <v>37436</v>
          </cell>
          <cell r="W2324">
            <v>38200</v>
          </cell>
          <cell r="X2324">
            <v>0</v>
          </cell>
        </row>
        <row r="2325">
          <cell r="A2325">
            <v>458427</v>
          </cell>
          <cell r="B2325" t="str">
            <v>900180747</v>
          </cell>
          <cell r="C2325" t="str">
            <v>IPS PUENTE DEL MEDIO</v>
          </cell>
          <cell r="D2325" t="str">
            <v>SUBSIDIADO</v>
          </cell>
          <cell r="E2325">
            <v>226601</v>
          </cell>
          <cell r="F2325" t="str">
            <v>NO</v>
          </cell>
          <cell r="G2325" t="str">
            <v>2019528355768</v>
          </cell>
          <cell r="H2325" t="str">
            <v>Evento</v>
          </cell>
          <cell r="I2325" t="str">
            <v>5887</v>
          </cell>
          <cell r="K2325" t="str">
            <v>458427</v>
          </cell>
          <cell r="L2325" t="str">
            <v>NO</v>
          </cell>
          <cell r="M2325">
            <v>43724</v>
          </cell>
          <cell r="N2325">
            <v>43747</v>
          </cell>
          <cell r="O2325">
            <v>83770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1675.4</v>
          </cell>
          <cell r="V2325">
            <v>82094.600000000006</v>
          </cell>
          <cell r="W2325">
            <v>83770</v>
          </cell>
          <cell r="X2325">
            <v>0</v>
          </cell>
        </row>
        <row r="2326">
          <cell r="A2326">
            <v>458429</v>
          </cell>
          <cell r="B2326" t="str">
            <v>900180747</v>
          </cell>
          <cell r="C2326" t="str">
            <v>IPS PUENTE DEL MEDIO</v>
          </cell>
          <cell r="D2326" t="str">
            <v>SUBSIDIADO</v>
          </cell>
          <cell r="E2326">
            <v>226601</v>
          </cell>
          <cell r="F2326" t="str">
            <v>NO</v>
          </cell>
          <cell r="G2326" t="str">
            <v>2019528355768</v>
          </cell>
          <cell r="H2326" t="str">
            <v>Evento</v>
          </cell>
          <cell r="I2326" t="str">
            <v>5887</v>
          </cell>
          <cell r="K2326" t="str">
            <v>458429</v>
          </cell>
          <cell r="L2326" t="str">
            <v>NO</v>
          </cell>
          <cell r="M2326">
            <v>43725</v>
          </cell>
          <cell r="N2326">
            <v>43747</v>
          </cell>
          <cell r="O2326">
            <v>285430</v>
          </cell>
          <cell r="P2326">
            <v>0</v>
          </cell>
          <cell r="Q2326">
            <v>0</v>
          </cell>
          <cell r="R2326">
            <v>0</v>
          </cell>
          <cell r="S2326">
            <v>57200</v>
          </cell>
          <cell r="T2326">
            <v>15000</v>
          </cell>
          <cell r="U2326">
            <v>5408.6</v>
          </cell>
          <cell r="V2326">
            <v>265021.40000000002</v>
          </cell>
          <cell r="W2326">
            <v>270430</v>
          </cell>
          <cell r="X2326">
            <v>0</v>
          </cell>
        </row>
        <row r="2327">
          <cell r="A2327">
            <v>458430</v>
          </cell>
          <cell r="B2327" t="str">
            <v>900180747</v>
          </cell>
          <cell r="C2327" t="str">
            <v>IPS PUENTE DEL MEDIO</v>
          </cell>
          <cell r="D2327" t="str">
            <v>SUBSIDIADO</v>
          </cell>
          <cell r="E2327">
            <v>226601</v>
          </cell>
          <cell r="F2327" t="str">
            <v>NO</v>
          </cell>
          <cell r="G2327" t="str">
            <v>2019528355768</v>
          </cell>
          <cell r="H2327" t="str">
            <v>Evento</v>
          </cell>
          <cell r="I2327" t="str">
            <v>5887</v>
          </cell>
          <cell r="K2327" t="str">
            <v>458430</v>
          </cell>
          <cell r="L2327" t="str">
            <v>NO</v>
          </cell>
          <cell r="M2327">
            <v>43710</v>
          </cell>
          <cell r="N2327">
            <v>43747</v>
          </cell>
          <cell r="O2327">
            <v>40568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811.36</v>
          </cell>
          <cell r="V2327">
            <v>39756.639999999999</v>
          </cell>
          <cell r="W2327">
            <v>40568</v>
          </cell>
          <cell r="X2327">
            <v>0</v>
          </cell>
        </row>
        <row r="2328">
          <cell r="A2328">
            <v>458432</v>
          </cell>
          <cell r="B2328" t="str">
            <v>900180747</v>
          </cell>
          <cell r="C2328" t="str">
            <v>IPS PUENTE DEL MEDIO</v>
          </cell>
          <cell r="D2328" t="str">
            <v>SUBSIDIADO</v>
          </cell>
          <cell r="E2328">
            <v>226601</v>
          </cell>
          <cell r="F2328" t="str">
            <v>NO</v>
          </cell>
          <cell r="G2328" t="str">
            <v>2019528355768</v>
          </cell>
          <cell r="H2328" t="str">
            <v>Evento</v>
          </cell>
          <cell r="I2328" t="str">
            <v>5887</v>
          </cell>
          <cell r="K2328" t="str">
            <v>458432</v>
          </cell>
          <cell r="L2328" t="str">
            <v>NO</v>
          </cell>
          <cell r="M2328">
            <v>43719</v>
          </cell>
          <cell r="N2328">
            <v>43747</v>
          </cell>
          <cell r="O2328">
            <v>205600</v>
          </cell>
          <cell r="P2328">
            <v>0</v>
          </cell>
          <cell r="Q2328">
            <v>0</v>
          </cell>
          <cell r="R2328">
            <v>0</v>
          </cell>
          <cell r="S2328">
            <v>15000</v>
          </cell>
          <cell r="T2328">
            <v>15000</v>
          </cell>
          <cell r="U2328">
            <v>3812</v>
          </cell>
          <cell r="V2328">
            <v>186788</v>
          </cell>
          <cell r="W2328">
            <v>190600</v>
          </cell>
          <cell r="X2328">
            <v>0</v>
          </cell>
        </row>
        <row r="2329">
          <cell r="A2329">
            <v>458433</v>
          </cell>
          <cell r="B2329" t="str">
            <v>900180747</v>
          </cell>
          <cell r="C2329" t="str">
            <v>IPS PUENTE DEL MEDIO</v>
          </cell>
          <cell r="D2329" t="str">
            <v>SUBSIDIADO</v>
          </cell>
          <cell r="E2329">
            <v>226601</v>
          </cell>
          <cell r="F2329" t="str">
            <v>NO</v>
          </cell>
          <cell r="G2329" t="str">
            <v>2019528355768</v>
          </cell>
          <cell r="H2329" t="str">
            <v>Evento</v>
          </cell>
          <cell r="I2329" t="str">
            <v>5887</v>
          </cell>
          <cell r="K2329" t="str">
            <v>458433</v>
          </cell>
          <cell r="L2329" t="str">
            <v>NO</v>
          </cell>
          <cell r="M2329">
            <v>43725</v>
          </cell>
          <cell r="N2329">
            <v>43747</v>
          </cell>
          <cell r="O2329">
            <v>127895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2557.9</v>
          </cell>
          <cell r="V2329">
            <v>125337.1</v>
          </cell>
          <cell r="W2329">
            <v>127895</v>
          </cell>
          <cell r="X2329">
            <v>0</v>
          </cell>
        </row>
        <row r="2330">
          <cell r="A2330">
            <v>458437</v>
          </cell>
          <cell r="B2330" t="str">
            <v>900180747</v>
          </cell>
          <cell r="C2330" t="str">
            <v>IPS PUENTE DEL MEDIO</v>
          </cell>
          <cell r="D2330" t="str">
            <v>SUBSIDIADO</v>
          </cell>
          <cell r="E2330">
            <v>226601</v>
          </cell>
          <cell r="F2330" t="str">
            <v>NO</v>
          </cell>
          <cell r="G2330" t="str">
            <v>2019528355768</v>
          </cell>
          <cell r="H2330" t="str">
            <v>Evento</v>
          </cell>
          <cell r="I2330" t="str">
            <v>5887</v>
          </cell>
          <cell r="K2330" t="str">
            <v>458437</v>
          </cell>
          <cell r="L2330" t="str">
            <v>NO</v>
          </cell>
          <cell r="M2330">
            <v>43727</v>
          </cell>
          <cell r="N2330">
            <v>43747</v>
          </cell>
          <cell r="O2330">
            <v>84700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1694</v>
          </cell>
          <cell r="V2330">
            <v>83006</v>
          </cell>
          <cell r="W2330">
            <v>84700</v>
          </cell>
          <cell r="X2330">
            <v>0</v>
          </cell>
        </row>
        <row r="2331">
          <cell r="A2331">
            <v>458725</v>
          </cell>
          <cell r="B2331" t="str">
            <v>900180747</v>
          </cell>
          <cell r="C2331" t="str">
            <v>IPS PUENTE DEL MEDIO</v>
          </cell>
          <cell r="D2331" t="str">
            <v>SUBSIDIADO</v>
          </cell>
          <cell r="E2331">
            <v>226601</v>
          </cell>
          <cell r="F2331" t="str">
            <v>NO</v>
          </cell>
          <cell r="G2331" t="str">
            <v>2019528355768</v>
          </cell>
          <cell r="H2331" t="str">
            <v>Evento</v>
          </cell>
          <cell r="I2331" t="str">
            <v>5887</v>
          </cell>
          <cell r="K2331" t="str">
            <v>458725</v>
          </cell>
          <cell r="L2331" t="str">
            <v>NO</v>
          </cell>
          <cell r="M2331">
            <v>43729</v>
          </cell>
          <cell r="N2331">
            <v>43747</v>
          </cell>
          <cell r="O2331">
            <v>112074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2241.48</v>
          </cell>
          <cell r="V2331">
            <v>109832.52</v>
          </cell>
          <cell r="W2331">
            <v>112074</v>
          </cell>
          <cell r="X2331">
            <v>0</v>
          </cell>
        </row>
        <row r="2332">
          <cell r="A2332">
            <v>458873</v>
          </cell>
          <cell r="B2332" t="str">
            <v>900180747</v>
          </cell>
          <cell r="C2332" t="str">
            <v>IPS PUENTE DEL MEDIO</v>
          </cell>
          <cell r="D2332" t="str">
            <v>SUBSIDIADO</v>
          </cell>
          <cell r="E2332">
            <v>226601</v>
          </cell>
          <cell r="F2332" t="str">
            <v>NO</v>
          </cell>
          <cell r="G2332" t="str">
            <v>2019528355768</v>
          </cell>
          <cell r="H2332" t="str">
            <v>Evento</v>
          </cell>
          <cell r="I2332" t="str">
            <v>5887</v>
          </cell>
          <cell r="K2332" t="str">
            <v>458873</v>
          </cell>
          <cell r="L2332" t="str">
            <v>NO</v>
          </cell>
          <cell r="M2332">
            <v>43730</v>
          </cell>
          <cell r="N2332">
            <v>43747</v>
          </cell>
          <cell r="O2332">
            <v>109388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2187.7600000000002</v>
          </cell>
          <cell r="V2332">
            <v>107200.24</v>
          </cell>
          <cell r="W2332">
            <v>109388</v>
          </cell>
          <cell r="X2332">
            <v>0</v>
          </cell>
        </row>
        <row r="2333">
          <cell r="A2333">
            <v>458918</v>
          </cell>
          <cell r="B2333" t="str">
            <v>900180747</v>
          </cell>
          <cell r="C2333" t="str">
            <v>IPS PUENTE DEL MEDIO</v>
          </cell>
          <cell r="D2333" t="str">
            <v>SUBSIDIADO</v>
          </cell>
          <cell r="E2333">
            <v>226601</v>
          </cell>
          <cell r="F2333" t="str">
            <v>NO</v>
          </cell>
          <cell r="G2333" t="str">
            <v>2019528355768</v>
          </cell>
          <cell r="H2333" t="str">
            <v>Evento</v>
          </cell>
          <cell r="I2333" t="str">
            <v>5887</v>
          </cell>
          <cell r="K2333" t="str">
            <v>458918</v>
          </cell>
          <cell r="L2333" t="str">
            <v>NO</v>
          </cell>
          <cell r="M2333">
            <v>43731</v>
          </cell>
          <cell r="N2333">
            <v>43747</v>
          </cell>
          <cell r="O2333">
            <v>38200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764</v>
          </cell>
          <cell r="V2333">
            <v>37436</v>
          </cell>
          <cell r="W2333">
            <v>38200</v>
          </cell>
          <cell r="X2333">
            <v>0</v>
          </cell>
        </row>
        <row r="2334">
          <cell r="A2334">
            <v>458924</v>
          </cell>
          <cell r="B2334" t="str">
            <v>900180747</v>
          </cell>
          <cell r="C2334" t="str">
            <v>IPS PUENTE DEL MEDIO</v>
          </cell>
          <cell r="D2334" t="str">
            <v>SUBSIDIADO</v>
          </cell>
          <cell r="E2334">
            <v>226601</v>
          </cell>
          <cell r="F2334" t="str">
            <v>NO</v>
          </cell>
          <cell r="G2334" t="str">
            <v>2019528355768</v>
          </cell>
          <cell r="H2334" t="str">
            <v>Evento</v>
          </cell>
          <cell r="I2334" t="str">
            <v>5887</v>
          </cell>
          <cell r="K2334" t="str">
            <v>458924</v>
          </cell>
          <cell r="L2334" t="str">
            <v>NO</v>
          </cell>
          <cell r="M2334">
            <v>43731</v>
          </cell>
          <cell r="N2334">
            <v>43747</v>
          </cell>
          <cell r="O2334">
            <v>40700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814</v>
          </cell>
          <cell r="V2334">
            <v>39886</v>
          </cell>
          <cell r="W2334">
            <v>40700</v>
          </cell>
          <cell r="X2334">
            <v>0</v>
          </cell>
        </row>
        <row r="2335">
          <cell r="A2335">
            <v>458944</v>
          </cell>
          <cell r="B2335" t="str">
            <v>900180747</v>
          </cell>
          <cell r="C2335" t="str">
            <v>IPS PUENTE DEL MEDIO</v>
          </cell>
          <cell r="D2335" t="str">
            <v>SUBSIDIADO</v>
          </cell>
          <cell r="E2335">
            <v>226601</v>
          </cell>
          <cell r="F2335" t="str">
            <v>NO</v>
          </cell>
          <cell r="G2335" t="str">
            <v>2019528355768</v>
          </cell>
          <cell r="H2335" t="str">
            <v>Evento</v>
          </cell>
          <cell r="I2335" t="str">
            <v>5887</v>
          </cell>
          <cell r="K2335" t="str">
            <v>458944</v>
          </cell>
          <cell r="L2335" t="str">
            <v>NO</v>
          </cell>
          <cell r="M2335">
            <v>43731</v>
          </cell>
          <cell r="N2335">
            <v>43747</v>
          </cell>
          <cell r="O2335">
            <v>10200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204</v>
          </cell>
          <cell r="V2335">
            <v>9996</v>
          </cell>
          <cell r="W2335">
            <v>10200</v>
          </cell>
          <cell r="X2335">
            <v>0</v>
          </cell>
        </row>
        <row r="2336">
          <cell r="A2336">
            <v>459228</v>
          </cell>
          <cell r="B2336" t="str">
            <v>900180747</v>
          </cell>
          <cell r="C2336" t="str">
            <v>IPS PUENTE DEL MEDIO</v>
          </cell>
          <cell r="D2336" t="str">
            <v>SUBSIDIADO</v>
          </cell>
          <cell r="E2336">
            <v>226601</v>
          </cell>
          <cell r="F2336" t="str">
            <v>NO</v>
          </cell>
          <cell r="G2336" t="str">
            <v>2019528355768</v>
          </cell>
          <cell r="H2336" t="str">
            <v>Evento</v>
          </cell>
          <cell r="I2336" t="str">
            <v>5887</v>
          </cell>
          <cell r="K2336" t="str">
            <v>459228</v>
          </cell>
          <cell r="L2336" t="str">
            <v>NO</v>
          </cell>
          <cell r="M2336">
            <v>43732</v>
          </cell>
          <cell r="N2336">
            <v>43747</v>
          </cell>
          <cell r="O2336">
            <v>38200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764</v>
          </cell>
          <cell r="V2336">
            <v>37436</v>
          </cell>
          <cell r="W2336">
            <v>38200</v>
          </cell>
          <cell r="X2336">
            <v>0</v>
          </cell>
        </row>
        <row r="2337">
          <cell r="A2337">
            <v>459311</v>
          </cell>
          <cell r="B2337" t="str">
            <v>900180747</v>
          </cell>
          <cell r="C2337" t="str">
            <v>IPS PUENTE DEL MEDIO</v>
          </cell>
          <cell r="D2337" t="str">
            <v>SUBSIDIADO</v>
          </cell>
          <cell r="E2337">
            <v>226601</v>
          </cell>
          <cell r="F2337" t="str">
            <v>NO</v>
          </cell>
          <cell r="G2337" t="str">
            <v>2019528355768</v>
          </cell>
          <cell r="H2337" t="str">
            <v>Evento</v>
          </cell>
          <cell r="I2337" t="str">
            <v>5887</v>
          </cell>
          <cell r="K2337" t="str">
            <v>459311</v>
          </cell>
          <cell r="L2337" t="str">
            <v>NO</v>
          </cell>
          <cell r="M2337">
            <v>43732</v>
          </cell>
          <cell r="N2337">
            <v>43747</v>
          </cell>
          <cell r="O2337">
            <v>38200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764</v>
          </cell>
          <cell r="V2337">
            <v>37436</v>
          </cell>
          <cell r="W2337">
            <v>38200</v>
          </cell>
          <cell r="X2337">
            <v>0</v>
          </cell>
        </row>
        <row r="2338">
          <cell r="A2338">
            <v>459436</v>
          </cell>
          <cell r="B2338" t="str">
            <v>900180747</v>
          </cell>
          <cell r="C2338" t="str">
            <v>IPS PUENTE DEL MEDIO</v>
          </cell>
          <cell r="D2338" t="str">
            <v>SUBSIDIADO</v>
          </cell>
          <cell r="E2338">
            <v>226601</v>
          </cell>
          <cell r="F2338" t="str">
            <v>NO</v>
          </cell>
          <cell r="G2338" t="str">
            <v>2019528355768</v>
          </cell>
          <cell r="H2338" t="str">
            <v>Evento</v>
          </cell>
          <cell r="I2338" t="str">
            <v>5887</v>
          </cell>
          <cell r="K2338" t="str">
            <v>459436</v>
          </cell>
          <cell r="L2338" t="str">
            <v>NO</v>
          </cell>
          <cell r="M2338">
            <v>43729</v>
          </cell>
          <cell r="N2338">
            <v>43747</v>
          </cell>
          <cell r="O2338">
            <v>1670019</v>
          </cell>
          <cell r="P2338">
            <v>0</v>
          </cell>
          <cell r="Q2338">
            <v>0</v>
          </cell>
          <cell r="R2338">
            <v>0</v>
          </cell>
          <cell r="S2338">
            <v>103000</v>
          </cell>
          <cell r="T2338">
            <v>97700</v>
          </cell>
          <cell r="U2338">
            <v>31446.38</v>
          </cell>
          <cell r="V2338">
            <v>1540872.62</v>
          </cell>
          <cell r="W2338">
            <v>1572319</v>
          </cell>
          <cell r="X2338">
            <v>0</v>
          </cell>
        </row>
        <row r="2339">
          <cell r="A2339">
            <v>459618</v>
          </cell>
          <cell r="B2339" t="str">
            <v>900180747</v>
          </cell>
          <cell r="C2339" t="str">
            <v>IPS PUENTE DEL MEDIO</v>
          </cell>
          <cell r="D2339" t="str">
            <v>SUBSIDIADO</v>
          </cell>
          <cell r="E2339">
            <v>226601</v>
          </cell>
          <cell r="F2339" t="str">
            <v>NO</v>
          </cell>
          <cell r="G2339" t="str">
            <v>2019528355768</v>
          </cell>
          <cell r="H2339" t="str">
            <v>Evento</v>
          </cell>
          <cell r="I2339" t="str">
            <v>5887</v>
          </cell>
          <cell r="K2339" t="str">
            <v>459618</v>
          </cell>
          <cell r="L2339" t="str">
            <v>NO</v>
          </cell>
          <cell r="M2339">
            <v>43733</v>
          </cell>
          <cell r="N2339">
            <v>43747</v>
          </cell>
          <cell r="O2339">
            <v>36200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724</v>
          </cell>
          <cell r="V2339">
            <v>35476</v>
          </cell>
          <cell r="W2339">
            <v>36200</v>
          </cell>
          <cell r="X2339">
            <v>0</v>
          </cell>
        </row>
        <row r="2340">
          <cell r="A2340">
            <v>460076</v>
          </cell>
          <cell r="B2340" t="str">
            <v>900180747</v>
          </cell>
          <cell r="C2340" t="str">
            <v>IPS PUENTE DEL MEDIO</v>
          </cell>
          <cell r="D2340" t="str">
            <v>SUBSIDIADO</v>
          </cell>
          <cell r="E2340">
            <v>226601</v>
          </cell>
          <cell r="F2340" t="str">
            <v>NO</v>
          </cell>
          <cell r="G2340" t="str">
            <v>2019528355768</v>
          </cell>
          <cell r="H2340" t="str">
            <v>Evento</v>
          </cell>
          <cell r="I2340" t="str">
            <v>5887</v>
          </cell>
          <cell r="K2340" t="str">
            <v>460076</v>
          </cell>
          <cell r="L2340" t="str">
            <v>NO</v>
          </cell>
          <cell r="M2340">
            <v>43735</v>
          </cell>
          <cell r="N2340">
            <v>43747</v>
          </cell>
          <cell r="O2340">
            <v>38200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764</v>
          </cell>
          <cell r="V2340">
            <v>37436</v>
          </cell>
          <cell r="W2340">
            <v>38200</v>
          </cell>
          <cell r="X2340">
            <v>0</v>
          </cell>
        </row>
        <row r="2341">
          <cell r="A2341">
            <v>460133</v>
          </cell>
          <cell r="B2341" t="str">
            <v>900180747</v>
          </cell>
          <cell r="C2341" t="str">
            <v>IPS PUENTE DEL MEDIO</v>
          </cell>
          <cell r="D2341" t="str">
            <v>SUBSIDIADO</v>
          </cell>
          <cell r="E2341">
            <v>226601</v>
          </cell>
          <cell r="F2341" t="str">
            <v>NO</v>
          </cell>
          <cell r="G2341" t="str">
            <v>2019528355768</v>
          </cell>
          <cell r="H2341" t="str">
            <v>Evento</v>
          </cell>
          <cell r="I2341" t="str">
            <v>5887</v>
          </cell>
          <cell r="K2341" t="str">
            <v>460133</v>
          </cell>
          <cell r="L2341" t="str">
            <v>NO</v>
          </cell>
          <cell r="M2341">
            <v>43732</v>
          </cell>
          <cell r="N2341">
            <v>43747</v>
          </cell>
          <cell r="O2341">
            <v>135530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2710.6</v>
          </cell>
          <cell r="V2341">
            <v>132819.4</v>
          </cell>
          <cell r="W2341">
            <v>135530</v>
          </cell>
          <cell r="X2341">
            <v>0</v>
          </cell>
        </row>
        <row r="2342">
          <cell r="A2342">
            <v>460136</v>
          </cell>
          <cell r="B2342" t="str">
            <v>900180747</v>
          </cell>
          <cell r="C2342" t="str">
            <v>IPS PUENTE DEL MEDIO</v>
          </cell>
          <cell r="D2342" t="str">
            <v>SUBSIDIADO</v>
          </cell>
          <cell r="E2342">
            <v>226601</v>
          </cell>
          <cell r="F2342" t="str">
            <v>NO</v>
          </cell>
          <cell r="G2342" t="str">
            <v>2019528355768</v>
          </cell>
          <cell r="H2342" t="str">
            <v>Evento</v>
          </cell>
          <cell r="I2342" t="str">
            <v>5887</v>
          </cell>
          <cell r="K2342" t="str">
            <v>460136</v>
          </cell>
          <cell r="L2342" t="str">
            <v>NO</v>
          </cell>
          <cell r="M2342">
            <v>43733</v>
          </cell>
          <cell r="N2342">
            <v>43747</v>
          </cell>
          <cell r="O2342">
            <v>277493</v>
          </cell>
          <cell r="P2342">
            <v>0</v>
          </cell>
          <cell r="Q2342">
            <v>0</v>
          </cell>
          <cell r="R2342">
            <v>0</v>
          </cell>
          <cell r="S2342">
            <v>15700</v>
          </cell>
          <cell r="T2342">
            <v>1300</v>
          </cell>
          <cell r="U2342">
            <v>5523.86</v>
          </cell>
          <cell r="V2342">
            <v>270669.14</v>
          </cell>
          <cell r="W2342">
            <v>276193</v>
          </cell>
          <cell r="X2342">
            <v>0</v>
          </cell>
        </row>
        <row r="2343">
          <cell r="A2343">
            <v>460197</v>
          </cell>
          <cell r="B2343" t="str">
            <v>900180747</v>
          </cell>
          <cell r="C2343" t="str">
            <v>IPS PUENTE DEL MEDIO</v>
          </cell>
          <cell r="D2343" t="str">
            <v>SUBSIDIADO</v>
          </cell>
          <cell r="E2343">
            <v>226601</v>
          </cell>
          <cell r="F2343" t="str">
            <v>NO</v>
          </cell>
          <cell r="G2343" t="str">
            <v>2019528355768</v>
          </cell>
          <cell r="H2343" t="str">
            <v>Evento</v>
          </cell>
          <cell r="I2343" t="str">
            <v>5887</v>
          </cell>
          <cell r="K2343" t="str">
            <v>460197</v>
          </cell>
          <cell r="L2343" t="str">
            <v>NO</v>
          </cell>
          <cell r="M2343">
            <v>43735</v>
          </cell>
          <cell r="N2343">
            <v>43747</v>
          </cell>
          <cell r="O2343">
            <v>49395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987.9</v>
          </cell>
          <cell r="V2343">
            <v>48407.1</v>
          </cell>
          <cell r="W2343">
            <v>49395</v>
          </cell>
          <cell r="X2343">
            <v>0</v>
          </cell>
        </row>
        <row r="2344">
          <cell r="A2344">
            <v>460250</v>
          </cell>
          <cell r="B2344" t="str">
            <v>900180747</v>
          </cell>
          <cell r="C2344" t="str">
            <v>IPS PUENTE DEL MEDIO</v>
          </cell>
          <cell r="D2344" t="str">
            <v>SUBSIDIADO</v>
          </cell>
          <cell r="E2344">
            <v>226601</v>
          </cell>
          <cell r="F2344" t="str">
            <v>NO</v>
          </cell>
          <cell r="G2344" t="str">
            <v>2019528355768</v>
          </cell>
          <cell r="H2344" t="str">
            <v>Evento</v>
          </cell>
          <cell r="I2344" t="str">
            <v>5887</v>
          </cell>
          <cell r="K2344" t="str">
            <v>460250</v>
          </cell>
          <cell r="L2344" t="str">
            <v>NO</v>
          </cell>
          <cell r="M2344">
            <v>43735</v>
          </cell>
          <cell r="N2344">
            <v>43747</v>
          </cell>
          <cell r="O2344">
            <v>81740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1634.8</v>
          </cell>
          <cell r="V2344">
            <v>80105.2</v>
          </cell>
          <cell r="W2344">
            <v>81740</v>
          </cell>
          <cell r="X2344">
            <v>0</v>
          </cell>
        </row>
        <row r="2345">
          <cell r="A2345">
            <v>460252</v>
          </cell>
          <cell r="B2345" t="str">
            <v>900180747</v>
          </cell>
          <cell r="C2345" t="str">
            <v>IPS PUENTE DEL MEDIO</v>
          </cell>
          <cell r="D2345" t="str">
            <v>SUBSIDIADO</v>
          </cell>
          <cell r="E2345">
            <v>226601</v>
          </cell>
          <cell r="F2345" t="str">
            <v>NO</v>
          </cell>
          <cell r="G2345" t="str">
            <v>2019528355768</v>
          </cell>
          <cell r="H2345" t="str">
            <v>Evento</v>
          </cell>
          <cell r="I2345" t="str">
            <v>5887</v>
          </cell>
          <cell r="K2345" t="str">
            <v>460252</v>
          </cell>
          <cell r="L2345" t="str">
            <v>NO</v>
          </cell>
          <cell r="M2345">
            <v>43735</v>
          </cell>
          <cell r="N2345">
            <v>43747</v>
          </cell>
          <cell r="O2345">
            <v>74600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1492</v>
          </cell>
          <cell r="V2345">
            <v>73108</v>
          </cell>
          <cell r="W2345">
            <v>74600</v>
          </cell>
          <cell r="X2345">
            <v>0</v>
          </cell>
        </row>
        <row r="2346">
          <cell r="A2346">
            <v>460254</v>
          </cell>
          <cell r="B2346" t="str">
            <v>900180747</v>
          </cell>
          <cell r="C2346" t="str">
            <v>IPS PUENTE DEL MEDIO</v>
          </cell>
          <cell r="D2346" t="str">
            <v>SUBSIDIADO</v>
          </cell>
          <cell r="E2346">
            <v>226601</v>
          </cell>
          <cell r="F2346" t="str">
            <v>NO</v>
          </cell>
          <cell r="G2346" t="str">
            <v>2019528355768</v>
          </cell>
          <cell r="H2346" t="str">
            <v>Evento</v>
          </cell>
          <cell r="I2346" t="str">
            <v>5887</v>
          </cell>
          <cell r="K2346" t="str">
            <v>460254</v>
          </cell>
          <cell r="L2346" t="str">
            <v>NO</v>
          </cell>
          <cell r="M2346">
            <v>43735</v>
          </cell>
          <cell r="N2346">
            <v>43747</v>
          </cell>
          <cell r="O2346">
            <v>38200</v>
          </cell>
          <cell r="P2346">
            <v>0</v>
          </cell>
          <cell r="Q2346">
            <v>0</v>
          </cell>
          <cell r="R2346">
            <v>0</v>
          </cell>
          <cell r="S2346">
            <v>5480</v>
          </cell>
          <cell r="T2346">
            <v>0</v>
          </cell>
          <cell r="U2346">
            <v>764</v>
          </cell>
          <cell r="V2346">
            <v>37436</v>
          </cell>
          <cell r="W2346">
            <v>38200</v>
          </cell>
          <cell r="X2346">
            <v>0</v>
          </cell>
        </row>
        <row r="2347">
          <cell r="A2347">
            <v>460322</v>
          </cell>
          <cell r="B2347" t="str">
            <v>900180747</v>
          </cell>
          <cell r="C2347" t="str">
            <v>IPS PUENTE DEL MEDIO</v>
          </cell>
          <cell r="D2347" t="str">
            <v>SUBSIDIADO</v>
          </cell>
          <cell r="E2347">
            <v>226601</v>
          </cell>
          <cell r="F2347" t="str">
            <v>NO</v>
          </cell>
          <cell r="G2347" t="str">
            <v>2019528355768</v>
          </cell>
          <cell r="H2347" t="str">
            <v>Evento</v>
          </cell>
          <cell r="I2347" t="str">
            <v>5887</v>
          </cell>
          <cell r="K2347" t="str">
            <v>460322</v>
          </cell>
          <cell r="L2347" t="str">
            <v>NO</v>
          </cell>
          <cell r="M2347">
            <v>43735</v>
          </cell>
          <cell r="N2347">
            <v>43747</v>
          </cell>
          <cell r="O2347">
            <v>30427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608.54</v>
          </cell>
          <cell r="V2347">
            <v>29818.46</v>
          </cell>
          <cell r="W2347">
            <v>30427</v>
          </cell>
          <cell r="X2347">
            <v>0</v>
          </cell>
        </row>
        <row r="2348">
          <cell r="A2348">
            <v>460324</v>
          </cell>
          <cell r="B2348" t="str">
            <v>900180747</v>
          </cell>
          <cell r="C2348" t="str">
            <v>IPS PUENTE DEL MEDIO</v>
          </cell>
          <cell r="D2348" t="str">
            <v>SUBSIDIADO</v>
          </cell>
          <cell r="E2348">
            <v>226601</v>
          </cell>
          <cell r="F2348" t="str">
            <v>NO</v>
          </cell>
          <cell r="G2348" t="str">
            <v>2019528355768</v>
          </cell>
          <cell r="H2348" t="str">
            <v>Evento</v>
          </cell>
          <cell r="I2348" t="str">
            <v>5887</v>
          </cell>
          <cell r="K2348" t="str">
            <v>460324</v>
          </cell>
          <cell r="L2348" t="str">
            <v>NO</v>
          </cell>
          <cell r="M2348">
            <v>43735</v>
          </cell>
          <cell r="N2348">
            <v>43747</v>
          </cell>
          <cell r="O2348">
            <v>29300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586</v>
          </cell>
          <cell r="V2348">
            <v>28714</v>
          </cell>
          <cell r="W2348">
            <v>29300</v>
          </cell>
          <cell r="X2348">
            <v>0</v>
          </cell>
        </row>
        <row r="2349">
          <cell r="A2349">
            <v>460482</v>
          </cell>
          <cell r="B2349" t="str">
            <v>900180747</v>
          </cell>
          <cell r="C2349" t="str">
            <v>IPS PUENTE DEL MEDIO</v>
          </cell>
          <cell r="D2349" t="str">
            <v>SUBSIDIADO</v>
          </cell>
          <cell r="E2349">
            <v>226601</v>
          </cell>
          <cell r="F2349" t="str">
            <v>NO</v>
          </cell>
          <cell r="G2349" t="str">
            <v>2019528355768</v>
          </cell>
          <cell r="H2349" t="str">
            <v>Evento</v>
          </cell>
          <cell r="I2349" t="str">
            <v>5887</v>
          </cell>
          <cell r="K2349" t="str">
            <v>460482</v>
          </cell>
          <cell r="L2349" t="str">
            <v>NO</v>
          </cell>
          <cell r="M2349">
            <v>43736</v>
          </cell>
          <cell r="N2349">
            <v>43747</v>
          </cell>
          <cell r="O2349">
            <v>38200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764</v>
          </cell>
          <cell r="V2349">
            <v>37436</v>
          </cell>
          <cell r="W2349">
            <v>38200</v>
          </cell>
          <cell r="X2349">
            <v>0</v>
          </cell>
        </row>
        <row r="2350">
          <cell r="A2350">
            <v>460549</v>
          </cell>
          <cell r="B2350" t="str">
            <v>900180747</v>
          </cell>
          <cell r="C2350" t="str">
            <v>IPS PUENTE DEL MEDIO</v>
          </cell>
          <cell r="D2350" t="str">
            <v>SUBSIDIADO</v>
          </cell>
          <cell r="E2350">
            <v>226601</v>
          </cell>
          <cell r="F2350" t="str">
            <v>NO</v>
          </cell>
          <cell r="G2350" t="str">
            <v>2019528355768</v>
          </cell>
          <cell r="H2350" t="str">
            <v>Evento</v>
          </cell>
          <cell r="I2350" t="str">
            <v>5887</v>
          </cell>
          <cell r="K2350" t="str">
            <v>460549</v>
          </cell>
          <cell r="L2350" t="str">
            <v>NO</v>
          </cell>
          <cell r="M2350">
            <v>43735</v>
          </cell>
          <cell r="N2350">
            <v>43747</v>
          </cell>
          <cell r="O2350">
            <v>1204585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24091.7</v>
          </cell>
          <cell r="V2350">
            <v>1180493.3</v>
          </cell>
          <cell r="W2350">
            <v>1204585</v>
          </cell>
          <cell r="X2350">
            <v>0</v>
          </cell>
        </row>
        <row r="2351">
          <cell r="A2351">
            <v>460551</v>
          </cell>
          <cell r="B2351" t="str">
            <v>900180747</v>
          </cell>
          <cell r="C2351" t="str">
            <v>IPS PUENTE DEL MEDIO</v>
          </cell>
          <cell r="D2351" t="str">
            <v>SUBSIDIADO</v>
          </cell>
          <cell r="E2351">
            <v>226601</v>
          </cell>
          <cell r="F2351" t="str">
            <v>NO</v>
          </cell>
          <cell r="G2351" t="str">
            <v>2019528355768</v>
          </cell>
          <cell r="H2351" t="str">
            <v>Evento</v>
          </cell>
          <cell r="I2351" t="str">
            <v>5887</v>
          </cell>
          <cell r="K2351" t="str">
            <v>460551</v>
          </cell>
          <cell r="L2351" t="str">
            <v>NO</v>
          </cell>
          <cell r="M2351">
            <v>43735</v>
          </cell>
          <cell r="N2351">
            <v>43747</v>
          </cell>
          <cell r="O2351">
            <v>627141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12542.82</v>
          </cell>
          <cell r="V2351">
            <v>614598.18000000005</v>
          </cell>
          <cell r="W2351">
            <v>627141</v>
          </cell>
          <cell r="X2351">
            <v>0</v>
          </cell>
        </row>
        <row r="2352">
          <cell r="A2352">
            <v>460625</v>
          </cell>
          <cell r="B2352" t="str">
            <v>900180747</v>
          </cell>
          <cell r="C2352" t="str">
            <v>IPS PUENTE DEL MEDIO</v>
          </cell>
          <cell r="D2352" t="str">
            <v>SUBSIDIADO</v>
          </cell>
          <cell r="E2352">
            <v>226601</v>
          </cell>
          <cell r="F2352" t="str">
            <v>NO</v>
          </cell>
          <cell r="G2352" t="str">
            <v>2019528355768</v>
          </cell>
          <cell r="H2352" t="str">
            <v>Evento</v>
          </cell>
          <cell r="I2352" t="str">
            <v>5887</v>
          </cell>
          <cell r="K2352" t="str">
            <v>460625</v>
          </cell>
          <cell r="L2352" t="str">
            <v>NO</v>
          </cell>
          <cell r="M2352">
            <v>43737</v>
          </cell>
          <cell r="N2352">
            <v>43747</v>
          </cell>
          <cell r="O2352">
            <v>38200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764</v>
          </cell>
          <cell r="V2352">
            <v>37436</v>
          </cell>
          <cell r="W2352">
            <v>38200</v>
          </cell>
          <cell r="X2352">
            <v>0</v>
          </cell>
        </row>
        <row r="2353">
          <cell r="A2353">
            <v>460643</v>
          </cell>
          <cell r="B2353" t="str">
            <v>900180747</v>
          </cell>
          <cell r="C2353" t="str">
            <v>IPS PUENTE DEL MEDIO</v>
          </cell>
          <cell r="D2353" t="str">
            <v>SUBSIDIADO</v>
          </cell>
          <cell r="E2353">
            <v>226601</v>
          </cell>
          <cell r="F2353" t="str">
            <v>NO</v>
          </cell>
          <cell r="G2353" t="str">
            <v>2019528355768</v>
          </cell>
          <cell r="H2353" t="str">
            <v>Evento</v>
          </cell>
          <cell r="I2353" t="str">
            <v>5887</v>
          </cell>
          <cell r="K2353" t="str">
            <v>460643</v>
          </cell>
          <cell r="L2353" t="str">
            <v>NO</v>
          </cell>
          <cell r="M2353">
            <v>43737</v>
          </cell>
          <cell r="N2353">
            <v>43747</v>
          </cell>
          <cell r="O2353">
            <v>38200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764</v>
          </cell>
          <cell r="V2353">
            <v>37436</v>
          </cell>
          <cell r="W2353">
            <v>38200</v>
          </cell>
          <cell r="X2353">
            <v>0</v>
          </cell>
        </row>
        <row r="2354">
          <cell r="A2354">
            <v>460697</v>
          </cell>
          <cell r="B2354" t="str">
            <v>900180747</v>
          </cell>
          <cell r="C2354" t="str">
            <v>IPS PUENTE DEL MEDIO</v>
          </cell>
          <cell r="D2354" t="str">
            <v>SUBSIDIADO</v>
          </cell>
          <cell r="E2354">
            <v>226601</v>
          </cell>
          <cell r="F2354" t="str">
            <v>NO</v>
          </cell>
          <cell r="G2354" t="str">
            <v>2019528355768</v>
          </cell>
          <cell r="H2354" t="str">
            <v>Evento</v>
          </cell>
          <cell r="I2354" t="str">
            <v>5887</v>
          </cell>
          <cell r="K2354" t="str">
            <v>460697</v>
          </cell>
          <cell r="L2354" t="str">
            <v>NO</v>
          </cell>
          <cell r="M2354">
            <v>43737</v>
          </cell>
          <cell r="N2354">
            <v>43747</v>
          </cell>
          <cell r="O2354">
            <v>26500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530</v>
          </cell>
          <cell r="V2354">
            <v>25970</v>
          </cell>
          <cell r="W2354">
            <v>26500</v>
          </cell>
          <cell r="X2354">
            <v>0</v>
          </cell>
        </row>
        <row r="2355">
          <cell r="A2355">
            <v>460749</v>
          </cell>
          <cell r="B2355" t="str">
            <v>900180747</v>
          </cell>
          <cell r="C2355" t="str">
            <v>IPS PUENTE DEL MEDIO</v>
          </cell>
          <cell r="D2355" t="str">
            <v>SUBSIDIADO</v>
          </cell>
          <cell r="E2355">
            <v>226601</v>
          </cell>
          <cell r="F2355" t="str">
            <v>NO</v>
          </cell>
          <cell r="G2355" t="str">
            <v>2019528355768</v>
          </cell>
          <cell r="H2355" t="str">
            <v>Evento</v>
          </cell>
          <cell r="I2355" t="str">
            <v>5887</v>
          </cell>
          <cell r="K2355" t="str">
            <v>460749</v>
          </cell>
          <cell r="L2355" t="str">
            <v>NO</v>
          </cell>
          <cell r="M2355">
            <v>43738</v>
          </cell>
          <cell r="N2355">
            <v>43747</v>
          </cell>
          <cell r="O2355">
            <v>218548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4370.96</v>
          </cell>
          <cell r="V2355">
            <v>214177.04</v>
          </cell>
          <cell r="W2355">
            <v>218548</v>
          </cell>
          <cell r="X2355">
            <v>0</v>
          </cell>
        </row>
        <row r="2356">
          <cell r="A2356">
            <v>460927</v>
          </cell>
          <cell r="B2356" t="str">
            <v>900180747</v>
          </cell>
          <cell r="C2356" t="str">
            <v>IPS PUENTE DEL MEDIO</v>
          </cell>
          <cell r="D2356" t="str">
            <v>SUBSIDIADO</v>
          </cell>
          <cell r="E2356">
            <v>226601</v>
          </cell>
          <cell r="F2356" t="str">
            <v>NO</v>
          </cell>
          <cell r="G2356" t="str">
            <v>2019528355768</v>
          </cell>
          <cell r="H2356" t="str">
            <v>Evento</v>
          </cell>
          <cell r="I2356" t="str">
            <v>5887</v>
          </cell>
          <cell r="K2356" t="str">
            <v>460927</v>
          </cell>
          <cell r="L2356" t="str">
            <v>NO</v>
          </cell>
          <cell r="M2356">
            <v>43738</v>
          </cell>
          <cell r="N2356">
            <v>43747</v>
          </cell>
          <cell r="O2356">
            <v>90102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1802.04</v>
          </cell>
          <cell r="V2356">
            <v>88299.96</v>
          </cell>
          <cell r="W2356">
            <v>90102</v>
          </cell>
          <cell r="X2356">
            <v>0</v>
          </cell>
        </row>
        <row r="2357">
          <cell r="A2357">
            <v>460929</v>
          </cell>
          <cell r="B2357" t="str">
            <v>900180747</v>
          </cell>
          <cell r="C2357" t="str">
            <v>IPS PUENTE DEL MEDIO</v>
          </cell>
          <cell r="D2357" t="str">
            <v>SUBSIDIADO</v>
          </cell>
          <cell r="E2357">
            <v>226601</v>
          </cell>
          <cell r="F2357" t="str">
            <v>NO</v>
          </cell>
          <cell r="G2357" t="str">
            <v>2019528355768</v>
          </cell>
          <cell r="H2357" t="str">
            <v>Evento</v>
          </cell>
          <cell r="I2357" t="str">
            <v>5887</v>
          </cell>
          <cell r="K2357" t="str">
            <v>460929</v>
          </cell>
          <cell r="L2357" t="str">
            <v>NO</v>
          </cell>
          <cell r="M2357">
            <v>43738</v>
          </cell>
          <cell r="N2357">
            <v>43747</v>
          </cell>
          <cell r="O2357">
            <v>36200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724</v>
          </cell>
          <cell r="V2357">
            <v>35476</v>
          </cell>
          <cell r="W2357">
            <v>36200</v>
          </cell>
          <cell r="X2357">
            <v>0</v>
          </cell>
        </row>
        <row r="2358">
          <cell r="A2358">
            <v>461026</v>
          </cell>
          <cell r="B2358" t="str">
            <v>900180747</v>
          </cell>
          <cell r="C2358" t="str">
            <v>IPS PUENTE DEL MEDIO</v>
          </cell>
          <cell r="D2358" t="str">
            <v>SUBSIDIADO</v>
          </cell>
          <cell r="E2358">
            <v>226601</v>
          </cell>
          <cell r="F2358" t="str">
            <v>NO</v>
          </cell>
          <cell r="G2358" t="str">
            <v>2019528355768</v>
          </cell>
          <cell r="H2358" t="str">
            <v>Evento</v>
          </cell>
          <cell r="I2358" t="str">
            <v>5887</v>
          </cell>
          <cell r="K2358" t="str">
            <v>461026</v>
          </cell>
          <cell r="L2358" t="str">
            <v>NO</v>
          </cell>
          <cell r="M2358">
            <v>43726</v>
          </cell>
          <cell r="N2358">
            <v>43747</v>
          </cell>
          <cell r="O2358">
            <v>2072710</v>
          </cell>
          <cell r="P2358">
            <v>0</v>
          </cell>
          <cell r="Q2358">
            <v>0</v>
          </cell>
          <cell r="R2358">
            <v>0</v>
          </cell>
          <cell r="S2358">
            <v>11000</v>
          </cell>
          <cell r="T2358">
            <v>11000</v>
          </cell>
          <cell r="U2358">
            <v>41234.199999999997</v>
          </cell>
          <cell r="V2358">
            <v>2020475.8</v>
          </cell>
          <cell r="W2358">
            <v>2061710</v>
          </cell>
          <cell r="X2358">
            <v>0</v>
          </cell>
        </row>
        <row r="2359">
          <cell r="A2359">
            <v>461030</v>
          </cell>
          <cell r="B2359" t="str">
            <v>900180747</v>
          </cell>
          <cell r="C2359" t="str">
            <v>IPS PUENTE DEL MEDIO</v>
          </cell>
          <cell r="D2359" t="str">
            <v>SUBSIDIADO</v>
          </cell>
          <cell r="E2359">
            <v>226601</v>
          </cell>
          <cell r="F2359" t="str">
            <v>NO</v>
          </cell>
          <cell r="G2359" t="str">
            <v>2019528355768</v>
          </cell>
          <cell r="H2359" t="str">
            <v>Evento</v>
          </cell>
          <cell r="I2359" t="str">
            <v>5887</v>
          </cell>
          <cell r="K2359" t="str">
            <v>461030</v>
          </cell>
          <cell r="L2359" t="str">
            <v>NO</v>
          </cell>
          <cell r="M2359">
            <v>43721</v>
          </cell>
          <cell r="N2359">
            <v>43747</v>
          </cell>
          <cell r="O2359">
            <v>801896</v>
          </cell>
          <cell r="P2359">
            <v>0</v>
          </cell>
          <cell r="Q2359">
            <v>0</v>
          </cell>
          <cell r="R2359">
            <v>0</v>
          </cell>
          <cell r="S2359">
            <v>109300</v>
          </cell>
          <cell r="T2359">
            <v>15000</v>
          </cell>
          <cell r="U2359">
            <v>15737.92</v>
          </cell>
          <cell r="V2359">
            <v>771158.08</v>
          </cell>
          <cell r="W2359">
            <v>786896</v>
          </cell>
          <cell r="X2359">
            <v>0</v>
          </cell>
        </row>
        <row r="2360">
          <cell r="A2360">
            <v>461036</v>
          </cell>
          <cell r="B2360" t="str">
            <v>900180747</v>
          </cell>
          <cell r="C2360" t="str">
            <v>IPS PUENTE DEL MEDIO</v>
          </cell>
          <cell r="D2360" t="str">
            <v>SUBSIDIADO</v>
          </cell>
          <cell r="E2360">
            <v>226601</v>
          </cell>
          <cell r="F2360" t="str">
            <v>NO</v>
          </cell>
          <cell r="G2360" t="str">
            <v>2019528355768</v>
          </cell>
          <cell r="H2360" t="str">
            <v>Evento</v>
          </cell>
          <cell r="I2360" t="str">
            <v>5887</v>
          </cell>
          <cell r="K2360" t="str">
            <v>461036</v>
          </cell>
          <cell r="L2360" t="str">
            <v>NO</v>
          </cell>
          <cell r="M2360">
            <v>43730</v>
          </cell>
          <cell r="N2360">
            <v>43747</v>
          </cell>
          <cell r="O2360">
            <v>531400</v>
          </cell>
          <cell r="P2360">
            <v>0</v>
          </cell>
          <cell r="Q2360">
            <v>0</v>
          </cell>
          <cell r="R2360">
            <v>0</v>
          </cell>
          <cell r="S2360">
            <v>32600</v>
          </cell>
          <cell r="T2360">
            <v>12620</v>
          </cell>
          <cell r="U2360">
            <v>10375.6</v>
          </cell>
          <cell r="V2360">
            <v>508404.4</v>
          </cell>
          <cell r="W2360">
            <v>518780</v>
          </cell>
          <cell r="X2360">
            <v>0</v>
          </cell>
        </row>
        <row r="2361">
          <cell r="A2361">
            <v>461038</v>
          </cell>
          <cell r="B2361" t="str">
            <v>900180747</v>
          </cell>
          <cell r="C2361" t="str">
            <v>IPS PUENTE DEL MEDIO</v>
          </cell>
          <cell r="D2361" t="str">
            <v>SUBSIDIADO</v>
          </cell>
          <cell r="E2361">
            <v>226601</v>
          </cell>
          <cell r="F2361" t="str">
            <v>NO</v>
          </cell>
          <cell r="G2361" t="str">
            <v>2019528355768</v>
          </cell>
          <cell r="H2361" t="str">
            <v>Evento</v>
          </cell>
          <cell r="I2361" t="str">
            <v>5887</v>
          </cell>
          <cell r="K2361" t="str">
            <v>461038</v>
          </cell>
          <cell r="L2361" t="str">
            <v>NO</v>
          </cell>
          <cell r="M2361">
            <v>43735</v>
          </cell>
          <cell r="N2361">
            <v>43747</v>
          </cell>
          <cell r="O2361">
            <v>58100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1162</v>
          </cell>
          <cell r="V2361">
            <v>56938</v>
          </cell>
          <cell r="W2361">
            <v>58100</v>
          </cell>
          <cell r="X2361">
            <v>0</v>
          </cell>
        </row>
        <row r="2362">
          <cell r="A2362">
            <v>461251</v>
          </cell>
          <cell r="B2362" t="str">
            <v>900180747</v>
          </cell>
          <cell r="C2362" t="str">
            <v>IPS PUENTE DEL MEDIO</v>
          </cell>
          <cell r="D2362" t="str">
            <v>SUBSIDIADO</v>
          </cell>
          <cell r="E2362">
            <v>226601</v>
          </cell>
          <cell r="F2362" t="str">
            <v>NO</v>
          </cell>
          <cell r="G2362" t="str">
            <v>2019528355768</v>
          </cell>
          <cell r="H2362" t="str">
            <v>Evento</v>
          </cell>
          <cell r="I2362" t="str">
            <v>5887</v>
          </cell>
          <cell r="K2362" t="str">
            <v>461251</v>
          </cell>
          <cell r="L2362" t="str">
            <v>NO</v>
          </cell>
          <cell r="M2362">
            <v>43727</v>
          </cell>
          <cell r="N2362">
            <v>43747</v>
          </cell>
          <cell r="O2362">
            <v>118800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2376</v>
          </cell>
          <cell r="V2362">
            <v>116424</v>
          </cell>
          <cell r="W2362">
            <v>118800</v>
          </cell>
          <cell r="X2362">
            <v>0</v>
          </cell>
        </row>
        <row r="2363">
          <cell r="A2363">
            <v>461253</v>
          </cell>
          <cell r="B2363" t="str">
            <v>900180747</v>
          </cell>
          <cell r="C2363" t="str">
            <v>IPS PUENTE DEL MEDIO</v>
          </cell>
          <cell r="D2363" t="str">
            <v>SUBSIDIADO</v>
          </cell>
          <cell r="E2363">
            <v>226601</v>
          </cell>
          <cell r="F2363" t="str">
            <v>NO</v>
          </cell>
          <cell r="G2363" t="str">
            <v>2019528355768</v>
          </cell>
          <cell r="H2363" t="str">
            <v>Evento</v>
          </cell>
          <cell r="I2363" t="str">
            <v>5887</v>
          </cell>
          <cell r="K2363" t="str">
            <v>461253</v>
          </cell>
          <cell r="L2363" t="str">
            <v>NO</v>
          </cell>
          <cell r="M2363">
            <v>43720</v>
          </cell>
          <cell r="N2363">
            <v>43747</v>
          </cell>
          <cell r="O2363">
            <v>24600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492</v>
          </cell>
          <cell r="V2363">
            <v>24108</v>
          </cell>
          <cell r="W2363">
            <v>24600</v>
          </cell>
          <cell r="X2363">
            <v>0</v>
          </cell>
        </row>
        <row r="2364">
          <cell r="A2364">
            <v>461268</v>
          </cell>
          <cell r="B2364" t="str">
            <v>900180747</v>
          </cell>
          <cell r="C2364" t="str">
            <v>IPS PUENTE DEL MEDIO</v>
          </cell>
          <cell r="D2364" t="str">
            <v>SUBSIDIADO</v>
          </cell>
          <cell r="E2364">
            <v>226601</v>
          </cell>
          <cell r="F2364" t="str">
            <v>NO</v>
          </cell>
          <cell r="G2364" t="str">
            <v>2019528355768</v>
          </cell>
          <cell r="H2364" t="str">
            <v>Evento</v>
          </cell>
          <cell r="I2364" t="str">
            <v>5887</v>
          </cell>
          <cell r="K2364" t="str">
            <v>461268</v>
          </cell>
          <cell r="L2364" t="str">
            <v>NO</v>
          </cell>
          <cell r="M2364">
            <v>43732</v>
          </cell>
          <cell r="N2364">
            <v>43747</v>
          </cell>
          <cell r="O2364">
            <v>29400</v>
          </cell>
          <cell r="P2364">
            <v>0</v>
          </cell>
          <cell r="Q2364">
            <v>0</v>
          </cell>
          <cell r="R2364">
            <v>0</v>
          </cell>
          <cell r="S2364">
            <v>12600</v>
          </cell>
          <cell r="T2364">
            <v>0</v>
          </cell>
          <cell r="U2364">
            <v>588</v>
          </cell>
          <cell r="V2364">
            <v>28812</v>
          </cell>
          <cell r="W2364">
            <v>29400</v>
          </cell>
          <cell r="X2364">
            <v>0</v>
          </cell>
        </row>
        <row r="2365">
          <cell r="A2365">
            <v>461343</v>
          </cell>
          <cell r="B2365" t="str">
            <v>900180747</v>
          </cell>
          <cell r="C2365" t="str">
            <v>IPS PUENTE DEL MEDIO</v>
          </cell>
          <cell r="D2365" t="str">
            <v>SUBSIDIADO</v>
          </cell>
          <cell r="E2365">
            <v>226601</v>
          </cell>
          <cell r="F2365" t="str">
            <v>NO</v>
          </cell>
          <cell r="G2365" t="str">
            <v>2019528355768</v>
          </cell>
          <cell r="H2365" t="str">
            <v>Evento</v>
          </cell>
          <cell r="I2365" t="str">
            <v>5887</v>
          </cell>
          <cell r="K2365" t="str">
            <v>461343</v>
          </cell>
          <cell r="L2365" t="str">
            <v>NO</v>
          </cell>
          <cell r="M2365">
            <v>43738</v>
          </cell>
          <cell r="N2365">
            <v>43747</v>
          </cell>
          <cell r="O2365">
            <v>1835422</v>
          </cell>
          <cell r="P2365">
            <v>0</v>
          </cell>
          <cell r="Q2365">
            <v>0</v>
          </cell>
          <cell r="R2365">
            <v>0</v>
          </cell>
          <cell r="S2365">
            <v>84900</v>
          </cell>
          <cell r="T2365">
            <v>64920</v>
          </cell>
          <cell r="U2365">
            <v>35410.04</v>
          </cell>
          <cell r="V2365">
            <v>1735091.96</v>
          </cell>
          <cell r="W2365">
            <v>1770502</v>
          </cell>
          <cell r="X2365">
            <v>0</v>
          </cell>
        </row>
        <row r="2366">
          <cell r="A2366">
            <v>461478</v>
          </cell>
          <cell r="B2366" t="str">
            <v>900180747</v>
          </cell>
          <cell r="C2366" t="str">
            <v>IPS PUENTE DEL MEDIO</v>
          </cell>
          <cell r="D2366" t="str">
            <v>SUBSIDIADO</v>
          </cell>
          <cell r="E2366">
            <v>226601</v>
          </cell>
          <cell r="F2366" t="str">
            <v>NO</v>
          </cell>
          <cell r="G2366" t="str">
            <v>2019528355768</v>
          </cell>
          <cell r="H2366" t="str">
            <v>Evento</v>
          </cell>
          <cell r="I2366" t="str">
            <v>5887</v>
          </cell>
          <cell r="K2366" t="str">
            <v>461478</v>
          </cell>
          <cell r="L2366" t="str">
            <v>NO</v>
          </cell>
          <cell r="M2366">
            <v>43737</v>
          </cell>
          <cell r="N2366">
            <v>43747</v>
          </cell>
          <cell r="O2366">
            <v>1722997</v>
          </cell>
          <cell r="P2366">
            <v>0</v>
          </cell>
          <cell r="Q2366">
            <v>0</v>
          </cell>
          <cell r="R2366">
            <v>0</v>
          </cell>
          <cell r="S2366">
            <v>44400</v>
          </cell>
          <cell r="T2366">
            <v>0</v>
          </cell>
          <cell r="U2366">
            <v>34459.94</v>
          </cell>
          <cell r="V2366">
            <v>1688537.06</v>
          </cell>
          <cell r="W2366">
            <v>1722997</v>
          </cell>
          <cell r="X2366">
            <v>0</v>
          </cell>
        </row>
        <row r="2367">
          <cell r="A2367">
            <v>461483</v>
          </cell>
          <cell r="B2367" t="str">
            <v>900180747</v>
          </cell>
          <cell r="C2367" t="str">
            <v>IPS PUENTE DEL MEDIO</v>
          </cell>
          <cell r="D2367" t="str">
            <v>SUBSIDIADO</v>
          </cell>
          <cell r="E2367">
            <v>226601</v>
          </cell>
          <cell r="F2367" t="str">
            <v>NO</v>
          </cell>
          <cell r="G2367" t="str">
            <v>2019528355768</v>
          </cell>
          <cell r="H2367" t="str">
            <v>Evento</v>
          </cell>
          <cell r="I2367" t="str">
            <v>5887</v>
          </cell>
          <cell r="K2367" t="str">
            <v>461483</v>
          </cell>
          <cell r="L2367" t="str">
            <v>NO</v>
          </cell>
          <cell r="M2367">
            <v>43737</v>
          </cell>
          <cell r="N2367">
            <v>43747</v>
          </cell>
          <cell r="O2367">
            <v>953088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19061.759999999998</v>
          </cell>
          <cell r="V2367">
            <v>934026.23999999999</v>
          </cell>
          <cell r="W2367">
            <v>953088</v>
          </cell>
          <cell r="X2367">
            <v>0</v>
          </cell>
        </row>
        <row r="2368">
          <cell r="A2368">
            <v>462144</v>
          </cell>
          <cell r="B2368" t="str">
            <v>900180747</v>
          </cell>
          <cell r="C2368" t="str">
            <v>IPS PUENTE DEL MEDIO</v>
          </cell>
          <cell r="D2368" t="str">
            <v>SUBSIDIADO</v>
          </cell>
          <cell r="E2368">
            <v>226601</v>
          </cell>
          <cell r="F2368" t="str">
            <v>NO</v>
          </cell>
          <cell r="G2368" t="str">
            <v>2019528355768</v>
          </cell>
          <cell r="H2368" t="str">
            <v>Evento</v>
          </cell>
          <cell r="I2368" t="str">
            <v>5887</v>
          </cell>
          <cell r="K2368" t="str">
            <v>462144</v>
          </cell>
          <cell r="L2368" t="str">
            <v>NO</v>
          </cell>
          <cell r="M2368">
            <v>43738</v>
          </cell>
          <cell r="N2368">
            <v>43747</v>
          </cell>
          <cell r="O2368">
            <v>435600</v>
          </cell>
          <cell r="P2368">
            <v>0</v>
          </cell>
          <cell r="Q2368">
            <v>0</v>
          </cell>
          <cell r="R2368">
            <v>0</v>
          </cell>
          <cell r="S2368">
            <v>24200</v>
          </cell>
          <cell r="T2368">
            <v>0</v>
          </cell>
          <cell r="U2368">
            <v>8712</v>
          </cell>
          <cell r="V2368">
            <v>426888</v>
          </cell>
          <cell r="W2368">
            <v>435600</v>
          </cell>
          <cell r="X2368">
            <v>0</v>
          </cell>
        </row>
        <row r="2369">
          <cell r="A2369">
            <v>462151</v>
          </cell>
          <cell r="B2369" t="str">
            <v>900180747</v>
          </cell>
          <cell r="C2369" t="str">
            <v>IPS PUENTE DEL MEDIO</v>
          </cell>
          <cell r="D2369" t="str">
            <v>SUBSIDIADO</v>
          </cell>
          <cell r="E2369">
            <v>226601</v>
          </cell>
          <cell r="F2369" t="str">
            <v>NO</v>
          </cell>
          <cell r="G2369" t="str">
            <v>2019528355768</v>
          </cell>
          <cell r="H2369" t="str">
            <v>Evento</v>
          </cell>
          <cell r="I2369" t="str">
            <v>5887</v>
          </cell>
          <cell r="K2369" t="str">
            <v>462151</v>
          </cell>
          <cell r="L2369" t="str">
            <v>NO</v>
          </cell>
          <cell r="M2369">
            <v>43738</v>
          </cell>
          <cell r="N2369">
            <v>43747</v>
          </cell>
          <cell r="O2369">
            <v>435600</v>
          </cell>
          <cell r="P2369">
            <v>0</v>
          </cell>
          <cell r="Q2369">
            <v>0</v>
          </cell>
          <cell r="R2369">
            <v>0</v>
          </cell>
          <cell r="S2369">
            <v>24200</v>
          </cell>
          <cell r="T2369">
            <v>0</v>
          </cell>
          <cell r="U2369">
            <v>8712</v>
          </cell>
          <cell r="V2369">
            <v>426888</v>
          </cell>
          <cell r="W2369">
            <v>435600</v>
          </cell>
          <cell r="X2369">
            <v>0</v>
          </cell>
        </row>
        <row r="2370">
          <cell r="A2370">
            <v>462153</v>
          </cell>
          <cell r="B2370" t="str">
            <v>900180747</v>
          </cell>
          <cell r="C2370" t="str">
            <v>IPS PUENTE DEL MEDIO</v>
          </cell>
          <cell r="D2370" t="str">
            <v>SUBSIDIADO</v>
          </cell>
          <cell r="E2370">
            <v>226601</v>
          </cell>
          <cell r="F2370" t="str">
            <v>NO</v>
          </cell>
          <cell r="G2370" t="str">
            <v>2019528355768</v>
          </cell>
          <cell r="H2370" t="str">
            <v>Evento</v>
          </cell>
          <cell r="I2370" t="str">
            <v>5887</v>
          </cell>
          <cell r="K2370" t="str">
            <v>462153</v>
          </cell>
          <cell r="L2370" t="str">
            <v>NO</v>
          </cell>
          <cell r="M2370">
            <v>43738</v>
          </cell>
          <cell r="N2370">
            <v>43747</v>
          </cell>
          <cell r="O2370">
            <v>435600</v>
          </cell>
          <cell r="P2370">
            <v>0</v>
          </cell>
          <cell r="Q2370">
            <v>0</v>
          </cell>
          <cell r="R2370">
            <v>0</v>
          </cell>
          <cell r="S2370">
            <v>24200</v>
          </cell>
          <cell r="T2370">
            <v>0</v>
          </cell>
          <cell r="U2370">
            <v>8712</v>
          </cell>
          <cell r="V2370">
            <v>426888</v>
          </cell>
          <cell r="W2370">
            <v>435600</v>
          </cell>
          <cell r="X2370">
            <v>0</v>
          </cell>
        </row>
        <row r="2371">
          <cell r="A2371">
            <v>289053</v>
          </cell>
          <cell r="B2371" t="str">
            <v>900180747</v>
          </cell>
          <cell r="C2371" t="str">
            <v>IPS PUENTE DEL MEDIO</v>
          </cell>
          <cell r="D2371" t="str">
            <v>SUBSIDIADO</v>
          </cell>
          <cell r="E2371">
            <v>118142</v>
          </cell>
          <cell r="F2371" t="str">
            <v>NO</v>
          </cell>
          <cell r="G2371" t="str">
            <v>52835172303499</v>
          </cell>
          <cell r="H2371" t="str">
            <v>Evento</v>
          </cell>
          <cell r="I2371" t="str">
            <v>5127</v>
          </cell>
          <cell r="K2371" t="str">
            <v>289053</v>
          </cell>
          <cell r="L2371" t="str">
            <v>NO</v>
          </cell>
          <cell r="M2371">
            <v>43102</v>
          </cell>
          <cell r="N2371">
            <v>43138</v>
          </cell>
          <cell r="O2371">
            <v>8703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174.06</v>
          </cell>
          <cell r="V2371">
            <v>8528.94</v>
          </cell>
          <cell r="W2371">
            <v>8703</v>
          </cell>
          <cell r="X2371">
            <v>0</v>
          </cell>
        </row>
        <row r="2372">
          <cell r="A2372">
            <v>289060</v>
          </cell>
          <cell r="B2372" t="str">
            <v>900180747</v>
          </cell>
          <cell r="C2372" t="str">
            <v>IPS PUENTE DEL MEDIO</v>
          </cell>
          <cell r="D2372" t="str">
            <v>SUBSIDIADO</v>
          </cell>
          <cell r="E2372">
            <v>118142</v>
          </cell>
          <cell r="F2372" t="str">
            <v>NO</v>
          </cell>
          <cell r="G2372" t="str">
            <v>52835172303499</v>
          </cell>
          <cell r="H2372" t="str">
            <v>Evento</v>
          </cell>
          <cell r="I2372" t="str">
            <v>5127</v>
          </cell>
          <cell r="K2372" t="str">
            <v>289060</v>
          </cell>
          <cell r="L2372" t="str">
            <v>NO</v>
          </cell>
          <cell r="M2372">
            <v>43102</v>
          </cell>
          <cell r="N2372">
            <v>43138</v>
          </cell>
          <cell r="O2372">
            <v>23901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478.02</v>
          </cell>
          <cell r="V2372">
            <v>23422.98</v>
          </cell>
          <cell r="W2372">
            <v>23901</v>
          </cell>
          <cell r="X2372">
            <v>0</v>
          </cell>
        </row>
        <row r="2373">
          <cell r="A2373">
            <v>289112</v>
          </cell>
          <cell r="B2373" t="str">
            <v>900180747</v>
          </cell>
          <cell r="C2373" t="str">
            <v>IPS PUENTE DEL MEDIO</v>
          </cell>
          <cell r="D2373" t="str">
            <v>SUBSIDIADO</v>
          </cell>
          <cell r="E2373">
            <v>118142</v>
          </cell>
          <cell r="F2373" t="str">
            <v>NO</v>
          </cell>
          <cell r="G2373" t="str">
            <v>52835172303499</v>
          </cell>
          <cell r="H2373" t="str">
            <v>Evento</v>
          </cell>
          <cell r="I2373" t="str">
            <v>5127</v>
          </cell>
          <cell r="K2373" t="str">
            <v>289112</v>
          </cell>
          <cell r="L2373" t="str">
            <v>NO</v>
          </cell>
          <cell r="M2373">
            <v>43102</v>
          </cell>
          <cell r="N2373">
            <v>43138</v>
          </cell>
          <cell r="O2373">
            <v>36125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722.5</v>
          </cell>
          <cell r="V2373">
            <v>35402.5</v>
          </cell>
          <cell r="W2373">
            <v>36125</v>
          </cell>
          <cell r="X2373">
            <v>0</v>
          </cell>
        </row>
        <row r="2374">
          <cell r="A2374">
            <v>289113</v>
          </cell>
          <cell r="B2374" t="str">
            <v>900180747</v>
          </cell>
          <cell r="C2374" t="str">
            <v>IPS PUENTE DEL MEDIO</v>
          </cell>
          <cell r="D2374" t="str">
            <v>SUBSIDIADO</v>
          </cell>
          <cell r="E2374">
            <v>118142</v>
          </cell>
          <cell r="F2374" t="str">
            <v>NO</v>
          </cell>
          <cell r="G2374" t="str">
            <v>52835172303499</v>
          </cell>
          <cell r="H2374" t="str">
            <v>Evento</v>
          </cell>
          <cell r="I2374" t="str">
            <v>5127</v>
          </cell>
          <cell r="K2374" t="str">
            <v>289113</v>
          </cell>
          <cell r="L2374" t="str">
            <v>NO</v>
          </cell>
          <cell r="M2374">
            <v>43102</v>
          </cell>
          <cell r="N2374">
            <v>43138</v>
          </cell>
          <cell r="O2374">
            <v>36125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722.5</v>
          </cell>
          <cell r="V2374">
            <v>35402.5</v>
          </cell>
          <cell r="W2374">
            <v>36125</v>
          </cell>
          <cell r="X2374">
            <v>0</v>
          </cell>
        </row>
        <row r="2375">
          <cell r="A2375">
            <v>289138</v>
          </cell>
          <cell r="B2375" t="str">
            <v>900180747</v>
          </cell>
          <cell r="C2375" t="str">
            <v>IPS PUENTE DEL MEDIO</v>
          </cell>
          <cell r="D2375" t="str">
            <v>SUBSIDIADO</v>
          </cell>
          <cell r="E2375">
            <v>118142</v>
          </cell>
          <cell r="F2375" t="str">
            <v>NO</v>
          </cell>
          <cell r="G2375" t="str">
            <v>52835172303499</v>
          </cell>
          <cell r="H2375" t="str">
            <v>Evento</v>
          </cell>
          <cell r="I2375" t="str">
            <v>5127</v>
          </cell>
          <cell r="K2375" t="str">
            <v>289138</v>
          </cell>
          <cell r="L2375" t="str">
            <v>NO</v>
          </cell>
          <cell r="M2375">
            <v>43103</v>
          </cell>
          <cell r="N2375">
            <v>43138</v>
          </cell>
          <cell r="O2375">
            <v>160240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3204.8</v>
          </cell>
          <cell r="V2375">
            <v>157035.20000000001</v>
          </cell>
          <cell r="W2375">
            <v>160240</v>
          </cell>
          <cell r="X2375">
            <v>0</v>
          </cell>
        </row>
        <row r="2376">
          <cell r="A2376">
            <v>289157</v>
          </cell>
          <cell r="B2376" t="str">
            <v>900180747</v>
          </cell>
          <cell r="C2376" t="str">
            <v>IPS PUENTE DEL MEDIO</v>
          </cell>
          <cell r="D2376" t="str">
            <v>SUBSIDIADO</v>
          </cell>
          <cell r="E2376">
            <v>118142</v>
          </cell>
          <cell r="F2376" t="str">
            <v>NO</v>
          </cell>
          <cell r="G2376" t="str">
            <v>52835172303499</v>
          </cell>
          <cell r="H2376" t="str">
            <v>Evento</v>
          </cell>
          <cell r="I2376" t="str">
            <v>5127</v>
          </cell>
          <cell r="K2376" t="str">
            <v>289157</v>
          </cell>
          <cell r="L2376" t="str">
            <v>NO</v>
          </cell>
          <cell r="M2376">
            <v>43103</v>
          </cell>
          <cell r="N2376">
            <v>43138</v>
          </cell>
          <cell r="O2376">
            <v>26480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529.6</v>
          </cell>
          <cell r="V2376">
            <v>25950.400000000001</v>
          </cell>
          <cell r="W2376">
            <v>26480</v>
          </cell>
          <cell r="X2376">
            <v>0</v>
          </cell>
        </row>
        <row r="2377">
          <cell r="A2377">
            <v>289277</v>
          </cell>
          <cell r="B2377" t="str">
            <v>900180747</v>
          </cell>
          <cell r="C2377" t="str">
            <v>IPS PUENTE DEL MEDIO</v>
          </cell>
          <cell r="D2377" t="str">
            <v>SUBSIDIADO</v>
          </cell>
          <cell r="E2377">
            <v>118142</v>
          </cell>
          <cell r="F2377" t="str">
            <v>NO</v>
          </cell>
          <cell r="G2377" t="str">
            <v>52835172303499</v>
          </cell>
          <cell r="H2377" t="str">
            <v>Evento</v>
          </cell>
          <cell r="I2377" t="str">
            <v>5127</v>
          </cell>
          <cell r="K2377" t="str">
            <v>289277</v>
          </cell>
          <cell r="L2377" t="str">
            <v>NO</v>
          </cell>
          <cell r="M2377">
            <v>43103</v>
          </cell>
          <cell r="N2377">
            <v>43138</v>
          </cell>
          <cell r="O2377">
            <v>38335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766.7</v>
          </cell>
          <cell r="V2377">
            <v>37568.300000000003</v>
          </cell>
          <cell r="W2377">
            <v>38335</v>
          </cell>
          <cell r="X2377">
            <v>0</v>
          </cell>
        </row>
        <row r="2378">
          <cell r="A2378">
            <v>289300</v>
          </cell>
          <cell r="B2378" t="str">
            <v>900180747</v>
          </cell>
          <cell r="C2378" t="str">
            <v>IPS PUENTE DEL MEDIO</v>
          </cell>
          <cell r="D2378" t="str">
            <v>SUBSIDIADO</v>
          </cell>
          <cell r="E2378">
            <v>118142</v>
          </cell>
          <cell r="F2378" t="str">
            <v>NO</v>
          </cell>
          <cell r="G2378" t="str">
            <v>52835172303499</v>
          </cell>
          <cell r="H2378" t="str">
            <v>Evento</v>
          </cell>
          <cell r="I2378" t="str">
            <v>5127</v>
          </cell>
          <cell r="K2378" t="str">
            <v>289300</v>
          </cell>
          <cell r="L2378" t="str">
            <v>NO</v>
          </cell>
          <cell r="M2378">
            <v>43104</v>
          </cell>
          <cell r="N2378">
            <v>43138</v>
          </cell>
          <cell r="O2378">
            <v>5196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103.92</v>
          </cell>
          <cell r="V2378">
            <v>5092.08</v>
          </cell>
          <cell r="W2378">
            <v>5196</v>
          </cell>
          <cell r="X2378">
            <v>0</v>
          </cell>
        </row>
        <row r="2379">
          <cell r="A2379">
            <v>289302</v>
          </cell>
          <cell r="B2379" t="str">
            <v>900180747</v>
          </cell>
          <cell r="C2379" t="str">
            <v>IPS PUENTE DEL MEDIO</v>
          </cell>
          <cell r="D2379" t="str">
            <v>SUBSIDIADO</v>
          </cell>
          <cell r="E2379">
            <v>118142</v>
          </cell>
          <cell r="F2379" t="str">
            <v>NO</v>
          </cell>
          <cell r="G2379" t="str">
            <v>52835172303499</v>
          </cell>
          <cell r="H2379" t="str">
            <v>Evento</v>
          </cell>
          <cell r="I2379" t="str">
            <v>5127</v>
          </cell>
          <cell r="K2379" t="str">
            <v>289302</v>
          </cell>
          <cell r="L2379" t="str">
            <v>NO</v>
          </cell>
          <cell r="M2379">
            <v>43104</v>
          </cell>
          <cell r="N2379">
            <v>43138</v>
          </cell>
          <cell r="O2379">
            <v>227790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4555.8</v>
          </cell>
          <cell r="V2379">
            <v>223234.2</v>
          </cell>
          <cell r="W2379">
            <v>227790</v>
          </cell>
          <cell r="X2379">
            <v>0</v>
          </cell>
        </row>
        <row r="2380">
          <cell r="A2380">
            <v>289361</v>
          </cell>
          <cell r="B2380" t="str">
            <v>900180747</v>
          </cell>
          <cell r="C2380" t="str">
            <v>IPS PUENTE DEL MEDIO</v>
          </cell>
          <cell r="D2380" t="str">
            <v>SUBSIDIADO</v>
          </cell>
          <cell r="E2380">
            <v>118142</v>
          </cell>
          <cell r="F2380" t="str">
            <v>NO</v>
          </cell>
          <cell r="G2380" t="str">
            <v>52835172303499</v>
          </cell>
          <cell r="H2380" t="str">
            <v>Evento</v>
          </cell>
          <cell r="I2380" t="str">
            <v>5127</v>
          </cell>
          <cell r="K2380" t="str">
            <v>289361</v>
          </cell>
          <cell r="L2380" t="str">
            <v>NO</v>
          </cell>
          <cell r="M2380">
            <v>43105</v>
          </cell>
          <cell r="N2380">
            <v>43138</v>
          </cell>
          <cell r="O2380">
            <v>17280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345.6</v>
          </cell>
          <cell r="V2380">
            <v>16934.400000000001</v>
          </cell>
          <cell r="W2380">
            <v>17280</v>
          </cell>
          <cell r="X2380">
            <v>0</v>
          </cell>
        </row>
        <row r="2381">
          <cell r="A2381">
            <v>289373</v>
          </cell>
          <cell r="B2381" t="str">
            <v>900180747</v>
          </cell>
          <cell r="C2381" t="str">
            <v>IPS PUENTE DEL MEDIO</v>
          </cell>
          <cell r="D2381" t="str">
            <v>SUBSIDIADO</v>
          </cell>
          <cell r="E2381">
            <v>118142</v>
          </cell>
          <cell r="F2381" t="str">
            <v>NO</v>
          </cell>
          <cell r="G2381" t="str">
            <v>52835172303499</v>
          </cell>
          <cell r="H2381" t="str">
            <v>Evento</v>
          </cell>
          <cell r="I2381" t="str">
            <v>5127</v>
          </cell>
          <cell r="K2381" t="str">
            <v>289373</v>
          </cell>
          <cell r="L2381" t="str">
            <v>NO</v>
          </cell>
          <cell r="M2381">
            <v>43105</v>
          </cell>
          <cell r="N2381">
            <v>43138</v>
          </cell>
          <cell r="O2381">
            <v>48320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966.4</v>
          </cell>
          <cell r="V2381">
            <v>47353.599999999999</v>
          </cell>
          <cell r="W2381">
            <v>48320</v>
          </cell>
          <cell r="X2381">
            <v>0</v>
          </cell>
        </row>
        <row r="2382">
          <cell r="A2382">
            <v>289375</v>
          </cell>
          <cell r="B2382" t="str">
            <v>900180747</v>
          </cell>
          <cell r="C2382" t="str">
            <v>IPS PUENTE DEL MEDIO</v>
          </cell>
          <cell r="D2382" t="str">
            <v>SUBSIDIADO</v>
          </cell>
          <cell r="E2382">
            <v>118142</v>
          </cell>
          <cell r="F2382" t="str">
            <v>NO</v>
          </cell>
          <cell r="G2382" t="str">
            <v>52835172303499</v>
          </cell>
          <cell r="H2382" t="str">
            <v>Evento</v>
          </cell>
          <cell r="I2382" t="str">
            <v>5127</v>
          </cell>
          <cell r="K2382" t="str">
            <v>289375</v>
          </cell>
          <cell r="L2382" t="str">
            <v>NO</v>
          </cell>
          <cell r="M2382">
            <v>43105</v>
          </cell>
          <cell r="N2382">
            <v>43138</v>
          </cell>
          <cell r="O2382">
            <v>53125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1062.5</v>
          </cell>
          <cell r="V2382">
            <v>52062.5</v>
          </cell>
          <cell r="W2382">
            <v>53125</v>
          </cell>
          <cell r="X2382">
            <v>0</v>
          </cell>
        </row>
        <row r="2383">
          <cell r="A2383">
            <v>289377</v>
          </cell>
          <cell r="B2383" t="str">
            <v>900180747</v>
          </cell>
          <cell r="C2383" t="str">
            <v>IPS PUENTE DEL MEDIO</v>
          </cell>
          <cell r="D2383" t="str">
            <v>SUBSIDIADO</v>
          </cell>
          <cell r="E2383">
            <v>118142</v>
          </cell>
          <cell r="F2383" t="str">
            <v>NO</v>
          </cell>
          <cell r="G2383" t="str">
            <v>52835172303499</v>
          </cell>
          <cell r="H2383" t="str">
            <v>Evento</v>
          </cell>
          <cell r="I2383" t="str">
            <v>5127</v>
          </cell>
          <cell r="K2383" t="str">
            <v>289377</v>
          </cell>
          <cell r="L2383" t="str">
            <v>NO</v>
          </cell>
          <cell r="M2383">
            <v>43105</v>
          </cell>
          <cell r="N2383">
            <v>43138</v>
          </cell>
          <cell r="O2383">
            <v>36295</v>
          </cell>
          <cell r="P2383">
            <v>0</v>
          </cell>
          <cell r="Q2383">
            <v>0</v>
          </cell>
          <cell r="R2383">
            <v>0</v>
          </cell>
          <cell r="S2383">
            <v>2135</v>
          </cell>
          <cell r="T2383">
            <v>1281</v>
          </cell>
          <cell r="U2383">
            <v>700.28</v>
          </cell>
          <cell r="V2383">
            <v>34313.72</v>
          </cell>
          <cell r="W2383">
            <v>35014</v>
          </cell>
          <cell r="X2383">
            <v>0</v>
          </cell>
        </row>
        <row r="2384">
          <cell r="A2384">
            <v>289391</v>
          </cell>
          <cell r="B2384" t="str">
            <v>900180747</v>
          </cell>
          <cell r="C2384" t="str">
            <v>IPS PUENTE DEL MEDIO</v>
          </cell>
          <cell r="D2384" t="str">
            <v>SUBSIDIADO</v>
          </cell>
          <cell r="E2384">
            <v>118142</v>
          </cell>
          <cell r="F2384" t="str">
            <v>NO</v>
          </cell>
          <cell r="G2384" t="str">
            <v>52835172303499</v>
          </cell>
          <cell r="H2384" t="str">
            <v>Evento</v>
          </cell>
          <cell r="I2384" t="str">
            <v>5127</v>
          </cell>
          <cell r="K2384" t="str">
            <v>289391</v>
          </cell>
          <cell r="L2384" t="str">
            <v>NO</v>
          </cell>
          <cell r="M2384">
            <v>43105</v>
          </cell>
          <cell r="N2384">
            <v>43138</v>
          </cell>
          <cell r="O2384">
            <v>53125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1062.5</v>
          </cell>
          <cell r="V2384">
            <v>52062.5</v>
          </cell>
          <cell r="W2384">
            <v>53125</v>
          </cell>
          <cell r="X2384">
            <v>0</v>
          </cell>
        </row>
        <row r="2385">
          <cell r="A2385">
            <v>289405</v>
          </cell>
          <cell r="B2385" t="str">
            <v>900180747</v>
          </cell>
          <cell r="C2385" t="str">
            <v>IPS PUENTE DEL MEDIO</v>
          </cell>
          <cell r="D2385" t="str">
            <v>SUBSIDIADO</v>
          </cell>
          <cell r="E2385">
            <v>118142</v>
          </cell>
          <cell r="F2385" t="str">
            <v>NO</v>
          </cell>
          <cell r="G2385" t="str">
            <v>52835172303499</v>
          </cell>
          <cell r="H2385" t="str">
            <v>Evento</v>
          </cell>
          <cell r="I2385" t="str">
            <v>5127</v>
          </cell>
          <cell r="K2385" t="str">
            <v>289405</v>
          </cell>
          <cell r="L2385" t="str">
            <v>NO</v>
          </cell>
          <cell r="M2385">
            <v>43105</v>
          </cell>
          <cell r="N2385">
            <v>43138</v>
          </cell>
          <cell r="O2385">
            <v>35200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704</v>
          </cell>
          <cell r="V2385">
            <v>34496</v>
          </cell>
          <cell r="W2385">
            <v>35200</v>
          </cell>
          <cell r="X2385">
            <v>0</v>
          </cell>
        </row>
        <row r="2386">
          <cell r="A2386">
            <v>289408</v>
          </cell>
          <cell r="B2386" t="str">
            <v>900180747</v>
          </cell>
          <cell r="C2386" t="str">
            <v>IPS PUENTE DEL MEDIO</v>
          </cell>
          <cell r="D2386" t="str">
            <v>SUBSIDIADO</v>
          </cell>
          <cell r="E2386">
            <v>118142</v>
          </cell>
          <cell r="F2386" t="str">
            <v>NO</v>
          </cell>
          <cell r="G2386" t="str">
            <v>52835172303499</v>
          </cell>
          <cell r="H2386" t="str">
            <v>Evento</v>
          </cell>
          <cell r="I2386" t="str">
            <v>5127</v>
          </cell>
          <cell r="K2386" t="str">
            <v>289408</v>
          </cell>
          <cell r="L2386" t="str">
            <v>NO</v>
          </cell>
          <cell r="M2386">
            <v>43103</v>
          </cell>
          <cell r="N2386">
            <v>43138</v>
          </cell>
          <cell r="O2386">
            <v>1441715</v>
          </cell>
          <cell r="P2386">
            <v>0</v>
          </cell>
          <cell r="Q2386">
            <v>0</v>
          </cell>
          <cell r="R2386">
            <v>0</v>
          </cell>
          <cell r="S2386">
            <v>313484</v>
          </cell>
          <cell r="T2386">
            <v>188090.4</v>
          </cell>
          <cell r="U2386">
            <v>25072.49</v>
          </cell>
          <cell r="V2386">
            <v>1228552.1100000001</v>
          </cell>
          <cell r="W2386">
            <v>1253624.6000000001</v>
          </cell>
          <cell r="X2386">
            <v>0</v>
          </cell>
        </row>
        <row r="2387">
          <cell r="A2387">
            <v>289412</v>
          </cell>
          <cell r="B2387" t="str">
            <v>900180747</v>
          </cell>
          <cell r="C2387" t="str">
            <v>IPS PUENTE DEL MEDIO</v>
          </cell>
          <cell r="D2387" t="str">
            <v>SUBSIDIADO</v>
          </cell>
          <cell r="E2387">
            <v>118142</v>
          </cell>
          <cell r="F2387" t="str">
            <v>NO</v>
          </cell>
          <cell r="G2387" t="str">
            <v>52835172303499</v>
          </cell>
          <cell r="H2387" t="str">
            <v>Evento</v>
          </cell>
          <cell r="I2387" t="str">
            <v>5127</v>
          </cell>
          <cell r="K2387" t="str">
            <v>289412</v>
          </cell>
          <cell r="L2387" t="str">
            <v>NO</v>
          </cell>
          <cell r="M2387">
            <v>43105</v>
          </cell>
          <cell r="N2387">
            <v>43138</v>
          </cell>
          <cell r="O2387">
            <v>32688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653.76</v>
          </cell>
          <cell r="V2387">
            <v>32034.240000000002</v>
          </cell>
          <cell r="W2387">
            <v>32688</v>
          </cell>
          <cell r="X2387">
            <v>0</v>
          </cell>
        </row>
        <row r="2388">
          <cell r="A2388">
            <v>289415</v>
          </cell>
          <cell r="B2388" t="str">
            <v>900180747</v>
          </cell>
          <cell r="C2388" t="str">
            <v>IPS PUENTE DEL MEDIO</v>
          </cell>
          <cell r="D2388" t="str">
            <v>SUBSIDIADO</v>
          </cell>
          <cell r="E2388">
            <v>118142</v>
          </cell>
          <cell r="F2388" t="str">
            <v>NO</v>
          </cell>
          <cell r="G2388" t="str">
            <v>52835172303499</v>
          </cell>
          <cell r="H2388" t="str">
            <v>Evento</v>
          </cell>
          <cell r="I2388" t="str">
            <v>5127</v>
          </cell>
          <cell r="K2388" t="str">
            <v>289415</v>
          </cell>
          <cell r="L2388" t="str">
            <v>NO</v>
          </cell>
          <cell r="M2388">
            <v>43105</v>
          </cell>
          <cell r="N2388">
            <v>43138</v>
          </cell>
          <cell r="O2388">
            <v>16401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328.02</v>
          </cell>
          <cell r="V2388">
            <v>16072.98</v>
          </cell>
          <cell r="W2388">
            <v>16401</v>
          </cell>
          <cell r="X2388">
            <v>0</v>
          </cell>
        </row>
        <row r="2389">
          <cell r="A2389">
            <v>289416</v>
          </cell>
          <cell r="B2389" t="str">
            <v>900180747</v>
          </cell>
          <cell r="C2389" t="str">
            <v>IPS PUENTE DEL MEDIO</v>
          </cell>
          <cell r="D2389" t="str">
            <v>SUBSIDIADO</v>
          </cell>
          <cell r="E2389">
            <v>118142</v>
          </cell>
          <cell r="F2389" t="str">
            <v>NO</v>
          </cell>
          <cell r="G2389" t="str">
            <v>52835172303499</v>
          </cell>
          <cell r="H2389" t="str">
            <v>Evento</v>
          </cell>
          <cell r="I2389" t="str">
            <v>5127</v>
          </cell>
          <cell r="K2389" t="str">
            <v>289416</v>
          </cell>
          <cell r="L2389" t="str">
            <v>NO</v>
          </cell>
          <cell r="M2389">
            <v>43105</v>
          </cell>
          <cell r="N2389">
            <v>43138</v>
          </cell>
          <cell r="O2389">
            <v>1965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39.299999999999997</v>
          </cell>
          <cell r="V2389">
            <v>1925.7</v>
          </cell>
          <cell r="W2389">
            <v>1965</v>
          </cell>
          <cell r="X2389">
            <v>0</v>
          </cell>
        </row>
        <row r="2390">
          <cell r="A2390">
            <v>289485</v>
          </cell>
          <cell r="B2390" t="str">
            <v>900180747</v>
          </cell>
          <cell r="C2390" t="str">
            <v>IPS PUENTE DEL MEDIO</v>
          </cell>
          <cell r="D2390" t="str">
            <v>SUBSIDIADO</v>
          </cell>
          <cell r="E2390">
            <v>118142</v>
          </cell>
          <cell r="F2390" t="str">
            <v>NO</v>
          </cell>
          <cell r="G2390" t="str">
            <v>52835172303499</v>
          </cell>
          <cell r="H2390" t="str">
            <v>Evento</v>
          </cell>
          <cell r="I2390" t="str">
            <v>5127</v>
          </cell>
          <cell r="K2390" t="str">
            <v>289485</v>
          </cell>
          <cell r="L2390" t="str">
            <v>NO</v>
          </cell>
          <cell r="M2390">
            <v>43105</v>
          </cell>
          <cell r="N2390">
            <v>43138</v>
          </cell>
          <cell r="O2390">
            <v>35200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704</v>
          </cell>
          <cell r="V2390">
            <v>34496</v>
          </cell>
          <cell r="W2390">
            <v>35200</v>
          </cell>
          <cell r="X2390">
            <v>0</v>
          </cell>
        </row>
        <row r="2391">
          <cell r="A2391">
            <v>289558</v>
          </cell>
          <cell r="B2391" t="str">
            <v>900180747</v>
          </cell>
          <cell r="C2391" t="str">
            <v>IPS PUENTE DEL MEDIO</v>
          </cell>
          <cell r="D2391" t="str">
            <v>SUBSIDIADO</v>
          </cell>
          <cell r="E2391">
            <v>118142</v>
          </cell>
          <cell r="F2391" t="str">
            <v>NO</v>
          </cell>
          <cell r="G2391" t="str">
            <v>52835172303499</v>
          </cell>
          <cell r="H2391" t="str">
            <v>Evento</v>
          </cell>
          <cell r="I2391" t="str">
            <v>5127</v>
          </cell>
          <cell r="K2391" t="str">
            <v>289558</v>
          </cell>
          <cell r="L2391" t="str">
            <v>NO</v>
          </cell>
          <cell r="M2391">
            <v>43109</v>
          </cell>
          <cell r="N2391">
            <v>43138</v>
          </cell>
          <cell r="O2391">
            <v>98720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1974.4</v>
          </cell>
          <cell r="V2391">
            <v>96745.600000000006</v>
          </cell>
          <cell r="W2391">
            <v>98720</v>
          </cell>
          <cell r="X2391">
            <v>0</v>
          </cell>
        </row>
        <row r="2392">
          <cell r="A2392">
            <v>289559</v>
          </cell>
          <cell r="B2392" t="str">
            <v>900180747</v>
          </cell>
          <cell r="C2392" t="str">
            <v>IPS PUENTE DEL MEDIO</v>
          </cell>
          <cell r="D2392" t="str">
            <v>SUBSIDIADO</v>
          </cell>
          <cell r="E2392">
            <v>118142</v>
          </cell>
          <cell r="F2392" t="str">
            <v>NO</v>
          </cell>
          <cell r="G2392" t="str">
            <v>52835172303499</v>
          </cell>
          <cell r="H2392" t="str">
            <v>Evento</v>
          </cell>
          <cell r="I2392" t="str">
            <v>5127</v>
          </cell>
          <cell r="K2392" t="str">
            <v>289559</v>
          </cell>
          <cell r="L2392" t="str">
            <v>NO</v>
          </cell>
          <cell r="M2392">
            <v>43109</v>
          </cell>
          <cell r="N2392">
            <v>43138</v>
          </cell>
          <cell r="O2392">
            <v>195040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3900.8</v>
          </cell>
          <cell r="V2392">
            <v>191139.20000000001</v>
          </cell>
          <cell r="W2392">
            <v>195040</v>
          </cell>
          <cell r="X2392">
            <v>0</v>
          </cell>
        </row>
        <row r="2393">
          <cell r="A2393">
            <v>289567</v>
          </cell>
          <cell r="B2393" t="str">
            <v>900180747</v>
          </cell>
          <cell r="C2393" t="str">
            <v>IPS PUENTE DEL MEDIO</v>
          </cell>
          <cell r="D2393" t="str">
            <v>SUBSIDIADO</v>
          </cell>
          <cell r="E2393">
            <v>118142</v>
          </cell>
          <cell r="F2393" t="str">
            <v>NO</v>
          </cell>
          <cell r="G2393" t="str">
            <v>52835172303499</v>
          </cell>
          <cell r="H2393" t="str">
            <v>Evento</v>
          </cell>
          <cell r="I2393" t="str">
            <v>5127</v>
          </cell>
          <cell r="K2393" t="str">
            <v>289567</v>
          </cell>
          <cell r="L2393" t="str">
            <v>NO</v>
          </cell>
          <cell r="M2393">
            <v>43109</v>
          </cell>
          <cell r="N2393">
            <v>43138</v>
          </cell>
          <cell r="O2393">
            <v>53125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1062.5</v>
          </cell>
          <cell r="V2393">
            <v>52062.5</v>
          </cell>
          <cell r="W2393">
            <v>53125</v>
          </cell>
          <cell r="X2393">
            <v>0</v>
          </cell>
        </row>
        <row r="2394">
          <cell r="A2394">
            <v>289609</v>
          </cell>
          <cell r="B2394" t="str">
            <v>900180747</v>
          </cell>
          <cell r="C2394" t="str">
            <v>IPS PUENTE DEL MEDIO</v>
          </cell>
          <cell r="D2394" t="str">
            <v>SUBSIDIADO</v>
          </cell>
          <cell r="E2394">
            <v>118142</v>
          </cell>
          <cell r="F2394" t="str">
            <v>NO</v>
          </cell>
          <cell r="G2394" t="str">
            <v>52835172303499</v>
          </cell>
          <cell r="H2394" t="str">
            <v>Evento</v>
          </cell>
          <cell r="I2394" t="str">
            <v>5127</v>
          </cell>
          <cell r="K2394" t="str">
            <v>289609</v>
          </cell>
          <cell r="L2394" t="str">
            <v>NO</v>
          </cell>
          <cell r="M2394">
            <v>43109</v>
          </cell>
          <cell r="N2394">
            <v>43138</v>
          </cell>
          <cell r="O2394">
            <v>7980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159.6</v>
          </cell>
          <cell r="V2394">
            <v>7820.4</v>
          </cell>
          <cell r="W2394">
            <v>7980</v>
          </cell>
          <cell r="X2394">
            <v>0</v>
          </cell>
        </row>
        <row r="2395">
          <cell r="A2395">
            <v>289617</v>
          </cell>
          <cell r="B2395" t="str">
            <v>900180747</v>
          </cell>
          <cell r="C2395" t="str">
            <v>IPS PUENTE DEL MEDIO</v>
          </cell>
          <cell r="D2395" t="str">
            <v>SUBSIDIADO</v>
          </cell>
          <cell r="E2395">
            <v>118142</v>
          </cell>
          <cell r="F2395" t="str">
            <v>NO</v>
          </cell>
          <cell r="G2395" t="str">
            <v>52835172303499</v>
          </cell>
          <cell r="H2395" t="str">
            <v>Evento</v>
          </cell>
          <cell r="I2395" t="str">
            <v>5127</v>
          </cell>
          <cell r="K2395" t="str">
            <v>289617</v>
          </cell>
          <cell r="L2395" t="str">
            <v>NO</v>
          </cell>
          <cell r="M2395">
            <v>43109</v>
          </cell>
          <cell r="N2395">
            <v>43138</v>
          </cell>
          <cell r="O2395">
            <v>36125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722.5</v>
          </cell>
          <cell r="V2395">
            <v>35402.5</v>
          </cell>
          <cell r="W2395">
            <v>36125</v>
          </cell>
          <cell r="X2395">
            <v>0</v>
          </cell>
        </row>
        <row r="2396">
          <cell r="A2396">
            <v>289631</v>
          </cell>
          <cell r="B2396" t="str">
            <v>900180747</v>
          </cell>
          <cell r="C2396" t="str">
            <v>IPS PUENTE DEL MEDIO</v>
          </cell>
          <cell r="D2396" t="str">
            <v>SUBSIDIADO</v>
          </cell>
          <cell r="E2396">
            <v>118142</v>
          </cell>
          <cell r="F2396" t="str">
            <v>NO</v>
          </cell>
          <cell r="G2396" t="str">
            <v>52835172303499</v>
          </cell>
          <cell r="H2396" t="str">
            <v>Evento</v>
          </cell>
          <cell r="I2396" t="str">
            <v>5127</v>
          </cell>
          <cell r="K2396" t="str">
            <v>289631</v>
          </cell>
          <cell r="L2396" t="str">
            <v>NO</v>
          </cell>
          <cell r="M2396">
            <v>43105</v>
          </cell>
          <cell r="N2396">
            <v>43138</v>
          </cell>
          <cell r="O2396">
            <v>33930</v>
          </cell>
          <cell r="P2396">
            <v>0</v>
          </cell>
          <cell r="Q2396">
            <v>0</v>
          </cell>
          <cell r="R2396">
            <v>0</v>
          </cell>
          <cell r="S2396">
            <v>1640</v>
          </cell>
          <cell r="T2396">
            <v>984</v>
          </cell>
          <cell r="U2396">
            <v>658.92</v>
          </cell>
          <cell r="V2396">
            <v>32287.08</v>
          </cell>
          <cell r="W2396">
            <v>32946</v>
          </cell>
          <cell r="X2396">
            <v>0</v>
          </cell>
        </row>
        <row r="2397">
          <cell r="A2397">
            <v>289640</v>
          </cell>
          <cell r="B2397" t="str">
            <v>900180747</v>
          </cell>
          <cell r="C2397" t="str">
            <v>IPS PUENTE DEL MEDIO</v>
          </cell>
          <cell r="D2397" t="str">
            <v>SUBSIDIADO</v>
          </cell>
          <cell r="E2397">
            <v>118142</v>
          </cell>
          <cell r="F2397" t="str">
            <v>NO</v>
          </cell>
          <cell r="G2397" t="str">
            <v>52835172303499</v>
          </cell>
          <cell r="H2397" t="str">
            <v>Evento</v>
          </cell>
          <cell r="I2397" t="str">
            <v>5127</v>
          </cell>
          <cell r="K2397" t="str">
            <v>289640</v>
          </cell>
          <cell r="L2397" t="str">
            <v>NO</v>
          </cell>
          <cell r="M2397">
            <v>43109</v>
          </cell>
          <cell r="N2397">
            <v>43138</v>
          </cell>
          <cell r="O2397">
            <v>36125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722.5</v>
          </cell>
          <cell r="V2397">
            <v>35402.5</v>
          </cell>
          <cell r="W2397">
            <v>36125</v>
          </cell>
          <cell r="X2397">
            <v>0</v>
          </cell>
        </row>
        <row r="2398">
          <cell r="A2398">
            <v>289694</v>
          </cell>
          <cell r="B2398" t="str">
            <v>900180747</v>
          </cell>
          <cell r="C2398" t="str">
            <v>IPS PUENTE DEL MEDIO</v>
          </cell>
          <cell r="D2398" t="str">
            <v>SUBSIDIADO</v>
          </cell>
          <cell r="E2398">
            <v>118142</v>
          </cell>
          <cell r="F2398" t="str">
            <v>NO</v>
          </cell>
          <cell r="G2398" t="str">
            <v>52835172303499</v>
          </cell>
          <cell r="H2398" t="str">
            <v>Evento</v>
          </cell>
          <cell r="I2398" t="str">
            <v>5127</v>
          </cell>
          <cell r="K2398" t="str">
            <v>289694</v>
          </cell>
          <cell r="L2398" t="str">
            <v>NO</v>
          </cell>
          <cell r="M2398">
            <v>43110</v>
          </cell>
          <cell r="N2398">
            <v>43138</v>
          </cell>
          <cell r="O2398">
            <v>231920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4638.3999999999996</v>
          </cell>
          <cell r="V2398">
            <v>227281.6</v>
          </cell>
          <cell r="W2398">
            <v>231920</v>
          </cell>
          <cell r="X2398">
            <v>0</v>
          </cell>
        </row>
        <row r="2399">
          <cell r="A2399">
            <v>289740</v>
          </cell>
          <cell r="B2399" t="str">
            <v>900180747</v>
          </cell>
          <cell r="C2399" t="str">
            <v>IPS PUENTE DEL MEDIO</v>
          </cell>
          <cell r="D2399" t="str">
            <v>SUBSIDIADO</v>
          </cell>
          <cell r="E2399">
            <v>118142</v>
          </cell>
          <cell r="F2399" t="str">
            <v>NO</v>
          </cell>
          <cell r="G2399" t="str">
            <v>52835172303499</v>
          </cell>
          <cell r="H2399" t="str">
            <v>Evento</v>
          </cell>
          <cell r="I2399" t="str">
            <v>5127</v>
          </cell>
          <cell r="K2399" t="str">
            <v>289740</v>
          </cell>
          <cell r="L2399" t="str">
            <v>NO</v>
          </cell>
          <cell r="M2399">
            <v>43110</v>
          </cell>
          <cell r="N2399">
            <v>43138</v>
          </cell>
          <cell r="O2399">
            <v>17280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345.6</v>
          </cell>
          <cell r="V2399">
            <v>16934.400000000001</v>
          </cell>
          <cell r="W2399">
            <v>17280</v>
          </cell>
          <cell r="X2399">
            <v>0</v>
          </cell>
        </row>
        <row r="2400">
          <cell r="A2400">
            <v>289751</v>
          </cell>
          <cell r="B2400" t="str">
            <v>900180747</v>
          </cell>
          <cell r="C2400" t="str">
            <v>IPS PUENTE DEL MEDIO</v>
          </cell>
          <cell r="D2400" t="str">
            <v>SUBSIDIADO</v>
          </cell>
          <cell r="E2400">
            <v>118142</v>
          </cell>
          <cell r="F2400" t="str">
            <v>NO</v>
          </cell>
          <cell r="G2400" t="str">
            <v>52835172303499</v>
          </cell>
          <cell r="H2400" t="str">
            <v>Evento</v>
          </cell>
          <cell r="I2400" t="str">
            <v>5127</v>
          </cell>
          <cell r="K2400" t="str">
            <v>289751</v>
          </cell>
          <cell r="L2400" t="str">
            <v>NO</v>
          </cell>
          <cell r="M2400">
            <v>43110</v>
          </cell>
          <cell r="N2400">
            <v>43138</v>
          </cell>
          <cell r="O2400">
            <v>36125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722.5</v>
          </cell>
          <cell r="V2400">
            <v>35402.5</v>
          </cell>
          <cell r="W2400">
            <v>36125</v>
          </cell>
          <cell r="X2400">
            <v>0</v>
          </cell>
        </row>
        <row r="2401">
          <cell r="A2401">
            <v>289758</v>
          </cell>
          <cell r="B2401" t="str">
            <v>900180747</v>
          </cell>
          <cell r="C2401" t="str">
            <v>IPS PUENTE DEL MEDIO</v>
          </cell>
          <cell r="D2401" t="str">
            <v>SUBSIDIADO</v>
          </cell>
          <cell r="E2401">
            <v>118142</v>
          </cell>
          <cell r="F2401" t="str">
            <v>NO</v>
          </cell>
          <cell r="G2401" t="str">
            <v>52835172303499</v>
          </cell>
          <cell r="H2401" t="str">
            <v>Evento</v>
          </cell>
          <cell r="I2401" t="str">
            <v>5127</v>
          </cell>
          <cell r="K2401" t="str">
            <v>289758</v>
          </cell>
          <cell r="L2401" t="str">
            <v>NO</v>
          </cell>
          <cell r="M2401">
            <v>43110</v>
          </cell>
          <cell r="N2401">
            <v>43138</v>
          </cell>
          <cell r="O2401">
            <v>36125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722.5</v>
          </cell>
          <cell r="V2401">
            <v>35402.5</v>
          </cell>
          <cell r="W2401">
            <v>36125</v>
          </cell>
          <cell r="X2401">
            <v>0</v>
          </cell>
        </row>
        <row r="2402">
          <cell r="A2402">
            <v>289790</v>
          </cell>
          <cell r="B2402" t="str">
            <v>900180747</v>
          </cell>
          <cell r="C2402" t="str">
            <v>IPS PUENTE DEL MEDIO</v>
          </cell>
          <cell r="D2402" t="str">
            <v>SUBSIDIADO</v>
          </cell>
          <cell r="E2402">
            <v>118142</v>
          </cell>
          <cell r="F2402" t="str">
            <v>NO</v>
          </cell>
          <cell r="G2402" t="str">
            <v>52835172303499</v>
          </cell>
          <cell r="H2402" t="str">
            <v>Evento</v>
          </cell>
          <cell r="I2402" t="str">
            <v>5127</v>
          </cell>
          <cell r="K2402" t="str">
            <v>289790</v>
          </cell>
          <cell r="L2402" t="str">
            <v>NO</v>
          </cell>
          <cell r="M2402">
            <v>43110</v>
          </cell>
          <cell r="N2402">
            <v>43138</v>
          </cell>
          <cell r="O2402">
            <v>36125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722.5</v>
          </cell>
          <cell r="V2402">
            <v>35402.5</v>
          </cell>
          <cell r="W2402">
            <v>36125</v>
          </cell>
          <cell r="X2402">
            <v>0</v>
          </cell>
        </row>
        <row r="2403">
          <cell r="A2403">
            <v>289856</v>
          </cell>
          <cell r="B2403" t="str">
            <v>900180747</v>
          </cell>
          <cell r="C2403" t="str">
            <v>IPS PUENTE DEL MEDIO</v>
          </cell>
          <cell r="D2403" t="str">
            <v>SUBSIDIADO</v>
          </cell>
          <cell r="E2403">
            <v>118142</v>
          </cell>
          <cell r="F2403" t="str">
            <v>NO</v>
          </cell>
          <cell r="G2403" t="str">
            <v>52835172303499</v>
          </cell>
          <cell r="H2403" t="str">
            <v>Evento</v>
          </cell>
          <cell r="I2403" t="str">
            <v>5127</v>
          </cell>
          <cell r="K2403" t="str">
            <v>289856</v>
          </cell>
          <cell r="L2403" t="str">
            <v>NO</v>
          </cell>
          <cell r="M2403">
            <v>43111</v>
          </cell>
          <cell r="N2403">
            <v>43138</v>
          </cell>
          <cell r="O2403">
            <v>45600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912</v>
          </cell>
          <cell r="V2403">
            <v>44688</v>
          </cell>
          <cell r="W2403">
            <v>45600</v>
          </cell>
          <cell r="X2403">
            <v>0</v>
          </cell>
        </row>
        <row r="2404">
          <cell r="A2404">
            <v>289871</v>
          </cell>
          <cell r="B2404" t="str">
            <v>900180747</v>
          </cell>
          <cell r="C2404" t="str">
            <v>IPS PUENTE DEL MEDIO</v>
          </cell>
          <cell r="D2404" t="str">
            <v>SUBSIDIADO</v>
          </cell>
          <cell r="E2404">
            <v>118142</v>
          </cell>
          <cell r="F2404" t="str">
            <v>NO</v>
          </cell>
          <cell r="G2404" t="str">
            <v>52835172303499</v>
          </cell>
          <cell r="H2404" t="str">
            <v>Evento</v>
          </cell>
          <cell r="I2404" t="str">
            <v>5127</v>
          </cell>
          <cell r="K2404" t="str">
            <v>289871</v>
          </cell>
          <cell r="L2404" t="str">
            <v>NO</v>
          </cell>
          <cell r="M2404">
            <v>43111</v>
          </cell>
          <cell r="N2404">
            <v>43138</v>
          </cell>
          <cell r="O2404">
            <v>72720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1454.4</v>
          </cell>
          <cell r="V2404">
            <v>71265.600000000006</v>
          </cell>
          <cell r="W2404">
            <v>72720</v>
          </cell>
          <cell r="X2404">
            <v>0</v>
          </cell>
        </row>
        <row r="2405">
          <cell r="A2405">
            <v>289873</v>
          </cell>
          <cell r="B2405" t="str">
            <v>900180747</v>
          </cell>
          <cell r="C2405" t="str">
            <v>IPS PUENTE DEL MEDIO</v>
          </cell>
          <cell r="D2405" t="str">
            <v>SUBSIDIADO</v>
          </cell>
          <cell r="E2405">
            <v>118142</v>
          </cell>
          <cell r="F2405" t="str">
            <v>NO</v>
          </cell>
          <cell r="G2405" t="str">
            <v>52835172303499</v>
          </cell>
          <cell r="H2405" t="str">
            <v>Evento</v>
          </cell>
          <cell r="I2405" t="str">
            <v>5127</v>
          </cell>
          <cell r="K2405" t="str">
            <v>289873</v>
          </cell>
          <cell r="L2405" t="str">
            <v>NO</v>
          </cell>
          <cell r="M2405">
            <v>43111</v>
          </cell>
          <cell r="N2405">
            <v>43138</v>
          </cell>
          <cell r="O2405">
            <v>48560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971.2</v>
          </cell>
          <cell r="V2405">
            <v>47588.800000000003</v>
          </cell>
          <cell r="W2405">
            <v>48560</v>
          </cell>
          <cell r="X2405">
            <v>0</v>
          </cell>
        </row>
        <row r="2406">
          <cell r="A2406">
            <v>289877</v>
          </cell>
          <cell r="B2406" t="str">
            <v>900180747</v>
          </cell>
          <cell r="C2406" t="str">
            <v>IPS PUENTE DEL MEDIO</v>
          </cell>
          <cell r="D2406" t="str">
            <v>SUBSIDIADO</v>
          </cell>
          <cell r="E2406">
            <v>118142</v>
          </cell>
          <cell r="F2406" t="str">
            <v>NO</v>
          </cell>
          <cell r="G2406" t="str">
            <v>52835172303499</v>
          </cell>
          <cell r="H2406" t="str">
            <v>Evento</v>
          </cell>
          <cell r="I2406" t="str">
            <v>5127</v>
          </cell>
          <cell r="K2406" t="str">
            <v>289877</v>
          </cell>
          <cell r="L2406" t="str">
            <v>NO</v>
          </cell>
          <cell r="M2406">
            <v>43111</v>
          </cell>
          <cell r="N2406">
            <v>43138</v>
          </cell>
          <cell r="O2406">
            <v>17280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345.6</v>
          </cell>
          <cell r="V2406">
            <v>16934.400000000001</v>
          </cell>
          <cell r="W2406">
            <v>17280</v>
          </cell>
          <cell r="X2406">
            <v>0</v>
          </cell>
        </row>
        <row r="2407">
          <cell r="A2407">
            <v>289878</v>
          </cell>
          <cell r="B2407" t="str">
            <v>900180747</v>
          </cell>
          <cell r="C2407" t="str">
            <v>IPS PUENTE DEL MEDIO</v>
          </cell>
          <cell r="D2407" t="str">
            <v>SUBSIDIADO</v>
          </cell>
          <cell r="E2407">
            <v>118142</v>
          </cell>
          <cell r="F2407" t="str">
            <v>NO</v>
          </cell>
          <cell r="G2407" t="str">
            <v>52835172303499</v>
          </cell>
          <cell r="H2407" t="str">
            <v>Evento</v>
          </cell>
          <cell r="I2407" t="str">
            <v>5127</v>
          </cell>
          <cell r="K2407" t="str">
            <v>289878</v>
          </cell>
          <cell r="L2407" t="str">
            <v>NO</v>
          </cell>
          <cell r="M2407">
            <v>43111</v>
          </cell>
          <cell r="N2407">
            <v>43138</v>
          </cell>
          <cell r="O2407">
            <v>175200</v>
          </cell>
          <cell r="P2407">
            <v>0</v>
          </cell>
          <cell r="Q2407">
            <v>0</v>
          </cell>
          <cell r="R2407">
            <v>0</v>
          </cell>
          <cell r="S2407">
            <v>6560</v>
          </cell>
          <cell r="T2407">
            <v>3936</v>
          </cell>
          <cell r="U2407">
            <v>3425.28</v>
          </cell>
          <cell r="V2407">
            <v>167838.72</v>
          </cell>
          <cell r="W2407">
            <v>171264</v>
          </cell>
          <cell r="X2407">
            <v>0</v>
          </cell>
        </row>
        <row r="2408">
          <cell r="A2408">
            <v>289886</v>
          </cell>
          <cell r="B2408" t="str">
            <v>900180747</v>
          </cell>
          <cell r="C2408" t="str">
            <v>IPS PUENTE DEL MEDIO</v>
          </cell>
          <cell r="D2408" t="str">
            <v>SUBSIDIADO</v>
          </cell>
          <cell r="E2408">
            <v>118142</v>
          </cell>
          <cell r="F2408" t="str">
            <v>NO</v>
          </cell>
          <cell r="G2408" t="str">
            <v>52835172303499</v>
          </cell>
          <cell r="H2408" t="str">
            <v>Evento</v>
          </cell>
          <cell r="I2408" t="str">
            <v>5127</v>
          </cell>
          <cell r="K2408" t="str">
            <v>289886</v>
          </cell>
          <cell r="L2408" t="str">
            <v>NO</v>
          </cell>
          <cell r="M2408">
            <v>43111</v>
          </cell>
          <cell r="N2408">
            <v>43138</v>
          </cell>
          <cell r="O2408">
            <v>206560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4131.2</v>
          </cell>
          <cell r="V2408">
            <v>202428.79999999999</v>
          </cell>
          <cell r="W2408">
            <v>206560</v>
          </cell>
          <cell r="X2408">
            <v>0</v>
          </cell>
        </row>
        <row r="2409">
          <cell r="A2409">
            <v>289891</v>
          </cell>
          <cell r="B2409" t="str">
            <v>900180747</v>
          </cell>
          <cell r="C2409" t="str">
            <v>IPS PUENTE DEL MEDIO</v>
          </cell>
          <cell r="D2409" t="str">
            <v>SUBSIDIADO</v>
          </cell>
          <cell r="E2409">
            <v>118142</v>
          </cell>
          <cell r="F2409" t="str">
            <v>NO</v>
          </cell>
          <cell r="G2409" t="str">
            <v>52835172303499</v>
          </cell>
          <cell r="H2409" t="str">
            <v>Evento</v>
          </cell>
          <cell r="I2409" t="str">
            <v>5127</v>
          </cell>
          <cell r="K2409" t="str">
            <v>289891</v>
          </cell>
          <cell r="L2409" t="str">
            <v>NO</v>
          </cell>
          <cell r="M2409">
            <v>43107</v>
          </cell>
          <cell r="N2409">
            <v>43138</v>
          </cell>
          <cell r="O2409">
            <v>253522</v>
          </cell>
          <cell r="P2409">
            <v>0</v>
          </cell>
          <cell r="Q2409">
            <v>0</v>
          </cell>
          <cell r="R2409">
            <v>0</v>
          </cell>
          <cell r="S2409">
            <v>3119</v>
          </cell>
          <cell r="T2409">
            <v>1871.4</v>
          </cell>
          <cell r="U2409">
            <v>5033.01</v>
          </cell>
          <cell r="V2409">
            <v>246617.59</v>
          </cell>
          <cell r="W2409">
            <v>251650.6</v>
          </cell>
          <cell r="X2409">
            <v>0</v>
          </cell>
        </row>
        <row r="2410">
          <cell r="A2410">
            <v>289898</v>
          </cell>
          <cell r="B2410" t="str">
            <v>900180747</v>
          </cell>
          <cell r="C2410" t="str">
            <v>IPS PUENTE DEL MEDIO</v>
          </cell>
          <cell r="D2410" t="str">
            <v>SUBSIDIADO</v>
          </cell>
          <cell r="E2410">
            <v>118142</v>
          </cell>
          <cell r="F2410" t="str">
            <v>NO</v>
          </cell>
          <cell r="G2410" t="str">
            <v>52835172303499</v>
          </cell>
          <cell r="H2410" t="str">
            <v>Evento</v>
          </cell>
          <cell r="I2410" t="str">
            <v>5127</v>
          </cell>
          <cell r="K2410" t="str">
            <v>289898</v>
          </cell>
          <cell r="L2410" t="str">
            <v>NO</v>
          </cell>
          <cell r="M2410">
            <v>43111</v>
          </cell>
          <cell r="N2410">
            <v>43138</v>
          </cell>
          <cell r="O2410">
            <v>53125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1062.5</v>
          </cell>
          <cell r="V2410">
            <v>52062.5</v>
          </cell>
          <cell r="W2410">
            <v>53125</v>
          </cell>
          <cell r="X2410">
            <v>0</v>
          </cell>
        </row>
        <row r="2411">
          <cell r="A2411">
            <v>289911</v>
          </cell>
          <cell r="B2411" t="str">
            <v>900180747</v>
          </cell>
          <cell r="C2411" t="str">
            <v>IPS PUENTE DEL MEDIO</v>
          </cell>
          <cell r="D2411" t="str">
            <v>SUBSIDIADO</v>
          </cell>
          <cell r="E2411">
            <v>118142</v>
          </cell>
          <cell r="F2411" t="str">
            <v>NO</v>
          </cell>
          <cell r="G2411" t="str">
            <v>52835172303499</v>
          </cell>
          <cell r="H2411" t="str">
            <v>Evento</v>
          </cell>
          <cell r="I2411" t="str">
            <v>5127</v>
          </cell>
          <cell r="K2411" t="str">
            <v>289911</v>
          </cell>
          <cell r="L2411" t="str">
            <v>NO</v>
          </cell>
          <cell r="M2411">
            <v>43111</v>
          </cell>
          <cell r="N2411">
            <v>43138</v>
          </cell>
          <cell r="O2411">
            <v>48960</v>
          </cell>
          <cell r="P2411">
            <v>0</v>
          </cell>
          <cell r="Q2411">
            <v>0</v>
          </cell>
          <cell r="R2411">
            <v>0</v>
          </cell>
          <cell r="S2411">
            <v>13760</v>
          </cell>
          <cell r="T2411">
            <v>8256</v>
          </cell>
          <cell r="U2411">
            <v>814.08</v>
          </cell>
          <cell r="V2411">
            <v>39889.919999999998</v>
          </cell>
          <cell r="W2411">
            <v>40704</v>
          </cell>
          <cell r="X2411">
            <v>0</v>
          </cell>
        </row>
        <row r="2412">
          <cell r="A2412">
            <v>289968</v>
          </cell>
          <cell r="B2412" t="str">
            <v>900180747</v>
          </cell>
          <cell r="C2412" t="str">
            <v>IPS PUENTE DEL MEDIO</v>
          </cell>
          <cell r="D2412" t="str">
            <v>SUBSIDIADO</v>
          </cell>
          <cell r="E2412">
            <v>118142</v>
          </cell>
          <cell r="F2412" t="str">
            <v>NO</v>
          </cell>
          <cell r="G2412" t="str">
            <v>52835172303499</v>
          </cell>
          <cell r="H2412" t="str">
            <v>Evento</v>
          </cell>
          <cell r="I2412" t="str">
            <v>5127</v>
          </cell>
          <cell r="K2412" t="str">
            <v>289968</v>
          </cell>
          <cell r="L2412" t="str">
            <v>NO</v>
          </cell>
          <cell r="M2412">
            <v>43111</v>
          </cell>
          <cell r="N2412">
            <v>43138</v>
          </cell>
          <cell r="O2412">
            <v>36125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722.5</v>
          </cell>
          <cell r="V2412">
            <v>35402.5</v>
          </cell>
          <cell r="W2412">
            <v>36125</v>
          </cell>
          <cell r="X2412">
            <v>0</v>
          </cell>
        </row>
        <row r="2413">
          <cell r="A2413">
            <v>289981</v>
          </cell>
          <cell r="B2413" t="str">
            <v>900180747</v>
          </cell>
          <cell r="C2413" t="str">
            <v>IPS PUENTE DEL MEDIO</v>
          </cell>
          <cell r="D2413" t="str">
            <v>SUBSIDIADO</v>
          </cell>
          <cell r="E2413">
            <v>118142</v>
          </cell>
          <cell r="F2413" t="str">
            <v>NO</v>
          </cell>
          <cell r="G2413" t="str">
            <v>52835172303499</v>
          </cell>
          <cell r="H2413" t="str">
            <v>Evento</v>
          </cell>
          <cell r="I2413" t="str">
            <v>5127</v>
          </cell>
          <cell r="K2413" t="str">
            <v>289981</v>
          </cell>
          <cell r="L2413" t="str">
            <v>NO</v>
          </cell>
          <cell r="M2413">
            <v>43112</v>
          </cell>
          <cell r="N2413">
            <v>43138</v>
          </cell>
          <cell r="O2413">
            <v>90034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1800.68</v>
          </cell>
          <cell r="V2413">
            <v>88233.32</v>
          </cell>
          <cell r="W2413">
            <v>90034</v>
          </cell>
          <cell r="X2413">
            <v>0</v>
          </cell>
        </row>
        <row r="2414">
          <cell r="A2414">
            <v>289998</v>
          </cell>
          <cell r="B2414" t="str">
            <v>900180747</v>
          </cell>
          <cell r="C2414" t="str">
            <v>IPS PUENTE DEL MEDIO</v>
          </cell>
          <cell r="D2414" t="str">
            <v>SUBSIDIADO</v>
          </cell>
          <cell r="E2414">
            <v>118142</v>
          </cell>
          <cell r="F2414" t="str">
            <v>NO</v>
          </cell>
          <cell r="G2414" t="str">
            <v>52835172303499</v>
          </cell>
          <cell r="H2414" t="str">
            <v>Evento</v>
          </cell>
          <cell r="I2414" t="str">
            <v>5127</v>
          </cell>
          <cell r="K2414" t="str">
            <v>289998</v>
          </cell>
          <cell r="L2414" t="str">
            <v>NO</v>
          </cell>
          <cell r="M2414">
            <v>43112</v>
          </cell>
          <cell r="N2414">
            <v>43138</v>
          </cell>
          <cell r="O2414">
            <v>36125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722.5</v>
          </cell>
          <cell r="V2414">
            <v>35402.5</v>
          </cell>
          <cell r="W2414">
            <v>36125</v>
          </cell>
          <cell r="X2414">
            <v>0</v>
          </cell>
        </row>
        <row r="2415">
          <cell r="A2415">
            <v>290001</v>
          </cell>
          <cell r="B2415" t="str">
            <v>900180747</v>
          </cell>
          <cell r="C2415" t="str">
            <v>IPS PUENTE DEL MEDIO</v>
          </cell>
          <cell r="D2415" t="str">
            <v>SUBSIDIADO</v>
          </cell>
          <cell r="E2415">
            <v>118142</v>
          </cell>
          <cell r="F2415" t="str">
            <v>NO</v>
          </cell>
          <cell r="G2415" t="str">
            <v>52835172303499</v>
          </cell>
          <cell r="H2415" t="str">
            <v>Evento</v>
          </cell>
          <cell r="I2415" t="str">
            <v>5127</v>
          </cell>
          <cell r="K2415" t="str">
            <v>290001</v>
          </cell>
          <cell r="L2415" t="str">
            <v>NO</v>
          </cell>
          <cell r="M2415">
            <v>43112</v>
          </cell>
          <cell r="N2415">
            <v>43138</v>
          </cell>
          <cell r="O2415">
            <v>44160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883.2</v>
          </cell>
          <cell r="V2415">
            <v>43276.800000000003</v>
          </cell>
          <cell r="W2415">
            <v>44160</v>
          </cell>
          <cell r="X2415">
            <v>0</v>
          </cell>
        </row>
        <row r="2416">
          <cell r="A2416">
            <v>290002</v>
          </cell>
          <cell r="B2416" t="str">
            <v>900180747</v>
          </cell>
          <cell r="C2416" t="str">
            <v>IPS PUENTE DEL MEDIO</v>
          </cell>
          <cell r="D2416" t="str">
            <v>SUBSIDIADO</v>
          </cell>
          <cell r="E2416">
            <v>118142</v>
          </cell>
          <cell r="F2416" t="str">
            <v>NO</v>
          </cell>
          <cell r="G2416" t="str">
            <v>52835172303499</v>
          </cell>
          <cell r="H2416" t="str">
            <v>Evento</v>
          </cell>
          <cell r="I2416" t="str">
            <v>5127</v>
          </cell>
          <cell r="K2416" t="str">
            <v>290002</v>
          </cell>
          <cell r="L2416" t="str">
            <v>NO</v>
          </cell>
          <cell r="M2416">
            <v>43112</v>
          </cell>
          <cell r="N2416">
            <v>43138</v>
          </cell>
          <cell r="O2416">
            <v>163280</v>
          </cell>
          <cell r="P2416">
            <v>0</v>
          </cell>
          <cell r="Q2416">
            <v>0</v>
          </cell>
          <cell r="R2416">
            <v>0</v>
          </cell>
          <cell r="S2416">
            <v>74960</v>
          </cell>
          <cell r="T2416">
            <v>44976</v>
          </cell>
          <cell r="U2416">
            <v>2366.08</v>
          </cell>
          <cell r="V2416">
            <v>115937.92</v>
          </cell>
          <cell r="W2416">
            <v>118304</v>
          </cell>
          <cell r="X2416">
            <v>0</v>
          </cell>
        </row>
        <row r="2417">
          <cell r="A2417">
            <v>290012</v>
          </cell>
          <cell r="B2417" t="str">
            <v>900180747</v>
          </cell>
          <cell r="C2417" t="str">
            <v>IPS PUENTE DEL MEDIO</v>
          </cell>
          <cell r="D2417" t="str">
            <v>SUBSIDIADO</v>
          </cell>
          <cell r="E2417">
            <v>118142</v>
          </cell>
          <cell r="F2417" t="str">
            <v>NO</v>
          </cell>
          <cell r="G2417" t="str">
            <v>52835172303499</v>
          </cell>
          <cell r="H2417" t="str">
            <v>Evento</v>
          </cell>
          <cell r="I2417" t="str">
            <v>5127</v>
          </cell>
          <cell r="K2417" t="str">
            <v>290012</v>
          </cell>
          <cell r="L2417" t="str">
            <v>NO</v>
          </cell>
          <cell r="M2417">
            <v>43112</v>
          </cell>
          <cell r="N2417">
            <v>43138</v>
          </cell>
          <cell r="O2417">
            <v>36125</v>
          </cell>
          <cell r="P2417">
            <v>0</v>
          </cell>
          <cell r="Q2417">
            <v>0</v>
          </cell>
          <cell r="R2417">
            <v>0</v>
          </cell>
          <cell r="S2417">
            <v>36125</v>
          </cell>
          <cell r="T2417">
            <v>0</v>
          </cell>
          <cell r="U2417">
            <v>722.5</v>
          </cell>
          <cell r="V2417">
            <v>35402.5</v>
          </cell>
          <cell r="W2417">
            <v>36125</v>
          </cell>
          <cell r="X2417">
            <v>0</v>
          </cell>
        </row>
        <row r="2418">
          <cell r="A2418">
            <v>290018</v>
          </cell>
          <cell r="B2418" t="str">
            <v>900180747</v>
          </cell>
          <cell r="C2418" t="str">
            <v>IPS PUENTE DEL MEDIO</v>
          </cell>
          <cell r="D2418" t="str">
            <v>SUBSIDIADO</v>
          </cell>
          <cell r="E2418">
            <v>118142</v>
          </cell>
          <cell r="F2418" t="str">
            <v>NO</v>
          </cell>
          <cell r="G2418" t="str">
            <v>52835172303499</v>
          </cell>
          <cell r="H2418" t="str">
            <v>Evento</v>
          </cell>
          <cell r="I2418" t="str">
            <v>5127</v>
          </cell>
          <cell r="K2418" t="str">
            <v>290018</v>
          </cell>
          <cell r="L2418" t="str">
            <v>NO</v>
          </cell>
          <cell r="M2418">
            <v>43112</v>
          </cell>
          <cell r="N2418">
            <v>43138</v>
          </cell>
          <cell r="O2418">
            <v>173520</v>
          </cell>
          <cell r="P2418">
            <v>0</v>
          </cell>
          <cell r="Q2418">
            <v>0</v>
          </cell>
          <cell r="R2418">
            <v>0</v>
          </cell>
          <cell r="S2418">
            <v>39760</v>
          </cell>
          <cell r="T2418">
            <v>23856</v>
          </cell>
          <cell r="U2418">
            <v>2993.28</v>
          </cell>
          <cell r="V2418">
            <v>146670.72</v>
          </cell>
          <cell r="W2418">
            <v>149664</v>
          </cell>
          <cell r="X2418">
            <v>0</v>
          </cell>
        </row>
        <row r="2419">
          <cell r="A2419">
            <v>290044</v>
          </cell>
          <cell r="B2419" t="str">
            <v>900180747</v>
          </cell>
          <cell r="C2419" t="str">
            <v>IPS PUENTE DEL MEDIO</v>
          </cell>
          <cell r="D2419" t="str">
            <v>SUBSIDIADO</v>
          </cell>
          <cell r="E2419">
            <v>118142</v>
          </cell>
          <cell r="F2419" t="str">
            <v>NO</v>
          </cell>
          <cell r="G2419" t="str">
            <v>52835172303499</v>
          </cell>
          <cell r="H2419" t="str">
            <v>Evento</v>
          </cell>
          <cell r="I2419" t="str">
            <v>5127</v>
          </cell>
          <cell r="K2419" t="str">
            <v>290044</v>
          </cell>
          <cell r="L2419" t="str">
            <v>NO</v>
          </cell>
          <cell r="M2419">
            <v>43105</v>
          </cell>
          <cell r="N2419">
            <v>43138</v>
          </cell>
          <cell r="O2419">
            <v>200480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4009.6</v>
          </cell>
          <cell r="V2419">
            <v>196470.39999999999</v>
          </cell>
          <cell r="W2419">
            <v>200480</v>
          </cell>
          <cell r="X2419">
            <v>0</v>
          </cell>
        </row>
        <row r="2420">
          <cell r="A2420">
            <v>290061</v>
          </cell>
          <cell r="B2420" t="str">
            <v>900180747</v>
          </cell>
          <cell r="C2420" t="str">
            <v>IPS PUENTE DEL MEDIO</v>
          </cell>
          <cell r="D2420" t="str">
            <v>SUBSIDIADO</v>
          </cell>
          <cell r="E2420">
            <v>118142</v>
          </cell>
          <cell r="F2420" t="str">
            <v>NO</v>
          </cell>
          <cell r="G2420" t="str">
            <v>52835172303499</v>
          </cell>
          <cell r="H2420" t="str">
            <v>Evento</v>
          </cell>
          <cell r="I2420" t="str">
            <v>5127</v>
          </cell>
          <cell r="K2420" t="str">
            <v>290061</v>
          </cell>
          <cell r="L2420" t="str">
            <v>NO</v>
          </cell>
          <cell r="M2420">
            <v>43112</v>
          </cell>
          <cell r="N2420">
            <v>43138</v>
          </cell>
          <cell r="O2420">
            <v>36125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722.5</v>
          </cell>
          <cell r="V2420">
            <v>35402.5</v>
          </cell>
          <cell r="W2420">
            <v>36125</v>
          </cell>
          <cell r="X2420">
            <v>0</v>
          </cell>
        </row>
        <row r="2421">
          <cell r="A2421">
            <v>290072</v>
          </cell>
          <cell r="B2421" t="str">
            <v>900180747</v>
          </cell>
          <cell r="C2421" t="str">
            <v>IPS PUENTE DEL MEDIO</v>
          </cell>
          <cell r="D2421" t="str">
            <v>SUBSIDIADO</v>
          </cell>
          <cell r="E2421">
            <v>118142</v>
          </cell>
          <cell r="F2421" t="str">
            <v>NO</v>
          </cell>
          <cell r="G2421" t="str">
            <v>52835172303499</v>
          </cell>
          <cell r="H2421" t="str">
            <v>Evento</v>
          </cell>
          <cell r="I2421" t="str">
            <v>5127</v>
          </cell>
          <cell r="K2421" t="str">
            <v>290072</v>
          </cell>
          <cell r="L2421" t="str">
            <v>NO</v>
          </cell>
          <cell r="M2421">
            <v>43112</v>
          </cell>
          <cell r="N2421">
            <v>43138</v>
          </cell>
          <cell r="O2421">
            <v>35200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704</v>
          </cell>
          <cell r="V2421">
            <v>34496</v>
          </cell>
          <cell r="W2421">
            <v>35200</v>
          </cell>
          <cell r="X2421">
            <v>0</v>
          </cell>
        </row>
        <row r="2422">
          <cell r="A2422">
            <v>290092</v>
          </cell>
          <cell r="B2422" t="str">
            <v>900180747</v>
          </cell>
          <cell r="C2422" t="str">
            <v>IPS PUENTE DEL MEDIO</v>
          </cell>
          <cell r="D2422" t="str">
            <v>SUBSIDIADO</v>
          </cell>
          <cell r="E2422">
            <v>118142</v>
          </cell>
          <cell r="F2422" t="str">
            <v>NO</v>
          </cell>
          <cell r="G2422" t="str">
            <v>52835172303499</v>
          </cell>
          <cell r="H2422" t="str">
            <v>Evento</v>
          </cell>
          <cell r="I2422" t="str">
            <v>5127</v>
          </cell>
          <cell r="K2422" t="str">
            <v>290092</v>
          </cell>
          <cell r="L2422" t="str">
            <v>NO</v>
          </cell>
          <cell r="M2422">
            <v>43110</v>
          </cell>
          <cell r="N2422">
            <v>43138</v>
          </cell>
          <cell r="O2422">
            <v>3342431</v>
          </cell>
          <cell r="P2422">
            <v>0</v>
          </cell>
          <cell r="Q2422">
            <v>0</v>
          </cell>
          <cell r="R2422">
            <v>0</v>
          </cell>
          <cell r="S2422">
            <v>695615</v>
          </cell>
          <cell r="T2422">
            <v>417369</v>
          </cell>
          <cell r="U2422">
            <v>58501.24</v>
          </cell>
          <cell r="V2422">
            <v>2866560.76</v>
          </cell>
          <cell r="W2422">
            <v>2925062</v>
          </cell>
          <cell r="X2422">
            <v>0</v>
          </cell>
        </row>
        <row r="2423">
          <cell r="A2423">
            <v>290103</v>
          </cell>
          <cell r="B2423" t="str">
            <v>900180747</v>
          </cell>
          <cell r="C2423" t="str">
            <v>IPS PUENTE DEL MEDIO</v>
          </cell>
          <cell r="D2423" t="str">
            <v>SUBSIDIADO</v>
          </cell>
          <cell r="E2423">
            <v>118142</v>
          </cell>
          <cell r="F2423" t="str">
            <v>NO</v>
          </cell>
          <cell r="G2423" t="str">
            <v>52835172303499</v>
          </cell>
          <cell r="H2423" t="str">
            <v>Evento</v>
          </cell>
          <cell r="I2423" t="str">
            <v>5127</v>
          </cell>
          <cell r="K2423" t="str">
            <v>290103</v>
          </cell>
          <cell r="L2423" t="str">
            <v>NO</v>
          </cell>
          <cell r="M2423">
            <v>43112</v>
          </cell>
          <cell r="N2423">
            <v>43138</v>
          </cell>
          <cell r="O2423">
            <v>42470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849.4</v>
          </cell>
          <cell r="V2423">
            <v>41620.6</v>
          </cell>
          <cell r="W2423">
            <v>42470</v>
          </cell>
          <cell r="X2423">
            <v>0</v>
          </cell>
        </row>
        <row r="2424">
          <cell r="A2424">
            <v>290115</v>
          </cell>
          <cell r="B2424" t="str">
            <v>900180747</v>
          </cell>
          <cell r="C2424" t="str">
            <v>IPS PUENTE DEL MEDIO</v>
          </cell>
          <cell r="D2424" t="str">
            <v>SUBSIDIADO</v>
          </cell>
          <cell r="E2424">
            <v>118142</v>
          </cell>
          <cell r="F2424" t="str">
            <v>NO</v>
          </cell>
          <cell r="G2424" t="str">
            <v>52835172303499</v>
          </cell>
          <cell r="H2424" t="str">
            <v>Evento</v>
          </cell>
          <cell r="I2424" t="str">
            <v>5127</v>
          </cell>
          <cell r="K2424" t="str">
            <v>290115</v>
          </cell>
          <cell r="L2424" t="str">
            <v>NO</v>
          </cell>
          <cell r="M2424">
            <v>43112</v>
          </cell>
          <cell r="N2424">
            <v>43138</v>
          </cell>
          <cell r="O2424">
            <v>38335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766.7</v>
          </cell>
          <cell r="V2424">
            <v>37568.300000000003</v>
          </cell>
          <cell r="W2424">
            <v>38335</v>
          </cell>
          <cell r="X2424">
            <v>0</v>
          </cell>
        </row>
        <row r="2425">
          <cell r="A2425">
            <v>290126</v>
          </cell>
          <cell r="B2425" t="str">
            <v>900180747</v>
          </cell>
          <cell r="C2425" t="str">
            <v>IPS PUENTE DEL MEDIO</v>
          </cell>
          <cell r="D2425" t="str">
            <v>SUBSIDIADO</v>
          </cell>
          <cell r="E2425">
            <v>118142</v>
          </cell>
          <cell r="F2425" t="str">
            <v>NO</v>
          </cell>
          <cell r="G2425" t="str">
            <v>52835172303499</v>
          </cell>
          <cell r="H2425" t="str">
            <v>Evento</v>
          </cell>
          <cell r="I2425" t="str">
            <v>5127</v>
          </cell>
          <cell r="K2425" t="str">
            <v>290126</v>
          </cell>
          <cell r="L2425" t="str">
            <v>NO</v>
          </cell>
          <cell r="M2425">
            <v>43112</v>
          </cell>
          <cell r="N2425">
            <v>43138</v>
          </cell>
          <cell r="O2425">
            <v>36125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722.5</v>
          </cell>
          <cell r="V2425">
            <v>35402.5</v>
          </cell>
          <cell r="W2425">
            <v>36125</v>
          </cell>
          <cell r="X2425">
            <v>0</v>
          </cell>
        </row>
        <row r="2426">
          <cell r="A2426">
            <v>290143</v>
          </cell>
          <cell r="B2426" t="str">
            <v>900180747</v>
          </cell>
          <cell r="C2426" t="str">
            <v>IPS PUENTE DEL MEDIO</v>
          </cell>
          <cell r="D2426" t="str">
            <v>SUBSIDIADO</v>
          </cell>
          <cell r="E2426">
            <v>118142</v>
          </cell>
          <cell r="F2426" t="str">
            <v>NO</v>
          </cell>
          <cell r="G2426" t="str">
            <v>52835172303499</v>
          </cell>
          <cell r="H2426" t="str">
            <v>Evento</v>
          </cell>
          <cell r="I2426" t="str">
            <v>5127</v>
          </cell>
          <cell r="K2426" t="str">
            <v>290143</v>
          </cell>
          <cell r="L2426" t="str">
            <v>NO</v>
          </cell>
          <cell r="M2426">
            <v>43112</v>
          </cell>
          <cell r="N2426">
            <v>43138</v>
          </cell>
          <cell r="O2426">
            <v>14960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299.2</v>
          </cell>
          <cell r="V2426">
            <v>14660.8</v>
          </cell>
          <cell r="W2426">
            <v>14960</v>
          </cell>
          <cell r="X2426">
            <v>0</v>
          </cell>
        </row>
        <row r="2427">
          <cell r="A2427">
            <v>290144</v>
          </cell>
          <cell r="B2427" t="str">
            <v>900180747</v>
          </cell>
          <cell r="C2427" t="str">
            <v>IPS PUENTE DEL MEDIO</v>
          </cell>
          <cell r="D2427" t="str">
            <v>SUBSIDIADO</v>
          </cell>
          <cell r="E2427">
            <v>118142</v>
          </cell>
          <cell r="F2427" t="str">
            <v>NO</v>
          </cell>
          <cell r="G2427" t="str">
            <v>52835172303499</v>
          </cell>
          <cell r="H2427" t="str">
            <v>Evento</v>
          </cell>
          <cell r="I2427" t="str">
            <v>5127</v>
          </cell>
          <cell r="K2427" t="str">
            <v>290144</v>
          </cell>
          <cell r="L2427" t="str">
            <v>NO</v>
          </cell>
          <cell r="M2427">
            <v>43112</v>
          </cell>
          <cell r="N2427">
            <v>43138</v>
          </cell>
          <cell r="O2427">
            <v>13078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261.56</v>
          </cell>
          <cell r="V2427">
            <v>12816.44</v>
          </cell>
          <cell r="W2427">
            <v>13078</v>
          </cell>
          <cell r="X2427">
            <v>0</v>
          </cell>
        </row>
        <row r="2428">
          <cell r="A2428">
            <v>290155</v>
          </cell>
          <cell r="B2428" t="str">
            <v>900180747</v>
          </cell>
          <cell r="C2428" t="str">
            <v>IPS PUENTE DEL MEDIO</v>
          </cell>
          <cell r="D2428" t="str">
            <v>SUBSIDIADO</v>
          </cell>
          <cell r="E2428">
            <v>118142</v>
          </cell>
          <cell r="F2428" t="str">
            <v>NO</v>
          </cell>
          <cell r="G2428" t="str">
            <v>52835172303499</v>
          </cell>
          <cell r="H2428" t="str">
            <v>Evento</v>
          </cell>
          <cell r="I2428" t="str">
            <v>5127</v>
          </cell>
          <cell r="K2428" t="str">
            <v>290155</v>
          </cell>
          <cell r="L2428" t="str">
            <v>NO</v>
          </cell>
          <cell r="M2428">
            <v>43112</v>
          </cell>
          <cell r="N2428">
            <v>43138</v>
          </cell>
          <cell r="O2428">
            <v>35200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704</v>
          </cell>
          <cell r="V2428">
            <v>34496</v>
          </cell>
          <cell r="W2428">
            <v>35200</v>
          </cell>
          <cell r="X2428">
            <v>0</v>
          </cell>
        </row>
        <row r="2429">
          <cell r="A2429">
            <v>290158</v>
          </cell>
          <cell r="B2429" t="str">
            <v>900180747</v>
          </cell>
          <cell r="C2429" t="str">
            <v>IPS PUENTE DEL MEDIO</v>
          </cell>
          <cell r="D2429" t="str">
            <v>SUBSIDIADO</v>
          </cell>
          <cell r="E2429">
            <v>118142</v>
          </cell>
          <cell r="F2429" t="str">
            <v>NO</v>
          </cell>
          <cell r="G2429" t="str">
            <v>52835172303499</v>
          </cell>
          <cell r="H2429" t="str">
            <v>Evento</v>
          </cell>
          <cell r="I2429" t="str">
            <v>5127</v>
          </cell>
          <cell r="K2429" t="str">
            <v>290158</v>
          </cell>
          <cell r="L2429" t="str">
            <v>NO</v>
          </cell>
          <cell r="M2429">
            <v>43113</v>
          </cell>
          <cell r="N2429">
            <v>43138</v>
          </cell>
          <cell r="O2429">
            <v>36125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722.5</v>
          </cell>
          <cell r="V2429">
            <v>35402.5</v>
          </cell>
          <cell r="W2429">
            <v>36125</v>
          </cell>
          <cell r="X2429">
            <v>0</v>
          </cell>
        </row>
        <row r="2430">
          <cell r="A2430">
            <v>290184</v>
          </cell>
          <cell r="B2430" t="str">
            <v>900180747</v>
          </cell>
          <cell r="C2430" t="str">
            <v>IPS PUENTE DEL MEDIO</v>
          </cell>
          <cell r="D2430" t="str">
            <v>SUBSIDIADO</v>
          </cell>
          <cell r="E2430">
            <v>118142</v>
          </cell>
          <cell r="F2430" t="str">
            <v>NO</v>
          </cell>
          <cell r="G2430" t="str">
            <v>52835172303499</v>
          </cell>
          <cell r="H2430" t="str">
            <v>Evento</v>
          </cell>
          <cell r="I2430" t="str">
            <v>5127</v>
          </cell>
          <cell r="K2430" t="str">
            <v>290184</v>
          </cell>
          <cell r="L2430" t="str">
            <v>NO</v>
          </cell>
          <cell r="M2430">
            <v>43113</v>
          </cell>
          <cell r="N2430">
            <v>43138</v>
          </cell>
          <cell r="O2430">
            <v>133588</v>
          </cell>
          <cell r="P2430">
            <v>0</v>
          </cell>
          <cell r="Q2430">
            <v>0</v>
          </cell>
          <cell r="R2430">
            <v>0</v>
          </cell>
          <cell r="S2430">
            <v>3265</v>
          </cell>
          <cell r="T2430">
            <v>1959</v>
          </cell>
          <cell r="U2430">
            <v>2632.58</v>
          </cell>
          <cell r="V2430">
            <v>128996.42</v>
          </cell>
          <cell r="W2430">
            <v>131629</v>
          </cell>
          <cell r="X2430">
            <v>0</v>
          </cell>
        </row>
        <row r="2431">
          <cell r="A2431">
            <v>290189</v>
          </cell>
          <cell r="B2431" t="str">
            <v>900180747</v>
          </cell>
          <cell r="C2431" t="str">
            <v>IPS PUENTE DEL MEDIO</v>
          </cell>
          <cell r="D2431" t="str">
            <v>SUBSIDIADO</v>
          </cell>
          <cell r="E2431">
            <v>118142</v>
          </cell>
          <cell r="F2431" t="str">
            <v>NO</v>
          </cell>
          <cell r="G2431" t="str">
            <v>52835172303499</v>
          </cell>
          <cell r="H2431" t="str">
            <v>Evento</v>
          </cell>
          <cell r="I2431" t="str">
            <v>5127</v>
          </cell>
          <cell r="K2431" t="str">
            <v>290189</v>
          </cell>
          <cell r="L2431" t="str">
            <v>NO</v>
          </cell>
          <cell r="M2431">
            <v>43111</v>
          </cell>
          <cell r="N2431">
            <v>43138</v>
          </cell>
          <cell r="O2431">
            <v>41654</v>
          </cell>
          <cell r="P2431">
            <v>0</v>
          </cell>
          <cell r="Q2431">
            <v>0</v>
          </cell>
          <cell r="R2431">
            <v>0</v>
          </cell>
          <cell r="S2431">
            <v>560</v>
          </cell>
          <cell r="T2431">
            <v>336</v>
          </cell>
          <cell r="U2431">
            <v>826.36</v>
          </cell>
          <cell r="V2431">
            <v>40491.64</v>
          </cell>
          <cell r="W2431">
            <v>41318</v>
          </cell>
          <cell r="X2431">
            <v>0</v>
          </cell>
        </row>
        <row r="2432">
          <cell r="A2432">
            <v>290226</v>
          </cell>
          <cell r="B2432" t="str">
            <v>900180747</v>
          </cell>
          <cell r="C2432" t="str">
            <v>IPS PUENTE DEL MEDIO</v>
          </cell>
          <cell r="D2432" t="str">
            <v>SUBSIDIADO</v>
          </cell>
          <cell r="E2432">
            <v>118142</v>
          </cell>
          <cell r="F2432" t="str">
            <v>NO</v>
          </cell>
          <cell r="G2432" t="str">
            <v>52835172303499</v>
          </cell>
          <cell r="H2432" t="str">
            <v>Evento</v>
          </cell>
          <cell r="I2432" t="str">
            <v>5127</v>
          </cell>
          <cell r="K2432" t="str">
            <v>290226</v>
          </cell>
          <cell r="L2432" t="str">
            <v>NO</v>
          </cell>
          <cell r="M2432">
            <v>43114</v>
          </cell>
          <cell r="N2432">
            <v>43138</v>
          </cell>
          <cell r="O2432">
            <v>38335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766.7</v>
          </cell>
          <cell r="V2432">
            <v>37568.300000000003</v>
          </cell>
          <cell r="W2432">
            <v>38335</v>
          </cell>
          <cell r="X2432">
            <v>0</v>
          </cell>
        </row>
        <row r="2433">
          <cell r="A2433">
            <v>290255</v>
          </cell>
          <cell r="B2433" t="str">
            <v>900180747</v>
          </cell>
          <cell r="C2433" t="str">
            <v>IPS PUENTE DEL MEDIO</v>
          </cell>
          <cell r="D2433" t="str">
            <v>SUBSIDIADO</v>
          </cell>
          <cell r="E2433">
            <v>118142</v>
          </cell>
          <cell r="F2433" t="str">
            <v>NO</v>
          </cell>
          <cell r="G2433" t="str">
            <v>52835172303499</v>
          </cell>
          <cell r="H2433" t="str">
            <v>Evento</v>
          </cell>
          <cell r="I2433" t="str">
            <v>5127</v>
          </cell>
          <cell r="K2433" t="str">
            <v>290255</v>
          </cell>
          <cell r="L2433" t="str">
            <v>NO</v>
          </cell>
          <cell r="M2433">
            <v>43115</v>
          </cell>
          <cell r="N2433">
            <v>43138</v>
          </cell>
          <cell r="O2433">
            <v>17280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345.6</v>
          </cell>
          <cell r="V2433">
            <v>16934.400000000001</v>
          </cell>
          <cell r="W2433">
            <v>17280</v>
          </cell>
          <cell r="X2433">
            <v>0</v>
          </cell>
        </row>
        <row r="2434">
          <cell r="A2434">
            <v>290264</v>
          </cell>
          <cell r="B2434" t="str">
            <v>900180747</v>
          </cell>
          <cell r="C2434" t="str">
            <v>IPS PUENTE DEL MEDIO</v>
          </cell>
          <cell r="D2434" t="str">
            <v>SUBSIDIADO</v>
          </cell>
          <cell r="E2434">
            <v>118142</v>
          </cell>
          <cell r="F2434" t="str">
            <v>NO</v>
          </cell>
          <cell r="G2434" t="str">
            <v>52835172303499</v>
          </cell>
          <cell r="H2434" t="str">
            <v>Evento</v>
          </cell>
          <cell r="I2434" t="str">
            <v>5127</v>
          </cell>
          <cell r="K2434" t="str">
            <v>290264</v>
          </cell>
          <cell r="L2434" t="str">
            <v>NO</v>
          </cell>
          <cell r="M2434">
            <v>43115</v>
          </cell>
          <cell r="N2434">
            <v>43138</v>
          </cell>
          <cell r="O2434">
            <v>6480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129.6</v>
          </cell>
          <cell r="V2434">
            <v>6350.4</v>
          </cell>
          <cell r="W2434">
            <v>6480</v>
          </cell>
          <cell r="X2434">
            <v>0</v>
          </cell>
        </row>
        <row r="2435">
          <cell r="A2435">
            <v>290274</v>
          </cell>
          <cell r="B2435" t="str">
            <v>900180747</v>
          </cell>
          <cell r="C2435" t="str">
            <v>IPS PUENTE DEL MEDIO</v>
          </cell>
          <cell r="D2435" t="str">
            <v>SUBSIDIADO</v>
          </cell>
          <cell r="E2435">
            <v>118142</v>
          </cell>
          <cell r="F2435" t="str">
            <v>NO</v>
          </cell>
          <cell r="G2435" t="str">
            <v>52835172303499</v>
          </cell>
          <cell r="H2435" t="str">
            <v>Evento</v>
          </cell>
          <cell r="I2435" t="str">
            <v>5127</v>
          </cell>
          <cell r="K2435" t="str">
            <v>290274</v>
          </cell>
          <cell r="L2435" t="str">
            <v>NO</v>
          </cell>
          <cell r="M2435">
            <v>43115</v>
          </cell>
          <cell r="N2435">
            <v>43138</v>
          </cell>
          <cell r="O2435">
            <v>119170</v>
          </cell>
          <cell r="P2435">
            <v>0</v>
          </cell>
          <cell r="Q2435">
            <v>0</v>
          </cell>
          <cell r="R2435">
            <v>0</v>
          </cell>
          <cell r="S2435">
            <v>7010</v>
          </cell>
          <cell r="T2435">
            <v>4206</v>
          </cell>
          <cell r="U2435">
            <v>2299.2800000000002</v>
          </cell>
          <cell r="V2435">
            <v>112664.72</v>
          </cell>
          <cell r="W2435">
            <v>114964</v>
          </cell>
          <cell r="X2435">
            <v>0</v>
          </cell>
        </row>
        <row r="2436">
          <cell r="A2436">
            <v>290278</v>
          </cell>
          <cell r="B2436" t="str">
            <v>900180747</v>
          </cell>
          <cell r="C2436" t="str">
            <v>IPS PUENTE DEL MEDIO</v>
          </cell>
          <cell r="D2436" t="str">
            <v>SUBSIDIADO</v>
          </cell>
          <cell r="E2436">
            <v>118142</v>
          </cell>
          <cell r="F2436" t="str">
            <v>NO</v>
          </cell>
          <cell r="G2436" t="str">
            <v>52835172303499</v>
          </cell>
          <cell r="H2436" t="str">
            <v>Evento</v>
          </cell>
          <cell r="I2436" t="str">
            <v>5127</v>
          </cell>
          <cell r="K2436" t="str">
            <v>290278</v>
          </cell>
          <cell r="L2436" t="str">
            <v>NO</v>
          </cell>
          <cell r="M2436">
            <v>43115</v>
          </cell>
          <cell r="N2436">
            <v>43138</v>
          </cell>
          <cell r="O2436">
            <v>66880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1337.6</v>
          </cell>
          <cell r="V2436">
            <v>65542.399999999994</v>
          </cell>
          <cell r="W2436">
            <v>66880</v>
          </cell>
          <cell r="X2436">
            <v>0</v>
          </cell>
        </row>
        <row r="2437">
          <cell r="A2437">
            <v>290288</v>
          </cell>
          <cell r="B2437" t="str">
            <v>900180747</v>
          </cell>
          <cell r="C2437" t="str">
            <v>IPS PUENTE DEL MEDIO</v>
          </cell>
          <cell r="D2437" t="str">
            <v>SUBSIDIADO</v>
          </cell>
          <cell r="E2437">
            <v>118142</v>
          </cell>
          <cell r="F2437" t="str">
            <v>NO</v>
          </cell>
          <cell r="G2437" t="str">
            <v>52835172303499</v>
          </cell>
          <cell r="H2437" t="str">
            <v>Evento</v>
          </cell>
          <cell r="I2437" t="str">
            <v>5127</v>
          </cell>
          <cell r="K2437" t="str">
            <v>290288</v>
          </cell>
          <cell r="L2437" t="str">
            <v>NO</v>
          </cell>
          <cell r="M2437">
            <v>43115</v>
          </cell>
          <cell r="N2437">
            <v>43138</v>
          </cell>
          <cell r="O2437">
            <v>48960</v>
          </cell>
          <cell r="P2437">
            <v>0</v>
          </cell>
          <cell r="Q2437">
            <v>0</v>
          </cell>
          <cell r="R2437">
            <v>0</v>
          </cell>
          <cell r="S2437">
            <v>13760</v>
          </cell>
          <cell r="T2437">
            <v>8256</v>
          </cell>
          <cell r="U2437">
            <v>814.08</v>
          </cell>
          <cell r="V2437">
            <v>39889.919999999998</v>
          </cell>
          <cell r="W2437">
            <v>40704</v>
          </cell>
          <cell r="X2437">
            <v>0</v>
          </cell>
        </row>
        <row r="2438">
          <cell r="A2438">
            <v>290306</v>
          </cell>
          <cell r="B2438" t="str">
            <v>900180747</v>
          </cell>
          <cell r="C2438" t="str">
            <v>IPS PUENTE DEL MEDIO</v>
          </cell>
          <cell r="D2438" t="str">
            <v>SUBSIDIADO</v>
          </cell>
          <cell r="E2438">
            <v>118142</v>
          </cell>
          <cell r="F2438" t="str">
            <v>NO</v>
          </cell>
          <cell r="G2438" t="str">
            <v>52835172303499</v>
          </cell>
          <cell r="H2438" t="str">
            <v>Evento</v>
          </cell>
          <cell r="I2438" t="str">
            <v>5127</v>
          </cell>
          <cell r="K2438" t="str">
            <v>290306</v>
          </cell>
          <cell r="L2438" t="str">
            <v>NO</v>
          </cell>
          <cell r="M2438">
            <v>43115</v>
          </cell>
          <cell r="N2438">
            <v>43138</v>
          </cell>
          <cell r="O2438">
            <v>9520</v>
          </cell>
          <cell r="P2438">
            <v>0</v>
          </cell>
          <cell r="Q2438">
            <v>0</v>
          </cell>
          <cell r="R2438">
            <v>0</v>
          </cell>
          <cell r="S2438">
            <v>560</v>
          </cell>
          <cell r="T2438">
            <v>336</v>
          </cell>
          <cell r="U2438">
            <v>183.68</v>
          </cell>
          <cell r="V2438">
            <v>9000.32</v>
          </cell>
          <cell r="W2438">
            <v>9184</v>
          </cell>
          <cell r="X2438">
            <v>0</v>
          </cell>
        </row>
        <row r="2439">
          <cell r="A2439">
            <v>290318</v>
          </cell>
          <cell r="B2439" t="str">
            <v>900180747</v>
          </cell>
          <cell r="C2439" t="str">
            <v>IPS PUENTE DEL MEDIO</v>
          </cell>
          <cell r="D2439" t="str">
            <v>SUBSIDIADO</v>
          </cell>
          <cell r="E2439">
            <v>118142</v>
          </cell>
          <cell r="F2439" t="str">
            <v>NO</v>
          </cell>
          <cell r="G2439" t="str">
            <v>52835172303499</v>
          </cell>
          <cell r="H2439" t="str">
            <v>Evento</v>
          </cell>
          <cell r="I2439" t="str">
            <v>5127</v>
          </cell>
          <cell r="K2439" t="str">
            <v>290318</v>
          </cell>
          <cell r="L2439" t="str">
            <v>NO</v>
          </cell>
          <cell r="M2439">
            <v>43115</v>
          </cell>
          <cell r="N2439">
            <v>43138</v>
          </cell>
          <cell r="O2439">
            <v>38335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766.7</v>
          </cell>
          <cell r="V2439">
            <v>37568.300000000003</v>
          </cell>
          <cell r="W2439">
            <v>38335</v>
          </cell>
          <cell r="X2439">
            <v>0</v>
          </cell>
        </row>
        <row r="2440">
          <cell r="A2440">
            <v>290395</v>
          </cell>
          <cell r="B2440" t="str">
            <v>900180747</v>
          </cell>
          <cell r="C2440" t="str">
            <v>IPS PUENTE DEL MEDIO</v>
          </cell>
          <cell r="D2440" t="str">
            <v>SUBSIDIADO</v>
          </cell>
          <cell r="E2440">
            <v>118142</v>
          </cell>
          <cell r="F2440" t="str">
            <v>NO</v>
          </cell>
          <cell r="G2440" t="str">
            <v>52835172303499</v>
          </cell>
          <cell r="H2440" t="str">
            <v>Evento</v>
          </cell>
          <cell r="I2440" t="str">
            <v>5127</v>
          </cell>
          <cell r="K2440" t="str">
            <v>290395</v>
          </cell>
          <cell r="L2440" t="str">
            <v>NO</v>
          </cell>
          <cell r="M2440">
            <v>43111</v>
          </cell>
          <cell r="N2440">
            <v>43138</v>
          </cell>
          <cell r="O2440">
            <v>1809289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36185.78</v>
          </cell>
          <cell r="V2440">
            <v>1773103.22</v>
          </cell>
          <cell r="W2440">
            <v>1809289</v>
          </cell>
          <cell r="X2440">
            <v>0</v>
          </cell>
        </row>
        <row r="2441">
          <cell r="A2441">
            <v>290414</v>
          </cell>
          <cell r="B2441" t="str">
            <v>900180747</v>
          </cell>
          <cell r="C2441" t="str">
            <v>IPS PUENTE DEL MEDIO</v>
          </cell>
          <cell r="D2441" t="str">
            <v>SUBSIDIADO</v>
          </cell>
          <cell r="E2441">
            <v>118142</v>
          </cell>
          <cell r="F2441" t="str">
            <v>NO</v>
          </cell>
          <cell r="G2441" t="str">
            <v>52835172303499</v>
          </cell>
          <cell r="H2441" t="str">
            <v>Evento</v>
          </cell>
          <cell r="I2441" t="str">
            <v>5127</v>
          </cell>
          <cell r="K2441" t="str">
            <v>290414</v>
          </cell>
          <cell r="L2441" t="str">
            <v>NO</v>
          </cell>
          <cell r="M2441">
            <v>43115</v>
          </cell>
          <cell r="N2441">
            <v>43138</v>
          </cell>
          <cell r="O2441">
            <v>25676</v>
          </cell>
          <cell r="P2441">
            <v>0</v>
          </cell>
          <cell r="Q2441">
            <v>0</v>
          </cell>
          <cell r="R2441">
            <v>0</v>
          </cell>
          <cell r="S2441">
            <v>1640</v>
          </cell>
          <cell r="T2441">
            <v>984</v>
          </cell>
          <cell r="U2441">
            <v>493.84</v>
          </cell>
          <cell r="V2441">
            <v>24198.16</v>
          </cell>
          <cell r="W2441">
            <v>24692</v>
          </cell>
          <cell r="X2441">
            <v>0</v>
          </cell>
        </row>
        <row r="2442">
          <cell r="A2442">
            <v>290425</v>
          </cell>
          <cell r="B2442" t="str">
            <v>900180747</v>
          </cell>
          <cell r="C2442" t="str">
            <v>IPS PUENTE DEL MEDIO</v>
          </cell>
          <cell r="D2442" t="str">
            <v>SUBSIDIADO</v>
          </cell>
          <cell r="E2442">
            <v>118142</v>
          </cell>
          <cell r="F2442" t="str">
            <v>NO</v>
          </cell>
          <cell r="G2442" t="str">
            <v>52835172303499</v>
          </cell>
          <cell r="H2442" t="str">
            <v>Evento</v>
          </cell>
          <cell r="I2442" t="str">
            <v>5127</v>
          </cell>
          <cell r="K2442" t="str">
            <v>290425</v>
          </cell>
          <cell r="L2442" t="str">
            <v>NO</v>
          </cell>
          <cell r="M2442">
            <v>43115</v>
          </cell>
          <cell r="N2442">
            <v>43138</v>
          </cell>
          <cell r="O2442">
            <v>10839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216.78</v>
          </cell>
          <cell r="V2442">
            <v>10622.22</v>
          </cell>
          <cell r="W2442">
            <v>10839</v>
          </cell>
          <cell r="X2442">
            <v>0</v>
          </cell>
        </row>
        <row r="2443">
          <cell r="A2443">
            <v>290427</v>
          </cell>
          <cell r="B2443" t="str">
            <v>900180747</v>
          </cell>
          <cell r="C2443" t="str">
            <v>IPS PUENTE DEL MEDIO</v>
          </cell>
          <cell r="D2443" t="str">
            <v>SUBSIDIADO</v>
          </cell>
          <cell r="E2443">
            <v>118142</v>
          </cell>
          <cell r="F2443" t="str">
            <v>NO</v>
          </cell>
          <cell r="G2443" t="str">
            <v>52835172303499</v>
          </cell>
          <cell r="H2443" t="str">
            <v>Evento</v>
          </cell>
          <cell r="I2443" t="str">
            <v>5127</v>
          </cell>
          <cell r="K2443" t="str">
            <v>290427</v>
          </cell>
          <cell r="L2443" t="str">
            <v>NO</v>
          </cell>
          <cell r="M2443">
            <v>43115</v>
          </cell>
          <cell r="N2443">
            <v>43138</v>
          </cell>
          <cell r="O2443">
            <v>5100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102</v>
          </cell>
          <cell r="V2443">
            <v>4998</v>
          </cell>
          <cell r="W2443">
            <v>5100</v>
          </cell>
          <cell r="X2443">
            <v>0</v>
          </cell>
        </row>
        <row r="2444">
          <cell r="A2444">
            <v>290428</v>
          </cell>
          <cell r="B2444" t="str">
            <v>900180747</v>
          </cell>
          <cell r="C2444" t="str">
            <v>IPS PUENTE DEL MEDIO</v>
          </cell>
          <cell r="D2444" t="str">
            <v>SUBSIDIADO</v>
          </cell>
          <cell r="E2444">
            <v>118142</v>
          </cell>
          <cell r="F2444" t="str">
            <v>NO</v>
          </cell>
          <cell r="G2444" t="str">
            <v>52835172303499</v>
          </cell>
          <cell r="H2444" t="str">
            <v>Evento</v>
          </cell>
          <cell r="I2444" t="str">
            <v>5127</v>
          </cell>
          <cell r="K2444" t="str">
            <v>290428</v>
          </cell>
          <cell r="L2444" t="str">
            <v>NO</v>
          </cell>
          <cell r="M2444">
            <v>43115</v>
          </cell>
          <cell r="N2444">
            <v>43138</v>
          </cell>
          <cell r="O2444">
            <v>12241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244.82</v>
          </cell>
          <cell r="V2444">
            <v>11996.18</v>
          </cell>
          <cell r="W2444">
            <v>12241</v>
          </cell>
          <cell r="X2444">
            <v>0</v>
          </cell>
        </row>
        <row r="2445">
          <cell r="A2445">
            <v>290430</v>
          </cell>
          <cell r="B2445" t="str">
            <v>900180747</v>
          </cell>
          <cell r="C2445" t="str">
            <v>IPS PUENTE DEL MEDIO</v>
          </cell>
          <cell r="D2445" t="str">
            <v>SUBSIDIADO</v>
          </cell>
          <cell r="E2445">
            <v>118142</v>
          </cell>
          <cell r="F2445" t="str">
            <v>NO</v>
          </cell>
          <cell r="G2445" t="str">
            <v>52835172303499</v>
          </cell>
          <cell r="H2445" t="str">
            <v>Evento</v>
          </cell>
          <cell r="I2445" t="str">
            <v>5127</v>
          </cell>
          <cell r="K2445" t="str">
            <v>290430</v>
          </cell>
          <cell r="L2445" t="str">
            <v>NO</v>
          </cell>
          <cell r="M2445">
            <v>43115</v>
          </cell>
          <cell r="N2445">
            <v>43138</v>
          </cell>
          <cell r="O2445">
            <v>20325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406.5</v>
          </cell>
          <cell r="V2445">
            <v>19918.5</v>
          </cell>
          <cell r="W2445">
            <v>20325</v>
          </cell>
          <cell r="X2445">
            <v>0</v>
          </cell>
        </row>
        <row r="2446">
          <cell r="A2446">
            <v>290431</v>
          </cell>
          <cell r="B2446" t="str">
            <v>900180747</v>
          </cell>
          <cell r="C2446" t="str">
            <v>IPS PUENTE DEL MEDIO</v>
          </cell>
          <cell r="D2446" t="str">
            <v>SUBSIDIADO</v>
          </cell>
          <cell r="E2446">
            <v>118142</v>
          </cell>
          <cell r="F2446" t="str">
            <v>NO</v>
          </cell>
          <cell r="G2446" t="str">
            <v>52835172303499</v>
          </cell>
          <cell r="H2446" t="str">
            <v>Evento</v>
          </cell>
          <cell r="I2446" t="str">
            <v>5127</v>
          </cell>
          <cell r="K2446" t="str">
            <v>290431</v>
          </cell>
          <cell r="L2446" t="str">
            <v>NO</v>
          </cell>
          <cell r="M2446">
            <v>43115</v>
          </cell>
          <cell r="N2446">
            <v>43138</v>
          </cell>
          <cell r="O2446">
            <v>10270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205.4</v>
          </cell>
          <cell r="V2446">
            <v>10064.6</v>
          </cell>
          <cell r="W2446">
            <v>10270</v>
          </cell>
          <cell r="X2446">
            <v>0</v>
          </cell>
        </row>
        <row r="2447">
          <cell r="A2447">
            <v>290432</v>
          </cell>
          <cell r="B2447" t="str">
            <v>900180747</v>
          </cell>
          <cell r="C2447" t="str">
            <v>IPS PUENTE DEL MEDIO</v>
          </cell>
          <cell r="D2447" t="str">
            <v>SUBSIDIADO</v>
          </cell>
          <cell r="E2447">
            <v>118142</v>
          </cell>
          <cell r="F2447" t="str">
            <v>NO</v>
          </cell>
          <cell r="G2447" t="str">
            <v>52835172303499</v>
          </cell>
          <cell r="H2447" t="str">
            <v>Evento</v>
          </cell>
          <cell r="I2447" t="str">
            <v>5127</v>
          </cell>
          <cell r="K2447" t="str">
            <v>290432</v>
          </cell>
          <cell r="L2447" t="str">
            <v>NO</v>
          </cell>
          <cell r="M2447">
            <v>43115</v>
          </cell>
          <cell r="N2447">
            <v>43138</v>
          </cell>
          <cell r="O2447">
            <v>46800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936</v>
          </cell>
          <cell r="V2447">
            <v>45864</v>
          </cell>
          <cell r="W2447">
            <v>46800</v>
          </cell>
          <cell r="X2447">
            <v>0</v>
          </cell>
        </row>
        <row r="2448">
          <cell r="A2448">
            <v>290433</v>
          </cell>
          <cell r="B2448" t="str">
            <v>900180747</v>
          </cell>
          <cell r="C2448" t="str">
            <v>IPS PUENTE DEL MEDIO</v>
          </cell>
          <cell r="D2448" t="str">
            <v>SUBSIDIADO</v>
          </cell>
          <cell r="E2448">
            <v>118142</v>
          </cell>
          <cell r="F2448" t="str">
            <v>NO</v>
          </cell>
          <cell r="G2448" t="str">
            <v>52835172303499</v>
          </cell>
          <cell r="H2448" t="str">
            <v>Evento</v>
          </cell>
          <cell r="I2448" t="str">
            <v>5127</v>
          </cell>
          <cell r="K2448" t="str">
            <v>290433</v>
          </cell>
          <cell r="L2448" t="str">
            <v>NO</v>
          </cell>
          <cell r="M2448">
            <v>43115</v>
          </cell>
          <cell r="N2448">
            <v>43138</v>
          </cell>
          <cell r="O2448">
            <v>9422</v>
          </cell>
          <cell r="P2448">
            <v>0</v>
          </cell>
          <cell r="Q2448">
            <v>0</v>
          </cell>
          <cell r="R2448">
            <v>0</v>
          </cell>
          <cell r="S2448">
            <v>9422</v>
          </cell>
          <cell r="T2448">
            <v>5653.2</v>
          </cell>
          <cell r="U2448">
            <v>94.22</v>
          </cell>
          <cell r="V2448">
            <v>4616.78</v>
          </cell>
          <cell r="W2448">
            <v>4711</v>
          </cell>
          <cell r="X2448">
            <v>0</v>
          </cell>
        </row>
        <row r="2449">
          <cell r="A2449">
            <v>290443</v>
          </cell>
          <cell r="B2449" t="str">
            <v>900180747</v>
          </cell>
          <cell r="C2449" t="str">
            <v>IPS PUENTE DEL MEDIO</v>
          </cell>
          <cell r="D2449" t="str">
            <v>SUBSIDIADO</v>
          </cell>
          <cell r="E2449">
            <v>118142</v>
          </cell>
          <cell r="F2449" t="str">
            <v>NO</v>
          </cell>
          <cell r="G2449" t="str">
            <v>52835172303499</v>
          </cell>
          <cell r="H2449" t="str">
            <v>Evento</v>
          </cell>
          <cell r="I2449" t="str">
            <v>5127</v>
          </cell>
          <cell r="K2449" t="str">
            <v>290443</v>
          </cell>
          <cell r="L2449" t="str">
            <v>NO</v>
          </cell>
          <cell r="M2449">
            <v>43116</v>
          </cell>
          <cell r="N2449">
            <v>43138</v>
          </cell>
          <cell r="O2449">
            <v>70920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1418.4</v>
          </cell>
          <cell r="V2449">
            <v>69501.600000000006</v>
          </cell>
          <cell r="W2449">
            <v>70920</v>
          </cell>
          <cell r="X2449">
            <v>0</v>
          </cell>
        </row>
        <row r="2450">
          <cell r="A2450">
            <v>290459</v>
          </cell>
          <cell r="B2450" t="str">
            <v>900180747</v>
          </cell>
          <cell r="C2450" t="str">
            <v>IPS PUENTE DEL MEDIO</v>
          </cell>
          <cell r="D2450" t="str">
            <v>SUBSIDIADO</v>
          </cell>
          <cell r="E2450">
            <v>118142</v>
          </cell>
          <cell r="F2450" t="str">
            <v>NO</v>
          </cell>
          <cell r="G2450" t="str">
            <v>52835172303499</v>
          </cell>
          <cell r="H2450" t="str">
            <v>Evento</v>
          </cell>
          <cell r="I2450" t="str">
            <v>5127</v>
          </cell>
          <cell r="K2450" t="str">
            <v>290459</v>
          </cell>
          <cell r="L2450" t="str">
            <v>NO</v>
          </cell>
          <cell r="M2450">
            <v>43116</v>
          </cell>
          <cell r="N2450">
            <v>43138</v>
          </cell>
          <cell r="O2450">
            <v>1845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36.9</v>
          </cell>
          <cell r="V2450">
            <v>1808.1</v>
          </cell>
          <cell r="W2450">
            <v>1845</v>
          </cell>
          <cell r="X2450">
            <v>0</v>
          </cell>
        </row>
        <row r="2451">
          <cell r="A2451">
            <v>290461</v>
          </cell>
          <cell r="B2451" t="str">
            <v>900180747</v>
          </cell>
          <cell r="C2451" t="str">
            <v>IPS PUENTE DEL MEDIO</v>
          </cell>
          <cell r="D2451" t="str">
            <v>SUBSIDIADO</v>
          </cell>
          <cell r="E2451">
            <v>118142</v>
          </cell>
          <cell r="F2451" t="str">
            <v>NO</v>
          </cell>
          <cell r="G2451" t="str">
            <v>52835172303499</v>
          </cell>
          <cell r="H2451" t="str">
            <v>Evento</v>
          </cell>
          <cell r="I2451" t="str">
            <v>5127</v>
          </cell>
          <cell r="K2451" t="str">
            <v>290461</v>
          </cell>
          <cell r="L2451" t="str">
            <v>NO</v>
          </cell>
          <cell r="M2451">
            <v>43116</v>
          </cell>
          <cell r="N2451">
            <v>43138</v>
          </cell>
          <cell r="O2451">
            <v>4500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90</v>
          </cell>
          <cell r="V2451">
            <v>4410</v>
          </cell>
          <cell r="W2451">
            <v>4500</v>
          </cell>
          <cell r="X2451">
            <v>0</v>
          </cell>
        </row>
        <row r="2452">
          <cell r="A2452">
            <v>290466</v>
          </cell>
          <cell r="B2452" t="str">
            <v>900180747</v>
          </cell>
          <cell r="C2452" t="str">
            <v>IPS PUENTE DEL MEDIO</v>
          </cell>
          <cell r="D2452" t="str">
            <v>SUBSIDIADO</v>
          </cell>
          <cell r="E2452">
            <v>118142</v>
          </cell>
          <cell r="F2452" t="str">
            <v>NO</v>
          </cell>
          <cell r="G2452" t="str">
            <v>52835172303499</v>
          </cell>
          <cell r="H2452" t="str">
            <v>Evento</v>
          </cell>
          <cell r="I2452" t="str">
            <v>5127</v>
          </cell>
          <cell r="K2452" t="str">
            <v>290466</v>
          </cell>
          <cell r="L2452" t="str">
            <v>NO</v>
          </cell>
          <cell r="M2452">
            <v>43116</v>
          </cell>
          <cell r="N2452">
            <v>43138</v>
          </cell>
          <cell r="O2452">
            <v>60640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1212.8</v>
          </cell>
          <cell r="V2452">
            <v>59427.199999999997</v>
          </cell>
          <cell r="W2452">
            <v>60640</v>
          </cell>
          <cell r="X2452">
            <v>0</v>
          </cell>
        </row>
        <row r="2453">
          <cell r="A2453">
            <v>290512</v>
          </cell>
          <cell r="B2453" t="str">
            <v>900180747</v>
          </cell>
          <cell r="C2453" t="str">
            <v>IPS PUENTE DEL MEDIO</v>
          </cell>
          <cell r="D2453" t="str">
            <v>SUBSIDIADO</v>
          </cell>
          <cell r="E2453">
            <v>118142</v>
          </cell>
          <cell r="F2453" t="str">
            <v>NO</v>
          </cell>
          <cell r="G2453" t="str">
            <v>52835172303499</v>
          </cell>
          <cell r="H2453" t="str">
            <v>Evento</v>
          </cell>
          <cell r="I2453" t="str">
            <v>5127</v>
          </cell>
          <cell r="K2453" t="str">
            <v>290512</v>
          </cell>
          <cell r="L2453" t="str">
            <v>NO</v>
          </cell>
          <cell r="M2453">
            <v>43115</v>
          </cell>
          <cell r="N2453">
            <v>43138</v>
          </cell>
          <cell r="O2453">
            <v>38335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766.7</v>
          </cell>
          <cell r="V2453">
            <v>37568.300000000003</v>
          </cell>
          <cell r="W2453">
            <v>38335</v>
          </cell>
          <cell r="X2453">
            <v>0</v>
          </cell>
        </row>
        <row r="2454">
          <cell r="A2454">
            <v>290513</v>
          </cell>
          <cell r="B2454" t="str">
            <v>900180747</v>
          </cell>
          <cell r="C2454" t="str">
            <v>IPS PUENTE DEL MEDIO</v>
          </cell>
          <cell r="D2454" t="str">
            <v>SUBSIDIADO</v>
          </cell>
          <cell r="E2454">
            <v>118142</v>
          </cell>
          <cell r="F2454" t="str">
            <v>NO</v>
          </cell>
          <cell r="G2454" t="str">
            <v>52835172303499</v>
          </cell>
          <cell r="H2454" t="str">
            <v>Evento</v>
          </cell>
          <cell r="I2454" t="str">
            <v>5127</v>
          </cell>
          <cell r="K2454" t="str">
            <v>290513</v>
          </cell>
          <cell r="L2454" t="str">
            <v>NO</v>
          </cell>
          <cell r="M2454">
            <v>43116</v>
          </cell>
          <cell r="N2454">
            <v>43138</v>
          </cell>
          <cell r="O2454">
            <v>25676</v>
          </cell>
          <cell r="P2454">
            <v>0</v>
          </cell>
          <cell r="Q2454">
            <v>0</v>
          </cell>
          <cell r="R2454">
            <v>0</v>
          </cell>
          <cell r="S2454">
            <v>1640</v>
          </cell>
          <cell r="T2454">
            <v>984</v>
          </cell>
          <cell r="U2454">
            <v>493.84</v>
          </cell>
          <cell r="V2454">
            <v>24198.16</v>
          </cell>
          <cell r="W2454">
            <v>24692</v>
          </cell>
          <cell r="X2454">
            <v>0</v>
          </cell>
        </row>
        <row r="2455">
          <cell r="A2455">
            <v>290515</v>
          </cell>
          <cell r="B2455" t="str">
            <v>900180747</v>
          </cell>
          <cell r="C2455" t="str">
            <v>IPS PUENTE DEL MEDIO</v>
          </cell>
          <cell r="D2455" t="str">
            <v>SUBSIDIADO</v>
          </cell>
          <cell r="E2455">
            <v>118142</v>
          </cell>
          <cell r="F2455" t="str">
            <v>NO</v>
          </cell>
          <cell r="G2455" t="str">
            <v>52835172303499</v>
          </cell>
          <cell r="H2455" t="str">
            <v>Evento</v>
          </cell>
          <cell r="I2455" t="str">
            <v>5127</v>
          </cell>
          <cell r="K2455" t="str">
            <v>290515</v>
          </cell>
          <cell r="L2455" t="str">
            <v>NO</v>
          </cell>
          <cell r="M2455">
            <v>43116</v>
          </cell>
          <cell r="N2455">
            <v>43138</v>
          </cell>
          <cell r="O2455">
            <v>21612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432.24</v>
          </cell>
          <cell r="V2455">
            <v>21179.759999999998</v>
          </cell>
          <cell r="W2455">
            <v>21612</v>
          </cell>
          <cell r="X2455">
            <v>0</v>
          </cell>
        </row>
        <row r="2456">
          <cell r="A2456">
            <v>290548</v>
          </cell>
          <cell r="B2456" t="str">
            <v>900180747</v>
          </cell>
          <cell r="C2456" t="str">
            <v>IPS PUENTE DEL MEDIO</v>
          </cell>
          <cell r="D2456" t="str">
            <v>SUBSIDIADO</v>
          </cell>
          <cell r="E2456">
            <v>118142</v>
          </cell>
          <cell r="F2456" t="str">
            <v>NO</v>
          </cell>
          <cell r="G2456" t="str">
            <v>52835172303499</v>
          </cell>
          <cell r="H2456" t="str">
            <v>Evento</v>
          </cell>
          <cell r="I2456" t="str">
            <v>5127</v>
          </cell>
          <cell r="K2456" t="str">
            <v>290548</v>
          </cell>
          <cell r="L2456" t="str">
            <v>NO</v>
          </cell>
          <cell r="M2456">
            <v>43116</v>
          </cell>
          <cell r="N2456">
            <v>43138</v>
          </cell>
          <cell r="O2456">
            <v>5440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108.8</v>
          </cell>
          <cell r="V2456">
            <v>5331.2</v>
          </cell>
          <cell r="W2456">
            <v>5440</v>
          </cell>
          <cell r="X2456">
            <v>0</v>
          </cell>
        </row>
        <row r="2457">
          <cell r="A2457">
            <v>290625</v>
          </cell>
          <cell r="B2457" t="str">
            <v>900180747</v>
          </cell>
          <cell r="C2457" t="str">
            <v>IPS PUENTE DEL MEDIO</v>
          </cell>
          <cell r="D2457" t="str">
            <v>SUBSIDIADO</v>
          </cell>
          <cell r="E2457">
            <v>118142</v>
          </cell>
          <cell r="F2457" t="str">
            <v>NO</v>
          </cell>
          <cell r="G2457" t="str">
            <v>52835172303499</v>
          </cell>
          <cell r="H2457" t="str">
            <v>Evento</v>
          </cell>
          <cell r="I2457" t="str">
            <v>5127</v>
          </cell>
          <cell r="K2457" t="str">
            <v>290625</v>
          </cell>
          <cell r="L2457" t="str">
            <v>NO</v>
          </cell>
          <cell r="M2457">
            <v>43117</v>
          </cell>
          <cell r="N2457">
            <v>43138</v>
          </cell>
          <cell r="O2457">
            <v>70640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1412.8</v>
          </cell>
          <cell r="V2457">
            <v>69227.199999999997</v>
          </cell>
          <cell r="W2457">
            <v>70640</v>
          </cell>
          <cell r="X2457">
            <v>0</v>
          </cell>
        </row>
        <row r="2458">
          <cell r="A2458">
            <v>290678</v>
          </cell>
          <cell r="B2458" t="str">
            <v>900180747</v>
          </cell>
          <cell r="C2458" t="str">
            <v>IPS PUENTE DEL MEDIO</v>
          </cell>
          <cell r="D2458" t="str">
            <v>SUBSIDIADO</v>
          </cell>
          <cell r="E2458">
            <v>118142</v>
          </cell>
          <cell r="F2458" t="str">
            <v>NO</v>
          </cell>
          <cell r="G2458" t="str">
            <v>52835172303499</v>
          </cell>
          <cell r="H2458" t="str">
            <v>Evento</v>
          </cell>
          <cell r="I2458" t="str">
            <v>5127</v>
          </cell>
          <cell r="K2458" t="str">
            <v>290678</v>
          </cell>
          <cell r="L2458" t="str">
            <v>NO</v>
          </cell>
          <cell r="M2458">
            <v>43117</v>
          </cell>
          <cell r="N2458">
            <v>43138</v>
          </cell>
          <cell r="O2458">
            <v>36125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722.5</v>
          </cell>
          <cell r="V2458">
            <v>35402.5</v>
          </cell>
          <cell r="W2458">
            <v>36125</v>
          </cell>
          <cell r="X2458">
            <v>0</v>
          </cell>
        </row>
        <row r="2459">
          <cell r="A2459">
            <v>290727</v>
          </cell>
          <cell r="B2459" t="str">
            <v>900180747</v>
          </cell>
          <cell r="C2459" t="str">
            <v>IPS PUENTE DEL MEDIO</v>
          </cell>
          <cell r="D2459" t="str">
            <v>SUBSIDIADO</v>
          </cell>
          <cell r="E2459">
            <v>118142</v>
          </cell>
          <cell r="F2459" t="str">
            <v>NO</v>
          </cell>
          <cell r="G2459" t="str">
            <v>52835172303499</v>
          </cell>
          <cell r="H2459" t="str">
            <v>Evento</v>
          </cell>
          <cell r="I2459" t="str">
            <v>5127</v>
          </cell>
          <cell r="K2459" t="str">
            <v>290727</v>
          </cell>
          <cell r="L2459" t="str">
            <v>NO</v>
          </cell>
          <cell r="M2459">
            <v>43117</v>
          </cell>
          <cell r="N2459">
            <v>43138</v>
          </cell>
          <cell r="O2459">
            <v>36125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722.5</v>
          </cell>
          <cell r="V2459">
            <v>35402.5</v>
          </cell>
          <cell r="W2459">
            <v>36125</v>
          </cell>
          <cell r="X2459">
            <v>0</v>
          </cell>
        </row>
        <row r="2460">
          <cell r="A2460">
            <v>290750</v>
          </cell>
          <cell r="B2460" t="str">
            <v>900180747</v>
          </cell>
          <cell r="C2460" t="str">
            <v>IPS PUENTE DEL MEDIO</v>
          </cell>
          <cell r="D2460" t="str">
            <v>SUBSIDIADO</v>
          </cell>
          <cell r="E2460">
            <v>118142</v>
          </cell>
          <cell r="F2460" t="str">
            <v>NO</v>
          </cell>
          <cell r="G2460" t="str">
            <v>52835172303499</v>
          </cell>
          <cell r="H2460" t="str">
            <v>Evento</v>
          </cell>
          <cell r="I2460" t="str">
            <v>5127</v>
          </cell>
          <cell r="K2460" t="str">
            <v>290750</v>
          </cell>
          <cell r="L2460" t="str">
            <v>NO</v>
          </cell>
          <cell r="M2460">
            <v>43117</v>
          </cell>
          <cell r="N2460">
            <v>43138</v>
          </cell>
          <cell r="O2460">
            <v>1582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31.64</v>
          </cell>
          <cell r="V2460">
            <v>1550.36</v>
          </cell>
          <cell r="W2460">
            <v>1582</v>
          </cell>
          <cell r="X2460">
            <v>0</v>
          </cell>
        </row>
        <row r="2461">
          <cell r="A2461">
            <v>290822</v>
          </cell>
          <cell r="B2461" t="str">
            <v>900180747</v>
          </cell>
          <cell r="C2461" t="str">
            <v>IPS PUENTE DEL MEDIO</v>
          </cell>
          <cell r="D2461" t="str">
            <v>SUBSIDIADO</v>
          </cell>
          <cell r="E2461">
            <v>118142</v>
          </cell>
          <cell r="F2461" t="str">
            <v>NO</v>
          </cell>
          <cell r="G2461" t="str">
            <v>52835172303499</v>
          </cell>
          <cell r="H2461" t="str">
            <v>Evento</v>
          </cell>
          <cell r="I2461" t="str">
            <v>5127</v>
          </cell>
          <cell r="K2461" t="str">
            <v>290822</v>
          </cell>
          <cell r="L2461" t="str">
            <v>NO</v>
          </cell>
          <cell r="M2461">
            <v>43118</v>
          </cell>
          <cell r="N2461">
            <v>43138</v>
          </cell>
          <cell r="O2461">
            <v>387440</v>
          </cell>
          <cell r="P2461">
            <v>0</v>
          </cell>
          <cell r="Q2461">
            <v>0</v>
          </cell>
          <cell r="R2461">
            <v>0</v>
          </cell>
          <cell r="S2461">
            <v>142880</v>
          </cell>
          <cell r="T2461">
            <v>85728</v>
          </cell>
          <cell r="U2461">
            <v>6034.24</v>
          </cell>
          <cell r="V2461">
            <v>295677.76</v>
          </cell>
          <cell r="W2461">
            <v>301712</v>
          </cell>
          <cell r="X2461">
            <v>0</v>
          </cell>
        </row>
        <row r="2462">
          <cell r="A2462">
            <v>290830</v>
          </cell>
          <cell r="B2462" t="str">
            <v>900180747</v>
          </cell>
          <cell r="C2462" t="str">
            <v>IPS PUENTE DEL MEDIO</v>
          </cell>
          <cell r="D2462" t="str">
            <v>SUBSIDIADO</v>
          </cell>
          <cell r="E2462">
            <v>118142</v>
          </cell>
          <cell r="F2462" t="str">
            <v>NO</v>
          </cell>
          <cell r="G2462" t="str">
            <v>52835172303499</v>
          </cell>
          <cell r="H2462" t="str">
            <v>Evento</v>
          </cell>
          <cell r="I2462" t="str">
            <v>5127</v>
          </cell>
          <cell r="K2462" t="str">
            <v>290830</v>
          </cell>
          <cell r="L2462" t="str">
            <v>NO</v>
          </cell>
          <cell r="M2462">
            <v>43118</v>
          </cell>
          <cell r="N2462">
            <v>43138</v>
          </cell>
          <cell r="O2462">
            <v>147840</v>
          </cell>
          <cell r="P2462">
            <v>0</v>
          </cell>
          <cell r="Q2462">
            <v>0</v>
          </cell>
          <cell r="R2462">
            <v>0</v>
          </cell>
          <cell r="S2462">
            <v>79520</v>
          </cell>
          <cell r="T2462">
            <v>47712</v>
          </cell>
          <cell r="U2462">
            <v>2002.56</v>
          </cell>
          <cell r="V2462">
            <v>98125.440000000002</v>
          </cell>
          <cell r="W2462">
            <v>100128</v>
          </cell>
          <cell r="X2462">
            <v>0</v>
          </cell>
        </row>
        <row r="2463">
          <cell r="A2463">
            <v>290841</v>
          </cell>
          <cell r="B2463" t="str">
            <v>900180747</v>
          </cell>
          <cell r="C2463" t="str">
            <v>IPS PUENTE DEL MEDIO</v>
          </cell>
          <cell r="D2463" t="str">
            <v>SUBSIDIADO</v>
          </cell>
          <cell r="E2463">
            <v>118142</v>
          </cell>
          <cell r="F2463" t="str">
            <v>NO</v>
          </cell>
          <cell r="G2463" t="str">
            <v>52835172303499</v>
          </cell>
          <cell r="H2463" t="str">
            <v>Evento</v>
          </cell>
          <cell r="I2463" t="str">
            <v>5127</v>
          </cell>
          <cell r="K2463" t="str">
            <v>290841</v>
          </cell>
          <cell r="L2463" t="str">
            <v>NO</v>
          </cell>
          <cell r="M2463">
            <v>43118</v>
          </cell>
          <cell r="N2463">
            <v>43138</v>
          </cell>
          <cell r="O2463">
            <v>39610</v>
          </cell>
          <cell r="P2463">
            <v>0</v>
          </cell>
          <cell r="Q2463">
            <v>0</v>
          </cell>
          <cell r="R2463">
            <v>0</v>
          </cell>
          <cell r="S2463">
            <v>2330</v>
          </cell>
          <cell r="T2463">
            <v>1398</v>
          </cell>
          <cell r="U2463">
            <v>764.24</v>
          </cell>
          <cell r="V2463">
            <v>37447.760000000002</v>
          </cell>
          <cell r="W2463">
            <v>38212</v>
          </cell>
          <cell r="X2463">
            <v>0</v>
          </cell>
        </row>
        <row r="2464">
          <cell r="A2464">
            <v>290847</v>
          </cell>
          <cell r="B2464" t="str">
            <v>900180747</v>
          </cell>
          <cell r="C2464" t="str">
            <v>IPS PUENTE DEL MEDIO</v>
          </cell>
          <cell r="D2464" t="str">
            <v>SUBSIDIADO</v>
          </cell>
          <cell r="E2464">
            <v>118142</v>
          </cell>
          <cell r="F2464" t="str">
            <v>NO</v>
          </cell>
          <cell r="G2464" t="str">
            <v>52835172303499</v>
          </cell>
          <cell r="H2464" t="str">
            <v>Evento</v>
          </cell>
          <cell r="I2464" t="str">
            <v>5127</v>
          </cell>
          <cell r="K2464" t="str">
            <v>290847</v>
          </cell>
          <cell r="L2464" t="str">
            <v>NO</v>
          </cell>
          <cell r="M2464">
            <v>43118</v>
          </cell>
          <cell r="N2464">
            <v>43138</v>
          </cell>
          <cell r="O2464">
            <v>293440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5868.8</v>
          </cell>
          <cell r="V2464">
            <v>287571.20000000001</v>
          </cell>
          <cell r="W2464">
            <v>293440</v>
          </cell>
          <cell r="X2464">
            <v>0</v>
          </cell>
        </row>
        <row r="2465">
          <cell r="A2465">
            <v>290880</v>
          </cell>
          <cell r="B2465" t="str">
            <v>900180747</v>
          </cell>
          <cell r="C2465" t="str">
            <v>IPS PUENTE DEL MEDIO</v>
          </cell>
          <cell r="D2465" t="str">
            <v>SUBSIDIADO</v>
          </cell>
          <cell r="E2465">
            <v>118142</v>
          </cell>
          <cell r="F2465" t="str">
            <v>NO</v>
          </cell>
          <cell r="G2465" t="str">
            <v>52835172303499</v>
          </cell>
          <cell r="H2465" t="str">
            <v>Evento</v>
          </cell>
          <cell r="I2465" t="str">
            <v>5127</v>
          </cell>
          <cell r="K2465" t="str">
            <v>290880</v>
          </cell>
          <cell r="L2465" t="str">
            <v>NO</v>
          </cell>
          <cell r="M2465">
            <v>43118</v>
          </cell>
          <cell r="N2465">
            <v>43138</v>
          </cell>
          <cell r="O2465">
            <v>36125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722.5</v>
          </cell>
          <cell r="V2465">
            <v>35402.5</v>
          </cell>
          <cell r="W2465">
            <v>36125</v>
          </cell>
          <cell r="X2465">
            <v>0</v>
          </cell>
        </row>
        <row r="2466">
          <cell r="A2466">
            <v>290905</v>
          </cell>
          <cell r="B2466" t="str">
            <v>900180747</v>
          </cell>
          <cell r="C2466" t="str">
            <v>IPS PUENTE DEL MEDIO</v>
          </cell>
          <cell r="D2466" t="str">
            <v>SUBSIDIADO</v>
          </cell>
          <cell r="E2466">
            <v>118142</v>
          </cell>
          <cell r="F2466" t="str">
            <v>NO</v>
          </cell>
          <cell r="G2466" t="str">
            <v>52835172303499</v>
          </cell>
          <cell r="H2466" t="str">
            <v>Evento</v>
          </cell>
          <cell r="I2466" t="str">
            <v>5127</v>
          </cell>
          <cell r="K2466" t="str">
            <v>290905</v>
          </cell>
          <cell r="L2466" t="str">
            <v>NO</v>
          </cell>
          <cell r="M2466">
            <v>43118</v>
          </cell>
          <cell r="N2466">
            <v>43138</v>
          </cell>
          <cell r="O2466">
            <v>38335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766.7</v>
          </cell>
          <cell r="V2466">
            <v>37568.300000000003</v>
          </cell>
          <cell r="W2466">
            <v>38335</v>
          </cell>
          <cell r="X2466">
            <v>0</v>
          </cell>
        </row>
        <row r="2467">
          <cell r="A2467">
            <v>290972</v>
          </cell>
          <cell r="B2467" t="str">
            <v>900180747</v>
          </cell>
          <cell r="C2467" t="str">
            <v>IPS PUENTE DEL MEDIO</v>
          </cell>
          <cell r="D2467" t="str">
            <v>SUBSIDIADO</v>
          </cell>
          <cell r="E2467">
            <v>118142</v>
          </cell>
          <cell r="F2467" t="str">
            <v>NO</v>
          </cell>
          <cell r="G2467" t="str">
            <v>52835172303499</v>
          </cell>
          <cell r="H2467" t="str">
            <v>Evento</v>
          </cell>
          <cell r="I2467" t="str">
            <v>5127</v>
          </cell>
          <cell r="K2467" t="str">
            <v>290972</v>
          </cell>
          <cell r="L2467" t="str">
            <v>NO</v>
          </cell>
          <cell r="M2467">
            <v>43119</v>
          </cell>
          <cell r="N2467">
            <v>43138</v>
          </cell>
          <cell r="O2467">
            <v>38335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766.7</v>
          </cell>
          <cell r="V2467">
            <v>37568.300000000003</v>
          </cell>
          <cell r="W2467">
            <v>38335</v>
          </cell>
          <cell r="X2467">
            <v>0</v>
          </cell>
        </row>
        <row r="2468">
          <cell r="A2468">
            <v>290985</v>
          </cell>
          <cell r="B2468" t="str">
            <v>900180747</v>
          </cell>
          <cell r="C2468" t="str">
            <v>IPS PUENTE DEL MEDIO</v>
          </cell>
          <cell r="D2468" t="str">
            <v>SUBSIDIADO</v>
          </cell>
          <cell r="E2468">
            <v>118142</v>
          </cell>
          <cell r="F2468" t="str">
            <v>NO</v>
          </cell>
          <cell r="G2468" t="str">
            <v>52835172303499</v>
          </cell>
          <cell r="H2468" t="str">
            <v>Evento</v>
          </cell>
          <cell r="I2468" t="str">
            <v>5127</v>
          </cell>
          <cell r="K2468" t="str">
            <v>290985</v>
          </cell>
          <cell r="L2468" t="str">
            <v>NO</v>
          </cell>
          <cell r="M2468">
            <v>43106</v>
          </cell>
          <cell r="N2468">
            <v>43138</v>
          </cell>
          <cell r="O2468">
            <v>222651</v>
          </cell>
          <cell r="P2468">
            <v>0</v>
          </cell>
          <cell r="Q2468">
            <v>0</v>
          </cell>
          <cell r="R2468">
            <v>0</v>
          </cell>
          <cell r="S2468">
            <v>7890</v>
          </cell>
          <cell r="T2468">
            <v>4734</v>
          </cell>
          <cell r="U2468">
            <v>4358.34</v>
          </cell>
          <cell r="V2468">
            <v>213558.66</v>
          </cell>
          <cell r="W2468">
            <v>217917</v>
          </cell>
          <cell r="X2468">
            <v>0</v>
          </cell>
        </row>
        <row r="2469">
          <cell r="A2469">
            <v>290987</v>
          </cell>
          <cell r="B2469" t="str">
            <v>900180747</v>
          </cell>
          <cell r="C2469" t="str">
            <v>IPS PUENTE DEL MEDIO</v>
          </cell>
          <cell r="D2469" t="str">
            <v>SUBSIDIADO</v>
          </cell>
          <cell r="E2469">
            <v>118142</v>
          </cell>
          <cell r="F2469" t="str">
            <v>NO</v>
          </cell>
          <cell r="G2469" t="str">
            <v>52835172303499</v>
          </cell>
          <cell r="H2469" t="str">
            <v>Evento</v>
          </cell>
          <cell r="I2469" t="str">
            <v>5127</v>
          </cell>
          <cell r="K2469" t="str">
            <v>290987</v>
          </cell>
          <cell r="L2469" t="str">
            <v>NO</v>
          </cell>
          <cell r="M2469">
            <v>43109</v>
          </cell>
          <cell r="N2469">
            <v>43138</v>
          </cell>
          <cell r="O2469">
            <v>106569</v>
          </cell>
          <cell r="P2469">
            <v>0</v>
          </cell>
          <cell r="Q2469">
            <v>0</v>
          </cell>
          <cell r="R2469">
            <v>0</v>
          </cell>
          <cell r="S2469">
            <v>38455</v>
          </cell>
          <cell r="T2469">
            <v>23073</v>
          </cell>
          <cell r="U2469">
            <v>1669.92</v>
          </cell>
          <cell r="V2469">
            <v>81826.080000000002</v>
          </cell>
          <cell r="W2469">
            <v>83496</v>
          </cell>
          <cell r="X2469">
            <v>0</v>
          </cell>
        </row>
        <row r="2470">
          <cell r="A2470">
            <v>290994</v>
          </cell>
          <cell r="B2470" t="str">
            <v>900180747</v>
          </cell>
          <cell r="C2470" t="str">
            <v>IPS PUENTE DEL MEDIO</v>
          </cell>
          <cell r="D2470" t="str">
            <v>SUBSIDIADO</v>
          </cell>
          <cell r="E2470">
            <v>118142</v>
          </cell>
          <cell r="F2470" t="str">
            <v>NO</v>
          </cell>
          <cell r="G2470" t="str">
            <v>52835172303499</v>
          </cell>
          <cell r="H2470" t="str">
            <v>Evento</v>
          </cell>
          <cell r="I2470" t="str">
            <v>5127</v>
          </cell>
          <cell r="K2470" t="str">
            <v>290994</v>
          </cell>
          <cell r="L2470" t="str">
            <v>NO</v>
          </cell>
          <cell r="M2470">
            <v>43112</v>
          </cell>
          <cell r="N2470">
            <v>43138</v>
          </cell>
          <cell r="O2470">
            <v>1333516</v>
          </cell>
          <cell r="P2470">
            <v>0</v>
          </cell>
          <cell r="Q2470">
            <v>0</v>
          </cell>
          <cell r="R2470">
            <v>0</v>
          </cell>
          <cell r="S2470">
            <v>47557</v>
          </cell>
          <cell r="T2470">
            <v>28534.2</v>
          </cell>
          <cell r="U2470">
            <v>26099.64</v>
          </cell>
          <cell r="V2470">
            <v>1278882.1599999999</v>
          </cell>
          <cell r="W2470">
            <v>1304981.8</v>
          </cell>
          <cell r="X2470">
            <v>0</v>
          </cell>
        </row>
        <row r="2471">
          <cell r="A2471">
            <v>291029</v>
          </cell>
          <cell r="B2471" t="str">
            <v>900180747</v>
          </cell>
          <cell r="C2471" t="str">
            <v>IPS PUENTE DEL MEDIO</v>
          </cell>
          <cell r="D2471" t="str">
            <v>SUBSIDIADO</v>
          </cell>
          <cell r="E2471">
            <v>118142</v>
          </cell>
          <cell r="F2471" t="str">
            <v>NO</v>
          </cell>
          <cell r="G2471" t="str">
            <v>52835172303499</v>
          </cell>
          <cell r="H2471" t="str">
            <v>Evento</v>
          </cell>
          <cell r="I2471" t="str">
            <v>5127</v>
          </cell>
          <cell r="K2471" t="str">
            <v>291029</v>
          </cell>
          <cell r="L2471" t="str">
            <v>NO</v>
          </cell>
          <cell r="M2471">
            <v>43118</v>
          </cell>
          <cell r="N2471">
            <v>43138</v>
          </cell>
          <cell r="O2471">
            <v>56900</v>
          </cell>
          <cell r="P2471">
            <v>0</v>
          </cell>
          <cell r="Q2471">
            <v>0</v>
          </cell>
          <cell r="R2471">
            <v>0</v>
          </cell>
          <cell r="S2471">
            <v>1640</v>
          </cell>
          <cell r="T2471">
            <v>984</v>
          </cell>
          <cell r="U2471">
            <v>1118.32</v>
          </cell>
          <cell r="V2471">
            <v>54797.68</v>
          </cell>
          <cell r="W2471">
            <v>55916</v>
          </cell>
          <cell r="X2471">
            <v>0</v>
          </cell>
        </row>
        <row r="2472">
          <cell r="A2472">
            <v>291065</v>
          </cell>
          <cell r="B2472" t="str">
            <v>900180747</v>
          </cell>
          <cell r="C2472" t="str">
            <v>IPS PUENTE DEL MEDIO</v>
          </cell>
          <cell r="D2472" t="str">
            <v>SUBSIDIADO</v>
          </cell>
          <cell r="E2472">
            <v>118142</v>
          </cell>
          <cell r="F2472" t="str">
            <v>NO</v>
          </cell>
          <cell r="G2472" t="str">
            <v>52835172303499</v>
          </cell>
          <cell r="H2472" t="str">
            <v>Evento</v>
          </cell>
          <cell r="I2472" t="str">
            <v>5127</v>
          </cell>
          <cell r="K2472" t="str">
            <v>291065</v>
          </cell>
          <cell r="L2472" t="str">
            <v>NO</v>
          </cell>
          <cell r="M2472">
            <v>43119</v>
          </cell>
          <cell r="N2472">
            <v>43138</v>
          </cell>
          <cell r="O2472">
            <v>36125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722.5</v>
          </cell>
          <cell r="V2472">
            <v>35402.5</v>
          </cell>
          <cell r="W2472">
            <v>36125</v>
          </cell>
          <cell r="X2472">
            <v>0</v>
          </cell>
        </row>
        <row r="2473">
          <cell r="A2473">
            <v>291242</v>
          </cell>
          <cell r="B2473" t="str">
            <v>900180747</v>
          </cell>
          <cell r="C2473" t="str">
            <v>IPS PUENTE DEL MEDIO</v>
          </cell>
          <cell r="D2473" t="str">
            <v>SUBSIDIADO</v>
          </cell>
          <cell r="E2473">
            <v>118142</v>
          </cell>
          <cell r="F2473" t="str">
            <v>NO</v>
          </cell>
          <cell r="G2473" t="str">
            <v>52835172303499</v>
          </cell>
          <cell r="H2473" t="str">
            <v>Evento</v>
          </cell>
          <cell r="I2473" t="str">
            <v>5127</v>
          </cell>
          <cell r="K2473" t="str">
            <v>291242</v>
          </cell>
          <cell r="L2473" t="str">
            <v>NO</v>
          </cell>
          <cell r="M2473">
            <v>43122</v>
          </cell>
          <cell r="N2473">
            <v>43138</v>
          </cell>
          <cell r="O2473">
            <v>77520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1550.4</v>
          </cell>
          <cell r="V2473">
            <v>75969.600000000006</v>
          </cell>
          <cell r="W2473">
            <v>77520</v>
          </cell>
          <cell r="X2473">
            <v>0</v>
          </cell>
        </row>
        <row r="2474">
          <cell r="A2474">
            <v>291250</v>
          </cell>
          <cell r="B2474" t="str">
            <v>900180747</v>
          </cell>
          <cell r="C2474" t="str">
            <v>IPS PUENTE DEL MEDIO</v>
          </cell>
          <cell r="D2474" t="str">
            <v>SUBSIDIADO</v>
          </cell>
          <cell r="E2474">
            <v>118142</v>
          </cell>
          <cell r="F2474" t="str">
            <v>NO</v>
          </cell>
          <cell r="G2474" t="str">
            <v>52835172303499</v>
          </cell>
          <cell r="H2474" t="str">
            <v>Evento</v>
          </cell>
          <cell r="I2474" t="str">
            <v>5127</v>
          </cell>
          <cell r="K2474" t="str">
            <v>291250</v>
          </cell>
          <cell r="L2474" t="str">
            <v>NO</v>
          </cell>
          <cell r="M2474">
            <v>43122</v>
          </cell>
          <cell r="N2474">
            <v>43138</v>
          </cell>
          <cell r="O2474">
            <v>51153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1023.06</v>
          </cell>
          <cell r="V2474">
            <v>50129.94</v>
          </cell>
          <cell r="W2474">
            <v>51153</v>
          </cell>
          <cell r="X2474">
            <v>0</v>
          </cell>
        </row>
        <row r="2475">
          <cell r="A2475">
            <v>291251</v>
          </cell>
          <cell r="B2475" t="str">
            <v>900180747</v>
          </cell>
          <cell r="C2475" t="str">
            <v>IPS PUENTE DEL MEDIO</v>
          </cell>
          <cell r="D2475" t="str">
            <v>SUBSIDIADO</v>
          </cell>
          <cell r="E2475">
            <v>118142</v>
          </cell>
          <cell r="F2475" t="str">
            <v>NO</v>
          </cell>
          <cell r="G2475" t="str">
            <v>52835172303499</v>
          </cell>
          <cell r="H2475" t="str">
            <v>Evento</v>
          </cell>
          <cell r="I2475" t="str">
            <v>5127</v>
          </cell>
          <cell r="K2475" t="str">
            <v>291251</v>
          </cell>
          <cell r="L2475" t="str">
            <v>NO</v>
          </cell>
          <cell r="M2475">
            <v>43122</v>
          </cell>
          <cell r="N2475">
            <v>43138</v>
          </cell>
          <cell r="O2475">
            <v>16560</v>
          </cell>
          <cell r="P2475">
            <v>0</v>
          </cell>
          <cell r="Q2475">
            <v>0</v>
          </cell>
          <cell r="R2475">
            <v>0</v>
          </cell>
          <cell r="S2475">
            <v>6560</v>
          </cell>
          <cell r="T2475">
            <v>3936</v>
          </cell>
          <cell r="U2475">
            <v>252.48</v>
          </cell>
          <cell r="V2475">
            <v>12371.52</v>
          </cell>
          <cell r="W2475">
            <v>12624</v>
          </cell>
          <cell r="X2475">
            <v>0</v>
          </cell>
        </row>
        <row r="2476">
          <cell r="A2476">
            <v>291297</v>
          </cell>
          <cell r="B2476" t="str">
            <v>900180747</v>
          </cell>
          <cell r="C2476" t="str">
            <v>IPS PUENTE DEL MEDIO</v>
          </cell>
          <cell r="D2476" t="str">
            <v>SUBSIDIADO</v>
          </cell>
          <cell r="E2476">
            <v>118142</v>
          </cell>
          <cell r="F2476" t="str">
            <v>NO</v>
          </cell>
          <cell r="G2476" t="str">
            <v>52835172303499</v>
          </cell>
          <cell r="H2476" t="str">
            <v>Evento</v>
          </cell>
          <cell r="I2476" t="str">
            <v>5127</v>
          </cell>
          <cell r="K2476" t="str">
            <v>291297</v>
          </cell>
          <cell r="L2476" t="str">
            <v>NO</v>
          </cell>
          <cell r="M2476">
            <v>43122</v>
          </cell>
          <cell r="N2476">
            <v>43138</v>
          </cell>
          <cell r="O2476">
            <v>35200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704</v>
          </cell>
          <cell r="V2476">
            <v>34496</v>
          </cell>
          <cell r="W2476">
            <v>35200</v>
          </cell>
          <cell r="X2476">
            <v>0</v>
          </cell>
        </row>
        <row r="2477">
          <cell r="A2477">
            <v>291298</v>
          </cell>
          <cell r="B2477" t="str">
            <v>900180747</v>
          </cell>
          <cell r="C2477" t="str">
            <v>IPS PUENTE DEL MEDIO</v>
          </cell>
          <cell r="D2477" t="str">
            <v>SUBSIDIADO</v>
          </cell>
          <cell r="E2477">
            <v>118142</v>
          </cell>
          <cell r="F2477" t="str">
            <v>NO</v>
          </cell>
          <cell r="G2477" t="str">
            <v>52835172303499</v>
          </cell>
          <cell r="H2477" t="str">
            <v>Evento</v>
          </cell>
          <cell r="I2477" t="str">
            <v>5127</v>
          </cell>
          <cell r="K2477" t="str">
            <v>291298</v>
          </cell>
          <cell r="L2477" t="str">
            <v>NO</v>
          </cell>
          <cell r="M2477">
            <v>43122</v>
          </cell>
          <cell r="N2477">
            <v>43138</v>
          </cell>
          <cell r="O2477">
            <v>35200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704</v>
          </cell>
          <cell r="V2477">
            <v>34496</v>
          </cell>
          <cell r="W2477">
            <v>35200</v>
          </cell>
          <cell r="X2477">
            <v>0</v>
          </cell>
        </row>
        <row r="2478">
          <cell r="A2478">
            <v>291317</v>
          </cell>
          <cell r="B2478" t="str">
            <v>900180747</v>
          </cell>
          <cell r="C2478" t="str">
            <v>IPS PUENTE DEL MEDIO</v>
          </cell>
          <cell r="D2478" t="str">
            <v>SUBSIDIADO</v>
          </cell>
          <cell r="E2478">
            <v>118142</v>
          </cell>
          <cell r="F2478" t="str">
            <v>NO</v>
          </cell>
          <cell r="G2478" t="str">
            <v>52835172303499</v>
          </cell>
          <cell r="H2478" t="str">
            <v>Evento</v>
          </cell>
          <cell r="I2478" t="str">
            <v>5127</v>
          </cell>
          <cell r="K2478" t="str">
            <v>291317</v>
          </cell>
          <cell r="L2478" t="str">
            <v>NO</v>
          </cell>
          <cell r="M2478">
            <v>43108</v>
          </cell>
          <cell r="N2478">
            <v>43138</v>
          </cell>
          <cell r="O2478">
            <v>647493</v>
          </cell>
          <cell r="P2478">
            <v>0</v>
          </cell>
          <cell r="Q2478">
            <v>0</v>
          </cell>
          <cell r="R2478">
            <v>0</v>
          </cell>
          <cell r="S2478">
            <v>3035</v>
          </cell>
          <cell r="T2478">
            <v>1821</v>
          </cell>
          <cell r="U2478">
            <v>12913.44</v>
          </cell>
          <cell r="V2478">
            <v>632758.56000000006</v>
          </cell>
          <cell r="W2478">
            <v>645672</v>
          </cell>
          <cell r="X2478">
            <v>0</v>
          </cell>
        </row>
        <row r="2479">
          <cell r="A2479">
            <v>291320</v>
          </cell>
          <cell r="B2479" t="str">
            <v>900180747</v>
          </cell>
          <cell r="C2479" t="str">
            <v>IPS PUENTE DEL MEDIO</v>
          </cell>
          <cell r="D2479" t="str">
            <v>SUBSIDIADO</v>
          </cell>
          <cell r="E2479">
            <v>118142</v>
          </cell>
          <cell r="F2479" t="str">
            <v>NO</v>
          </cell>
          <cell r="G2479" t="str">
            <v>52835172303499</v>
          </cell>
          <cell r="H2479" t="str">
            <v>Evento</v>
          </cell>
          <cell r="I2479" t="str">
            <v>5127</v>
          </cell>
          <cell r="K2479" t="str">
            <v>291320</v>
          </cell>
          <cell r="L2479" t="str">
            <v>NO</v>
          </cell>
          <cell r="M2479">
            <v>43120</v>
          </cell>
          <cell r="N2479">
            <v>43138</v>
          </cell>
          <cell r="O2479">
            <v>181757</v>
          </cell>
          <cell r="P2479">
            <v>0</v>
          </cell>
          <cell r="Q2479">
            <v>0</v>
          </cell>
          <cell r="R2479">
            <v>0</v>
          </cell>
          <cell r="S2479">
            <v>4840</v>
          </cell>
          <cell r="T2479">
            <v>2904</v>
          </cell>
          <cell r="U2479">
            <v>3577.06</v>
          </cell>
          <cell r="V2479">
            <v>175275.94</v>
          </cell>
          <cell r="W2479">
            <v>178853</v>
          </cell>
          <cell r="X2479">
            <v>0</v>
          </cell>
        </row>
        <row r="2480">
          <cell r="A2480">
            <v>291331</v>
          </cell>
          <cell r="B2480" t="str">
            <v>900180747</v>
          </cell>
          <cell r="C2480" t="str">
            <v>IPS PUENTE DEL MEDIO</v>
          </cell>
          <cell r="D2480" t="str">
            <v>SUBSIDIADO</v>
          </cell>
          <cell r="E2480">
            <v>118142</v>
          </cell>
          <cell r="F2480" t="str">
            <v>NO</v>
          </cell>
          <cell r="G2480" t="str">
            <v>52835172303499</v>
          </cell>
          <cell r="H2480" t="str">
            <v>Evento</v>
          </cell>
          <cell r="I2480" t="str">
            <v>5127</v>
          </cell>
          <cell r="K2480" t="str">
            <v>291331</v>
          </cell>
          <cell r="L2480" t="str">
            <v>NO</v>
          </cell>
          <cell r="M2480">
            <v>43122</v>
          </cell>
          <cell r="N2480">
            <v>43138</v>
          </cell>
          <cell r="O2480">
            <v>12620</v>
          </cell>
          <cell r="P2480">
            <v>0</v>
          </cell>
          <cell r="Q2480">
            <v>0</v>
          </cell>
          <cell r="R2480">
            <v>0</v>
          </cell>
          <cell r="S2480">
            <v>1230</v>
          </cell>
          <cell r="T2480">
            <v>738</v>
          </cell>
          <cell r="U2480">
            <v>237.64</v>
          </cell>
          <cell r="V2480">
            <v>11644.36</v>
          </cell>
          <cell r="W2480">
            <v>11882</v>
          </cell>
          <cell r="X2480">
            <v>0</v>
          </cell>
        </row>
        <row r="2481">
          <cell r="A2481">
            <v>291332</v>
          </cell>
          <cell r="B2481" t="str">
            <v>900180747</v>
          </cell>
          <cell r="C2481" t="str">
            <v>IPS PUENTE DEL MEDIO</v>
          </cell>
          <cell r="D2481" t="str">
            <v>SUBSIDIADO</v>
          </cell>
          <cell r="E2481">
            <v>118142</v>
          </cell>
          <cell r="F2481" t="str">
            <v>NO</v>
          </cell>
          <cell r="G2481" t="str">
            <v>52835172303499</v>
          </cell>
          <cell r="H2481" t="str">
            <v>Evento</v>
          </cell>
          <cell r="I2481" t="str">
            <v>5127</v>
          </cell>
          <cell r="K2481" t="str">
            <v>291332</v>
          </cell>
          <cell r="L2481" t="str">
            <v>NO</v>
          </cell>
          <cell r="M2481">
            <v>43122</v>
          </cell>
          <cell r="N2481">
            <v>43138</v>
          </cell>
          <cell r="O2481">
            <v>38700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774</v>
          </cell>
          <cell r="V2481">
            <v>37926</v>
          </cell>
          <cell r="W2481">
            <v>38700</v>
          </cell>
          <cell r="X2481">
            <v>0</v>
          </cell>
        </row>
        <row r="2482">
          <cell r="A2482">
            <v>291333</v>
          </cell>
          <cell r="B2482" t="str">
            <v>900180747</v>
          </cell>
          <cell r="C2482" t="str">
            <v>IPS PUENTE DEL MEDIO</v>
          </cell>
          <cell r="D2482" t="str">
            <v>SUBSIDIADO</v>
          </cell>
          <cell r="E2482">
            <v>118142</v>
          </cell>
          <cell r="F2482" t="str">
            <v>NO</v>
          </cell>
          <cell r="G2482" t="str">
            <v>52835172303499</v>
          </cell>
          <cell r="H2482" t="str">
            <v>Evento</v>
          </cell>
          <cell r="I2482" t="str">
            <v>5127</v>
          </cell>
          <cell r="K2482" t="str">
            <v>291333</v>
          </cell>
          <cell r="L2482" t="str">
            <v>NO</v>
          </cell>
          <cell r="M2482">
            <v>43122</v>
          </cell>
          <cell r="N2482">
            <v>43138</v>
          </cell>
          <cell r="O2482">
            <v>35200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704</v>
          </cell>
          <cell r="V2482">
            <v>34496</v>
          </cell>
          <cell r="W2482">
            <v>35200</v>
          </cell>
          <cell r="X2482">
            <v>0</v>
          </cell>
        </row>
        <row r="2483">
          <cell r="A2483">
            <v>291334</v>
          </cell>
          <cell r="B2483" t="str">
            <v>900180747</v>
          </cell>
          <cell r="C2483" t="str">
            <v>IPS PUENTE DEL MEDIO</v>
          </cell>
          <cell r="D2483" t="str">
            <v>SUBSIDIADO</v>
          </cell>
          <cell r="E2483">
            <v>118142</v>
          </cell>
          <cell r="F2483" t="str">
            <v>NO</v>
          </cell>
          <cell r="G2483" t="str">
            <v>52835172303499</v>
          </cell>
          <cell r="H2483" t="str">
            <v>Evento</v>
          </cell>
          <cell r="I2483" t="str">
            <v>5127</v>
          </cell>
          <cell r="K2483" t="str">
            <v>291334</v>
          </cell>
          <cell r="L2483" t="str">
            <v>NO</v>
          </cell>
          <cell r="M2483">
            <v>43122</v>
          </cell>
          <cell r="N2483">
            <v>43138</v>
          </cell>
          <cell r="O2483">
            <v>17261</v>
          </cell>
          <cell r="P2483">
            <v>0</v>
          </cell>
          <cell r="Q2483">
            <v>0</v>
          </cell>
          <cell r="R2483">
            <v>0</v>
          </cell>
          <cell r="S2483">
            <v>1640</v>
          </cell>
          <cell r="T2483">
            <v>984</v>
          </cell>
          <cell r="U2483">
            <v>325.54000000000002</v>
          </cell>
          <cell r="V2483">
            <v>15951.46</v>
          </cell>
          <cell r="W2483">
            <v>16277</v>
          </cell>
          <cell r="X2483">
            <v>0</v>
          </cell>
        </row>
        <row r="2484">
          <cell r="A2484">
            <v>291336</v>
          </cell>
          <cell r="B2484" t="str">
            <v>900180747</v>
          </cell>
          <cell r="C2484" t="str">
            <v>IPS PUENTE DEL MEDIO</v>
          </cell>
          <cell r="D2484" t="str">
            <v>SUBSIDIADO</v>
          </cell>
          <cell r="E2484">
            <v>118142</v>
          </cell>
          <cell r="F2484" t="str">
            <v>NO</v>
          </cell>
          <cell r="G2484" t="str">
            <v>52835172303499</v>
          </cell>
          <cell r="H2484" t="str">
            <v>Evento</v>
          </cell>
          <cell r="I2484" t="str">
            <v>5127</v>
          </cell>
          <cell r="K2484" t="str">
            <v>291336</v>
          </cell>
          <cell r="L2484" t="str">
            <v>NO</v>
          </cell>
          <cell r="M2484">
            <v>43122</v>
          </cell>
          <cell r="N2484">
            <v>43138</v>
          </cell>
          <cell r="O2484">
            <v>48450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969</v>
          </cell>
          <cell r="V2484">
            <v>47481</v>
          </cell>
          <cell r="W2484">
            <v>48450</v>
          </cell>
          <cell r="X2484">
            <v>0</v>
          </cell>
        </row>
        <row r="2485">
          <cell r="A2485">
            <v>291349</v>
          </cell>
          <cell r="B2485" t="str">
            <v>900180747</v>
          </cell>
          <cell r="C2485" t="str">
            <v>IPS PUENTE DEL MEDIO</v>
          </cell>
          <cell r="D2485" t="str">
            <v>SUBSIDIADO</v>
          </cell>
          <cell r="E2485">
            <v>118142</v>
          </cell>
          <cell r="F2485" t="str">
            <v>NO</v>
          </cell>
          <cell r="G2485" t="str">
            <v>52835172303499</v>
          </cell>
          <cell r="H2485" t="str">
            <v>Evento</v>
          </cell>
          <cell r="I2485" t="str">
            <v>5127</v>
          </cell>
          <cell r="K2485" t="str">
            <v>291349</v>
          </cell>
          <cell r="L2485" t="str">
            <v>NO</v>
          </cell>
          <cell r="M2485">
            <v>43122</v>
          </cell>
          <cell r="N2485">
            <v>43138</v>
          </cell>
          <cell r="O2485">
            <v>35200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704</v>
          </cell>
          <cell r="V2485">
            <v>34496</v>
          </cell>
          <cell r="W2485">
            <v>35200</v>
          </cell>
          <cell r="X2485">
            <v>0</v>
          </cell>
        </row>
        <row r="2486">
          <cell r="A2486">
            <v>291354</v>
          </cell>
          <cell r="B2486" t="str">
            <v>900180747</v>
          </cell>
          <cell r="C2486" t="str">
            <v>IPS PUENTE DEL MEDIO</v>
          </cell>
          <cell r="D2486" t="str">
            <v>SUBSIDIADO</v>
          </cell>
          <cell r="E2486">
            <v>118142</v>
          </cell>
          <cell r="F2486" t="str">
            <v>NO</v>
          </cell>
          <cell r="G2486" t="str">
            <v>52835172303499</v>
          </cell>
          <cell r="H2486" t="str">
            <v>Evento</v>
          </cell>
          <cell r="I2486" t="str">
            <v>5127</v>
          </cell>
          <cell r="K2486" t="str">
            <v>291354</v>
          </cell>
          <cell r="L2486" t="str">
            <v>NO</v>
          </cell>
          <cell r="M2486">
            <v>43122</v>
          </cell>
          <cell r="N2486">
            <v>43138</v>
          </cell>
          <cell r="O2486">
            <v>38335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766.7</v>
          </cell>
          <cell r="V2486">
            <v>37568.300000000003</v>
          </cell>
          <cell r="W2486">
            <v>38335</v>
          </cell>
          <cell r="X2486">
            <v>0</v>
          </cell>
        </row>
        <row r="2487">
          <cell r="A2487">
            <v>291390</v>
          </cell>
          <cell r="B2487" t="str">
            <v>900180747</v>
          </cell>
          <cell r="C2487" t="str">
            <v>IPS PUENTE DEL MEDIO</v>
          </cell>
          <cell r="D2487" t="str">
            <v>SUBSIDIADO</v>
          </cell>
          <cell r="E2487">
            <v>118142</v>
          </cell>
          <cell r="F2487" t="str">
            <v>NO</v>
          </cell>
          <cell r="G2487" t="str">
            <v>52835172303499</v>
          </cell>
          <cell r="H2487" t="str">
            <v>Evento</v>
          </cell>
          <cell r="I2487" t="str">
            <v>5127</v>
          </cell>
          <cell r="K2487" t="str">
            <v>291390</v>
          </cell>
          <cell r="L2487" t="str">
            <v>NO</v>
          </cell>
          <cell r="M2487">
            <v>43122</v>
          </cell>
          <cell r="N2487">
            <v>43138</v>
          </cell>
          <cell r="O2487">
            <v>36125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722.5</v>
          </cell>
          <cell r="V2487">
            <v>35402.5</v>
          </cell>
          <cell r="W2487">
            <v>36125</v>
          </cell>
          <cell r="X2487">
            <v>0</v>
          </cell>
        </row>
        <row r="2488">
          <cell r="A2488">
            <v>291425</v>
          </cell>
          <cell r="B2488" t="str">
            <v>900180747</v>
          </cell>
          <cell r="C2488" t="str">
            <v>IPS PUENTE DEL MEDIO</v>
          </cell>
          <cell r="D2488" t="str">
            <v>SUBSIDIADO</v>
          </cell>
          <cell r="E2488">
            <v>118142</v>
          </cell>
          <cell r="F2488" t="str">
            <v>NO</v>
          </cell>
          <cell r="G2488" t="str">
            <v>52835172303499</v>
          </cell>
          <cell r="H2488" t="str">
            <v>Evento</v>
          </cell>
          <cell r="I2488" t="str">
            <v>5127</v>
          </cell>
          <cell r="K2488" t="str">
            <v>291425</v>
          </cell>
          <cell r="L2488" t="str">
            <v>NO</v>
          </cell>
          <cell r="M2488">
            <v>43123</v>
          </cell>
          <cell r="N2488">
            <v>43138</v>
          </cell>
          <cell r="O2488">
            <v>63760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1275.2</v>
          </cell>
          <cell r="V2488">
            <v>62484.800000000003</v>
          </cell>
          <cell r="W2488">
            <v>63760</v>
          </cell>
          <cell r="X2488">
            <v>0</v>
          </cell>
        </row>
        <row r="2489">
          <cell r="A2489">
            <v>291436</v>
          </cell>
          <cell r="B2489" t="str">
            <v>900180747</v>
          </cell>
          <cell r="C2489" t="str">
            <v>IPS PUENTE DEL MEDIO</v>
          </cell>
          <cell r="D2489" t="str">
            <v>SUBSIDIADO</v>
          </cell>
          <cell r="E2489">
            <v>118142</v>
          </cell>
          <cell r="F2489" t="str">
            <v>NO</v>
          </cell>
          <cell r="G2489" t="str">
            <v>52835172303499</v>
          </cell>
          <cell r="H2489" t="str">
            <v>Evento</v>
          </cell>
          <cell r="I2489" t="str">
            <v>5127</v>
          </cell>
          <cell r="K2489" t="str">
            <v>291436</v>
          </cell>
          <cell r="L2489" t="str">
            <v>NO</v>
          </cell>
          <cell r="M2489">
            <v>43123</v>
          </cell>
          <cell r="N2489">
            <v>43138</v>
          </cell>
          <cell r="O2489">
            <v>17280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345.6</v>
          </cell>
          <cell r="V2489">
            <v>16934.400000000001</v>
          </cell>
          <cell r="W2489">
            <v>17280</v>
          </cell>
          <cell r="X2489">
            <v>0</v>
          </cell>
        </row>
        <row r="2490">
          <cell r="A2490">
            <v>291442</v>
          </cell>
          <cell r="B2490" t="str">
            <v>900180747</v>
          </cell>
          <cell r="C2490" t="str">
            <v>IPS PUENTE DEL MEDIO</v>
          </cell>
          <cell r="D2490" t="str">
            <v>SUBSIDIADO</v>
          </cell>
          <cell r="E2490">
            <v>118142</v>
          </cell>
          <cell r="F2490" t="str">
            <v>NO</v>
          </cell>
          <cell r="G2490" t="str">
            <v>52835172303499</v>
          </cell>
          <cell r="H2490" t="str">
            <v>Evento</v>
          </cell>
          <cell r="I2490" t="str">
            <v>5127</v>
          </cell>
          <cell r="K2490" t="str">
            <v>291442</v>
          </cell>
          <cell r="L2490" t="str">
            <v>NO</v>
          </cell>
          <cell r="M2490">
            <v>43123</v>
          </cell>
          <cell r="N2490">
            <v>43138</v>
          </cell>
          <cell r="O2490">
            <v>36125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722.5</v>
          </cell>
          <cell r="V2490">
            <v>35402.5</v>
          </cell>
          <cell r="W2490">
            <v>36125</v>
          </cell>
          <cell r="X2490">
            <v>0</v>
          </cell>
        </row>
        <row r="2491">
          <cell r="A2491">
            <v>291470</v>
          </cell>
          <cell r="B2491" t="str">
            <v>900180747</v>
          </cell>
          <cell r="C2491" t="str">
            <v>IPS PUENTE DEL MEDIO</v>
          </cell>
          <cell r="D2491" t="str">
            <v>SUBSIDIADO</v>
          </cell>
          <cell r="E2491">
            <v>118142</v>
          </cell>
          <cell r="F2491" t="str">
            <v>NO</v>
          </cell>
          <cell r="G2491" t="str">
            <v>52835172303499</v>
          </cell>
          <cell r="H2491" t="str">
            <v>Evento</v>
          </cell>
          <cell r="I2491" t="str">
            <v>5127</v>
          </cell>
          <cell r="K2491" t="str">
            <v>291470</v>
          </cell>
          <cell r="L2491" t="str">
            <v>NO</v>
          </cell>
          <cell r="M2491">
            <v>43121</v>
          </cell>
          <cell r="N2491">
            <v>43138</v>
          </cell>
          <cell r="O2491">
            <v>136400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2728</v>
          </cell>
          <cell r="V2491">
            <v>133672</v>
          </cell>
          <cell r="W2491">
            <v>136400</v>
          </cell>
          <cell r="X2491">
            <v>0</v>
          </cell>
        </row>
        <row r="2492">
          <cell r="A2492">
            <v>291484</v>
          </cell>
          <cell r="B2492" t="str">
            <v>900180747</v>
          </cell>
          <cell r="C2492" t="str">
            <v>IPS PUENTE DEL MEDIO</v>
          </cell>
          <cell r="D2492" t="str">
            <v>SUBSIDIADO</v>
          </cell>
          <cell r="E2492">
            <v>118142</v>
          </cell>
          <cell r="F2492" t="str">
            <v>NO</v>
          </cell>
          <cell r="G2492" t="str">
            <v>52835172303499</v>
          </cell>
          <cell r="H2492" t="str">
            <v>Evento</v>
          </cell>
          <cell r="I2492" t="str">
            <v>5127</v>
          </cell>
          <cell r="K2492" t="str">
            <v>291484</v>
          </cell>
          <cell r="L2492" t="str">
            <v>NO</v>
          </cell>
          <cell r="M2492">
            <v>43123</v>
          </cell>
          <cell r="N2492">
            <v>43138</v>
          </cell>
          <cell r="O2492">
            <v>9990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199.8</v>
          </cell>
          <cell r="V2492">
            <v>9790.2000000000007</v>
          </cell>
          <cell r="W2492">
            <v>9990</v>
          </cell>
          <cell r="X2492">
            <v>0</v>
          </cell>
        </row>
        <row r="2493">
          <cell r="A2493">
            <v>291519</v>
          </cell>
          <cell r="B2493" t="str">
            <v>900180747</v>
          </cell>
          <cell r="C2493" t="str">
            <v>IPS PUENTE DEL MEDIO</v>
          </cell>
          <cell r="D2493" t="str">
            <v>SUBSIDIADO</v>
          </cell>
          <cell r="E2493">
            <v>118142</v>
          </cell>
          <cell r="F2493" t="str">
            <v>NO</v>
          </cell>
          <cell r="G2493" t="str">
            <v>52835172303499</v>
          </cell>
          <cell r="H2493" t="str">
            <v>Evento</v>
          </cell>
          <cell r="I2493" t="str">
            <v>5127</v>
          </cell>
          <cell r="K2493" t="str">
            <v>291519</v>
          </cell>
          <cell r="L2493" t="str">
            <v>NO</v>
          </cell>
          <cell r="M2493">
            <v>43123</v>
          </cell>
          <cell r="N2493">
            <v>43138</v>
          </cell>
          <cell r="O2493">
            <v>36125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722.5</v>
          </cell>
          <cell r="V2493">
            <v>35402.5</v>
          </cell>
          <cell r="W2493">
            <v>36125</v>
          </cell>
          <cell r="X2493">
            <v>0</v>
          </cell>
        </row>
        <row r="2494">
          <cell r="A2494">
            <v>291545</v>
          </cell>
          <cell r="B2494" t="str">
            <v>900180747</v>
          </cell>
          <cell r="C2494" t="str">
            <v>IPS PUENTE DEL MEDIO</v>
          </cell>
          <cell r="D2494" t="str">
            <v>SUBSIDIADO</v>
          </cell>
          <cell r="E2494">
            <v>118142</v>
          </cell>
          <cell r="F2494" t="str">
            <v>NO</v>
          </cell>
          <cell r="G2494" t="str">
            <v>52835172303499</v>
          </cell>
          <cell r="H2494" t="str">
            <v>Evento</v>
          </cell>
          <cell r="I2494" t="str">
            <v>5127</v>
          </cell>
          <cell r="K2494" t="str">
            <v>291545</v>
          </cell>
          <cell r="L2494" t="str">
            <v>NO</v>
          </cell>
          <cell r="M2494">
            <v>43123</v>
          </cell>
          <cell r="N2494">
            <v>43138</v>
          </cell>
          <cell r="O2494">
            <v>38335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766.7</v>
          </cell>
          <cell r="V2494">
            <v>37568.300000000003</v>
          </cell>
          <cell r="W2494">
            <v>38335</v>
          </cell>
          <cell r="X2494">
            <v>0</v>
          </cell>
        </row>
        <row r="2495">
          <cell r="A2495">
            <v>291560</v>
          </cell>
          <cell r="B2495" t="str">
            <v>900180747</v>
          </cell>
          <cell r="C2495" t="str">
            <v>IPS PUENTE DEL MEDIO</v>
          </cell>
          <cell r="D2495" t="str">
            <v>SUBSIDIADO</v>
          </cell>
          <cell r="E2495">
            <v>118142</v>
          </cell>
          <cell r="F2495" t="str">
            <v>NO</v>
          </cell>
          <cell r="G2495" t="str">
            <v>52835172303499</v>
          </cell>
          <cell r="H2495" t="str">
            <v>Evento</v>
          </cell>
          <cell r="I2495" t="str">
            <v>5127</v>
          </cell>
          <cell r="K2495" t="str">
            <v>291560</v>
          </cell>
          <cell r="L2495" t="str">
            <v>NO</v>
          </cell>
          <cell r="M2495">
            <v>43123</v>
          </cell>
          <cell r="N2495">
            <v>43138</v>
          </cell>
          <cell r="O2495">
            <v>5532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110.64</v>
          </cell>
          <cell r="V2495">
            <v>5421.36</v>
          </cell>
          <cell r="W2495">
            <v>5532</v>
          </cell>
          <cell r="X2495">
            <v>0</v>
          </cell>
        </row>
        <row r="2496">
          <cell r="A2496">
            <v>291575</v>
          </cell>
          <cell r="B2496" t="str">
            <v>900180747</v>
          </cell>
          <cell r="C2496" t="str">
            <v>IPS PUENTE DEL MEDIO</v>
          </cell>
          <cell r="D2496" t="str">
            <v>SUBSIDIADO</v>
          </cell>
          <cell r="E2496">
            <v>118142</v>
          </cell>
          <cell r="F2496" t="str">
            <v>NO</v>
          </cell>
          <cell r="G2496" t="str">
            <v>52835172303499</v>
          </cell>
          <cell r="H2496" t="str">
            <v>Evento</v>
          </cell>
          <cell r="I2496" t="str">
            <v>5127</v>
          </cell>
          <cell r="K2496" t="str">
            <v>291575</v>
          </cell>
          <cell r="L2496" t="str">
            <v>NO</v>
          </cell>
          <cell r="M2496">
            <v>43121</v>
          </cell>
          <cell r="N2496">
            <v>43138</v>
          </cell>
          <cell r="O2496">
            <v>186042</v>
          </cell>
          <cell r="P2496">
            <v>0</v>
          </cell>
          <cell r="Q2496">
            <v>0</v>
          </cell>
          <cell r="R2496">
            <v>0</v>
          </cell>
          <cell r="S2496">
            <v>71750</v>
          </cell>
          <cell r="T2496">
            <v>43050</v>
          </cell>
          <cell r="U2496">
            <v>2859.84</v>
          </cell>
          <cell r="V2496">
            <v>140132.16</v>
          </cell>
          <cell r="W2496">
            <v>142992</v>
          </cell>
          <cell r="X2496">
            <v>0</v>
          </cell>
        </row>
        <row r="2497">
          <cell r="A2497">
            <v>291587</v>
          </cell>
          <cell r="B2497" t="str">
            <v>900180747</v>
          </cell>
          <cell r="C2497" t="str">
            <v>IPS PUENTE DEL MEDIO</v>
          </cell>
          <cell r="D2497" t="str">
            <v>SUBSIDIADO</v>
          </cell>
          <cell r="E2497">
            <v>118142</v>
          </cell>
          <cell r="F2497" t="str">
            <v>NO</v>
          </cell>
          <cell r="G2497" t="str">
            <v>52835172303499</v>
          </cell>
          <cell r="H2497" t="str">
            <v>Evento</v>
          </cell>
          <cell r="I2497" t="str">
            <v>5127</v>
          </cell>
          <cell r="K2497" t="str">
            <v>291587</v>
          </cell>
          <cell r="L2497" t="str">
            <v>NO</v>
          </cell>
          <cell r="M2497">
            <v>43115</v>
          </cell>
          <cell r="N2497">
            <v>43138</v>
          </cell>
          <cell r="O2497">
            <v>13000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260</v>
          </cell>
          <cell r="V2497">
            <v>12740</v>
          </cell>
          <cell r="W2497">
            <v>13000</v>
          </cell>
          <cell r="X2497">
            <v>0</v>
          </cell>
        </row>
        <row r="2498">
          <cell r="A2498">
            <v>291588</v>
          </cell>
          <cell r="B2498" t="str">
            <v>900180747</v>
          </cell>
          <cell r="C2498" t="str">
            <v>IPS PUENTE DEL MEDIO</v>
          </cell>
          <cell r="D2498" t="str">
            <v>SUBSIDIADO</v>
          </cell>
          <cell r="E2498">
            <v>118142</v>
          </cell>
          <cell r="F2498" t="str">
            <v>NO</v>
          </cell>
          <cell r="G2498" t="str">
            <v>52835172303499</v>
          </cell>
          <cell r="H2498" t="str">
            <v>Evento</v>
          </cell>
          <cell r="I2498" t="str">
            <v>5127</v>
          </cell>
          <cell r="K2498" t="str">
            <v>291588</v>
          </cell>
          <cell r="L2498" t="str">
            <v>NO</v>
          </cell>
          <cell r="M2498">
            <v>43122</v>
          </cell>
          <cell r="N2498">
            <v>43138</v>
          </cell>
          <cell r="O2498">
            <v>34700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694</v>
          </cell>
          <cell r="V2498">
            <v>34006</v>
          </cell>
          <cell r="W2498">
            <v>34700</v>
          </cell>
          <cell r="X2498">
            <v>0</v>
          </cell>
        </row>
        <row r="2499">
          <cell r="A2499">
            <v>291596</v>
          </cell>
          <cell r="B2499" t="str">
            <v>900180747</v>
          </cell>
          <cell r="C2499" t="str">
            <v>IPS PUENTE DEL MEDIO</v>
          </cell>
          <cell r="D2499" t="str">
            <v>SUBSIDIADO</v>
          </cell>
          <cell r="E2499">
            <v>118142</v>
          </cell>
          <cell r="F2499" t="str">
            <v>NO</v>
          </cell>
          <cell r="G2499" t="str">
            <v>52835172303499</v>
          </cell>
          <cell r="H2499" t="str">
            <v>Evento</v>
          </cell>
          <cell r="I2499" t="str">
            <v>5127</v>
          </cell>
          <cell r="K2499" t="str">
            <v>291596</v>
          </cell>
          <cell r="L2499" t="str">
            <v>NO</v>
          </cell>
          <cell r="M2499">
            <v>43124</v>
          </cell>
          <cell r="N2499">
            <v>43138</v>
          </cell>
          <cell r="O2499">
            <v>36125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722.5</v>
          </cell>
          <cell r="V2499">
            <v>35402.5</v>
          </cell>
          <cell r="W2499">
            <v>36125</v>
          </cell>
          <cell r="X2499">
            <v>0</v>
          </cell>
        </row>
        <row r="2500">
          <cell r="A2500">
            <v>291620</v>
          </cell>
          <cell r="B2500" t="str">
            <v>900180747</v>
          </cell>
          <cell r="C2500" t="str">
            <v>IPS PUENTE DEL MEDIO</v>
          </cell>
          <cell r="D2500" t="str">
            <v>SUBSIDIADO</v>
          </cell>
          <cell r="E2500">
            <v>118142</v>
          </cell>
          <cell r="F2500" t="str">
            <v>NO</v>
          </cell>
          <cell r="G2500" t="str">
            <v>52835172303499</v>
          </cell>
          <cell r="H2500" t="str">
            <v>Evento</v>
          </cell>
          <cell r="I2500" t="str">
            <v>5127</v>
          </cell>
          <cell r="K2500" t="str">
            <v>291620</v>
          </cell>
          <cell r="L2500" t="str">
            <v>NO</v>
          </cell>
          <cell r="M2500">
            <v>43124</v>
          </cell>
          <cell r="N2500">
            <v>43138</v>
          </cell>
          <cell r="O2500">
            <v>187120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3742.4</v>
          </cell>
          <cell r="V2500">
            <v>183377.6</v>
          </cell>
          <cell r="W2500">
            <v>187120</v>
          </cell>
          <cell r="X2500">
            <v>0</v>
          </cell>
        </row>
        <row r="2501">
          <cell r="A2501">
            <v>291625</v>
          </cell>
          <cell r="B2501" t="str">
            <v>900180747</v>
          </cell>
          <cell r="C2501" t="str">
            <v>IPS PUENTE DEL MEDIO</v>
          </cell>
          <cell r="D2501" t="str">
            <v>SUBSIDIADO</v>
          </cell>
          <cell r="E2501">
            <v>118142</v>
          </cell>
          <cell r="F2501" t="str">
            <v>NO</v>
          </cell>
          <cell r="G2501" t="str">
            <v>52835172303499</v>
          </cell>
          <cell r="H2501" t="str">
            <v>Evento</v>
          </cell>
          <cell r="I2501" t="str">
            <v>5127</v>
          </cell>
          <cell r="K2501" t="str">
            <v>291625</v>
          </cell>
          <cell r="L2501" t="str">
            <v>NO</v>
          </cell>
          <cell r="M2501">
            <v>43124</v>
          </cell>
          <cell r="N2501">
            <v>43138</v>
          </cell>
          <cell r="O2501">
            <v>139440</v>
          </cell>
          <cell r="P2501">
            <v>0</v>
          </cell>
          <cell r="Q2501">
            <v>0</v>
          </cell>
          <cell r="R2501">
            <v>0</v>
          </cell>
          <cell r="S2501">
            <v>20640</v>
          </cell>
          <cell r="T2501">
            <v>12384</v>
          </cell>
          <cell r="U2501">
            <v>2541.12</v>
          </cell>
          <cell r="V2501">
            <v>124514.88</v>
          </cell>
          <cell r="W2501">
            <v>127056</v>
          </cell>
          <cell r="X2501">
            <v>0</v>
          </cell>
        </row>
        <row r="2502">
          <cell r="A2502">
            <v>291634</v>
          </cell>
          <cell r="B2502" t="str">
            <v>900180747</v>
          </cell>
          <cell r="C2502" t="str">
            <v>IPS PUENTE DEL MEDIO</v>
          </cell>
          <cell r="D2502" t="str">
            <v>SUBSIDIADO</v>
          </cell>
          <cell r="E2502">
            <v>118142</v>
          </cell>
          <cell r="F2502" t="str">
            <v>NO</v>
          </cell>
          <cell r="G2502" t="str">
            <v>52835172303499</v>
          </cell>
          <cell r="H2502" t="str">
            <v>Evento</v>
          </cell>
          <cell r="I2502" t="str">
            <v>5127</v>
          </cell>
          <cell r="K2502" t="str">
            <v>291634</v>
          </cell>
          <cell r="L2502" t="str">
            <v>NO</v>
          </cell>
          <cell r="M2502">
            <v>43124</v>
          </cell>
          <cell r="N2502">
            <v>43138</v>
          </cell>
          <cell r="O2502">
            <v>41140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822.8</v>
          </cell>
          <cell r="V2502">
            <v>40317.199999999997</v>
          </cell>
          <cell r="W2502">
            <v>41140</v>
          </cell>
          <cell r="X2502">
            <v>0</v>
          </cell>
        </row>
        <row r="2503">
          <cell r="A2503">
            <v>291637</v>
          </cell>
          <cell r="B2503" t="str">
            <v>900180747</v>
          </cell>
          <cell r="C2503" t="str">
            <v>IPS PUENTE DEL MEDIO</v>
          </cell>
          <cell r="D2503" t="str">
            <v>SUBSIDIADO</v>
          </cell>
          <cell r="E2503">
            <v>118142</v>
          </cell>
          <cell r="F2503" t="str">
            <v>NO</v>
          </cell>
          <cell r="G2503" t="str">
            <v>52835172303499</v>
          </cell>
          <cell r="H2503" t="str">
            <v>Evento</v>
          </cell>
          <cell r="I2503" t="str">
            <v>5127</v>
          </cell>
          <cell r="K2503" t="str">
            <v>291637</v>
          </cell>
          <cell r="L2503" t="str">
            <v>NO</v>
          </cell>
          <cell r="M2503">
            <v>43124</v>
          </cell>
          <cell r="N2503">
            <v>43138</v>
          </cell>
          <cell r="O2503">
            <v>92610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1852.2</v>
          </cell>
          <cell r="V2503">
            <v>90757.8</v>
          </cell>
          <cell r="W2503">
            <v>92610</v>
          </cell>
          <cell r="X2503">
            <v>0</v>
          </cell>
        </row>
        <row r="2504">
          <cell r="A2504">
            <v>291660</v>
          </cell>
          <cell r="B2504" t="str">
            <v>900180747</v>
          </cell>
          <cell r="C2504" t="str">
            <v>IPS PUENTE DEL MEDIO</v>
          </cell>
          <cell r="D2504" t="str">
            <v>SUBSIDIADO</v>
          </cell>
          <cell r="E2504">
            <v>118142</v>
          </cell>
          <cell r="F2504" t="str">
            <v>NO</v>
          </cell>
          <cell r="G2504" t="str">
            <v>52835172303499</v>
          </cell>
          <cell r="H2504" t="str">
            <v>Evento</v>
          </cell>
          <cell r="I2504" t="str">
            <v>5127</v>
          </cell>
          <cell r="K2504" t="str">
            <v>291660</v>
          </cell>
          <cell r="L2504" t="str">
            <v>NO</v>
          </cell>
          <cell r="M2504">
            <v>43124</v>
          </cell>
          <cell r="N2504">
            <v>43138</v>
          </cell>
          <cell r="O2504">
            <v>9996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199.92</v>
          </cell>
          <cell r="V2504">
            <v>9796.08</v>
          </cell>
          <cell r="W2504">
            <v>9996</v>
          </cell>
          <cell r="X2504">
            <v>0</v>
          </cell>
        </row>
        <row r="2505">
          <cell r="A2505">
            <v>291669</v>
          </cell>
          <cell r="B2505" t="str">
            <v>900180747</v>
          </cell>
          <cell r="C2505" t="str">
            <v>IPS PUENTE DEL MEDIO</v>
          </cell>
          <cell r="D2505" t="str">
            <v>SUBSIDIADO</v>
          </cell>
          <cell r="E2505">
            <v>118142</v>
          </cell>
          <cell r="F2505" t="str">
            <v>NO</v>
          </cell>
          <cell r="G2505" t="str">
            <v>52835172303499</v>
          </cell>
          <cell r="H2505" t="str">
            <v>Evento</v>
          </cell>
          <cell r="I2505" t="str">
            <v>5127</v>
          </cell>
          <cell r="K2505" t="str">
            <v>291669</v>
          </cell>
          <cell r="L2505" t="str">
            <v>NO</v>
          </cell>
          <cell r="M2505">
            <v>43124</v>
          </cell>
          <cell r="N2505">
            <v>43138</v>
          </cell>
          <cell r="O2505">
            <v>57672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1153.44</v>
          </cell>
          <cell r="V2505">
            <v>56518.559999999998</v>
          </cell>
          <cell r="W2505">
            <v>57672</v>
          </cell>
          <cell r="X2505">
            <v>0</v>
          </cell>
        </row>
        <row r="2506">
          <cell r="A2506">
            <v>291703</v>
          </cell>
          <cell r="B2506" t="str">
            <v>900180747</v>
          </cell>
          <cell r="C2506" t="str">
            <v>IPS PUENTE DEL MEDIO</v>
          </cell>
          <cell r="D2506" t="str">
            <v>SUBSIDIADO</v>
          </cell>
          <cell r="E2506">
            <v>118142</v>
          </cell>
          <cell r="F2506" t="str">
            <v>NO</v>
          </cell>
          <cell r="G2506" t="str">
            <v>52835172303499</v>
          </cell>
          <cell r="H2506" t="str">
            <v>Evento</v>
          </cell>
          <cell r="I2506" t="str">
            <v>5127</v>
          </cell>
          <cell r="K2506" t="str">
            <v>291703</v>
          </cell>
          <cell r="L2506" t="str">
            <v>NO</v>
          </cell>
          <cell r="M2506">
            <v>43124</v>
          </cell>
          <cell r="N2506">
            <v>43138</v>
          </cell>
          <cell r="O2506">
            <v>35200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704</v>
          </cell>
          <cell r="V2506">
            <v>34496</v>
          </cell>
          <cell r="W2506">
            <v>35200</v>
          </cell>
          <cell r="X2506">
            <v>0</v>
          </cell>
        </row>
        <row r="2507">
          <cell r="A2507">
            <v>291724</v>
          </cell>
          <cell r="B2507" t="str">
            <v>900180747</v>
          </cell>
          <cell r="C2507" t="str">
            <v>IPS PUENTE DEL MEDIO</v>
          </cell>
          <cell r="D2507" t="str">
            <v>SUBSIDIADO</v>
          </cell>
          <cell r="E2507">
            <v>118142</v>
          </cell>
          <cell r="F2507" t="str">
            <v>NO</v>
          </cell>
          <cell r="G2507" t="str">
            <v>52835172303499</v>
          </cell>
          <cell r="H2507" t="str">
            <v>Evento</v>
          </cell>
          <cell r="I2507" t="str">
            <v>5127</v>
          </cell>
          <cell r="K2507" t="str">
            <v>291724</v>
          </cell>
          <cell r="L2507" t="str">
            <v>NO</v>
          </cell>
          <cell r="M2507">
            <v>43112</v>
          </cell>
          <cell r="N2507">
            <v>43138</v>
          </cell>
          <cell r="O2507">
            <v>341820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6836.4</v>
          </cell>
          <cell r="V2507">
            <v>334983.59999999998</v>
          </cell>
          <cell r="W2507">
            <v>341820</v>
          </cell>
          <cell r="X2507">
            <v>0</v>
          </cell>
        </row>
        <row r="2508">
          <cell r="A2508">
            <v>291741</v>
          </cell>
          <cell r="B2508" t="str">
            <v>900180747</v>
          </cell>
          <cell r="C2508" t="str">
            <v>IPS PUENTE DEL MEDIO</v>
          </cell>
          <cell r="D2508" t="str">
            <v>SUBSIDIADO</v>
          </cell>
          <cell r="E2508">
            <v>118142</v>
          </cell>
          <cell r="F2508" t="str">
            <v>NO</v>
          </cell>
          <cell r="G2508" t="str">
            <v>52835172303499</v>
          </cell>
          <cell r="H2508" t="str">
            <v>Evento</v>
          </cell>
          <cell r="I2508" t="str">
            <v>5127</v>
          </cell>
          <cell r="K2508" t="str">
            <v>291741</v>
          </cell>
          <cell r="L2508" t="str">
            <v>NO</v>
          </cell>
          <cell r="M2508">
            <v>43124</v>
          </cell>
          <cell r="N2508">
            <v>43138</v>
          </cell>
          <cell r="O2508">
            <v>36125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722.5</v>
          </cell>
          <cell r="V2508">
            <v>35402.5</v>
          </cell>
          <cell r="W2508">
            <v>36125</v>
          </cell>
          <cell r="X2508">
            <v>0</v>
          </cell>
        </row>
        <row r="2509">
          <cell r="A2509">
            <v>291748</v>
          </cell>
          <cell r="B2509" t="str">
            <v>900180747</v>
          </cell>
          <cell r="C2509" t="str">
            <v>IPS PUENTE DEL MEDIO</v>
          </cell>
          <cell r="D2509" t="str">
            <v>SUBSIDIADO</v>
          </cell>
          <cell r="E2509">
            <v>118142</v>
          </cell>
          <cell r="F2509" t="str">
            <v>NO</v>
          </cell>
          <cell r="G2509" t="str">
            <v>52835172303499</v>
          </cell>
          <cell r="H2509" t="str">
            <v>Evento</v>
          </cell>
          <cell r="I2509" t="str">
            <v>5127</v>
          </cell>
          <cell r="K2509" t="str">
            <v>291748</v>
          </cell>
          <cell r="L2509" t="str">
            <v>NO</v>
          </cell>
          <cell r="M2509">
            <v>43114</v>
          </cell>
          <cell r="N2509">
            <v>43138</v>
          </cell>
          <cell r="O2509">
            <v>984334</v>
          </cell>
          <cell r="P2509">
            <v>0</v>
          </cell>
          <cell r="Q2509">
            <v>0</v>
          </cell>
          <cell r="R2509">
            <v>0</v>
          </cell>
          <cell r="S2509">
            <v>4839</v>
          </cell>
          <cell r="T2509">
            <v>2903.4</v>
          </cell>
          <cell r="U2509">
            <v>19628.61</v>
          </cell>
          <cell r="V2509">
            <v>961801.99</v>
          </cell>
          <cell r="W2509">
            <v>981430.6</v>
          </cell>
          <cell r="X2509">
            <v>0</v>
          </cell>
        </row>
        <row r="2510">
          <cell r="A2510">
            <v>291761</v>
          </cell>
          <cell r="B2510" t="str">
            <v>900180747</v>
          </cell>
          <cell r="C2510" t="str">
            <v>IPS PUENTE DEL MEDIO</v>
          </cell>
          <cell r="D2510" t="str">
            <v>SUBSIDIADO</v>
          </cell>
          <cell r="E2510">
            <v>118142</v>
          </cell>
          <cell r="F2510" t="str">
            <v>NO</v>
          </cell>
          <cell r="G2510" t="str">
            <v>52835172303499</v>
          </cell>
          <cell r="H2510" t="str">
            <v>Evento</v>
          </cell>
          <cell r="I2510" t="str">
            <v>5127</v>
          </cell>
          <cell r="K2510" t="str">
            <v>291761</v>
          </cell>
          <cell r="L2510" t="str">
            <v>NO</v>
          </cell>
          <cell r="M2510">
            <v>43124</v>
          </cell>
          <cell r="N2510">
            <v>43138</v>
          </cell>
          <cell r="O2510">
            <v>38335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766.7</v>
          </cell>
          <cell r="V2510">
            <v>37568.300000000003</v>
          </cell>
          <cell r="W2510">
            <v>38335</v>
          </cell>
          <cell r="X2510">
            <v>0</v>
          </cell>
        </row>
        <row r="2511">
          <cell r="A2511">
            <v>291772</v>
          </cell>
          <cell r="B2511" t="str">
            <v>900180747</v>
          </cell>
          <cell r="C2511" t="str">
            <v>IPS PUENTE DEL MEDIO</v>
          </cell>
          <cell r="D2511" t="str">
            <v>SUBSIDIADO</v>
          </cell>
          <cell r="E2511">
            <v>118142</v>
          </cell>
          <cell r="F2511" t="str">
            <v>NO</v>
          </cell>
          <cell r="G2511" t="str">
            <v>52835172303499</v>
          </cell>
          <cell r="H2511" t="str">
            <v>Evento</v>
          </cell>
          <cell r="I2511" t="str">
            <v>5127</v>
          </cell>
          <cell r="K2511" t="str">
            <v>291772</v>
          </cell>
          <cell r="L2511" t="str">
            <v>NO</v>
          </cell>
          <cell r="M2511">
            <v>43125</v>
          </cell>
          <cell r="N2511">
            <v>43138</v>
          </cell>
          <cell r="O2511">
            <v>53360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1067.2</v>
          </cell>
          <cell r="V2511">
            <v>52292.800000000003</v>
          </cell>
          <cell r="W2511">
            <v>53360</v>
          </cell>
          <cell r="X2511">
            <v>0</v>
          </cell>
        </row>
        <row r="2512">
          <cell r="A2512">
            <v>291773</v>
          </cell>
          <cell r="B2512" t="str">
            <v>900180747</v>
          </cell>
          <cell r="C2512" t="str">
            <v>IPS PUENTE DEL MEDIO</v>
          </cell>
          <cell r="D2512" t="str">
            <v>SUBSIDIADO</v>
          </cell>
          <cell r="E2512">
            <v>118142</v>
          </cell>
          <cell r="F2512" t="str">
            <v>NO</v>
          </cell>
          <cell r="G2512" t="str">
            <v>52835172303499</v>
          </cell>
          <cell r="H2512" t="str">
            <v>Evento</v>
          </cell>
          <cell r="I2512" t="str">
            <v>5127</v>
          </cell>
          <cell r="K2512" t="str">
            <v>291773</v>
          </cell>
          <cell r="L2512" t="str">
            <v>NO</v>
          </cell>
          <cell r="M2512">
            <v>43124</v>
          </cell>
          <cell r="N2512">
            <v>43138</v>
          </cell>
          <cell r="O2512">
            <v>6570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131.4</v>
          </cell>
          <cell r="V2512">
            <v>6438.6</v>
          </cell>
          <cell r="W2512">
            <v>6570</v>
          </cell>
          <cell r="X2512">
            <v>0</v>
          </cell>
        </row>
        <row r="2513">
          <cell r="A2513">
            <v>291774</v>
          </cell>
          <cell r="B2513" t="str">
            <v>900180747</v>
          </cell>
          <cell r="C2513" t="str">
            <v>IPS PUENTE DEL MEDIO</v>
          </cell>
          <cell r="D2513" t="str">
            <v>SUBSIDIADO</v>
          </cell>
          <cell r="E2513">
            <v>118142</v>
          </cell>
          <cell r="F2513" t="str">
            <v>NO</v>
          </cell>
          <cell r="G2513" t="str">
            <v>52835172303499</v>
          </cell>
          <cell r="H2513" t="str">
            <v>Evento</v>
          </cell>
          <cell r="I2513" t="str">
            <v>5127</v>
          </cell>
          <cell r="K2513" t="str">
            <v>291774</v>
          </cell>
          <cell r="L2513" t="str">
            <v>NO</v>
          </cell>
          <cell r="M2513">
            <v>43125</v>
          </cell>
          <cell r="N2513">
            <v>43138</v>
          </cell>
          <cell r="O2513">
            <v>34160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683.2</v>
          </cell>
          <cell r="V2513">
            <v>33476.800000000003</v>
          </cell>
          <cell r="W2513">
            <v>34160</v>
          </cell>
          <cell r="X2513">
            <v>0</v>
          </cell>
        </row>
        <row r="2514">
          <cell r="A2514">
            <v>291778</v>
          </cell>
          <cell r="B2514" t="str">
            <v>900180747</v>
          </cell>
          <cell r="C2514" t="str">
            <v>IPS PUENTE DEL MEDIO</v>
          </cell>
          <cell r="D2514" t="str">
            <v>SUBSIDIADO</v>
          </cell>
          <cell r="E2514">
            <v>118142</v>
          </cell>
          <cell r="F2514" t="str">
            <v>NO</v>
          </cell>
          <cell r="G2514" t="str">
            <v>52835172303499</v>
          </cell>
          <cell r="H2514" t="str">
            <v>Evento</v>
          </cell>
          <cell r="I2514" t="str">
            <v>5127</v>
          </cell>
          <cell r="K2514" t="str">
            <v>291778</v>
          </cell>
          <cell r="L2514" t="str">
            <v>NO</v>
          </cell>
          <cell r="M2514">
            <v>43125</v>
          </cell>
          <cell r="N2514">
            <v>43138</v>
          </cell>
          <cell r="O2514">
            <v>216960</v>
          </cell>
          <cell r="P2514">
            <v>0</v>
          </cell>
          <cell r="Q2514">
            <v>0</v>
          </cell>
          <cell r="R2514">
            <v>0</v>
          </cell>
          <cell r="S2514">
            <v>74960</v>
          </cell>
          <cell r="T2514">
            <v>44976</v>
          </cell>
          <cell r="U2514">
            <v>3439.68</v>
          </cell>
          <cell r="V2514">
            <v>168544.32</v>
          </cell>
          <cell r="W2514">
            <v>171984</v>
          </cell>
          <cell r="X2514">
            <v>0</v>
          </cell>
        </row>
        <row r="2515">
          <cell r="A2515">
            <v>291783</v>
          </cell>
          <cell r="B2515" t="str">
            <v>900180747</v>
          </cell>
          <cell r="C2515" t="str">
            <v>IPS PUENTE DEL MEDIO</v>
          </cell>
          <cell r="D2515" t="str">
            <v>SUBSIDIADO</v>
          </cell>
          <cell r="E2515">
            <v>118142</v>
          </cell>
          <cell r="F2515" t="str">
            <v>NO</v>
          </cell>
          <cell r="G2515" t="str">
            <v>52835172303499</v>
          </cell>
          <cell r="H2515" t="str">
            <v>Evento</v>
          </cell>
          <cell r="I2515" t="str">
            <v>5127</v>
          </cell>
          <cell r="K2515" t="str">
            <v>291783</v>
          </cell>
          <cell r="L2515" t="str">
            <v>NO</v>
          </cell>
          <cell r="M2515">
            <v>43125</v>
          </cell>
          <cell r="N2515">
            <v>43138</v>
          </cell>
          <cell r="O2515">
            <v>27120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542.4</v>
          </cell>
          <cell r="V2515">
            <v>26577.599999999999</v>
          </cell>
          <cell r="W2515">
            <v>27120</v>
          </cell>
          <cell r="X2515">
            <v>0</v>
          </cell>
        </row>
        <row r="2516">
          <cell r="A2516">
            <v>291795</v>
          </cell>
          <cell r="B2516" t="str">
            <v>900180747</v>
          </cell>
          <cell r="C2516" t="str">
            <v>IPS PUENTE DEL MEDIO</v>
          </cell>
          <cell r="D2516" t="str">
            <v>SUBSIDIADO</v>
          </cell>
          <cell r="E2516">
            <v>118142</v>
          </cell>
          <cell r="F2516" t="str">
            <v>NO</v>
          </cell>
          <cell r="G2516" t="str">
            <v>52835172303499</v>
          </cell>
          <cell r="H2516" t="str">
            <v>Evento</v>
          </cell>
          <cell r="I2516" t="str">
            <v>5127</v>
          </cell>
          <cell r="K2516" t="str">
            <v>291795</v>
          </cell>
          <cell r="L2516" t="str">
            <v>NO</v>
          </cell>
          <cell r="M2516">
            <v>43125</v>
          </cell>
          <cell r="N2516">
            <v>43138</v>
          </cell>
          <cell r="O2516">
            <v>36125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722.5</v>
          </cell>
          <cell r="V2516">
            <v>35402.5</v>
          </cell>
          <cell r="W2516">
            <v>36125</v>
          </cell>
          <cell r="X2516">
            <v>0</v>
          </cell>
        </row>
        <row r="2517">
          <cell r="A2517">
            <v>291823</v>
          </cell>
          <cell r="B2517" t="str">
            <v>900180747</v>
          </cell>
          <cell r="C2517" t="str">
            <v>IPS PUENTE DEL MEDIO</v>
          </cell>
          <cell r="D2517" t="str">
            <v>SUBSIDIADO</v>
          </cell>
          <cell r="E2517">
            <v>118142</v>
          </cell>
          <cell r="F2517" t="str">
            <v>NO</v>
          </cell>
          <cell r="G2517" t="str">
            <v>52835172303499</v>
          </cell>
          <cell r="H2517" t="str">
            <v>Evento</v>
          </cell>
          <cell r="I2517" t="str">
            <v>5127</v>
          </cell>
          <cell r="K2517" t="str">
            <v>291823</v>
          </cell>
          <cell r="L2517" t="str">
            <v>NO</v>
          </cell>
          <cell r="M2517">
            <v>43125</v>
          </cell>
          <cell r="N2517">
            <v>43138</v>
          </cell>
          <cell r="O2517">
            <v>217920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4358.3999999999996</v>
          </cell>
          <cell r="V2517">
            <v>213561.60000000001</v>
          </cell>
          <cell r="W2517">
            <v>217920</v>
          </cell>
          <cell r="X2517">
            <v>0</v>
          </cell>
        </row>
        <row r="2518">
          <cell r="A2518">
            <v>291841</v>
          </cell>
          <cell r="B2518" t="str">
            <v>900180747</v>
          </cell>
          <cell r="C2518" t="str">
            <v>IPS PUENTE DEL MEDIO</v>
          </cell>
          <cell r="D2518" t="str">
            <v>SUBSIDIADO</v>
          </cell>
          <cell r="E2518">
            <v>118142</v>
          </cell>
          <cell r="F2518" t="str">
            <v>NO</v>
          </cell>
          <cell r="G2518" t="str">
            <v>52835172303499</v>
          </cell>
          <cell r="H2518" t="str">
            <v>Evento</v>
          </cell>
          <cell r="I2518" t="str">
            <v>5127</v>
          </cell>
          <cell r="K2518" t="str">
            <v>291841</v>
          </cell>
          <cell r="L2518" t="str">
            <v>NO</v>
          </cell>
          <cell r="M2518">
            <v>43125</v>
          </cell>
          <cell r="N2518">
            <v>43138</v>
          </cell>
          <cell r="O2518">
            <v>30300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606</v>
          </cell>
          <cell r="V2518">
            <v>29694</v>
          </cell>
          <cell r="W2518">
            <v>30300</v>
          </cell>
          <cell r="X2518">
            <v>0</v>
          </cell>
        </row>
        <row r="2519">
          <cell r="A2519">
            <v>291842</v>
          </cell>
          <cell r="B2519" t="str">
            <v>900180747</v>
          </cell>
          <cell r="C2519" t="str">
            <v>IPS PUENTE DEL MEDIO</v>
          </cell>
          <cell r="D2519" t="str">
            <v>SUBSIDIADO</v>
          </cell>
          <cell r="E2519">
            <v>118142</v>
          </cell>
          <cell r="F2519" t="str">
            <v>NO</v>
          </cell>
          <cell r="G2519" t="str">
            <v>52835172303499</v>
          </cell>
          <cell r="H2519" t="str">
            <v>Evento</v>
          </cell>
          <cell r="I2519" t="str">
            <v>5127</v>
          </cell>
          <cell r="K2519" t="str">
            <v>291842</v>
          </cell>
          <cell r="L2519" t="str">
            <v>NO</v>
          </cell>
          <cell r="M2519">
            <v>43124</v>
          </cell>
          <cell r="N2519">
            <v>43138</v>
          </cell>
          <cell r="O2519">
            <v>3000</v>
          </cell>
          <cell r="P2519">
            <v>0</v>
          </cell>
          <cell r="Q2519">
            <v>0</v>
          </cell>
          <cell r="R2519">
            <v>0</v>
          </cell>
          <cell r="S2519">
            <v>2460</v>
          </cell>
          <cell r="T2519">
            <v>1476</v>
          </cell>
          <cell r="U2519">
            <v>30.48</v>
          </cell>
          <cell r="V2519">
            <v>1493.52</v>
          </cell>
          <cell r="W2519">
            <v>1524</v>
          </cell>
          <cell r="X2519">
            <v>0</v>
          </cell>
        </row>
        <row r="2520">
          <cell r="A2520">
            <v>291843</v>
          </cell>
          <cell r="B2520" t="str">
            <v>900180747</v>
          </cell>
          <cell r="C2520" t="str">
            <v>IPS PUENTE DEL MEDIO</v>
          </cell>
          <cell r="D2520" t="str">
            <v>SUBSIDIADO</v>
          </cell>
          <cell r="E2520">
            <v>118142</v>
          </cell>
          <cell r="F2520" t="str">
            <v>NO</v>
          </cell>
          <cell r="G2520" t="str">
            <v>52835172303499</v>
          </cell>
          <cell r="H2520" t="str">
            <v>Evento</v>
          </cell>
          <cell r="I2520" t="str">
            <v>5127</v>
          </cell>
          <cell r="K2520" t="str">
            <v>291843</v>
          </cell>
          <cell r="L2520" t="str">
            <v>NO</v>
          </cell>
          <cell r="M2520">
            <v>43124</v>
          </cell>
          <cell r="N2520">
            <v>43138</v>
          </cell>
          <cell r="O2520">
            <v>46262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925.24</v>
          </cell>
          <cell r="V2520">
            <v>45336.76</v>
          </cell>
          <cell r="W2520">
            <v>46262</v>
          </cell>
          <cell r="X2520">
            <v>0</v>
          </cell>
        </row>
        <row r="2521">
          <cell r="A2521">
            <v>291876</v>
          </cell>
          <cell r="B2521" t="str">
            <v>900180747</v>
          </cell>
          <cell r="C2521" t="str">
            <v>IPS PUENTE DEL MEDIO</v>
          </cell>
          <cell r="D2521" t="str">
            <v>SUBSIDIADO</v>
          </cell>
          <cell r="E2521">
            <v>118142</v>
          </cell>
          <cell r="F2521" t="str">
            <v>NO</v>
          </cell>
          <cell r="G2521" t="str">
            <v>52835172303499</v>
          </cell>
          <cell r="H2521" t="str">
            <v>Evento</v>
          </cell>
          <cell r="I2521" t="str">
            <v>5127</v>
          </cell>
          <cell r="K2521" t="str">
            <v>291876</v>
          </cell>
          <cell r="L2521" t="str">
            <v>NO</v>
          </cell>
          <cell r="M2521">
            <v>43116</v>
          </cell>
          <cell r="N2521">
            <v>43138</v>
          </cell>
          <cell r="O2521">
            <v>67728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1354.56</v>
          </cell>
          <cell r="V2521">
            <v>66373.440000000002</v>
          </cell>
          <cell r="W2521">
            <v>67728</v>
          </cell>
          <cell r="X2521">
            <v>0</v>
          </cell>
        </row>
        <row r="2522">
          <cell r="A2522">
            <v>291879</v>
          </cell>
          <cell r="B2522" t="str">
            <v>900180747</v>
          </cell>
          <cell r="C2522" t="str">
            <v>IPS PUENTE DEL MEDIO</v>
          </cell>
          <cell r="D2522" t="str">
            <v>SUBSIDIADO</v>
          </cell>
          <cell r="E2522">
            <v>118142</v>
          </cell>
          <cell r="F2522" t="str">
            <v>NO</v>
          </cell>
          <cell r="G2522" t="str">
            <v>52835172303499</v>
          </cell>
          <cell r="H2522" t="str">
            <v>Evento</v>
          </cell>
          <cell r="I2522" t="str">
            <v>5127</v>
          </cell>
          <cell r="K2522" t="str">
            <v>291879</v>
          </cell>
          <cell r="L2522" t="str">
            <v>NO</v>
          </cell>
          <cell r="M2522">
            <v>43118</v>
          </cell>
          <cell r="N2522">
            <v>43138</v>
          </cell>
          <cell r="O2522">
            <v>8546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170.92</v>
          </cell>
          <cell r="V2522">
            <v>8375.08</v>
          </cell>
          <cell r="W2522">
            <v>8546</v>
          </cell>
          <cell r="X2522">
            <v>0</v>
          </cell>
        </row>
        <row r="2523">
          <cell r="A2523">
            <v>291882</v>
          </cell>
          <cell r="B2523" t="str">
            <v>900180747</v>
          </cell>
          <cell r="C2523" t="str">
            <v>IPS PUENTE DEL MEDIO</v>
          </cell>
          <cell r="D2523" t="str">
            <v>SUBSIDIADO</v>
          </cell>
          <cell r="E2523">
            <v>118142</v>
          </cell>
          <cell r="F2523" t="str">
            <v>NO</v>
          </cell>
          <cell r="G2523" t="str">
            <v>52835172303499</v>
          </cell>
          <cell r="H2523" t="str">
            <v>Evento</v>
          </cell>
          <cell r="I2523" t="str">
            <v>5127</v>
          </cell>
          <cell r="K2523" t="str">
            <v>291882</v>
          </cell>
          <cell r="L2523" t="str">
            <v>NO</v>
          </cell>
          <cell r="M2523">
            <v>43125</v>
          </cell>
          <cell r="N2523">
            <v>43138</v>
          </cell>
          <cell r="O2523">
            <v>13070</v>
          </cell>
          <cell r="P2523">
            <v>0</v>
          </cell>
          <cell r="Q2523">
            <v>0</v>
          </cell>
          <cell r="R2523">
            <v>0</v>
          </cell>
          <cell r="S2523">
            <v>1640</v>
          </cell>
          <cell r="T2523">
            <v>984</v>
          </cell>
          <cell r="U2523">
            <v>241.72</v>
          </cell>
          <cell r="V2523">
            <v>11844.28</v>
          </cell>
          <cell r="W2523">
            <v>12086</v>
          </cell>
          <cell r="X2523">
            <v>0</v>
          </cell>
        </row>
        <row r="2524">
          <cell r="A2524">
            <v>291884</v>
          </cell>
          <cell r="B2524" t="str">
            <v>900180747</v>
          </cell>
          <cell r="C2524" t="str">
            <v>IPS PUENTE DEL MEDIO</v>
          </cell>
          <cell r="D2524" t="str">
            <v>SUBSIDIADO</v>
          </cell>
          <cell r="E2524">
            <v>118142</v>
          </cell>
          <cell r="F2524" t="str">
            <v>NO</v>
          </cell>
          <cell r="G2524" t="str">
            <v>52835172303499</v>
          </cell>
          <cell r="H2524" t="str">
            <v>Evento</v>
          </cell>
          <cell r="I2524" t="str">
            <v>5127</v>
          </cell>
          <cell r="K2524" t="str">
            <v>291884</v>
          </cell>
          <cell r="L2524" t="str">
            <v>NO</v>
          </cell>
          <cell r="M2524">
            <v>43125</v>
          </cell>
          <cell r="N2524">
            <v>43138</v>
          </cell>
          <cell r="O2524">
            <v>35200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704</v>
          </cell>
          <cell r="V2524">
            <v>34496</v>
          </cell>
          <cell r="W2524">
            <v>35200</v>
          </cell>
          <cell r="X2524">
            <v>0</v>
          </cell>
        </row>
        <row r="2525">
          <cell r="A2525">
            <v>291902</v>
          </cell>
          <cell r="B2525" t="str">
            <v>900180747</v>
          </cell>
          <cell r="C2525" t="str">
            <v>IPS PUENTE DEL MEDIO</v>
          </cell>
          <cell r="D2525" t="str">
            <v>SUBSIDIADO</v>
          </cell>
          <cell r="E2525">
            <v>118142</v>
          </cell>
          <cell r="F2525" t="str">
            <v>NO</v>
          </cell>
          <cell r="G2525" t="str">
            <v>52835172303499</v>
          </cell>
          <cell r="H2525" t="str">
            <v>Evento</v>
          </cell>
          <cell r="I2525" t="str">
            <v>5127</v>
          </cell>
          <cell r="K2525" t="str">
            <v>291902</v>
          </cell>
          <cell r="L2525" t="str">
            <v>NO</v>
          </cell>
          <cell r="M2525">
            <v>43125</v>
          </cell>
          <cell r="N2525">
            <v>43138</v>
          </cell>
          <cell r="O2525">
            <v>9752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195.04</v>
          </cell>
          <cell r="V2525">
            <v>9556.9599999999991</v>
          </cell>
          <cell r="W2525">
            <v>9752</v>
          </cell>
          <cell r="X2525">
            <v>0</v>
          </cell>
        </row>
        <row r="2526">
          <cell r="A2526">
            <v>291919</v>
          </cell>
          <cell r="B2526" t="str">
            <v>900180747</v>
          </cell>
          <cell r="C2526" t="str">
            <v>IPS PUENTE DEL MEDIO</v>
          </cell>
          <cell r="D2526" t="str">
            <v>SUBSIDIADO</v>
          </cell>
          <cell r="E2526">
            <v>118142</v>
          </cell>
          <cell r="F2526" t="str">
            <v>NO</v>
          </cell>
          <cell r="G2526" t="str">
            <v>52835172303499</v>
          </cell>
          <cell r="H2526" t="str">
            <v>Evento</v>
          </cell>
          <cell r="I2526" t="str">
            <v>5127</v>
          </cell>
          <cell r="K2526" t="str">
            <v>291919</v>
          </cell>
          <cell r="L2526" t="str">
            <v>NO</v>
          </cell>
          <cell r="M2526">
            <v>43124</v>
          </cell>
          <cell r="N2526">
            <v>43138</v>
          </cell>
          <cell r="O2526">
            <v>230650</v>
          </cell>
          <cell r="P2526">
            <v>0</v>
          </cell>
          <cell r="Q2526">
            <v>0</v>
          </cell>
          <cell r="R2526">
            <v>0</v>
          </cell>
          <cell r="S2526">
            <v>3335</v>
          </cell>
          <cell r="T2526">
            <v>2001</v>
          </cell>
          <cell r="U2526">
            <v>4572.9799999999996</v>
          </cell>
          <cell r="V2526">
            <v>224076.02</v>
          </cell>
          <cell r="W2526">
            <v>228649</v>
          </cell>
          <cell r="X2526">
            <v>0</v>
          </cell>
        </row>
        <row r="2527">
          <cell r="A2527">
            <v>291930</v>
          </cell>
          <cell r="B2527" t="str">
            <v>900180747</v>
          </cell>
          <cell r="C2527" t="str">
            <v>IPS PUENTE DEL MEDIO</v>
          </cell>
          <cell r="D2527" t="str">
            <v>SUBSIDIADO</v>
          </cell>
          <cell r="E2527">
            <v>118142</v>
          </cell>
          <cell r="F2527" t="str">
            <v>NO</v>
          </cell>
          <cell r="G2527" t="str">
            <v>52835172303499</v>
          </cell>
          <cell r="H2527" t="str">
            <v>Evento</v>
          </cell>
          <cell r="I2527" t="str">
            <v>5127</v>
          </cell>
          <cell r="K2527" t="str">
            <v>291930</v>
          </cell>
          <cell r="L2527" t="str">
            <v>NO</v>
          </cell>
          <cell r="M2527">
            <v>43126</v>
          </cell>
          <cell r="N2527">
            <v>43138</v>
          </cell>
          <cell r="O2527">
            <v>184800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3696</v>
          </cell>
          <cell r="V2527">
            <v>181104</v>
          </cell>
          <cell r="W2527">
            <v>184800</v>
          </cell>
          <cell r="X2527">
            <v>0</v>
          </cell>
        </row>
        <row r="2528">
          <cell r="A2528">
            <v>291938</v>
          </cell>
          <cell r="B2528" t="str">
            <v>900180747</v>
          </cell>
          <cell r="C2528" t="str">
            <v>IPS PUENTE DEL MEDIO</v>
          </cell>
          <cell r="D2528" t="str">
            <v>SUBSIDIADO</v>
          </cell>
          <cell r="E2528">
            <v>118142</v>
          </cell>
          <cell r="F2528" t="str">
            <v>NO</v>
          </cell>
          <cell r="G2528" t="str">
            <v>52835172303499</v>
          </cell>
          <cell r="H2528" t="str">
            <v>Evento</v>
          </cell>
          <cell r="I2528" t="str">
            <v>5127</v>
          </cell>
          <cell r="K2528" t="str">
            <v>291938</v>
          </cell>
          <cell r="L2528" t="str">
            <v>NO</v>
          </cell>
          <cell r="M2528">
            <v>43126</v>
          </cell>
          <cell r="N2528">
            <v>43138</v>
          </cell>
          <cell r="O2528">
            <v>192160</v>
          </cell>
          <cell r="P2528">
            <v>0</v>
          </cell>
          <cell r="Q2528">
            <v>0</v>
          </cell>
          <cell r="R2528">
            <v>0</v>
          </cell>
          <cell r="S2528">
            <v>3760</v>
          </cell>
          <cell r="T2528">
            <v>2256</v>
          </cell>
          <cell r="U2528">
            <v>3798.08</v>
          </cell>
          <cell r="V2528">
            <v>186105.92</v>
          </cell>
          <cell r="W2528">
            <v>189904</v>
          </cell>
          <cell r="X2528">
            <v>0</v>
          </cell>
        </row>
        <row r="2529">
          <cell r="A2529">
            <v>291940</v>
          </cell>
          <cell r="B2529" t="str">
            <v>900180747</v>
          </cell>
          <cell r="C2529" t="str">
            <v>IPS PUENTE DEL MEDIO</v>
          </cell>
          <cell r="D2529" t="str">
            <v>SUBSIDIADO</v>
          </cell>
          <cell r="E2529">
            <v>118142</v>
          </cell>
          <cell r="F2529" t="str">
            <v>NO</v>
          </cell>
          <cell r="G2529" t="str">
            <v>52835172303499</v>
          </cell>
          <cell r="H2529" t="str">
            <v>Evento</v>
          </cell>
          <cell r="I2529" t="str">
            <v>5127</v>
          </cell>
          <cell r="K2529" t="str">
            <v>291940</v>
          </cell>
          <cell r="L2529" t="str">
            <v>NO</v>
          </cell>
          <cell r="M2529">
            <v>43126</v>
          </cell>
          <cell r="N2529">
            <v>43138</v>
          </cell>
          <cell r="O2529">
            <v>36295</v>
          </cell>
          <cell r="P2529">
            <v>0</v>
          </cell>
          <cell r="Q2529">
            <v>0</v>
          </cell>
          <cell r="R2529">
            <v>0</v>
          </cell>
          <cell r="S2529">
            <v>2135</v>
          </cell>
          <cell r="T2529">
            <v>1281</v>
          </cell>
          <cell r="U2529">
            <v>700.28</v>
          </cell>
          <cell r="V2529">
            <v>34313.72</v>
          </cell>
          <cell r="W2529">
            <v>35014</v>
          </cell>
          <cell r="X2529">
            <v>0</v>
          </cell>
        </row>
        <row r="2530">
          <cell r="A2530">
            <v>291945</v>
          </cell>
          <cell r="B2530" t="str">
            <v>900180747</v>
          </cell>
          <cell r="C2530" t="str">
            <v>IPS PUENTE DEL MEDIO</v>
          </cell>
          <cell r="D2530" t="str">
            <v>SUBSIDIADO</v>
          </cell>
          <cell r="E2530">
            <v>118142</v>
          </cell>
          <cell r="F2530" t="str">
            <v>NO</v>
          </cell>
          <cell r="G2530" t="str">
            <v>52835172303499</v>
          </cell>
          <cell r="H2530" t="str">
            <v>Evento</v>
          </cell>
          <cell r="I2530" t="str">
            <v>5127</v>
          </cell>
          <cell r="K2530" t="str">
            <v>291945</v>
          </cell>
          <cell r="L2530" t="str">
            <v>NO</v>
          </cell>
          <cell r="M2530">
            <v>43126</v>
          </cell>
          <cell r="N2530">
            <v>43138</v>
          </cell>
          <cell r="O2530">
            <v>14620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292.39999999999998</v>
          </cell>
          <cell r="V2530">
            <v>14327.6</v>
          </cell>
          <cell r="W2530">
            <v>14620</v>
          </cell>
          <cell r="X2530">
            <v>0</v>
          </cell>
        </row>
        <row r="2531">
          <cell r="A2531">
            <v>291970</v>
          </cell>
          <cell r="B2531" t="str">
            <v>900180747</v>
          </cell>
          <cell r="C2531" t="str">
            <v>IPS PUENTE DEL MEDIO</v>
          </cell>
          <cell r="D2531" t="str">
            <v>SUBSIDIADO</v>
          </cell>
          <cell r="E2531">
            <v>118142</v>
          </cell>
          <cell r="F2531" t="str">
            <v>NO</v>
          </cell>
          <cell r="G2531" t="str">
            <v>52835172303499</v>
          </cell>
          <cell r="H2531" t="str">
            <v>Evento</v>
          </cell>
          <cell r="I2531" t="str">
            <v>5127</v>
          </cell>
          <cell r="K2531" t="str">
            <v>291970</v>
          </cell>
          <cell r="L2531" t="str">
            <v>NO</v>
          </cell>
          <cell r="M2531">
            <v>43126</v>
          </cell>
          <cell r="N2531">
            <v>43138</v>
          </cell>
          <cell r="O2531">
            <v>26480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529.6</v>
          </cell>
          <cell r="V2531">
            <v>25950.400000000001</v>
          </cell>
          <cell r="W2531">
            <v>26480</v>
          </cell>
          <cell r="X2531">
            <v>0</v>
          </cell>
        </row>
        <row r="2532">
          <cell r="A2532">
            <v>291973</v>
          </cell>
          <cell r="B2532" t="str">
            <v>900180747</v>
          </cell>
          <cell r="C2532" t="str">
            <v>IPS PUENTE DEL MEDIO</v>
          </cell>
          <cell r="D2532" t="str">
            <v>SUBSIDIADO</v>
          </cell>
          <cell r="E2532">
            <v>118142</v>
          </cell>
          <cell r="F2532" t="str">
            <v>NO</v>
          </cell>
          <cell r="G2532" t="str">
            <v>52835172303499</v>
          </cell>
          <cell r="H2532" t="str">
            <v>Evento</v>
          </cell>
          <cell r="I2532" t="str">
            <v>5127</v>
          </cell>
          <cell r="K2532" t="str">
            <v>291973</v>
          </cell>
          <cell r="L2532" t="str">
            <v>NO</v>
          </cell>
          <cell r="M2532">
            <v>43126</v>
          </cell>
          <cell r="N2532">
            <v>43138</v>
          </cell>
          <cell r="O2532">
            <v>45200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904</v>
          </cell>
          <cell r="V2532">
            <v>44296</v>
          </cell>
          <cell r="W2532">
            <v>45200</v>
          </cell>
          <cell r="X2532">
            <v>0</v>
          </cell>
        </row>
        <row r="2533">
          <cell r="A2533">
            <v>291978</v>
          </cell>
          <cell r="B2533" t="str">
            <v>900180747</v>
          </cell>
          <cell r="C2533" t="str">
            <v>IPS PUENTE DEL MEDIO</v>
          </cell>
          <cell r="D2533" t="str">
            <v>SUBSIDIADO</v>
          </cell>
          <cell r="E2533">
            <v>118142</v>
          </cell>
          <cell r="F2533" t="str">
            <v>NO</v>
          </cell>
          <cell r="G2533" t="str">
            <v>52835172303499</v>
          </cell>
          <cell r="H2533" t="str">
            <v>Evento</v>
          </cell>
          <cell r="I2533" t="str">
            <v>5127</v>
          </cell>
          <cell r="K2533" t="str">
            <v>291978</v>
          </cell>
          <cell r="L2533" t="str">
            <v>NO</v>
          </cell>
          <cell r="M2533">
            <v>43126</v>
          </cell>
          <cell r="N2533">
            <v>43138</v>
          </cell>
          <cell r="O2533">
            <v>199120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3982.4</v>
          </cell>
          <cell r="V2533">
            <v>195137.6</v>
          </cell>
          <cell r="W2533">
            <v>199120</v>
          </cell>
          <cell r="X2533">
            <v>0</v>
          </cell>
        </row>
        <row r="2534">
          <cell r="A2534">
            <v>291983</v>
          </cell>
          <cell r="B2534" t="str">
            <v>900180747</v>
          </cell>
          <cell r="C2534" t="str">
            <v>IPS PUENTE DEL MEDIO</v>
          </cell>
          <cell r="D2534" t="str">
            <v>SUBSIDIADO</v>
          </cell>
          <cell r="E2534">
            <v>118142</v>
          </cell>
          <cell r="F2534" t="str">
            <v>NO</v>
          </cell>
          <cell r="G2534" t="str">
            <v>52835172303499</v>
          </cell>
          <cell r="H2534" t="str">
            <v>Evento</v>
          </cell>
          <cell r="I2534" t="str">
            <v>5127</v>
          </cell>
          <cell r="K2534" t="str">
            <v>291983</v>
          </cell>
          <cell r="L2534" t="str">
            <v>NO</v>
          </cell>
          <cell r="M2534">
            <v>43126</v>
          </cell>
          <cell r="N2534">
            <v>43138</v>
          </cell>
          <cell r="O2534">
            <v>8960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179.2</v>
          </cell>
          <cell r="V2534">
            <v>8780.7999999999993</v>
          </cell>
          <cell r="W2534">
            <v>8960</v>
          </cell>
          <cell r="X2534">
            <v>0</v>
          </cell>
        </row>
        <row r="2535">
          <cell r="A2535">
            <v>291985</v>
          </cell>
          <cell r="B2535" t="str">
            <v>900180747</v>
          </cell>
          <cell r="C2535" t="str">
            <v>IPS PUENTE DEL MEDIO</v>
          </cell>
          <cell r="D2535" t="str">
            <v>SUBSIDIADO</v>
          </cell>
          <cell r="E2535">
            <v>118142</v>
          </cell>
          <cell r="F2535" t="str">
            <v>NO</v>
          </cell>
          <cell r="G2535" t="str">
            <v>52835172303499</v>
          </cell>
          <cell r="H2535" t="str">
            <v>Evento</v>
          </cell>
          <cell r="I2535" t="str">
            <v>5127</v>
          </cell>
          <cell r="K2535" t="str">
            <v>291985</v>
          </cell>
          <cell r="L2535" t="str">
            <v>NO</v>
          </cell>
          <cell r="M2535">
            <v>43126</v>
          </cell>
          <cell r="N2535">
            <v>43138</v>
          </cell>
          <cell r="O2535">
            <v>142830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2856.6</v>
          </cell>
          <cell r="V2535">
            <v>139973.4</v>
          </cell>
          <cell r="W2535">
            <v>142830</v>
          </cell>
          <cell r="X2535">
            <v>0</v>
          </cell>
        </row>
        <row r="2536">
          <cell r="A2536">
            <v>291986</v>
          </cell>
          <cell r="B2536" t="str">
            <v>900180747</v>
          </cell>
          <cell r="C2536" t="str">
            <v>IPS PUENTE DEL MEDIO</v>
          </cell>
          <cell r="D2536" t="str">
            <v>SUBSIDIADO</v>
          </cell>
          <cell r="E2536">
            <v>118142</v>
          </cell>
          <cell r="F2536" t="str">
            <v>NO</v>
          </cell>
          <cell r="G2536" t="str">
            <v>52835172303499</v>
          </cell>
          <cell r="H2536" t="str">
            <v>Evento</v>
          </cell>
          <cell r="I2536" t="str">
            <v>5127</v>
          </cell>
          <cell r="K2536" t="str">
            <v>291986</v>
          </cell>
          <cell r="L2536" t="str">
            <v>NO</v>
          </cell>
          <cell r="M2536">
            <v>43126</v>
          </cell>
          <cell r="N2536">
            <v>43138</v>
          </cell>
          <cell r="O2536">
            <v>10257</v>
          </cell>
          <cell r="P2536">
            <v>0</v>
          </cell>
          <cell r="Q2536">
            <v>0</v>
          </cell>
          <cell r="R2536">
            <v>0</v>
          </cell>
          <cell r="S2536">
            <v>1230</v>
          </cell>
          <cell r="T2536">
            <v>738</v>
          </cell>
          <cell r="U2536">
            <v>190.38</v>
          </cell>
          <cell r="V2536">
            <v>9328.6200000000008</v>
          </cell>
          <cell r="W2536">
            <v>9519</v>
          </cell>
          <cell r="X2536">
            <v>0</v>
          </cell>
        </row>
        <row r="2537">
          <cell r="A2537">
            <v>291988</v>
          </cell>
          <cell r="B2537" t="str">
            <v>900180747</v>
          </cell>
          <cell r="C2537" t="str">
            <v>IPS PUENTE DEL MEDIO</v>
          </cell>
          <cell r="D2537" t="str">
            <v>SUBSIDIADO</v>
          </cell>
          <cell r="E2537">
            <v>118142</v>
          </cell>
          <cell r="F2537" t="str">
            <v>NO</v>
          </cell>
          <cell r="G2537" t="str">
            <v>52835172303499</v>
          </cell>
          <cell r="H2537" t="str">
            <v>Evento</v>
          </cell>
          <cell r="I2537" t="str">
            <v>5127</v>
          </cell>
          <cell r="K2537" t="str">
            <v>291988</v>
          </cell>
          <cell r="L2537" t="str">
            <v>NO</v>
          </cell>
          <cell r="M2537">
            <v>43126</v>
          </cell>
          <cell r="N2537">
            <v>43138</v>
          </cell>
          <cell r="O2537">
            <v>698640</v>
          </cell>
          <cell r="P2537">
            <v>0</v>
          </cell>
          <cell r="Q2537">
            <v>0</v>
          </cell>
          <cell r="R2537">
            <v>0</v>
          </cell>
          <cell r="S2537">
            <v>145760</v>
          </cell>
          <cell r="T2537">
            <v>87456</v>
          </cell>
          <cell r="U2537">
            <v>12223.68</v>
          </cell>
          <cell r="V2537">
            <v>598960.31999999995</v>
          </cell>
          <cell r="W2537">
            <v>611184</v>
          </cell>
          <cell r="X2537">
            <v>0</v>
          </cell>
        </row>
        <row r="2538">
          <cell r="A2538">
            <v>292091</v>
          </cell>
          <cell r="B2538" t="str">
            <v>900180747</v>
          </cell>
          <cell r="C2538" t="str">
            <v>IPS PUENTE DEL MEDIO</v>
          </cell>
          <cell r="D2538" t="str">
            <v>SUBSIDIADO</v>
          </cell>
          <cell r="E2538">
            <v>118142</v>
          </cell>
          <cell r="F2538" t="str">
            <v>NO</v>
          </cell>
          <cell r="G2538" t="str">
            <v>52835172303499</v>
          </cell>
          <cell r="H2538" t="str">
            <v>Evento</v>
          </cell>
          <cell r="I2538" t="str">
            <v>5127</v>
          </cell>
          <cell r="K2538" t="str">
            <v>292091</v>
          </cell>
          <cell r="L2538" t="str">
            <v>NO</v>
          </cell>
          <cell r="M2538">
            <v>43116</v>
          </cell>
          <cell r="N2538">
            <v>43138</v>
          </cell>
          <cell r="O2538">
            <v>1142501</v>
          </cell>
          <cell r="P2538">
            <v>0</v>
          </cell>
          <cell r="Q2538">
            <v>0</v>
          </cell>
          <cell r="R2538">
            <v>0</v>
          </cell>
          <cell r="S2538">
            <v>492</v>
          </cell>
          <cell r="T2538">
            <v>295.2</v>
          </cell>
          <cell r="U2538">
            <v>22844.12</v>
          </cell>
          <cell r="V2538">
            <v>1119361.68</v>
          </cell>
          <cell r="W2538">
            <v>1142205.8</v>
          </cell>
          <cell r="X2538">
            <v>0</v>
          </cell>
        </row>
        <row r="2539">
          <cell r="A2539">
            <v>292101</v>
          </cell>
          <cell r="B2539" t="str">
            <v>900180747</v>
          </cell>
          <cell r="C2539" t="str">
            <v>IPS PUENTE DEL MEDIO</v>
          </cell>
          <cell r="D2539" t="str">
            <v>SUBSIDIADO</v>
          </cell>
          <cell r="E2539">
            <v>118142</v>
          </cell>
          <cell r="F2539" t="str">
            <v>NO</v>
          </cell>
          <cell r="G2539" t="str">
            <v>52835172303499</v>
          </cell>
          <cell r="H2539" t="str">
            <v>Evento</v>
          </cell>
          <cell r="I2539" t="str">
            <v>5127</v>
          </cell>
          <cell r="K2539" t="str">
            <v>292101</v>
          </cell>
          <cell r="L2539" t="str">
            <v>NO</v>
          </cell>
          <cell r="M2539">
            <v>43124</v>
          </cell>
          <cell r="N2539">
            <v>43138</v>
          </cell>
          <cell r="O2539">
            <v>218668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4373.3599999999997</v>
          </cell>
          <cell r="V2539">
            <v>214294.64</v>
          </cell>
          <cell r="W2539">
            <v>218668</v>
          </cell>
          <cell r="X2539">
            <v>0</v>
          </cell>
        </row>
        <row r="2540">
          <cell r="A2540">
            <v>292108</v>
          </cell>
          <cell r="B2540" t="str">
            <v>900180747</v>
          </cell>
          <cell r="C2540" t="str">
            <v>IPS PUENTE DEL MEDIO</v>
          </cell>
          <cell r="D2540" t="str">
            <v>SUBSIDIADO</v>
          </cell>
          <cell r="E2540">
            <v>118142</v>
          </cell>
          <cell r="F2540" t="str">
            <v>NO</v>
          </cell>
          <cell r="G2540" t="str">
            <v>52835172303499</v>
          </cell>
          <cell r="H2540" t="str">
            <v>Evento</v>
          </cell>
          <cell r="I2540" t="str">
            <v>5127</v>
          </cell>
          <cell r="K2540" t="str">
            <v>292108</v>
          </cell>
          <cell r="L2540" t="str">
            <v>NO</v>
          </cell>
          <cell r="M2540">
            <v>43127</v>
          </cell>
          <cell r="N2540">
            <v>43138</v>
          </cell>
          <cell r="O2540">
            <v>17920</v>
          </cell>
          <cell r="P2540">
            <v>0</v>
          </cell>
          <cell r="Q2540">
            <v>0</v>
          </cell>
          <cell r="R2540">
            <v>0</v>
          </cell>
          <cell r="S2540">
            <v>8960</v>
          </cell>
          <cell r="T2540">
            <v>5376</v>
          </cell>
          <cell r="U2540">
            <v>250.88</v>
          </cell>
          <cell r="V2540">
            <v>12293.12</v>
          </cell>
          <cell r="W2540">
            <v>12544</v>
          </cell>
          <cell r="X2540">
            <v>0</v>
          </cell>
        </row>
        <row r="2541">
          <cell r="A2541">
            <v>292112</v>
          </cell>
          <cell r="B2541" t="str">
            <v>900180747</v>
          </cell>
          <cell r="C2541" t="str">
            <v>IPS PUENTE DEL MEDIO</v>
          </cell>
          <cell r="D2541" t="str">
            <v>SUBSIDIADO</v>
          </cell>
          <cell r="E2541">
            <v>118142</v>
          </cell>
          <cell r="F2541" t="str">
            <v>NO</v>
          </cell>
          <cell r="G2541" t="str">
            <v>52835172303499</v>
          </cell>
          <cell r="H2541" t="str">
            <v>Evento</v>
          </cell>
          <cell r="I2541" t="str">
            <v>5127</v>
          </cell>
          <cell r="K2541" t="str">
            <v>292112</v>
          </cell>
          <cell r="L2541" t="str">
            <v>NO</v>
          </cell>
          <cell r="M2541">
            <v>43125</v>
          </cell>
          <cell r="N2541">
            <v>43138</v>
          </cell>
          <cell r="O2541">
            <v>84455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1689.1</v>
          </cell>
          <cell r="V2541">
            <v>82765.899999999994</v>
          </cell>
          <cell r="W2541">
            <v>84455</v>
          </cell>
          <cell r="X2541">
            <v>0</v>
          </cell>
        </row>
        <row r="2542">
          <cell r="A2542">
            <v>292247</v>
          </cell>
          <cell r="B2542" t="str">
            <v>900180747</v>
          </cell>
          <cell r="C2542" t="str">
            <v>IPS PUENTE DEL MEDIO</v>
          </cell>
          <cell r="D2542" t="str">
            <v>SUBSIDIADO</v>
          </cell>
          <cell r="E2542">
            <v>118142</v>
          </cell>
          <cell r="F2542" t="str">
            <v>NO</v>
          </cell>
          <cell r="G2542" t="str">
            <v>52835172303499</v>
          </cell>
          <cell r="H2542" t="str">
            <v>Evento</v>
          </cell>
          <cell r="I2542" t="str">
            <v>5127</v>
          </cell>
          <cell r="K2542" t="str">
            <v>292247</v>
          </cell>
          <cell r="L2542" t="str">
            <v>NO</v>
          </cell>
          <cell r="M2542">
            <v>43125</v>
          </cell>
          <cell r="N2542">
            <v>43138</v>
          </cell>
          <cell r="O2542">
            <v>232907</v>
          </cell>
          <cell r="P2542">
            <v>0</v>
          </cell>
          <cell r="Q2542">
            <v>0</v>
          </cell>
          <cell r="R2542">
            <v>0</v>
          </cell>
          <cell r="S2542">
            <v>7429</v>
          </cell>
          <cell r="T2542">
            <v>4457.3999999999996</v>
          </cell>
          <cell r="U2542">
            <v>4568.99</v>
          </cell>
          <cell r="V2542">
            <v>223880.61</v>
          </cell>
          <cell r="W2542">
            <v>228449.6</v>
          </cell>
          <cell r="X2542">
            <v>0</v>
          </cell>
        </row>
        <row r="2543">
          <cell r="A2543">
            <v>292255</v>
          </cell>
          <cell r="B2543" t="str">
            <v>900180747</v>
          </cell>
          <cell r="C2543" t="str">
            <v>IPS PUENTE DEL MEDIO</v>
          </cell>
          <cell r="D2543" t="str">
            <v>SUBSIDIADO</v>
          </cell>
          <cell r="E2543">
            <v>118142</v>
          </cell>
          <cell r="F2543" t="str">
            <v>NO</v>
          </cell>
          <cell r="G2543" t="str">
            <v>52835172303499</v>
          </cell>
          <cell r="H2543" t="str">
            <v>Evento</v>
          </cell>
          <cell r="I2543" t="str">
            <v>5127</v>
          </cell>
          <cell r="K2543" t="str">
            <v>292255</v>
          </cell>
          <cell r="L2543" t="str">
            <v>NO</v>
          </cell>
          <cell r="M2543">
            <v>43118</v>
          </cell>
          <cell r="N2543">
            <v>43138</v>
          </cell>
          <cell r="O2543">
            <v>111765</v>
          </cell>
          <cell r="P2543">
            <v>0</v>
          </cell>
          <cell r="Q2543">
            <v>0</v>
          </cell>
          <cell r="R2543">
            <v>0</v>
          </cell>
          <cell r="S2543">
            <v>2330</v>
          </cell>
          <cell r="T2543">
            <v>1398</v>
          </cell>
          <cell r="U2543">
            <v>2207.34</v>
          </cell>
          <cell r="V2543">
            <v>108159.66</v>
          </cell>
          <cell r="W2543">
            <v>110367</v>
          </cell>
          <cell r="X2543">
            <v>0</v>
          </cell>
        </row>
        <row r="2544">
          <cell r="A2544">
            <v>292264</v>
          </cell>
          <cell r="B2544" t="str">
            <v>900180747</v>
          </cell>
          <cell r="C2544" t="str">
            <v>IPS PUENTE DEL MEDIO</v>
          </cell>
          <cell r="D2544" t="str">
            <v>SUBSIDIADO</v>
          </cell>
          <cell r="E2544">
            <v>118142</v>
          </cell>
          <cell r="F2544" t="str">
            <v>NO</v>
          </cell>
          <cell r="G2544" t="str">
            <v>52835172303499</v>
          </cell>
          <cell r="H2544" t="str">
            <v>Evento</v>
          </cell>
          <cell r="I2544" t="str">
            <v>5127</v>
          </cell>
          <cell r="K2544" t="str">
            <v>292264</v>
          </cell>
          <cell r="L2544" t="str">
            <v>NO</v>
          </cell>
          <cell r="M2544">
            <v>43126</v>
          </cell>
          <cell r="N2544">
            <v>43138</v>
          </cell>
          <cell r="O2544">
            <v>82812</v>
          </cell>
          <cell r="P2544">
            <v>0</v>
          </cell>
          <cell r="Q2544">
            <v>0</v>
          </cell>
          <cell r="R2544">
            <v>0</v>
          </cell>
          <cell r="S2544">
            <v>1770</v>
          </cell>
          <cell r="T2544">
            <v>1062</v>
          </cell>
          <cell r="U2544">
            <v>1635</v>
          </cell>
          <cell r="V2544">
            <v>80115</v>
          </cell>
          <cell r="W2544">
            <v>81750</v>
          </cell>
          <cell r="X2544">
            <v>0</v>
          </cell>
        </row>
        <row r="2545">
          <cell r="A2545">
            <v>292288</v>
          </cell>
          <cell r="B2545" t="str">
            <v>900180747</v>
          </cell>
          <cell r="C2545" t="str">
            <v>IPS PUENTE DEL MEDIO</v>
          </cell>
          <cell r="D2545" t="str">
            <v>SUBSIDIADO</v>
          </cell>
          <cell r="E2545">
            <v>118142</v>
          </cell>
          <cell r="F2545" t="str">
            <v>NO</v>
          </cell>
          <cell r="G2545" t="str">
            <v>52835172303499</v>
          </cell>
          <cell r="H2545" t="str">
            <v>Evento</v>
          </cell>
          <cell r="I2545" t="str">
            <v>5127</v>
          </cell>
          <cell r="K2545" t="str">
            <v>292288</v>
          </cell>
          <cell r="L2545" t="str">
            <v>NO</v>
          </cell>
          <cell r="M2545">
            <v>43129</v>
          </cell>
          <cell r="N2545">
            <v>43138</v>
          </cell>
          <cell r="O2545">
            <v>36125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722.5</v>
          </cell>
          <cell r="V2545">
            <v>35402.5</v>
          </cell>
          <cell r="W2545">
            <v>36125</v>
          </cell>
          <cell r="X2545">
            <v>0</v>
          </cell>
        </row>
        <row r="2546">
          <cell r="A2546">
            <v>292311</v>
          </cell>
          <cell r="B2546" t="str">
            <v>900180747</v>
          </cell>
          <cell r="C2546" t="str">
            <v>IPS PUENTE DEL MEDIO</v>
          </cell>
          <cell r="D2546" t="str">
            <v>SUBSIDIADO</v>
          </cell>
          <cell r="E2546">
            <v>118142</v>
          </cell>
          <cell r="F2546" t="str">
            <v>NO</v>
          </cell>
          <cell r="G2546" t="str">
            <v>52835172303499</v>
          </cell>
          <cell r="H2546" t="str">
            <v>Evento</v>
          </cell>
          <cell r="I2546" t="str">
            <v>5127</v>
          </cell>
          <cell r="K2546" t="str">
            <v>292311</v>
          </cell>
          <cell r="L2546" t="str">
            <v>NO</v>
          </cell>
          <cell r="M2546">
            <v>43129</v>
          </cell>
          <cell r="N2546">
            <v>43138</v>
          </cell>
          <cell r="O2546">
            <v>36125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722.5</v>
          </cell>
          <cell r="V2546">
            <v>35402.5</v>
          </cell>
          <cell r="W2546">
            <v>36125</v>
          </cell>
          <cell r="X2546">
            <v>0</v>
          </cell>
        </row>
        <row r="2547">
          <cell r="A2547">
            <v>292313</v>
          </cell>
          <cell r="B2547" t="str">
            <v>900180747</v>
          </cell>
          <cell r="C2547" t="str">
            <v>IPS PUENTE DEL MEDIO</v>
          </cell>
          <cell r="D2547" t="str">
            <v>SUBSIDIADO</v>
          </cell>
          <cell r="E2547">
            <v>118142</v>
          </cell>
          <cell r="F2547" t="str">
            <v>NO</v>
          </cell>
          <cell r="G2547" t="str">
            <v>52835172303499</v>
          </cell>
          <cell r="H2547" t="str">
            <v>Evento</v>
          </cell>
          <cell r="I2547" t="str">
            <v>5127</v>
          </cell>
          <cell r="K2547" t="str">
            <v>292313</v>
          </cell>
          <cell r="L2547" t="str">
            <v>NO</v>
          </cell>
          <cell r="M2547">
            <v>43129</v>
          </cell>
          <cell r="N2547">
            <v>43138</v>
          </cell>
          <cell r="O2547">
            <v>107440</v>
          </cell>
          <cell r="P2547">
            <v>0</v>
          </cell>
          <cell r="Q2547">
            <v>0</v>
          </cell>
          <cell r="R2547">
            <v>0</v>
          </cell>
          <cell r="S2547">
            <v>68720</v>
          </cell>
          <cell r="T2547">
            <v>41232</v>
          </cell>
          <cell r="U2547">
            <v>1324.16</v>
          </cell>
          <cell r="V2547">
            <v>64883.839999999997</v>
          </cell>
          <cell r="W2547">
            <v>66208</v>
          </cell>
          <cell r="X2547">
            <v>0</v>
          </cell>
        </row>
        <row r="2548">
          <cell r="A2548">
            <v>292365</v>
          </cell>
          <cell r="B2548" t="str">
            <v>900180747</v>
          </cell>
          <cell r="C2548" t="str">
            <v>IPS PUENTE DEL MEDIO</v>
          </cell>
          <cell r="D2548" t="str">
            <v>SUBSIDIADO</v>
          </cell>
          <cell r="E2548">
            <v>118142</v>
          </cell>
          <cell r="F2548" t="str">
            <v>NO</v>
          </cell>
          <cell r="G2548" t="str">
            <v>52835172303499</v>
          </cell>
          <cell r="H2548" t="str">
            <v>Evento</v>
          </cell>
          <cell r="I2548" t="str">
            <v>5127</v>
          </cell>
          <cell r="K2548" t="str">
            <v>292365</v>
          </cell>
          <cell r="L2548" t="str">
            <v>NO</v>
          </cell>
          <cell r="M2548">
            <v>43125</v>
          </cell>
          <cell r="N2548">
            <v>43138</v>
          </cell>
          <cell r="O2548">
            <v>16560</v>
          </cell>
          <cell r="P2548">
            <v>0</v>
          </cell>
          <cell r="Q2548">
            <v>0</v>
          </cell>
          <cell r="R2548">
            <v>0</v>
          </cell>
          <cell r="S2548">
            <v>6560</v>
          </cell>
          <cell r="T2548">
            <v>3936</v>
          </cell>
          <cell r="U2548">
            <v>252.48</v>
          </cell>
          <cell r="V2548">
            <v>12371.52</v>
          </cell>
          <cell r="W2548">
            <v>12624</v>
          </cell>
          <cell r="X2548">
            <v>0</v>
          </cell>
        </row>
        <row r="2549">
          <cell r="A2549">
            <v>292381</v>
          </cell>
          <cell r="B2549" t="str">
            <v>900180747</v>
          </cell>
          <cell r="C2549" t="str">
            <v>IPS PUENTE DEL MEDIO</v>
          </cell>
          <cell r="D2549" t="str">
            <v>SUBSIDIADO</v>
          </cell>
          <cell r="E2549">
            <v>118142</v>
          </cell>
          <cell r="F2549" t="str">
            <v>NO</v>
          </cell>
          <cell r="G2549" t="str">
            <v>52835172303499</v>
          </cell>
          <cell r="H2549" t="str">
            <v>Evento</v>
          </cell>
          <cell r="I2549" t="str">
            <v>5127</v>
          </cell>
          <cell r="K2549" t="str">
            <v>292381</v>
          </cell>
          <cell r="L2549" t="str">
            <v>NO</v>
          </cell>
          <cell r="M2549">
            <v>43119</v>
          </cell>
          <cell r="N2549">
            <v>43138</v>
          </cell>
          <cell r="O2549">
            <v>99040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1980.8</v>
          </cell>
          <cell r="V2549">
            <v>97059.199999999997</v>
          </cell>
          <cell r="W2549">
            <v>99040</v>
          </cell>
          <cell r="X2549">
            <v>0</v>
          </cell>
        </row>
        <row r="2550">
          <cell r="A2550">
            <v>292394</v>
          </cell>
          <cell r="B2550" t="str">
            <v>900180747</v>
          </cell>
          <cell r="C2550" t="str">
            <v>IPS PUENTE DEL MEDIO</v>
          </cell>
          <cell r="D2550" t="str">
            <v>SUBSIDIADO</v>
          </cell>
          <cell r="E2550">
            <v>118142</v>
          </cell>
          <cell r="F2550" t="str">
            <v>NO</v>
          </cell>
          <cell r="G2550" t="str">
            <v>52835172303499</v>
          </cell>
          <cell r="H2550" t="str">
            <v>Evento</v>
          </cell>
          <cell r="I2550" t="str">
            <v>5127</v>
          </cell>
          <cell r="K2550" t="str">
            <v>292394</v>
          </cell>
          <cell r="L2550" t="str">
            <v>NO</v>
          </cell>
          <cell r="M2550">
            <v>43129</v>
          </cell>
          <cell r="N2550">
            <v>43138</v>
          </cell>
          <cell r="O2550">
            <v>38335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766.7</v>
          </cell>
          <cell r="V2550">
            <v>37568.300000000003</v>
          </cell>
          <cell r="W2550">
            <v>38335</v>
          </cell>
          <cell r="X2550">
            <v>0</v>
          </cell>
        </row>
        <row r="2551">
          <cell r="A2551">
            <v>292402</v>
          </cell>
          <cell r="B2551" t="str">
            <v>900180747</v>
          </cell>
          <cell r="C2551" t="str">
            <v>IPS PUENTE DEL MEDIO</v>
          </cell>
          <cell r="D2551" t="str">
            <v>SUBSIDIADO</v>
          </cell>
          <cell r="E2551">
            <v>118142</v>
          </cell>
          <cell r="F2551" t="str">
            <v>NO</v>
          </cell>
          <cell r="G2551" t="str">
            <v>52835172303499</v>
          </cell>
          <cell r="H2551" t="str">
            <v>Evento</v>
          </cell>
          <cell r="I2551" t="str">
            <v>5127</v>
          </cell>
          <cell r="K2551" t="str">
            <v>292402</v>
          </cell>
          <cell r="L2551" t="str">
            <v>NO</v>
          </cell>
          <cell r="M2551">
            <v>43125</v>
          </cell>
          <cell r="N2551">
            <v>43138</v>
          </cell>
          <cell r="O2551">
            <v>558505</v>
          </cell>
          <cell r="P2551">
            <v>0</v>
          </cell>
          <cell r="Q2551">
            <v>0</v>
          </cell>
          <cell r="R2551">
            <v>0</v>
          </cell>
          <cell r="S2551">
            <v>173340</v>
          </cell>
          <cell r="T2551">
            <v>104004</v>
          </cell>
          <cell r="U2551">
            <v>9090.02</v>
          </cell>
          <cell r="V2551">
            <v>445410.98</v>
          </cell>
          <cell r="W2551">
            <v>454501</v>
          </cell>
          <cell r="X2551">
            <v>0</v>
          </cell>
        </row>
        <row r="2552">
          <cell r="A2552">
            <v>292484</v>
          </cell>
          <cell r="B2552" t="str">
            <v>900180747</v>
          </cell>
          <cell r="C2552" t="str">
            <v>IPS PUENTE DEL MEDIO</v>
          </cell>
          <cell r="D2552" t="str">
            <v>SUBSIDIADO</v>
          </cell>
          <cell r="E2552">
            <v>118142</v>
          </cell>
          <cell r="F2552" t="str">
            <v>NO</v>
          </cell>
          <cell r="G2552" t="str">
            <v>52835172303499</v>
          </cell>
          <cell r="H2552" t="str">
            <v>Evento</v>
          </cell>
          <cell r="I2552" t="str">
            <v>5127</v>
          </cell>
          <cell r="K2552" t="str">
            <v>292484</v>
          </cell>
          <cell r="L2552" t="str">
            <v>NO</v>
          </cell>
          <cell r="M2552">
            <v>43130</v>
          </cell>
          <cell r="N2552">
            <v>43138</v>
          </cell>
          <cell r="O2552">
            <v>48960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979.2</v>
          </cell>
          <cell r="V2552">
            <v>47980.800000000003</v>
          </cell>
          <cell r="W2552">
            <v>48960</v>
          </cell>
          <cell r="X2552">
            <v>0</v>
          </cell>
        </row>
        <row r="2553">
          <cell r="A2553">
            <v>292491</v>
          </cell>
          <cell r="B2553" t="str">
            <v>900180747</v>
          </cell>
          <cell r="C2553" t="str">
            <v>IPS PUENTE DEL MEDIO</v>
          </cell>
          <cell r="D2553" t="str">
            <v>SUBSIDIADO</v>
          </cell>
          <cell r="E2553">
            <v>118142</v>
          </cell>
          <cell r="F2553" t="str">
            <v>NO</v>
          </cell>
          <cell r="G2553" t="str">
            <v>52835172303499</v>
          </cell>
          <cell r="H2553" t="str">
            <v>Evento</v>
          </cell>
          <cell r="I2553" t="str">
            <v>5127</v>
          </cell>
          <cell r="K2553" t="str">
            <v>292491</v>
          </cell>
          <cell r="L2553" t="str">
            <v>NO</v>
          </cell>
          <cell r="M2553">
            <v>43130</v>
          </cell>
          <cell r="N2553">
            <v>43138</v>
          </cell>
          <cell r="O2553">
            <v>83680</v>
          </cell>
          <cell r="P2553">
            <v>0</v>
          </cell>
          <cell r="Q2553">
            <v>0</v>
          </cell>
          <cell r="R2553">
            <v>0</v>
          </cell>
          <cell r="S2553">
            <v>6560</v>
          </cell>
          <cell r="T2553">
            <v>3936</v>
          </cell>
          <cell r="U2553">
            <v>1594.88</v>
          </cell>
          <cell r="V2553">
            <v>78149.119999999995</v>
          </cell>
          <cell r="W2553">
            <v>79744</v>
          </cell>
          <cell r="X2553">
            <v>0</v>
          </cell>
        </row>
        <row r="2554">
          <cell r="A2554">
            <v>292524</v>
          </cell>
          <cell r="B2554" t="str">
            <v>900180747</v>
          </cell>
          <cell r="C2554" t="str">
            <v>IPS PUENTE DEL MEDIO</v>
          </cell>
          <cell r="D2554" t="str">
            <v>SUBSIDIADO</v>
          </cell>
          <cell r="E2554">
            <v>118142</v>
          </cell>
          <cell r="F2554" t="str">
            <v>NO</v>
          </cell>
          <cell r="G2554" t="str">
            <v>52835172303499</v>
          </cell>
          <cell r="H2554" t="str">
            <v>Evento</v>
          </cell>
          <cell r="I2554" t="str">
            <v>5127</v>
          </cell>
          <cell r="K2554" t="str">
            <v>292524</v>
          </cell>
          <cell r="L2554" t="str">
            <v>NO</v>
          </cell>
          <cell r="M2554">
            <v>43130</v>
          </cell>
          <cell r="N2554">
            <v>43138</v>
          </cell>
          <cell r="O2554">
            <v>85590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1711.8</v>
          </cell>
          <cell r="V2554">
            <v>83878.2</v>
          </cell>
          <cell r="W2554">
            <v>85590</v>
          </cell>
          <cell r="X2554">
            <v>0</v>
          </cell>
        </row>
        <row r="2555">
          <cell r="A2555">
            <v>292527</v>
          </cell>
          <cell r="B2555" t="str">
            <v>900180747</v>
          </cell>
          <cell r="C2555" t="str">
            <v>IPS PUENTE DEL MEDIO</v>
          </cell>
          <cell r="D2555" t="str">
            <v>SUBSIDIADO</v>
          </cell>
          <cell r="E2555">
            <v>118142</v>
          </cell>
          <cell r="F2555" t="str">
            <v>NO</v>
          </cell>
          <cell r="G2555" t="str">
            <v>52835172303499</v>
          </cell>
          <cell r="H2555" t="str">
            <v>Evento</v>
          </cell>
          <cell r="I2555" t="str">
            <v>5127</v>
          </cell>
          <cell r="K2555" t="str">
            <v>292527</v>
          </cell>
          <cell r="L2555" t="str">
            <v>NO</v>
          </cell>
          <cell r="M2555">
            <v>43129</v>
          </cell>
          <cell r="N2555">
            <v>43138</v>
          </cell>
          <cell r="O2555">
            <v>5880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117.6</v>
          </cell>
          <cell r="V2555">
            <v>5762.4</v>
          </cell>
          <cell r="W2555">
            <v>5880</v>
          </cell>
          <cell r="X2555">
            <v>0</v>
          </cell>
        </row>
        <row r="2556">
          <cell r="A2556">
            <v>292584</v>
          </cell>
          <cell r="B2556" t="str">
            <v>900180747</v>
          </cell>
          <cell r="C2556" t="str">
            <v>IPS PUENTE DEL MEDIO</v>
          </cell>
          <cell r="D2556" t="str">
            <v>SUBSIDIADO</v>
          </cell>
          <cell r="E2556">
            <v>118142</v>
          </cell>
          <cell r="F2556" t="str">
            <v>NO</v>
          </cell>
          <cell r="G2556" t="str">
            <v>52835172303499</v>
          </cell>
          <cell r="H2556" t="str">
            <v>Evento</v>
          </cell>
          <cell r="I2556" t="str">
            <v>5127</v>
          </cell>
          <cell r="K2556" t="str">
            <v>292584</v>
          </cell>
          <cell r="L2556" t="str">
            <v>NO</v>
          </cell>
          <cell r="M2556">
            <v>43130</v>
          </cell>
          <cell r="N2556">
            <v>43138</v>
          </cell>
          <cell r="O2556">
            <v>38335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766.7</v>
          </cell>
          <cell r="V2556">
            <v>37568.300000000003</v>
          </cell>
          <cell r="W2556">
            <v>38335</v>
          </cell>
          <cell r="X2556">
            <v>0</v>
          </cell>
        </row>
        <row r="2557">
          <cell r="A2557">
            <v>292600</v>
          </cell>
          <cell r="B2557" t="str">
            <v>900180747</v>
          </cell>
          <cell r="C2557" t="str">
            <v>IPS PUENTE DEL MEDIO</v>
          </cell>
          <cell r="D2557" t="str">
            <v>SUBSIDIADO</v>
          </cell>
          <cell r="E2557">
            <v>118142</v>
          </cell>
          <cell r="F2557" t="str">
            <v>NO</v>
          </cell>
          <cell r="G2557" t="str">
            <v>52835172303499</v>
          </cell>
          <cell r="H2557" t="str">
            <v>Evento</v>
          </cell>
          <cell r="I2557" t="str">
            <v>5127</v>
          </cell>
          <cell r="K2557" t="str">
            <v>292600</v>
          </cell>
          <cell r="L2557" t="str">
            <v>NO</v>
          </cell>
          <cell r="M2557">
            <v>43130</v>
          </cell>
          <cell r="N2557">
            <v>43138</v>
          </cell>
          <cell r="O2557">
            <v>36125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722.5</v>
          </cell>
          <cell r="V2557">
            <v>35402.5</v>
          </cell>
          <cell r="W2557">
            <v>36125</v>
          </cell>
          <cell r="X2557">
            <v>0</v>
          </cell>
        </row>
        <row r="2558">
          <cell r="A2558">
            <v>292640</v>
          </cell>
          <cell r="B2558" t="str">
            <v>900180747</v>
          </cell>
          <cell r="C2558" t="str">
            <v>IPS PUENTE DEL MEDIO</v>
          </cell>
          <cell r="D2558" t="str">
            <v>SUBSIDIADO</v>
          </cell>
          <cell r="E2558">
            <v>118142</v>
          </cell>
          <cell r="F2558" t="str">
            <v>NO</v>
          </cell>
          <cell r="G2558" t="str">
            <v>52835172303499</v>
          </cell>
          <cell r="H2558" t="str">
            <v>Evento</v>
          </cell>
          <cell r="I2558" t="str">
            <v>5127</v>
          </cell>
          <cell r="K2558" t="str">
            <v>292640</v>
          </cell>
          <cell r="L2558" t="str">
            <v>NO</v>
          </cell>
          <cell r="M2558">
            <v>43129</v>
          </cell>
          <cell r="N2558">
            <v>43138</v>
          </cell>
          <cell r="O2558">
            <v>46849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936.98</v>
          </cell>
          <cell r="V2558">
            <v>45912.02</v>
          </cell>
          <cell r="W2558">
            <v>46849</v>
          </cell>
          <cell r="X2558">
            <v>0</v>
          </cell>
        </row>
        <row r="2559">
          <cell r="A2559">
            <v>292643</v>
          </cell>
          <cell r="B2559" t="str">
            <v>900180747</v>
          </cell>
          <cell r="C2559" t="str">
            <v>IPS PUENTE DEL MEDIO</v>
          </cell>
          <cell r="D2559" t="str">
            <v>SUBSIDIADO</v>
          </cell>
          <cell r="E2559">
            <v>118142</v>
          </cell>
          <cell r="F2559" t="str">
            <v>NO</v>
          </cell>
          <cell r="G2559" t="str">
            <v>52835172303499</v>
          </cell>
          <cell r="H2559" t="str">
            <v>Evento</v>
          </cell>
          <cell r="I2559" t="str">
            <v>5127</v>
          </cell>
          <cell r="K2559" t="str">
            <v>292643</v>
          </cell>
          <cell r="L2559" t="str">
            <v>NO</v>
          </cell>
          <cell r="M2559">
            <v>43129</v>
          </cell>
          <cell r="N2559">
            <v>43138</v>
          </cell>
          <cell r="O2559">
            <v>25200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504</v>
          </cell>
          <cell r="V2559">
            <v>24696</v>
          </cell>
          <cell r="W2559">
            <v>25200</v>
          </cell>
          <cell r="X2559">
            <v>0</v>
          </cell>
        </row>
        <row r="2560">
          <cell r="A2560">
            <v>292645</v>
          </cell>
          <cell r="B2560" t="str">
            <v>900180747</v>
          </cell>
          <cell r="C2560" t="str">
            <v>IPS PUENTE DEL MEDIO</v>
          </cell>
          <cell r="D2560" t="str">
            <v>SUBSIDIADO</v>
          </cell>
          <cell r="E2560">
            <v>118142</v>
          </cell>
          <cell r="F2560" t="str">
            <v>NO</v>
          </cell>
          <cell r="G2560" t="str">
            <v>52835172303499</v>
          </cell>
          <cell r="H2560" t="str">
            <v>Evento</v>
          </cell>
          <cell r="I2560" t="str">
            <v>5127</v>
          </cell>
          <cell r="K2560" t="str">
            <v>292645</v>
          </cell>
          <cell r="L2560" t="str">
            <v>NO</v>
          </cell>
          <cell r="M2560">
            <v>43129</v>
          </cell>
          <cell r="N2560">
            <v>43138</v>
          </cell>
          <cell r="O2560">
            <v>16800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336</v>
          </cell>
          <cell r="V2560">
            <v>16464</v>
          </cell>
          <cell r="W2560">
            <v>16800</v>
          </cell>
          <cell r="X2560">
            <v>0</v>
          </cell>
        </row>
        <row r="2561">
          <cell r="A2561">
            <v>292647</v>
          </cell>
          <cell r="B2561" t="str">
            <v>900180747</v>
          </cell>
          <cell r="C2561" t="str">
            <v>IPS PUENTE DEL MEDIO</v>
          </cell>
          <cell r="D2561" t="str">
            <v>SUBSIDIADO</v>
          </cell>
          <cell r="E2561">
            <v>118142</v>
          </cell>
          <cell r="F2561" t="str">
            <v>NO</v>
          </cell>
          <cell r="G2561" t="str">
            <v>52835172303499</v>
          </cell>
          <cell r="H2561" t="str">
            <v>Evento</v>
          </cell>
          <cell r="I2561" t="str">
            <v>5127</v>
          </cell>
          <cell r="K2561" t="str">
            <v>292647</v>
          </cell>
          <cell r="L2561" t="str">
            <v>NO</v>
          </cell>
          <cell r="M2561">
            <v>43129</v>
          </cell>
          <cell r="N2561">
            <v>43138</v>
          </cell>
          <cell r="O2561">
            <v>2000</v>
          </cell>
          <cell r="P2561">
            <v>0</v>
          </cell>
          <cell r="Q2561">
            <v>0</v>
          </cell>
          <cell r="R2561">
            <v>0</v>
          </cell>
          <cell r="S2561">
            <v>1640</v>
          </cell>
          <cell r="T2561">
            <v>984</v>
          </cell>
          <cell r="U2561">
            <v>20.32</v>
          </cell>
          <cell r="V2561">
            <v>995.68</v>
          </cell>
          <cell r="W2561">
            <v>1016</v>
          </cell>
          <cell r="X2561">
            <v>0</v>
          </cell>
        </row>
        <row r="2562">
          <cell r="A2562">
            <v>292663</v>
          </cell>
          <cell r="B2562" t="str">
            <v>900180747</v>
          </cell>
          <cell r="C2562" t="str">
            <v>IPS PUENTE DEL MEDIO</v>
          </cell>
          <cell r="D2562" t="str">
            <v>SUBSIDIADO</v>
          </cell>
          <cell r="E2562">
            <v>118142</v>
          </cell>
          <cell r="F2562" t="str">
            <v>NO</v>
          </cell>
          <cell r="G2562" t="str">
            <v>52835172303499</v>
          </cell>
          <cell r="H2562" t="str">
            <v>Evento</v>
          </cell>
          <cell r="I2562" t="str">
            <v>5127</v>
          </cell>
          <cell r="K2562" t="str">
            <v>292663</v>
          </cell>
          <cell r="L2562" t="str">
            <v>NO</v>
          </cell>
          <cell r="M2562">
            <v>43131</v>
          </cell>
          <cell r="N2562">
            <v>43138</v>
          </cell>
          <cell r="O2562">
            <v>324880</v>
          </cell>
          <cell r="P2562">
            <v>0</v>
          </cell>
          <cell r="Q2562">
            <v>0</v>
          </cell>
          <cell r="R2562">
            <v>0</v>
          </cell>
          <cell r="S2562">
            <v>74960</v>
          </cell>
          <cell r="T2562">
            <v>44976</v>
          </cell>
          <cell r="U2562">
            <v>5598.08</v>
          </cell>
          <cell r="V2562">
            <v>274305.91999999998</v>
          </cell>
          <cell r="W2562">
            <v>279904</v>
          </cell>
          <cell r="X2562">
            <v>0</v>
          </cell>
        </row>
        <row r="2563">
          <cell r="A2563">
            <v>292709</v>
          </cell>
          <cell r="B2563" t="str">
            <v>900180747</v>
          </cell>
          <cell r="C2563" t="str">
            <v>IPS PUENTE DEL MEDIO</v>
          </cell>
          <cell r="D2563" t="str">
            <v>SUBSIDIADO</v>
          </cell>
          <cell r="E2563">
            <v>118142</v>
          </cell>
          <cell r="F2563" t="str">
            <v>NO</v>
          </cell>
          <cell r="G2563" t="str">
            <v>52835172303499</v>
          </cell>
          <cell r="H2563" t="str">
            <v>Evento</v>
          </cell>
          <cell r="I2563" t="str">
            <v>5127</v>
          </cell>
          <cell r="K2563" t="str">
            <v>292709</v>
          </cell>
          <cell r="L2563" t="str">
            <v>NO</v>
          </cell>
          <cell r="M2563">
            <v>43131</v>
          </cell>
          <cell r="N2563">
            <v>43138</v>
          </cell>
          <cell r="O2563">
            <v>185680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3713.6</v>
          </cell>
          <cell r="V2563">
            <v>181966.4</v>
          </cell>
          <cell r="W2563">
            <v>185680</v>
          </cell>
          <cell r="X2563">
            <v>0</v>
          </cell>
        </row>
        <row r="2564">
          <cell r="A2564">
            <v>292714</v>
          </cell>
          <cell r="B2564" t="str">
            <v>900180747</v>
          </cell>
          <cell r="C2564" t="str">
            <v>IPS PUENTE DEL MEDIO</v>
          </cell>
          <cell r="D2564" t="str">
            <v>SUBSIDIADO</v>
          </cell>
          <cell r="E2564">
            <v>118142</v>
          </cell>
          <cell r="F2564" t="str">
            <v>NO</v>
          </cell>
          <cell r="G2564" t="str">
            <v>52835172303499</v>
          </cell>
          <cell r="H2564" t="str">
            <v>Evento</v>
          </cell>
          <cell r="I2564" t="str">
            <v>5127</v>
          </cell>
          <cell r="K2564" t="str">
            <v>292714</v>
          </cell>
          <cell r="L2564" t="str">
            <v>NO</v>
          </cell>
          <cell r="M2564">
            <v>43131</v>
          </cell>
          <cell r="N2564">
            <v>43138</v>
          </cell>
          <cell r="O2564">
            <v>8960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179.2</v>
          </cell>
          <cell r="V2564">
            <v>8780.7999999999993</v>
          </cell>
          <cell r="W2564">
            <v>8960</v>
          </cell>
          <cell r="X2564">
            <v>0</v>
          </cell>
        </row>
        <row r="2565">
          <cell r="A2565">
            <v>292732</v>
          </cell>
          <cell r="B2565" t="str">
            <v>900180747</v>
          </cell>
          <cell r="C2565" t="str">
            <v>IPS PUENTE DEL MEDIO</v>
          </cell>
          <cell r="D2565" t="str">
            <v>SUBSIDIADO</v>
          </cell>
          <cell r="E2565">
            <v>118142</v>
          </cell>
          <cell r="F2565" t="str">
            <v>NO</v>
          </cell>
          <cell r="G2565" t="str">
            <v>52835172303499</v>
          </cell>
          <cell r="H2565" t="str">
            <v>Evento</v>
          </cell>
          <cell r="I2565" t="str">
            <v>5127</v>
          </cell>
          <cell r="K2565" t="str">
            <v>292732</v>
          </cell>
          <cell r="L2565" t="str">
            <v>NO</v>
          </cell>
          <cell r="M2565">
            <v>43131</v>
          </cell>
          <cell r="N2565">
            <v>43138</v>
          </cell>
          <cell r="O2565">
            <v>36295</v>
          </cell>
          <cell r="P2565">
            <v>0</v>
          </cell>
          <cell r="Q2565">
            <v>0</v>
          </cell>
          <cell r="R2565">
            <v>0</v>
          </cell>
          <cell r="S2565">
            <v>2135</v>
          </cell>
          <cell r="T2565">
            <v>1281</v>
          </cell>
          <cell r="U2565">
            <v>700.28</v>
          </cell>
          <cell r="V2565">
            <v>34313.72</v>
          </cell>
          <cell r="W2565">
            <v>35014</v>
          </cell>
          <cell r="X2565">
            <v>0</v>
          </cell>
        </row>
        <row r="2566">
          <cell r="A2566">
            <v>292747</v>
          </cell>
          <cell r="B2566" t="str">
            <v>900180747</v>
          </cell>
          <cell r="C2566" t="str">
            <v>IPS PUENTE DEL MEDIO</v>
          </cell>
          <cell r="D2566" t="str">
            <v>SUBSIDIADO</v>
          </cell>
          <cell r="E2566">
            <v>118142</v>
          </cell>
          <cell r="F2566" t="str">
            <v>NO</v>
          </cell>
          <cell r="G2566" t="str">
            <v>52835172303499</v>
          </cell>
          <cell r="H2566" t="str">
            <v>Evento</v>
          </cell>
          <cell r="I2566" t="str">
            <v>5127</v>
          </cell>
          <cell r="K2566" t="str">
            <v>292747</v>
          </cell>
          <cell r="L2566" t="str">
            <v>NO</v>
          </cell>
          <cell r="M2566">
            <v>43131</v>
          </cell>
          <cell r="N2566">
            <v>43138</v>
          </cell>
          <cell r="O2566">
            <v>10000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200</v>
          </cell>
          <cell r="V2566">
            <v>9800</v>
          </cell>
          <cell r="W2566">
            <v>10000</v>
          </cell>
          <cell r="X2566">
            <v>0</v>
          </cell>
        </row>
        <row r="2567">
          <cell r="A2567">
            <v>292751</v>
          </cell>
          <cell r="B2567" t="str">
            <v>900180747</v>
          </cell>
          <cell r="C2567" t="str">
            <v>IPS PUENTE DEL MEDIO</v>
          </cell>
          <cell r="D2567" t="str">
            <v>SUBSIDIADO</v>
          </cell>
          <cell r="E2567">
            <v>118142</v>
          </cell>
          <cell r="F2567" t="str">
            <v>NO</v>
          </cell>
          <cell r="G2567" t="str">
            <v>52835172303499</v>
          </cell>
          <cell r="H2567" t="str">
            <v>Evento</v>
          </cell>
          <cell r="I2567" t="str">
            <v>5127</v>
          </cell>
          <cell r="K2567" t="str">
            <v>292751</v>
          </cell>
          <cell r="L2567" t="str">
            <v>NO</v>
          </cell>
          <cell r="M2567">
            <v>43127</v>
          </cell>
          <cell r="N2567">
            <v>43138</v>
          </cell>
          <cell r="O2567">
            <v>62972</v>
          </cell>
          <cell r="P2567">
            <v>0</v>
          </cell>
          <cell r="Q2567">
            <v>0</v>
          </cell>
          <cell r="R2567">
            <v>0</v>
          </cell>
          <cell r="S2567">
            <v>1640</v>
          </cell>
          <cell r="T2567">
            <v>984</v>
          </cell>
          <cell r="U2567">
            <v>1239.76</v>
          </cell>
          <cell r="V2567">
            <v>60748.24</v>
          </cell>
          <cell r="W2567">
            <v>61988</v>
          </cell>
          <cell r="X2567">
            <v>0</v>
          </cell>
        </row>
        <row r="2568">
          <cell r="A2568">
            <v>292754</v>
          </cell>
          <cell r="B2568" t="str">
            <v>900180747</v>
          </cell>
          <cell r="C2568" t="str">
            <v>IPS PUENTE DEL MEDIO</v>
          </cell>
          <cell r="D2568" t="str">
            <v>SUBSIDIADO</v>
          </cell>
          <cell r="E2568">
            <v>118142</v>
          </cell>
          <cell r="F2568" t="str">
            <v>NO</v>
          </cell>
          <cell r="G2568" t="str">
            <v>52835172303499</v>
          </cell>
          <cell r="H2568" t="str">
            <v>Evento</v>
          </cell>
          <cell r="I2568" t="str">
            <v>5127</v>
          </cell>
          <cell r="K2568" t="str">
            <v>292754</v>
          </cell>
          <cell r="L2568" t="str">
            <v>NO</v>
          </cell>
          <cell r="M2568">
            <v>43131</v>
          </cell>
          <cell r="N2568">
            <v>43138</v>
          </cell>
          <cell r="O2568">
            <v>16348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326.95999999999998</v>
          </cell>
          <cell r="V2568">
            <v>16021.04</v>
          </cell>
          <cell r="W2568">
            <v>16348</v>
          </cell>
          <cell r="X2568">
            <v>0</v>
          </cell>
        </row>
        <row r="2569">
          <cell r="A2569">
            <v>292818</v>
          </cell>
          <cell r="B2569" t="str">
            <v>900180747</v>
          </cell>
          <cell r="C2569" t="str">
            <v>IPS PUENTE DEL MEDIO</v>
          </cell>
          <cell r="D2569" t="str">
            <v>SUBSIDIADO</v>
          </cell>
          <cell r="E2569">
            <v>118142</v>
          </cell>
          <cell r="F2569" t="str">
            <v>NO</v>
          </cell>
          <cell r="G2569" t="str">
            <v>52835172303499</v>
          </cell>
          <cell r="H2569" t="str">
            <v>Evento</v>
          </cell>
          <cell r="I2569" t="str">
            <v>5127</v>
          </cell>
          <cell r="K2569" t="str">
            <v>292818</v>
          </cell>
          <cell r="L2569" t="str">
            <v>NO</v>
          </cell>
          <cell r="M2569">
            <v>43130</v>
          </cell>
          <cell r="N2569">
            <v>43138</v>
          </cell>
          <cell r="O2569">
            <v>72155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1443.1</v>
          </cell>
          <cell r="V2569">
            <v>70711.899999999994</v>
          </cell>
          <cell r="W2569">
            <v>72155</v>
          </cell>
          <cell r="X2569">
            <v>0</v>
          </cell>
        </row>
        <row r="2570">
          <cell r="A2570">
            <v>292826</v>
          </cell>
          <cell r="B2570" t="str">
            <v>900180747</v>
          </cell>
          <cell r="C2570" t="str">
            <v>IPS PUENTE DEL MEDIO</v>
          </cell>
          <cell r="D2570" t="str">
            <v>SUBSIDIADO</v>
          </cell>
          <cell r="E2570">
            <v>118142</v>
          </cell>
          <cell r="F2570" t="str">
            <v>NO</v>
          </cell>
          <cell r="G2570" t="str">
            <v>52835172303499</v>
          </cell>
          <cell r="H2570" t="str">
            <v>Evento</v>
          </cell>
          <cell r="I2570" t="str">
            <v>5127</v>
          </cell>
          <cell r="K2570" t="str">
            <v>292826</v>
          </cell>
          <cell r="L2570" t="str">
            <v>NO</v>
          </cell>
          <cell r="M2570">
            <v>43130</v>
          </cell>
          <cell r="N2570">
            <v>43138</v>
          </cell>
          <cell r="O2570">
            <v>80930</v>
          </cell>
          <cell r="P2570">
            <v>0</v>
          </cell>
          <cell r="Q2570">
            <v>0</v>
          </cell>
          <cell r="R2570">
            <v>0</v>
          </cell>
          <cell r="S2570">
            <v>2070</v>
          </cell>
          <cell r="T2570">
            <v>1242</v>
          </cell>
          <cell r="U2570">
            <v>1593.76</v>
          </cell>
          <cell r="V2570">
            <v>78094.240000000005</v>
          </cell>
          <cell r="W2570">
            <v>79688</v>
          </cell>
          <cell r="X2570">
            <v>0</v>
          </cell>
        </row>
        <row r="2571">
          <cell r="A2571">
            <v>292860</v>
          </cell>
          <cell r="B2571" t="str">
            <v>900180747</v>
          </cell>
          <cell r="C2571" t="str">
            <v>IPS PUENTE DEL MEDIO</v>
          </cell>
          <cell r="D2571" t="str">
            <v>SUBSIDIADO</v>
          </cell>
          <cell r="E2571">
            <v>118142</v>
          </cell>
          <cell r="F2571" t="str">
            <v>NO</v>
          </cell>
          <cell r="G2571" t="str">
            <v>52835172303499</v>
          </cell>
          <cell r="H2571" t="str">
            <v>Evento</v>
          </cell>
          <cell r="I2571" t="str">
            <v>5127</v>
          </cell>
          <cell r="K2571" t="str">
            <v>292860</v>
          </cell>
          <cell r="L2571" t="str">
            <v>NO</v>
          </cell>
          <cell r="M2571">
            <v>43131</v>
          </cell>
          <cell r="N2571">
            <v>43138</v>
          </cell>
          <cell r="O2571">
            <v>42690</v>
          </cell>
          <cell r="P2571">
            <v>0</v>
          </cell>
          <cell r="Q2571">
            <v>0</v>
          </cell>
          <cell r="R2571">
            <v>0</v>
          </cell>
          <cell r="S2571">
            <v>854</v>
          </cell>
          <cell r="T2571">
            <v>512.4</v>
          </cell>
          <cell r="U2571">
            <v>843.55</v>
          </cell>
          <cell r="V2571">
            <v>41334.050000000003</v>
          </cell>
          <cell r="W2571">
            <v>42177.599999999999</v>
          </cell>
          <cell r="X2571">
            <v>0</v>
          </cell>
        </row>
        <row r="2572">
          <cell r="A2572">
            <v>292862</v>
          </cell>
          <cell r="B2572" t="str">
            <v>900180747</v>
          </cell>
          <cell r="C2572" t="str">
            <v>IPS PUENTE DEL MEDIO</v>
          </cell>
          <cell r="D2572" t="str">
            <v>SUBSIDIADO</v>
          </cell>
          <cell r="E2572">
            <v>118142</v>
          </cell>
          <cell r="F2572" t="str">
            <v>NO</v>
          </cell>
          <cell r="G2572" t="str">
            <v>52835172303499</v>
          </cell>
          <cell r="H2572" t="str">
            <v>Evento</v>
          </cell>
          <cell r="I2572" t="str">
            <v>5127</v>
          </cell>
          <cell r="K2572" t="str">
            <v>292862</v>
          </cell>
          <cell r="L2572" t="str">
            <v>NO</v>
          </cell>
          <cell r="M2572">
            <v>43131</v>
          </cell>
          <cell r="N2572">
            <v>43138</v>
          </cell>
          <cell r="O2572">
            <v>30334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606.67999999999995</v>
          </cell>
          <cell r="V2572">
            <v>29727.32</v>
          </cell>
          <cell r="W2572">
            <v>30334</v>
          </cell>
          <cell r="X2572">
            <v>0</v>
          </cell>
        </row>
        <row r="2573">
          <cell r="A2573">
            <v>292944</v>
          </cell>
          <cell r="B2573" t="str">
            <v>900180747</v>
          </cell>
          <cell r="C2573" t="str">
            <v>IPS PUENTE DEL MEDIO</v>
          </cell>
          <cell r="D2573" t="str">
            <v>SUBSIDIADO</v>
          </cell>
          <cell r="E2573">
            <v>118142</v>
          </cell>
          <cell r="F2573" t="str">
            <v>NO</v>
          </cell>
          <cell r="G2573" t="str">
            <v>52835172303499</v>
          </cell>
          <cell r="H2573" t="str">
            <v>Evento</v>
          </cell>
          <cell r="I2573" t="str">
            <v>5127</v>
          </cell>
          <cell r="K2573" t="str">
            <v>292944</v>
          </cell>
          <cell r="L2573" t="str">
            <v>NO</v>
          </cell>
          <cell r="M2573">
            <v>43130</v>
          </cell>
          <cell r="N2573">
            <v>43138</v>
          </cell>
          <cell r="O2573">
            <v>75165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1503.3</v>
          </cell>
          <cell r="V2573">
            <v>73661.7</v>
          </cell>
          <cell r="W2573">
            <v>75165</v>
          </cell>
          <cell r="X2573">
            <v>0</v>
          </cell>
        </row>
        <row r="2574">
          <cell r="A2574">
            <v>292968</v>
          </cell>
          <cell r="B2574" t="str">
            <v>900180747</v>
          </cell>
          <cell r="C2574" t="str">
            <v>IPS PUENTE DEL MEDIO</v>
          </cell>
          <cell r="D2574" t="str">
            <v>SUBSIDIADO</v>
          </cell>
          <cell r="E2574">
            <v>118142</v>
          </cell>
          <cell r="F2574" t="str">
            <v>NO</v>
          </cell>
          <cell r="G2574" t="str">
            <v>52835172303499</v>
          </cell>
          <cell r="H2574" t="str">
            <v>Evento</v>
          </cell>
          <cell r="I2574" t="str">
            <v>5127</v>
          </cell>
          <cell r="K2574" t="str">
            <v>292968</v>
          </cell>
          <cell r="L2574" t="str">
            <v>NO</v>
          </cell>
          <cell r="M2574">
            <v>43122</v>
          </cell>
          <cell r="N2574">
            <v>43138</v>
          </cell>
          <cell r="O2574">
            <v>201295</v>
          </cell>
          <cell r="P2574">
            <v>0</v>
          </cell>
          <cell r="Q2574">
            <v>0</v>
          </cell>
          <cell r="R2574">
            <v>0</v>
          </cell>
          <cell r="S2574">
            <v>18600</v>
          </cell>
          <cell r="T2574">
            <v>11160</v>
          </cell>
          <cell r="U2574">
            <v>3802.7</v>
          </cell>
          <cell r="V2574">
            <v>186332.3</v>
          </cell>
          <cell r="W2574">
            <v>190135</v>
          </cell>
          <cell r="X2574">
            <v>0</v>
          </cell>
        </row>
        <row r="2575">
          <cell r="A2575">
            <v>293002</v>
          </cell>
          <cell r="B2575" t="str">
            <v>900180747</v>
          </cell>
          <cell r="C2575" t="str">
            <v>IPS PUENTE DEL MEDIO</v>
          </cell>
          <cell r="D2575" t="str">
            <v>SUBSIDIADO</v>
          </cell>
          <cell r="E2575">
            <v>118142</v>
          </cell>
          <cell r="F2575" t="str">
            <v>NO</v>
          </cell>
          <cell r="G2575" t="str">
            <v>52835172303499</v>
          </cell>
          <cell r="H2575" t="str">
            <v>Evento</v>
          </cell>
          <cell r="I2575" t="str">
            <v>5127</v>
          </cell>
          <cell r="K2575" t="str">
            <v>293002</v>
          </cell>
          <cell r="L2575" t="str">
            <v>NO</v>
          </cell>
          <cell r="M2575">
            <v>43128</v>
          </cell>
          <cell r="N2575">
            <v>43138</v>
          </cell>
          <cell r="O2575">
            <v>26520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530.4</v>
          </cell>
          <cell r="V2575">
            <v>25989.599999999999</v>
          </cell>
          <cell r="W2575">
            <v>26520</v>
          </cell>
          <cell r="X2575">
            <v>0</v>
          </cell>
        </row>
        <row r="2576">
          <cell r="A2576">
            <v>293119</v>
          </cell>
          <cell r="B2576" t="str">
            <v>900180747</v>
          </cell>
          <cell r="C2576" t="str">
            <v>IPS PUENTE DEL MEDIO</v>
          </cell>
          <cell r="D2576" t="str">
            <v>SUBSIDIADO</v>
          </cell>
          <cell r="E2576">
            <v>118142</v>
          </cell>
          <cell r="F2576" t="str">
            <v>NO</v>
          </cell>
          <cell r="G2576" t="str">
            <v>52835172303499</v>
          </cell>
          <cell r="H2576" t="str">
            <v>Evento</v>
          </cell>
          <cell r="I2576" t="str">
            <v>5127</v>
          </cell>
          <cell r="K2576" t="str">
            <v>293119</v>
          </cell>
          <cell r="L2576" t="str">
            <v>NO</v>
          </cell>
          <cell r="M2576">
            <v>43130</v>
          </cell>
          <cell r="N2576">
            <v>43138</v>
          </cell>
          <cell r="O2576">
            <v>35200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704</v>
          </cell>
          <cell r="V2576">
            <v>34496</v>
          </cell>
          <cell r="W2576">
            <v>35200</v>
          </cell>
          <cell r="X2576">
            <v>0</v>
          </cell>
        </row>
        <row r="2577">
          <cell r="A2577">
            <v>293151</v>
          </cell>
          <cell r="B2577" t="str">
            <v>900180747</v>
          </cell>
          <cell r="C2577" t="str">
            <v>IPS PUENTE DEL MEDIO</v>
          </cell>
          <cell r="D2577" t="str">
            <v>SUBSIDIADO</v>
          </cell>
          <cell r="E2577">
            <v>118142</v>
          </cell>
          <cell r="F2577" t="str">
            <v>NO</v>
          </cell>
          <cell r="G2577" t="str">
            <v>52835172303499</v>
          </cell>
          <cell r="H2577" t="str">
            <v>Evento</v>
          </cell>
          <cell r="I2577" t="str">
            <v>5127</v>
          </cell>
          <cell r="K2577" t="str">
            <v>293151</v>
          </cell>
          <cell r="L2577" t="str">
            <v>NO</v>
          </cell>
          <cell r="M2577">
            <v>43130</v>
          </cell>
          <cell r="N2577">
            <v>43138</v>
          </cell>
          <cell r="O2577">
            <v>21781</v>
          </cell>
          <cell r="P2577">
            <v>0</v>
          </cell>
          <cell r="Q2577">
            <v>0</v>
          </cell>
          <cell r="R2577">
            <v>0</v>
          </cell>
          <cell r="S2577">
            <v>4711</v>
          </cell>
          <cell r="T2577">
            <v>2826.6</v>
          </cell>
          <cell r="U2577">
            <v>379.09</v>
          </cell>
          <cell r="V2577">
            <v>18575.310000000001</v>
          </cell>
          <cell r="W2577">
            <v>18954.400000000001</v>
          </cell>
          <cell r="X2577">
            <v>0</v>
          </cell>
        </row>
        <row r="2578">
          <cell r="A2578">
            <v>293152</v>
          </cell>
          <cell r="B2578" t="str">
            <v>900180747</v>
          </cell>
          <cell r="C2578" t="str">
            <v>IPS PUENTE DEL MEDIO</v>
          </cell>
          <cell r="D2578" t="str">
            <v>SUBSIDIADO</v>
          </cell>
          <cell r="E2578">
            <v>118142</v>
          </cell>
          <cell r="F2578" t="str">
            <v>NO</v>
          </cell>
          <cell r="G2578" t="str">
            <v>52835172303499</v>
          </cell>
          <cell r="H2578" t="str">
            <v>Evento</v>
          </cell>
          <cell r="I2578" t="str">
            <v>5127</v>
          </cell>
          <cell r="K2578" t="str">
            <v>293152</v>
          </cell>
          <cell r="L2578" t="str">
            <v>NO</v>
          </cell>
          <cell r="M2578">
            <v>43130</v>
          </cell>
          <cell r="N2578">
            <v>43138</v>
          </cell>
          <cell r="O2578">
            <v>14580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291.60000000000002</v>
          </cell>
          <cell r="V2578">
            <v>14288.4</v>
          </cell>
          <cell r="W2578">
            <v>14580</v>
          </cell>
          <cell r="X2578">
            <v>0</v>
          </cell>
        </row>
        <row r="2579">
          <cell r="A2579">
            <v>293302</v>
          </cell>
          <cell r="B2579" t="str">
            <v>900180747</v>
          </cell>
          <cell r="C2579" t="str">
            <v>IPS PUENTE DEL MEDIO</v>
          </cell>
          <cell r="D2579" t="str">
            <v>SUBSIDIADO</v>
          </cell>
          <cell r="E2579">
            <v>118142</v>
          </cell>
          <cell r="F2579" t="str">
            <v>NO</v>
          </cell>
          <cell r="G2579" t="str">
            <v>52835172303499</v>
          </cell>
          <cell r="H2579" t="str">
            <v>Evento</v>
          </cell>
          <cell r="I2579" t="str">
            <v>5127</v>
          </cell>
          <cell r="K2579" t="str">
            <v>293302</v>
          </cell>
          <cell r="L2579" t="str">
            <v>NO</v>
          </cell>
          <cell r="M2579">
            <v>43129</v>
          </cell>
          <cell r="N2579">
            <v>43138</v>
          </cell>
          <cell r="O2579">
            <v>34000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680</v>
          </cell>
          <cell r="V2579">
            <v>33320</v>
          </cell>
          <cell r="W2579">
            <v>34000</v>
          </cell>
          <cell r="X2579">
            <v>0</v>
          </cell>
        </row>
        <row r="2580">
          <cell r="A2580">
            <v>293359</v>
          </cell>
          <cell r="B2580" t="str">
            <v>900180747</v>
          </cell>
          <cell r="C2580" t="str">
            <v>IPS PUENTE DEL MEDIO</v>
          </cell>
          <cell r="D2580" t="str">
            <v>SUBSIDIADO</v>
          </cell>
          <cell r="E2580">
            <v>118142</v>
          </cell>
          <cell r="F2580" t="str">
            <v>NO</v>
          </cell>
          <cell r="G2580" t="str">
            <v>52835172303499</v>
          </cell>
          <cell r="H2580" t="str">
            <v>Evento</v>
          </cell>
          <cell r="I2580" t="str">
            <v>5127</v>
          </cell>
          <cell r="K2580" t="str">
            <v>293359</v>
          </cell>
          <cell r="L2580" t="str">
            <v>NO</v>
          </cell>
          <cell r="M2580">
            <v>43130</v>
          </cell>
          <cell r="N2580">
            <v>43138</v>
          </cell>
          <cell r="O2580">
            <v>14365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287.3</v>
          </cell>
          <cell r="V2580">
            <v>14077.7</v>
          </cell>
          <cell r="W2580">
            <v>14365</v>
          </cell>
          <cell r="X2580">
            <v>0</v>
          </cell>
        </row>
        <row r="2581">
          <cell r="A2581">
            <v>293513</v>
          </cell>
          <cell r="B2581" t="str">
            <v>900180747</v>
          </cell>
          <cell r="C2581" t="str">
            <v>IPS PUENTE DEL MEDIO</v>
          </cell>
          <cell r="D2581" t="str">
            <v>SUBSIDIADO</v>
          </cell>
          <cell r="E2581">
            <v>118142</v>
          </cell>
          <cell r="F2581" t="str">
            <v>NO</v>
          </cell>
          <cell r="G2581" t="str">
            <v>52835172303499</v>
          </cell>
          <cell r="H2581" t="str">
            <v>Evento</v>
          </cell>
          <cell r="I2581" t="str">
            <v>5127</v>
          </cell>
          <cell r="K2581" t="str">
            <v>293513</v>
          </cell>
          <cell r="L2581" t="str">
            <v>NO</v>
          </cell>
          <cell r="M2581">
            <v>43121</v>
          </cell>
          <cell r="N2581">
            <v>43138</v>
          </cell>
          <cell r="O2581">
            <v>810147</v>
          </cell>
          <cell r="P2581">
            <v>0</v>
          </cell>
          <cell r="Q2581">
            <v>0</v>
          </cell>
          <cell r="R2581">
            <v>0</v>
          </cell>
          <cell r="S2581">
            <v>32974</v>
          </cell>
          <cell r="T2581">
            <v>19784.400000000001</v>
          </cell>
          <cell r="U2581">
            <v>15807.25</v>
          </cell>
          <cell r="V2581">
            <v>774555.35</v>
          </cell>
          <cell r="W2581">
            <v>790362.6</v>
          </cell>
          <cell r="X2581">
            <v>0</v>
          </cell>
        </row>
        <row r="2582">
          <cell r="A2582">
            <v>293516</v>
          </cell>
          <cell r="B2582" t="str">
            <v>900180747</v>
          </cell>
          <cell r="C2582" t="str">
            <v>IPS PUENTE DEL MEDIO</v>
          </cell>
          <cell r="D2582" t="str">
            <v>SUBSIDIADO</v>
          </cell>
          <cell r="E2582">
            <v>118142</v>
          </cell>
          <cell r="F2582" t="str">
            <v>NO</v>
          </cell>
          <cell r="G2582" t="str">
            <v>52835172303499</v>
          </cell>
          <cell r="H2582" t="str">
            <v>Evento</v>
          </cell>
          <cell r="I2582" t="str">
            <v>5127</v>
          </cell>
          <cell r="K2582" t="str">
            <v>293516</v>
          </cell>
          <cell r="L2582" t="str">
            <v>NO</v>
          </cell>
          <cell r="M2582">
            <v>43124</v>
          </cell>
          <cell r="N2582">
            <v>43138</v>
          </cell>
          <cell r="O2582">
            <v>1398043</v>
          </cell>
          <cell r="P2582">
            <v>0</v>
          </cell>
          <cell r="Q2582">
            <v>0</v>
          </cell>
          <cell r="R2582">
            <v>0</v>
          </cell>
          <cell r="S2582">
            <v>299535</v>
          </cell>
          <cell r="T2582">
            <v>179721</v>
          </cell>
          <cell r="U2582">
            <v>24366.44</v>
          </cell>
          <cell r="V2582">
            <v>1193955.56</v>
          </cell>
          <cell r="W2582">
            <v>1218322</v>
          </cell>
          <cell r="X2582">
            <v>0</v>
          </cell>
        </row>
        <row r="2583">
          <cell r="A2583">
            <v>293521</v>
          </cell>
          <cell r="B2583" t="str">
            <v>900180747</v>
          </cell>
          <cell r="C2583" t="str">
            <v>IPS PUENTE DEL MEDIO</v>
          </cell>
          <cell r="D2583" t="str">
            <v>SUBSIDIADO</v>
          </cell>
          <cell r="E2583">
            <v>118142</v>
          </cell>
          <cell r="F2583" t="str">
            <v>NO</v>
          </cell>
          <cell r="G2583" t="str">
            <v>52835172303499</v>
          </cell>
          <cell r="H2583" t="str">
            <v>Evento</v>
          </cell>
          <cell r="I2583" t="str">
            <v>5127</v>
          </cell>
          <cell r="K2583" t="str">
            <v>293521</v>
          </cell>
          <cell r="L2583" t="str">
            <v>NO</v>
          </cell>
          <cell r="M2583">
            <v>43131</v>
          </cell>
          <cell r="N2583">
            <v>43138</v>
          </cell>
          <cell r="O2583">
            <v>1527441</v>
          </cell>
          <cell r="P2583">
            <v>0</v>
          </cell>
          <cell r="Q2583">
            <v>0</v>
          </cell>
          <cell r="R2583">
            <v>0</v>
          </cell>
          <cell r="S2583">
            <v>84775</v>
          </cell>
          <cell r="T2583">
            <v>50865</v>
          </cell>
          <cell r="U2583">
            <v>29531.52</v>
          </cell>
          <cell r="V2583">
            <v>1447044.48</v>
          </cell>
          <cell r="W2583">
            <v>1476576</v>
          </cell>
          <cell r="X2583">
            <v>0</v>
          </cell>
        </row>
        <row r="2584">
          <cell r="A2584">
            <v>293523</v>
          </cell>
          <cell r="B2584" t="str">
            <v>900180747</v>
          </cell>
          <cell r="C2584" t="str">
            <v>IPS PUENTE DEL MEDIO</v>
          </cell>
          <cell r="D2584" t="str">
            <v>SUBSIDIADO</v>
          </cell>
          <cell r="E2584">
            <v>118142</v>
          </cell>
          <cell r="F2584" t="str">
            <v>NO</v>
          </cell>
          <cell r="G2584" t="str">
            <v>52835172303499</v>
          </cell>
          <cell r="H2584" t="str">
            <v>Evento</v>
          </cell>
          <cell r="I2584" t="str">
            <v>5127</v>
          </cell>
          <cell r="K2584" t="str">
            <v>293523</v>
          </cell>
          <cell r="L2584" t="str">
            <v>NO</v>
          </cell>
          <cell r="M2584">
            <v>43125</v>
          </cell>
          <cell r="N2584">
            <v>43138</v>
          </cell>
          <cell r="O2584">
            <v>1071997</v>
          </cell>
          <cell r="P2584">
            <v>0</v>
          </cell>
          <cell r="Q2584">
            <v>0</v>
          </cell>
          <cell r="R2584">
            <v>0</v>
          </cell>
          <cell r="S2584">
            <v>107300</v>
          </cell>
          <cell r="T2584">
            <v>64380</v>
          </cell>
          <cell r="U2584">
            <v>20152.34</v>
          </cell>
          <cell r="V2584">
            <v>987464.66</v>
          </cell>
          <cell r="W2584">
            <v>1007617</v>
          </cell>
          <cell r="X2584">
            <v>0</v>
          </cell>
        </row>
        <row r="2585">
          <cell r="A2585">
            <v>293526</v>
          </cell>
          <cell r="B2585" t="str">
            <v>900180747</v>
          </cell>
          <cell r="C2585" t="str">
            <v>IPS PUENTE DEL MEDIO</v>
          </cell>
          <cell r="D2585" t="str">
            <v>SUBSIDIADO</v>
          </cell>
          <cell r="E2585">
            <v>118142</v>
          </cell>
          <cell r="F2585" t="str">
            <v>NO</v>
          </cell>
          <cell r="G2585" t="str">
            <v>52835172303499</v>
          </cell>
          <cell r="H2585" t="str">
            <v>Evento</v>
          </cell>
          <cell r="I2585" t="str">
            <v>5127</v>
          </cell>
          <cell r="K2585" t="str">
            <v>293526</v>
          </cell>
          <cell r="L2585" t="str">
            <v>NO</v>
          </cell>
          <cell r="M2585">
            <v>43126</v>
          </cell>
          <cell r="N2585">
            <v>43138</v>
          </cell>
          <cell r="O2585">
            <v>2378101</v>
          </cell>
          <cell r="P2585">
            <v>0</v>
          </cell>
          <cell r="Q2585">
            <v>0</v>
          </cell>
          <cell r="R2585">
            <v>0</v>
          </cell>
          <cell r="S2585">
            <v>99025</v>
          </cell>
          <cell r="T2585">
            <v>59415</v>
          </cell>
          <cell r="U2585">
            <v>46373.72</v>
          </cell>
          <cell r="V2585">
            <v>2272312.2799999998</v>
          </cell>
          <cell r="W2585">
            <v>2318686</v>
          </cell>
          <cell r="X2585">
            <v>0</v>
          </cell>
        </row>
        <row r="2586">
          <cell r="A2586">
            <v>267010</v>
          </cell>
          <cell r="B2586" t="str">
            <v>900180747</v>
          </cell>
          <cell r="C2586" t="str">
            <v>IPS PUENTE DEL MEDIO</v>
          </cell>
          <cell r="D2586" t="str">
            <v>SUBSIDIADO</v>
          </cell>
          <cell r="E2586">
            <v>110141</v>
          </cell>
          <cell r="F2586" t="str">
            <v>NO</v>
          </cell>
          <cell r="G2586" t="str">
            <v>52835172303499</v>
          </cell>
          <cell r="H2586" t="str">
            <v>Evento</v>
          </cell>
          <cell r="I2586" t="str">
            <v>398</v>
          </cell>
          <cell r="K2586" t="str">
            <v>267010</v>
          </cell>
          <cell r="L2586" t="str">
            <v>NO</v>
          </cell>
          <cell r="M2586">
            <v>42947</v>
          </cell>
          <cell r="N2586">
            <v>42951</v>
          </cell>
          <cell r="O2586">
            <v>32240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967.19</v>
          </cell>
          <cell r="V2586">
            <v>47392.4</v>
          </cell>
          <cell r="W2586">
            <v>48359.59</v>
          </cell>
          <cell r="X2586">
            <v>0</v>
          </cell>
        </row>
        <row r="2587">
          <cell r="A2587">
            <v>264764</v>
          </cell>
          <cell r="B2587" t="str">
            <v>900180747</v>
          </cell>
          <cell r="C2587" t="str">
            <v>IPS PUENTE DEL MEDIO</v>
          </cell>
          <cell r="D2587" t="str">
            <v>SUBSIDIADO</v>
          </cell>
          <cell r="E2587">
            <v>110141</v>
          </cell>
          <cell r="F2587" t="str">
            <v>NO</v>
          </cell>
          <cell r="G2587" t="str">
            <v>52835172303499</v>
          </cell>
          <cell r="H2587" t="str">
            <v>Evento</v>
          </cell>
          <cell r="I2587" t="str">
            <v>398</v>
          </cell>
          <cell r="K2587" t="str">
            <v>264764</v>
          </cell>
          <cell r="L2587" t="str">
            <v>NO</v>
          </cell>
          <cell r="M2587">
            <v>42917</v>
          </cell>
          <cell r="N2587">
            <v>42951</v>
          </cell>
          <cell r="O2587">
            <v>39488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1184.6400000000001</v>
          </cell>
          <cell r="V2587">
            <v>58047.48</v>
          </cell>
          <cell r="W2587">
            <v>59232.12</v>
          </cell>
          <cell r="X2587">
            <v>0</v>
          </cell>
        </row>
        <row r="2588">
          <cell r="A2588">
            <v>265981</v>
          </cell>
          <cell r="B2588" t="str">
            <v>900180747</v>
          </cell>
          <cell r="C2588" t="str">
            <v>IPS PUENTE DEL MEDIO</v>
          </cell>
          <cell r="D2588" t="str">
            <v>SUBSIDIADO</v>
          </cell>
          <cell r="E2588">
            <v>110141</v>
          </cell>
          <cell r="F2588" t="str">
            <v>NO</v>
          </cell>
          <cell r="G2588" t="str">
            <v>52835172303499</v>
          </cell>
          <cell r="H2588" t="str">
            <v>Evento</v>
          </cell>
          <cell r="I2588" t="str">
            <v>398</v>
          </cell>
          <cell r="K2588" t="str">
            <v>265981</v>
          </cell>
          <cell r="L2588" t="str">
            <v>NO</v>
          </cell>
          <cell r="M2588">
            <v>42917</v>
          </cell>
          <cell r="N2588">
            <v>42951</v>
          </cell>
          <cell r="O2588">
            <v>57157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1714.71</v>
          </cell>
          <cell r="V2588">
            <v>84020.72</v>
          </cell>
          <cell r="W2588">
            <v>85735.43</v>
          </cell>
          <cell r="X2588">
            <v>0</v>
          </cell>
        </row>
        <row r="2589">
          <cell r="A2589">
            <v>264770</v>
          </cell>
          <cell r="B2589" t="str">
            <v>900180747</v>
          </cell>
          <cell r="C2589" t="str">
            <v>IPS PUENTE DEL MEDIO</v>
          </cell>
          <cell r="D2589" t="str">
            <v>SUBSIDIADO</v>
          </cell>
          <cell r="E2589">
            <v>110141</v>
          </cell>
          <cell r="F2589" t="str">
            <v>NO</v>
          </cell>
          <cell r="G2589" t="str">
            <v>52835172303499</v>
          </cell>
          <cell r="H2589" t="str">
            <v>Evento</v>
          </cell>
          <cell r="I2589" t="str">
            <v>398</v>
          </cell>
          <cell r="K2589" t="str">
            <v>264770</v>
          </cell>
          <cell r="L2589" t="str">
            <v>NO</v>
          </cell>
          <cell r="M2589">
            <v>42917</v>
          </cell>
          <cell r="N2589">
            <v>42951</v>
          </cell>
          <cell r="O2589">
            <v>87257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2617.71</v>
          </cell>
          <cell r="V2589">
            <v>128267.72</v>
          </cell>
          <cell r="W2589">
            <v>130885.43</v>
          </cell>
          <cell r="X2589">
            <v>0</v>
          </cell>
        </row>
        <row r="2590">
          <cell r="A2590">
            <v>262254</v>
          </cell>
          <cell r="B2590" t="str">
            <v>900180747</v>
          </cell>
          <cell r="C2590" t="str">
            <v>IPS PUENTE DEL MEDIO</v>
          </cell>
          <cell r="D2590" t="str">
            <v>SUBSIDIADO</v>
          </cell>
          <cell r="E2590">
            <v>110141</v>
          </cell>
          <cell r="F2590" t="str">
            <v>NO</v>
          </cell>
          <cell r="G2590" t="str">
            <v>52835172303499</v>
          </cell>
          <cell r="H2590" t="str">
            <v>Evento</v>
          </cell>
          <cell r="I2590" t="str">
            <v>398</v>
          </cell>
          <cell r="K2590" t="str">
            <v>262254</v>
          </cell>
          <cell r="L2590" t="str">
            <v>NO</v>
          </cell>
          <cell r="M2590">
            <v>42918</v>
          </cell>
          <cell r="N2590">
            <v>42951</v>
          </cell>
          <cell r="O2590">
            <v>665535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19966.05</v>
          </cell>
          <cell r="V2590">
            <v>978336.6</v>
          </cell>
          <cell r="W2590">
            <v>998302.65</v>
          </cell>
          <cell r="X2590">
            <v>0</v>
          </cell>
        </row>
        <row r="2591">
          <cell r="A2591">
            <v>262523</v>
          </cell>
          <cell r="B2591" t="str">
            <v>900180747</v>
          </cell>
          <cell r="C2591" t="str">
            <v>IPS PUENTE DEL MEDIO</v>
          </cell>
          <cell r="D2591" t="str">
            <v>SUBSIDIADO</v>
          </cell>
          <cell r="E2591">
            <v>110141</v>
          </cell>
          <cell r="F2591" t="str">
            <v>NO</v>
          </cell>
          <cell r="G2591" t="str">
            <v>52835172303499</v>
          </cell>
          <cell r="H2591" t="str">
            <v>Evento</v>
          </cell>
          <cell r="I2591" t="str">
            <v>398</v>
          </cell>
          <cell r="K2591" t="str">
            <v>262523</v>
          </cell>
          <cell r="L2591" t="str">
            <v>NO</v>
          </cell>
          <cell r="M2591">
            <v>42919</v>
          </cell>
          <cell r="N2591">
            <v>42951</v>
          </cell>
          <cell r="O2591">
            <v>723633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21708.99</v>
          </cell>
          <cell r="V2591">
            <v>1063740.68</v>
          </cell>
          <cell r="W2591">
            <v>1085449.67</v>
          </cell>
          <cell r="X2591">
            <v>0</v>
          </cell>
        </row>
        <row r="2592">
          <cell r="A2592">
            <v>262001</v>
          </cell>
          <cell r="B2592" t="str">
            <v>900180747</v>
          </cell>
          <cell r="C2592" t="str">
            <v>IPS PUENTE DEL MEDIO</v>
          </cell>
          <cell r="D2592" t="str">
            <v>SUBSIDIADO</v>
          </cell>
          <cell r="E2592">
            <v>110141</v>
          </cell>
          <cell r="F2592" t="str">
            <v>NO</v>
          </cell>
          <cell r="G2592" t="str">
            <v>52835172303499</v>
          </cell>
          <cell r="H2592" t="str">
            <v>Evento</v>
          </cell>
          <cell r="I2592" t="str">
            <v>398</v>
          </cell>
          <cell r="K2592" t="str">
            <v>262001</v>
          </cell>
          <cell r="L2592" t="str">
            <v>NO</v>
          </cell>
          <cell r="M2592">
            <v>42917</v>
          </cell>
          <cell r="N2592">
            <v>42951</v>
          </cell>
          <cell r="O2592">
            <v>16320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489.6</v>
          </cell>
          <cell r="V2592">
            <v>23990.2</v>
          </cell>
          <cell r="W2592">
            <v>24479.8</v>
          </cell>
          <cell r="X2592">
            <v>0</v>
          </cell>
        </row>
        <row r="2593">
          <cell r="A2593">
            <v>262515</v>
          </cell>
          <cell r="B2593" t="str">
            <v>900180747</v>
          </cell>
          <cell r="C2593" t="str">
            <v>IPS PUENTE DEL MEDIO</v>
          </cell>
          <cell r="D2593" t="str">
            <v>SUBSIDIADO</v>
          </cell>
          <cell r="E2593">
            <v>110141</v>
          </cell>
          <cell r="F2593" t="str">
            <v>NO</v>
          </cell>
          <cell r="G2593" t="str">
            <v>52835172303499</v>
          </cell>
          <cell r="H2593" t="str">
            <v>Evento</v>
          </cell>
          <cell r="I2593" t="str">
            <v>398</v>
          </cell>
          <cell r="K2593" t="str">
            <v>262515</v>
          </cell>
          <cell r="L2593" t="str">
            <v>NO</v>
          </cell>
          <cell r="M2593">
            <v>42917</v>
          </cell>
          <cell r="N2593">
            <v>42951</v>
          </cell>
          <cell r="O2593">
            <v>36125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1083.76</v>
          </cell>
          <cell r="V2593">
            <v>53104</v>
          </cell>
          <cell r="W2593">
            <v>54187.76</v>
          </cell>
          <cell r="X2593">
            <v>0</v>
          </cell>
        </row>
        <row r="2594">
          <cell r="A2594">
            <v>262193</v>
          </cell>
          <cell r="B2594" t="str">
            <v>900180747</v>
          </cell>
          <cell r="C2594" t="str">
            <v>IPS PUENTE DEL MEDIO</v>
          </cell>
          <cell r="D2594" t="str">
            <v>SUBSIDIADO</v>
          </cell>
          <cell r="E2594">
            <v>110141</v>
          </cell>
          <cell r="F2594" t="str">
            <v>NO</v>
          </cell>
          <cell r="G2594" t="str">
            <v>52835172303499</v>
          </cell>
          <cell r="H2594" t="str">
            <v>Evento</v>
          </cell>
          <cell r="I2594" t="str">
            <v>398</v>
          </cell>
          <cell r="K2594" t="str">
            <v>262193</v>
          </cell>
          <cell r="L2594" t="str">
            <v>NO</v>
          </cell>
          <cell r="M2594">
            <v>42917</v>
          </cell>
          <cell r="N2594">
            <v>42951</v>
          </cell>
          <cell r="O2594">
            <v>61760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1852.81</v>
          </cell>
          <cell r="V2594">
            <v>90787.6</v>
          </cell>
          <cell r="W2594">
            <v>92640.41</v>
          </cell>
          <cell r="X2594">
            <v>0</v>
          </cell>
        </row>
        <row r="2595">
          <cell r="A2595">
            <v>262305</v>
          </cell>
          <cell r="B2595" t="str">
            <v>900180747</v>
          </cell>
          <cell r="C2595" t="str">
            <v>IPS PUENTE DEL MEDIO</v>
          </cell>
          <cell r="D2595" t="str">
            <v>SUBSIDIADO</v>
          </cell>
          <cell r="E2595">
            <v>110141</v>
          </cell>
          <cell r="F2595" t="str">
            <v>NO</v>
          </cell>
          <cell r="G2595" t="str">
            <v>52835172303499</v>
          </cell>
          <cell r="H2595" t="str">
            <v>Evento</v>
          </cell>
          <cell r="I2595" t="str">
            <v>398</v>
          </cell>
          <cell r="K2595" t="str">
            <v>262305</v>
          </cell>
          <cell r="L2595" t="str">
            <v>NO</v>
          </cell>
          <cell r="M2595">
            <v>42920</v>
          </cell>
          <cell r="N2595">
            <v>42951</v>
          </cell>
          <cell r="O2595">
            <v>11040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331.19</v>
          </cell>
          <cell r="V2595">
            <v>16228.4</v>
          </cell>
          <cell r="W2595">
            <v>16559.59</v>
          </cell>
          <cell r="X2595">
            <v>0</v>
          </cell>
        </row>
        <row r="2596">
          <cell r="A2596">
            <v>262306</v>
          </cell>
          <cell r="B2596" t="str">
            <v>900180747</v>
          </cell>
          <cell r="C2596" t="str">
            <v>IPS PUENTE DEL MEDIO</v>
          </cell>
          <cell r="D2596" t="str">
            <v>SUBSIDIADO</v>
          </cell>
          <cell r="E2596">
            <v>110141</v>
          </cell>
          <cell r="F2596" t="str">
            <v>NO</v>
          </cell>
          <cell r="G2596" t="str">
            <v>52835172303499</v>
          </cell>
          <cell r="H2596" t="str">
            <v>Evento</v>
          </cell>
          <cell r="I2596" t="str">
            <v>398</v>
          </cell>
          <cell r="K2596" t="str">
            <v>262306</v>
          </cell>
          <cell r="L2596" t="str">
            <v>NO</v>
          </cell>
          <cell r="M2596">
            <v>42920</v>
          </cell>
          <cell r="N2596">
            <v>42951</v>
          </cell>
          <cell r="O2596">
            <v>76880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2306.4</v>
          </cell>
          <cell r="V2596">
            <v>113013.8</v>
          </cell>
          <cell r="W2596">
            <v>115320.2</v>
          </cell>
          <cell r="X2596">
            <v>0</v>
          </cell>
        </row>
        <row r="2597">
          <cell r="A2597">
            <v>262311</v>
          </cell>
          <cell r="B2597" t="str">
            <v>900180747</v>
          </cell>
          <cell r="C2597" t="str">
            <v>IPS PUENTE DEL MEDIO</v>
          </cell>
          <cell r="D2597" t="str">
            <v>SUBSIDIADO</v>
          </cell>
          <cell r="E2597">
            <v>110141</v>
          </cell>
          <cell r="F2597" t="str">
            <v>NO</v>
          </cell>
          <cell r="G2597" t="str">
            <v>52835172303499</v>
          </cell>
          <cell r="H2597" t="str">
            <v>Evento</v>
          </cell>
          <cell r="I2597" t="str">
            <v>398</v>
          </cell>
          <cell r="K2597" t="str">
            <v>262311</v>
          </cell>
          <cell r="L2597" t="str">
            <v>NO</v>
          </cell>
          <cell r="M2597">
            <v>42920</v>
          </cell>
          <cell r="N2597">
            <v>42951</v>
          </cell>
          <cell r="O2597">
            <v>218880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6566.4</v>
          </cell>
          <cell r="V2597">
            <v>321753.8</v>
          </cell>
          <cell r="W2597">
            <v>328320.2</v>
          </cell>
          <cell r="X2597">
            <v>0</v>
          </cell>
        </row>
        <row r="2598">
          <cell r="A2598">
            <v>262373</v>
          </cell>
          <cell r="B2598" t="str">
            <v>900180747</v>
          </cell>
          <cell r="C2598" t="str">
            <v>IPS PUENTE DEL MEDIO</v>
          </cell>
          <cell r="D2598" t="str">
            <v>SUBSIDIADO</v>
          </cell>
          <cell r="E2598">
            <v>110141</v>
          </cell>
          <cell r="F2598" t="str">
            <v>NO</v>
          </cell>
          <cell r="G2598" t="str">
            <v>52835172303499</v>
          </cell>
          <cell r="H2598" t="str">
            <v>Evento</v>
          </cell>
          <cell r="I2598" t="str">
            <v>398</v>
          </cell>
          <cell r="K2598" t="str">
            <v>262373</v>
          </cell>
          <cell r="L2598" t="str">
            <v>NO</v>
          </cell>
          <cell r="M2598">
            <v>42920</v>
          </cell>
          <cell r="N2598">
            <v>42951</v>
          </cell>
          <cell r="O2598">
            <v>36125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1083.76</v>
          </cell>
          <cell r="V2598">
            <v>53104</v>
          </cell>
          <cell r="W2598">
            <v>54187.76</v>
          </cell>
          <cell r="X2598">
            <v>0</v>
          </cell>
        </row>
        <row r="2599">
          <cell r="A2599">
            <v>262473</v>
          </cell>
          <cell r="B2599" t="str">
            <v>900180747</v>
          </cell>
          <cell r="C2599" t="str">
            <v>IPS PUENTE DEL MEDIO</v>
          </cell>
          <cell r="D2599" t="str">
            <v>SUBSIDIADO</v>
          </cell>
          <cell r="E2599">
            <v>110141</v>
          </cell>
          <cell r="F2599" t="str">
            <v>NO</v>
          </cell>
          <cell r="G2599" t="str">
            <v>52835172303499</v>
          </cell>
          <cell r="H2599" t="str">
            <v>Evento</v>
          </cell>
          <cell r="I2599" t="str">
            <v>398</v>
          </cell>
          <cell r="K2599" t="str">
            <v>262473</v>
          </cell>
          <cell r="L2599" t="str">
            <v>NO</v>
          </cell>
          <cell r="M2599">
            <v>42921</v>
          </cell>
          <cell r="N2599">
            <v>42951</v>
          </cell>
          <cell r="O2599">
            <v>115874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3476.23</v>
          </cell>
          <cell r="V2599">
            <v>170335.04</v>
          </cell>
          <cell r="W2599">
            <v>173811.27</v>
          </cell>
          <cell r="X2599">
            <v>0</v>
          </cell>
        </row>
        <row r="2600">
          <cell r="A2600">
            <v>262474</v>
          </cell>
          <cell r="B2600" t="str">
            <v>900180747</v>
          </cell>
          <cell r="C2600" t="str">
            <v>IPS PUENTE DEL MEDIO</v>
          </cell>
          <cell r="D2600" t="str">
            <v>SUBSIDIADO</v>
          </cell>
          <cell r="E2600">
            <v>110141</v>
          </cell>
          <cell r="F2600" t="str">
            <v>NO</v>
          </cell>
          <cell r="G2600" t="str">
            <v>52835172303499</v>
          </cell>
          <cell r="H2600" t="str">
            <v>Evento</v>
          </cell>
          <cell r="I2600" t="str">
            <v>398</v>
          </cell>
          <cell r="K2600" t="str">
            <v>262474</v>
          </cell>
          <cell r="L2600" t="str">
            <v>NO</v>
          </cell>
          <cell r="M2600">
            <v>42921</v>
          </cell>
          <cell r="N2600">
            <v>42951</v>
          </cell>
          <cell r="O2600">
            <v>3760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112.81</v>
          </cell>
          <cell r="V2600">
            <v>5527.6</v>
          </cell>
          <cell r="W2600">
            <v>5640.41</v>
          </cell>
          <cell r="X2600">
            <v>0</v>
          </cell>
        </row>
        <row r="2601">
          <cell r="A2601">
            <v>262506</v>
          </cell>
          <cell r="B2601" t="str">
            <v>900180747</v>
          </cell>
          <cell r="C2601" t="str">
            <v>IPS PUENTE DEL MEDIO</v>
          </cell>
          <cell r="D2601" t="str">
            <v>SUBSIDIADO</v>
          </cell>
          <cell r="E2601">
            <v>110141</v>
          </cell>
          <cell r="F2601" t="str">
            <v>NO</v>
          </cell>
          <cell r="G2601" t="str">
            <v>52835172303499</v>
          </cell>
          <cell r="H2601" t="str">
            <v>Evento</v>
          </cell>
          <cell r="I2601" t="str">
            <v>398</v>
          </cell>
          <cell r="K2601" t="str">
            <v>262506</v>
          </cell>
          <cell r="L2601" t="str">
            <v>NO</v>
          </cell>
          <cell r="M2601">
            <v>42921</v>
          </cell>
          <cell r="N2601">
            <v>42951</v>
          </cell>
          <cell r="O2601">
            <v>221920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6657.6</v>
          </cell>
          <cell r="V2601">
            <v>326222.2</v>
          </cell>
          <cell r="W2601">
            <v>332879.8</v>
          </cell>
          <cell r="X2601">
            <v>0</v>
          </cell>
        </row>
        <row r="2602">
          <cell r="A2602">
            <v>262500</v>
          </cell>
          <cell r="B2602" t="str">
            <v>900180747</v>
          </cell>
          <cell r="C2602" t="str">
            <v>IPS PUENTE DEL MEDIO</v>
          </cell>
          <cell r="D2602" t="str">
            <v>SUBSIDIADO</v>
          </cell>
          <cell r="E2602">
            <v>110141</v>
          </cell>
          <cell r="F2602" t="str">
            <v>NO</v>
          </cell>
          <cell r="G2602" t="str">
            <v>52835172303499</v>
          </cell>
          <cell r="H2602" t="str">
            <v>Evento</v>
          </cell>
          <cell r="I2602" t="str">
            <v>398</v>
          </cell>
          <cell r="K2602" t="str">
            <v>262500</v>
          </cell>
          <cell r="L2602" t="str">
            <v>NO</v>
          </cell>
          <cell r="M2602">
            <v>42921</v>
          </cell>
          <cell r="N2602">
            <v>42951</v>
          </cell>
          <cell r="O2602">
            <v>7410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222.3</v>
          </cell>
          <cell r="V2602">
            <v>10892.6</v>
          </cell>
          <cell r="W2602">
            <v>11114.9</v>
          </cell>
          <cell r="X2602">
            <v>0</v>
          </cell>
        </row>
        <row r="2603">
          <cell r="A2603">
            <v>262800</v>
          </cell>
          <cell r="B2603" t="str">
            <v>900180747</v>
          </cell>
          <cell r="C2603" t="str">
            <v>IPS PUENTE DEL MEDIO</v>
          </cell>
          <cell r="D2603" t="str">
            <v>SUBSIDIADO</v>
          </cell>
          <cell r="E2603">
            <v>110141</v>
          </cell>
          <cell r="F2603" t="str">
            <v>NO</v>
          </cell>
          <cell r="G2603" t="str">
            <v>52835172303499</v>
          </cell>
          <cell r="H2603" t="str">
            <v>Evento</v>
          </cell>
          <cell r="I2603" t="str">
            <v>398</v>
          </cell>
          <cell r="K2603" t="str">
            <v>262800</v>
          </cell>
          <cell r="L2603" t="str">
            <v>NO</v>
          </cell>
          <cell r="M2603">
            <v>42922</v>
          </cell>
          <cell r="N2603">
            <v>42951</v>
          </cell>
          <cell r="O2603">
            <v>2906131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87183.93</v>
          </cell>
          <cell r="V2603">
            <v>4272012.76</v>
          </cell>
          <cell r="W2603">
            <v>4359196.6900000004</v>
          </cell>
          <cell r="X2603">
            <v>0</v>
          </cell>
        </row>
        <row r="2604">
          <cell r="A2604">
            <v>262597</v>
          </cell>
          <cell r="B2604" t="str">
            <v>900180747</v>
          </cell>
          <cell r="C2604" t="str">
            <v>IPS PUENTE DEL MEDIO</v>
          </cell>
          <cell r="D2604" t="str">
            <v>SUBSIDIADO</v>
          </cell>
          <cell r="E2604">
            <v>110141</v>
          </cell>
          <cell r="F2604" t="str">
            <v>NO</v>
          </cell>
          <cell r="G2604" t="str">
            <v>52835172303499</v>
          </cell>
          <cell r="H2604" t="str">
            <v>Evento</v>
          </cell>
          <cell r="I2604" t="str">
            <v>398</v>
          </cell>
          <cell r="K2604" t="str">
            <v>262597</v>
          </cell>
          <cell r="L2604" t="str">
            <v>NO</v>
          </cell>
          <cell r="M2604">
            <v>42917</v>
          </cell>
          <cell r="N2604">
            <v>42951</v>
          </cell>
          <cell r="O2604">
            <v>36125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1083.76</v>
          </cell>
          <cell r="V2604">
            <v>53104</v>
          </cell>
          <cell r="W2604">
            <v>54187.76</v>
          </cell>
          <cell r="X2604">
            <v>0</v>
          </cell>
        </row>
        <row r="2605">
          <cell r="A2605">
            <v>262644</v>
          </cell>
          <cell r="B2605" t="str">
            <v>900180747</v>
          </cell>
          <cell r="C2605" t="str">
            <v>IPS PUENTE DEL MEDIO</v>
          </cell>
          <cell r="D2605" t="str">
            <v>SUBSIDIADO</v>
          </cell>
          <cell r="E2605">
            <v>110141</v>
          </cell>
          <cell r="F2605" t="str">
            <v>NO</v>
          </cell>
          <cell r="G2605" t="str">
            <v>52835172303499</v>
          </cell>
          <cell r="H2605" t="str">
            <v>Evento</v>
          </cell>
          <cell r="I2605" t="str">
            <v>398</v>
          </cell>
          <cell r="K2605" t="str">
            <v>262644</v>
          </cell>
          <cell r="L2605" t="str">
            <v>NO</v>
          </cell>
          <cell r="M2605">
            <v>42922</v>
          </cell>
          <cell r="N2605">
            <v>42951</v>
          </cell>
          <cell r="O2605">
            <v>126480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3794.4</v>
          </cell>
          <cell r="V2605">
            <v>185925.8</v>
          </cell>
          <cell r="W2605">
            <v>189720.2</v>
          </cell>
          <cell r="X2605">
            <v>0</v>
          </cell>
        </row>
        <row r="2606">
          <cell r="A2606">
            <v>266524</v>
          </cell>
          <cell r="B2606" t="str">
            <v>900180747</v>
          </cell>
          <cell r="C2606" t="str">
            <v>IPS PUENTE DEL MEDIO</v>
          </cell>
          <cell r="D2606" t="str">
            <v>SUBSIDIADO</v>
          </cell>
          <cell r="E2606">
            <v>110141</v>
          </cell>
          <cell r="F2606" t="str">
            <v>NO</v>
          </cell>
          <cell r="G2606" t="str">
            <v>52835172303499</v>
          </cell>
          <cell r="H2606" t="str">
            <v>Evento</v>
          </cell>
          <cell r="I2606" t="str">
            <v>398</v>
          </cell>
          <cell r="K2606" t="str">
            <v>266524</v>
          </cell>
          <cell r="L2606" t="str">
            <v>NO</v>
          </cell>
          <cell r="M2606">
            <v>42922</v>
          </cell>
          <cell r="N2606">
            <v>42951</v>
          </cell>
          <cell r="O2606">
            <v>2272725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68181.759999999995</v>
          </cell>
          <cell r="V2606">
            <v>3340906</v>
          </cell>
          <cell r="W2606">
            <v>3409087.75</v>
          </cell>
          <cell r="X2606">
            <v>0</v>
          </cell>
        </row>
        <row r="2607">
          <cell r="A2607">
            <v>262649</v>
          </cell>
          <cell r="B2607" t="str">
            <v>900180747</v>
          </cell>
          <cell r="C2607" t="str">
            <v>IPS PUENTE DEL MEDIO</v>
          </cell>
          <cell r="D2607" t="str">
            <v>SUBSIDIADO</v>
          </cell>
          <cell r="E2607">
            <v>110141</v>
          </cell>
          <cell r="F2607" t="str">
            <v>NO</v>
          </cell>
          <cell r="G2607" t="str">
            <v>52835172303499</v>
          </cell>
          <cell r="H2607" t="str">
            <v>Evento</v>
          </cell>
          <cell r="I2607" t="str">
            <v>398</v>
          </cell>
          <cell r="K2607" t="str">
            <v>262649</v>
          </cell>
          <cell r="L2607" t="str">
            <v>NO</v>
          </cell>
          <cell r="M2607">
            <v>42922</v>
          </cell>
          <cell r="N2607">
            <v>42951</v>
          </cell>
          <cell r="O2607">
            <v>135360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4060.81</v>
          </cell>
          <cell r="V2607">
            <v>198979.6</v>
          </cell>
          <cell r="W2607">
            <v>203040.41</v>
          </cell>
          <cell r="X2607">
            <v>0</v>
          </cell>
        </row>
        <row r="2608">
          <cell r="A2608">
            <v>262651</v>
          </cell>
          <cell r="B2608" t="str">
            <v>900180747</v>
          </cell>
          <cell r="C2608" t="str">
            <v>IPS PUENTE DEL MEDIO</v>
          </cell>
          <cell r="D2608" t="str">
            <v>SUBSIDIADO</v>
          </cell>
          <cell r="E2608">
            <v>110141</v>
          </cell>
          <cell r="F2608" t="str">
            <v>NO</v>
          </cell>
          <cell r="G2608" t="str">
            <v>52835172303499</v>
          </cell>
          <cell r="H2608" t="str">
            <v>Evento</v>
          </cell>
          <cell r="I2608" t="str">
            <v>398</v>
          </cell>
          <cell r="K2608" t="str">
            <v>262651</v>
          </cell>
          <cell r="L2608" t="str">
            <v>NO</v>
          </cell>
          <cell r="M2608">
            <v>42922</v>
          </cell>
          <cell r="N2608">
            <v>42951</v>
          </cell>
          <cell r="O2608">
            <v>154480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4634.3999999999996</v>
          </cell>
          <cell r="V2608">
            <v>227085.8</v>
          </cell>
          <cell r="W2608">
            <v>231720.2</v>
          </cell>
          <cell r="X2608">
            <v>0</v>
          </cell>
        </row>
        <row r="2609">
          <cell r="A2609">
            <v>262692</v>
          </cell>
          <cell r="B2609" t="str">
            <v>900180747</v>
          </cell>
          <cell r="C2609" t="str">
            <v>IPS PUENTE DEL MEDIO</v>
          </cell>
          <cell r="D2609" t="str">
            <v>SUBSIDIADO</v>
          </cell>
          <cell r="E2609">
            <v>110141</v>
          </cell>
          <cell r="F2609" t="str">
            <v>NO</v>
          </cell>
          <cell r="G2609" t="str">
            <v>52835172303499</v>
          </cell>
          <cell r="H2609" t="str">
            <v>Evento</v>
          </cell>
          <cell r="I2609" t="str">
            <v>398</v>
          </cell>
          <cell r="K2609" t="str">
            <v>262692</v>
          </cell>
          <cell r="L2609" t="str">
            <v>NO</v>
          </cell>
          <cell r="M2609">
            <v>42922</v>
          </cell>
          <cell r="N2609">
            <v>42951</v>
          </cell>
          <cell r="O2609">
            <v>50150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1504.49</v>
          </cell>
          <cell r="V2609">
            <v>73720</v>
          </cell>
          <cell r="W2609">
            <v>75224.490000000005</v>
          </cell>
          <cell r="X2609">
            <v>0</v>
          </cell>
        </row>
        <row r="2610">
          <cell r="A2610">
            <v>263125</v>
          </cell>
          <cell r="B2610" t="str">
            <v>900180747</v>
          </cell>
          <cell r="C2610" t="str">
            <v>IPS PUENTE DEL MEDIO</v>
          </cell>
          <cell r="D2610" t="str">
            <v>SUBSIDIADO</v>
          </cell>
          <cell r="E2610">
            <v>110141</v>
          </cell>
          <cell r="F2610" t="str">
            <v>NO</v>
          </cell>
          <cell r="G2610" t="str">
            <v>52835172303499</v>
          </cell>
          <cell r="H2610" t="str">
            <v>Evento</v>
          </cell>
          <cell r="I2610" t="str">
            <v>398</v>
          </cell>
          <cell r="K2610" t="str">
            <v>263125</v>
          </cell>
          <cell r="L2610" t="str">
            <v>NO</v>
          </cell>
          <cell r="M2610">
            <v>42923</v>
          </cell>
          <cell r="N2610">
            <v>42951</v>
          </cell>
          <cell r="O2610">
            <v>472000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14160</v>
          </cell>
          <cell r="V2610">
            <v>693840</v>
          </cell>
          <cell r="W2610">
            <v>708000</v>
          </cell>
          <cell r="X2610">
            <v>0</v>
          </cell>
        </row>
        <row r="2611">
          <cell r="A2611">
            <v>262773</v>
          </cell>
          <cell r="B2611" t="str">
            <v>900180747</v>
          </cell>
          <cell r="C2611" t="str">
            <v>IPS PUENTE DEL MEDIO</v>
          </cell>
          <cell r="D2611" t="str">
            <v>SUBSIDIADO</v>
          </cell>
          <cell r="E2611">
            <v>110141</v>
          </cell>
          <cell r="F2611" t="str">
            <v>NO</v>
          </cell>
          <cell r="G2611" t="str">
            <v>52835172303499</v>
          </cell>
          <cell r="H2611" t="str">
            <v>Evento</v>
          </cell>
          <cell r="I2611" t="str">
            <v>398</v>
          </cell>
          <cell r="K2611" t="str">
            <v>262773</v>
          </cell>
          <cell r="L2611" t="str">
            <v>NO</v>
          </cell>
          <cell r="M2611">
            <v>42923</v>
          </cell>
          <cell r="N2611">
            <v>42951</v>
          </cell>
          <cell r="O2611">
            <v>68880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2066.4</v>
          </cell>
          <cell r="V2611">
            <v>101253.8</v>
          </cell>
          <cell r="W2611">
            <v>103320.2</v>
          </cell>
          <cell r="X2611">
            <v>0</v>
          </cell>
        </row>
        <row r="2612">
          <cell r="A2612">
            <v>262774</v>
          </cell>
          <cell r="B2612" t="str">
            <v>900180747</v>
          </cell>
          <cell r="C2612" t="str">
            <v>IPS PUENTE DEL MEDIO</v>
          </cell>
          <cell r="D2612" t="str">
            <v>SUBSIDIADO</v>
          </cell>
          <cell r="E2612">
            <v>110141</v>
          </cell>
          <cell r="F2612" t="str">
            <v>NO</v>
          </cell>
          <cell r="G2612" t="str">
            <v>52835172303499</v>
          </cell>
          <cell r="H2612" t="str">
            <v>Evento</v>
          </cell>
          <cell r="I2612" t="str">
            <v>398</v>
          </cell>
          <cell r="K2612" t="str">
            <v>262774</v>
          </cell>
          <cell r="L2612" t="str">
            <v>NO</v>
          </cell>
          <cell r="M2612">
            <v>42923</v>
          </cell>
          <cell r="N2612">
            <v>42951</v>
          </cell>
          <cell r="O2612">
            <v>39120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1173.5999999999999</v>
          </cell>
          <cell r="V2612">
            <v>57506.2</v>
          </cell>
          <cell r="W2612">
            <v>58679.8</v>
          </cell>
          <cell r="X2612">
            <v>0</v>
          </cell>
        </row>
        <row r="2613">
          <cell r="A2613">
            <v>262781</v>
          </cell>
          <cell r="B2613" t="str">
            <v>900180747</v>
          </cell>
          <cell r="C2613" t="str">
            <v>IPS PUENTE DEL MEDIO</v>
          </cell>
          <cell r="D2613" t="str">
            <v>SUBSIDIADO</v>
          </cell>
          <cell r="E2613">
            <v>110141</v>
          </cell>
          <cell r="F2613" t="str">
            <v>NO</v>
          </cell>
          <cell r="G2613" t="str">
            <v>52835172303499</v>
          </cell>
          <cell r="H2613" t="str">
            <v>Evento</v>
          </cell>
          <cell r="I2613" t="str">
            <v>398</v>
          </cell>
          <cell r="K2613" t="str">
            <v>262781</v>
          </cell>
          <cell r="L2613" t="str">
            <v>NO</v>
          </cell>
          <cell r="M2613">
            <v>42923</v>
          </cell>
          <cell r="N2613">
            <v>42951</v>
          </cell>
          <cell r="O2613">
            <v>26720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801.6</v>
          </cell>
          <cell r="V2613">
            <v>39278.199999999997</v>
          </cell>
          <cell r="W2613">
            <v>40079.800000000003</v>
          </cell>
          <cell r="X2613">
            <v>0</v>
          </cell>
        </row>
        <row r="2614">
          <cell r="A2614">
            <v>263364</v>
          </cell>
          <cell r="B2614" t="str">
            <v>900180747</v>
          </cell>
          <cell r="C2614" t="str">
            <v>IPS PUENTE DEL MEDIO</v>
          </cell>
          <cell r="D2614" t="str">
            <v>SUBSIDIADO</v>
          </cell>
          <cell r="E2614">
            <v>110141</v>
          </cell>
          <cell r="F2614" t="str">
            <v>NO</v>
          </cell>
          <cell r="G2614" t="str">
            <v>52835172303499</v>
          </cell>
          <cell r="H2614" t="str">
            <v>Evento</v>
          </cell>
          <cell r="I2614" t="str">
            <v>398</v>
          </cell>
          <cell r="K2614" t="str">
            <v>263364</v>
          </cell>
          <cell r="L2614" t="str">
            <v>NO</v>
          </cell>
          <cell r="M2614">
            <v>42923</v>
          </cell>
          <cell r="N2614">
            <v>42951</v>
          </cell>
          <cell r="O2614">
            <v>110560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3316.81</v>
          </cell>
          <cell r="V2614">
            <v>162523.6</v>
          </cell>
          <cell r="W2614">
            <v>165840.41</v>
          </cell>
          <cell r="X2614">
            <v>0</v>
          </cell>
        </row>
        <row r="2615">
          <cell r="A2615">
            <v>262888</v>
          </cell>
          <cell r="B2615" t="str">
            <v>900180747</v>
          </cell>
          <cell r="C2615" t="str">
            <v>IPS PUENTE DEL MEDIO</v>
          </cell>
          <cell r="D2615" t="str">
            <v>SUBSIDIADO</v>
          </cell>
          <cell r="E2615">
            <v>110141</v>
          </cell>
          <cell r="F2615" t="str">
            <v>NO</v>
          </cell>
          <cell r="G2615" t="str">
            <v>52835172303499</v>
          </cell>
          <cell r="H2615" t="str">
            <v>Evento</v>
          </cell>
          <cell r="I2615" t="str">
            <v>398</v>
          </cell>
          <cell r="K2615" t="str">
            <v>262888</v>
          </cell>
          <cell r="L2615" t="str">
            <v>NO</v>
          </cell>
          <cell r="M2615">
            <v>42924</v>
          </cell>
          <cell r="N2615">
            <v>42951</v>
          </cell>
          <cell r="O2615">
            <v>73200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2196</v>
          </cell>
          <cell r="V2615">
            <v>107604</v>
          </cell>
          <cell r="W2615">
            <v>109800</v>
          </cell>
          <cell r="X2615">
            <v>0</v>
          </cell>
        </row>
        <row r="2616">
          <cell r="A2616">
            <v>264747</v>
          </cell>
          <cell r="B2616" t="str">
            <v>900180747</v>
          </cell>
          <cell r="C2616" t="str">
            <v>IPS PUENTE DEL MEDIO</v>
          </cell>
          <cell r="D2616" t="str">
            <v>SUBSIDIADO</v>
          </cell>
          <cell r="E2616">
            <v>110141</v>
          </cell>
          <cell r="F2616" t="str">
            <v>NO</v>
          </cell>
          <cell r="G2616" t="str">
            <v>52835172303499</v>
          </cell>
          <cell r="H2616" t="str">
            <v>Evento</v>
          </cell>
          <cell r="I2616" t="str">
            <v>398</v>
          </cell>
          <cell r="K2616" t="str">
            <v>264747</v>
          </cell>
          <cell r="L2616" t="str">
            <v>NO</v>
          </cell>
          <cell r="M2616">
            <v>42924</v>
          </cell>
          <cell r="N2616">
            <v>42951</v>
          </cell>
          <cell r="O2616">
            <v>29280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878.4</v>
          </cell>
          <cell r="V2616">
            <v>43041.8</v>
          </cell>
          <cell r="W2616">
            <v>43920.2</v>
          </cell>
          <cell r="X2616">
            <v>0</v>
          </cell>
        </row>
        <row r="2617">
          <cell r="A2617">
            <v>262911</v>
          </cell>
          <cell r="B2617" t="str">
            <v>900180747</v>
          </cell>
          <cell r="C2617" t="str">
            <v>IPS PUENTE DEL MEDIO</v>
          </cell>
          <cell r="D2617" t="str">
            <v>SUBSIDIADO</v>
          </cell>
          <cell r="E2617">
            <v>110141</v>
          </cell>
          <cell r="F2617" t="str">
            <v>NO</v>
          </cell>
          <cell r="G2617" t="str">
            <v>52835172303499</v>
          </cell>
          <cell r="H2617" t="str">
            <v>Evento</v>
          </cell>
          <cell r="I2617" t="str">
            <v>398</v>
          </cell>
          <cell r="K2617" t="str">
            <v>262911</v>
          </cell>
          <cell r="L2617" t="str">
            <v>NO</v>
          </cell>
          <cell r="M2617">
            <v>42924</v>
          </cell>
          <cell r="N2617">
            <v>42951</v>
          </cell>
          <cell r="O2617">
            <v>36125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1083.76</v>
          </cell>
          <cell r="V2617">
            <v>53104</v>
          </cell>
          <cell r="W2617">
            <v>54187.76</v>
          </cell>
          <cell r="X2617">
            <v>0</v>
          </cell>
        </row>
        <row r="2618">
          <cell r="A2618">
            <v>263802</v>
          </cell>
          <cell r="B2618" t="str">
            <v>900180747</v>
          </cell>
          <cell r="C2618" t="str">
            <v>IPS PUENTE DEL MEDIO</v>
          </cell>
          <cell r="D2618" t="str">
            <v>SUBSIDIADO</v>
          </cell>
          <cell r="E2618">
            <v>110141</v>
          </cell>
          <cell r="F2618" t="str">
            <v>NO</v>
          </cell>
          <cell r="G2618" t="str">
            <v>52835172303499</v>
          </cell>
          <cell r="H2618" t="str">
            <v>Evento</v>
          </cell>
          <cell r="I2618" t="str">
            <v>398</v>
          </cell>
          <cell r="K2618" t="str">
            <v>263802</v>
          </cell>
          <cell r="L2618" t="str">
            <v>NO</v>
          </cell>
          <cell r="M2618">
            <v>42924</v>
          </cell>
          <cell r="N2618">
            <v>42951</v>
          </cell>
          <cell r="O2618">
            <v>110376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3311.28</v>
          </cell>
          <cell r="V2618">
            <v>162252.96</v>
          </cell>
          <cell r="W2618">
            <v>165564.24</v>
          </cell>
          <cell r="X2618">
            <v>0</v>
          </cell>
        </row>
        <row r="2619">
          <cell r="A2619">
            <v>262935</v>
          </cell>
          <cell r="B2619" t="str">
            <v>900180747</v>
          </cell>
          <cell r="C2619" t="str">
            <v>IPS PUENTE DEL MEDIO</v>
          </cell>
          <cell r="D2619" t="str">
            <v>SUBSIDIADO</v>
          </cell>
          <cell r="E2619">
            <v>110141</v>
          </cell>
          <cell r="F2619" t="str">
            <v>NO</v>
          </cell>
          <cell r="G2619" t="str">
            <v>52835172303499</v>
          </cell>
          <cell r="H2619" t="str">
            <v>Evento</v>
          </cell>
          <cell r="I2619" t="str">
            <v>398</v>
          </cell>
          <cell r="K2619" t="str">
            <v>262935</v>
          </cell>
          <cell r="L2619" t="str">
            <v>NO</v>
          </cell>
          <cell r="M2619">
            <v>42924</v>
          </cell>
          <cell r="N2619">
            <v>42951</v>
          </cell>
          <cell r="O2619">
            <v>36125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1083.76</v>
          </cell>
          <cell r="V2619">
            <v>53104</v>
          </cell>
          <cell r="W2619">
            <v>54187.76</v>
          </cell>
          <cell r="X2619">
            <v>0</v>
          </cell>
        </row>
        <row r="2620">
          <cell r="A2620">
            <v>262962</v>
          </cell>
          <cell r="B2620" t="str">
            <v>900180747</v>
          </cell>
          <cell r="C2620" t="str">
            <v>IPS PUENTE DEL MEDIO</v>
          </cell>
          <cell r="D2620" t="str">
            <v>SUBSIDIADO</v>
          </cell>
          <cell r="E2620">
            <v>110141</v>
          </cell>
          <cell r="F2620" t="str">
            <v>NO</v>
          </cell>
          <cell r="G2620" t="str">
            <v>52835172303499</v>
          </cell>
          <cell r="H2620" t="str">
            <v>Evento</v>
          </cell>
          <cell r="I2620" t="str">
            <v>398</v>
          </cell>
          <cell r="K2620" t="str">
            <v>262962</v>
          </cell>
          <cell r="L2620" t="str">
            <v>NO</v>
          </cell>
          <cell r="M2620">
            <v>42924</v>
          </cell>
          <cell r="N2620">
            <v>42951</v>
          </cell>
          <cell r="O2620">
            <v>36125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1083.76</v>
          </cell>
          <cell r="V2620">
            <v>53104</v>
          </cell>
          <cell r="W2620">
            <v>54187.76</v>
          </cell>
          <cell r="X2620">
            <v>0</v>
          </cell>
        </row>
        <row r="2621">
          <cell r="A2621">
            <v>263003</v>
          </cell>
          <cell r="B2621" t="str">
            <v>900180747</v>
          </cell>
          <cell r="C2621" t="str">
            <v>IPS PUENTE DEL MEDIO</v>
          </cell>
          <cell r="D2621" t="str">
            <v>SUBSIDIADO</v>
          </cell>
          <cell r="E2621">
            <v>110141</v>
          </cell>
          <cell r="F2621" t="str">
            <v>NO</v>
          </cell>
          <cell r="G2621" t="str">
            <v>52835172303499</v>
          </cell>
          <cell r="H2621" t="str">
            <v>Evento</v>
          </cell>
          <cell r="I2621" t="str">
            <v>398</v>
          </cell>
          <cell r="K2621" t="str">
            <v>263003</v>
          </cell>
          <cell r="L2621" t="str">
            <v>NO</v>
          </cell>
          <cell r="M2621">
            <v>42922</v>
          </cell>
          <cell r="N2621">
            <v>42951</v>
          </cell>
          <cell r="O2621">
            <v>29888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896.64</v>
          </cell>
          <cell r="V2621">
            <v>43935.48</v>
          </cell>
          <cell r="W2621">
            <v>44832.12</v>
          </cell>
          <cell r="X2621">
            <v>0</v>
          </cell>
        </row>
        <row r="2622">
          <cell r="A2622">
            <v>263037</v>
          </cell>
          <cell r="B2622" t="str">
            <v>900180747</v>
          </cell>
          <cell r="C2622" t="str">
            <v>IPS PUENTE DEL MEDIO</v>
          </cell>
          <cell r="D2622" t="str">
            <v>SUBSIDIADO</v>
          </cell>
          <cell r="E2622">
            <v>110141</v>
          </cell>
          <cell r="F2622" t="str">
            <v>NO</v>
          </cell>
          <cell r="G2622" t="str">
            <v>52835172303499</v>
          </cell>
          <cell r="H2622" t="str">
            <v>Evento</v>
          </cell>
          <cell r="I2622" t="str">
            <v>398</v>
          </cell>
          <cell r="K2622" t="str">
            <v>263037</v>
          </cell>
          <cell r="L2622" t="str">
            <v>NO</v>
          </cell>
          <cell r="M2622">
            <v>42925</v>
          </cell>
          <cell r="N2622">
            <v>42951</v>
          </cell>
          <cell r="O2622">
            <v>64375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1931.24</v>
          </cell>
          <cell r="V2622">
            <v>94631</v>
          </cell>
          <cell r="W2622">
            <v>96562.240000000005</v>
          </cell>
          <cell r="X2622">
            <v>0</v>
          </cell>
        </row>
        <row r="2623">
          <cell r="A2623">
            <v>263055</v>
          </cell>
          <cell r="B2623" t="str">
            <v>900180747</v>
          </cell>
          <cell r="C2623" t="str">
            <v>IPS PUENTE DEL MEDIO</v>
          </cell>
          <cell r="D2623" t="str">
            <v>SUBSIDIADO</v>
          </cell>
          <cell r="E2623">
            <v>110141</v>
          </cell>
          <cell r="F2623" t="str">
            <v>NO</v>
          </cell>
          <cell r="G2623" t="str">
            <v>52835172303499</v>
          </cell>
          <cell r="H2623" t="str">
            <v>Evento</v>
          </cell>
          <cell r="I2623" t="str">
            <v>398</v>
          </cell>
          <cell r="K2623" t="str">
            <v>263055</v>
          </cell>
          <cell r="L2623" t="str">
            <v>NO</v>
          </cell>
          <cell r="M2623">
            <v>42926</v>
          </cell>
          <cell r="N2623">
            <v>42951</v>
          </cell>
          <cell r="O2623">
            <v>101520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3045.6</v>
          </cell>
          <cell r="V2623">
            <v>149234.20000000001</v>
          </cell>
          <cell r="W2623">
            <v>152279.79999999999</v>
          </cell>
          <cell r="X2623">
            <v>0</v>
          </cell>
        </row>
        <row r="2624">
          <cell r="A2624">
            <v>264850</v>
          </cell>
          <cell r="B2624" t="str">
            <v>900180747</v>
          </cell>
          <cell r="C2624" t="str">
            <v>IPS PUENTE DEL MEDIO</v>
          </cell>
          <cell r="D2624" t="str">
            <v>SUBSIDIADO</v>
          </cell>
          <cell r="E2624">
            <v>110141</v>
          </cell>
          <cell r="F2624" t="str">
            <v>NO</v>
          </cell>
          <cell r="G2624" t="str">
            <v>52835172303499</v>
          </cell>
          <cell r="H2624" t="str">
            <v>Evento</v>
          </cell>
          <cell r="I2624" t="str">
            <v>398</v>
          </cell>
          <cell r="K2624" t="str">
            <v>264850</v>
          </cell>
          <cell r="L2624" t="str">
            <v>NO</v>
          </cell>
          <cell r="M2624">
            <v>42925</v>
          </cell>
          <cell r="N2624">
            <v>42951</v>
          </cell>
          <cell r="O2624">
            <v>1481796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44453.88</v>
          </cell>
          <cell r="V2624">
            <v>2178240.16</v>
          </cell>
          <cell r="W2624">
            <v>2222694.04</v>
          </cell>
          <cell r="X2624">
            <v>0</v>
          </cell>
        </row>
        <row r="2625">
          <cell r="A2625">
            <v>263077</v>
          </cell>
          <cell r="B2625" t="str">
            <v>900180747</v>
          </cell>
          <cell r="C2625" t="str">
            <v>IPS PUENTE DEL MEDIO</v>
          </cell>
          <cell r="D2625" t="str">
            <v>SUBSIDIADO</v>
          </cell>
          <cell r="E2625">
            <v>110141</v>
          </cell>
          <cell r="F2625" t="str">
            <v>NO</v>
          </cell>
          <cell r="G2625" t="str">
            <v>52835172303499</v>
          </cell>
          <cell r="H2625" t="str">
            <v>Evento</v>
          </cell>
          <cell r="I2625" t="str">
            <v>398</v>
          </cell>
          <cell r="K2625" t="str">
            <v>263077</v>
          </cell>
          <cell r="L2625" t="str">
            <v>NO</v>
          </cell>
          <cell r="M2625">
            <v>42926</v>
          </cell>
          <cell r="N2625">
            <v>42951</v>
          </cell>
          <cell r="O2625">
            <v>60000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1800</v>
          </cell>
          <cell r="V2625">
            <v>88200</v>
          </cell>
          <cell r="W2625">
            <v>90000</v>
          </cell>
          <cell r="X2625">
            <v>0</v>
          </cell>
        </row>
        <row r="2626">
          <cell r="A2626">
            <v>263084</v>
          </cell>
          <cell r="B2626" t="str">
            <v>900180747</v>
          </cell>
          <cell r="C2626" t="str">
            <v>IPS PUENTE DEL MEDIO</v>
          </cell>
          <cell r="D2626" t="str">
            <v>SUBSIDIADO</v>
          </cell>
          <cell r="E2626">
            <v>110141</v>
          </cell>
          <cell r="F2626" t="str">
            <v>NO</v>
          </cell>
          <cell r="G2626" t="str">
            <v>52835172303499</v>
          </cell>
          <cell r="H2626" t="str">
            <v>Evento</v>
          </cell>
          <cell r="I2626" t="str">
            <v>398</v>
          </cell>
          <cell r="K2626" t="str">
            <v>263084</v>
          </cell>
          <cell r="L2626" t="str">
            <v>NO</v>
          </cell>
          <cell r="M2626">
            <v>42926</v>
          </cell>
          <cell r="N2626">
            <v>42951</v>
          </cell>
          <cell r="O2626">
            <v>110560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3316.81</v>
          </cell>
          <cell r="V2626">
            <v>162523.6</v>
          </cell>
          <cell r="W2626">
            <v>165840.41</v>
          </cell>
          <cell r="X2626">
            <v>0</v>
          </cell>
        </row>
        <row r="2627">
          <cell r="A2627">
            <v>263089</v>
          </cell>
          <cell r="B2627" t="str">
            <v>900180747</v>
          </cell>
          <cell r="C2627" t="str">
            <v>IPS PUENTE DEL MEDIO</v>
          </cell>
          <cell r="D2627" t="str">
            <v>SUBSIDIADO</v>
          </cell>
          <cell r="E2627">
            <v>110141</v>
          </cell>
          <cell r="F2627" t="str">
            <v>NO</v>
          </cell>
          <cell r="G2627" t="str">
            <v>52835172303499</v>
          </cell>
          <cell r="H2627" t="str">
            <v>Evento</v>
          </cell>
          <cell r="I2627" t="str">
            <v>398</v>
          </cell>
          <cell r="K2627" t="str">
            <v>263089</v>
          </cell>
          <cell r="L2627" t="str">
            <v>NO</v>
          </cell>
          <cell r="M2627">
            <v>42926</v>
          </cell>
          <cell r="N2627">
            <v>42951</v>
          </cell>
          <cell r="O2627">
            <v>35040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1051.19</v>
          </cell>
          <cell r="V2627">
            <v>51508.4</v>
          </cell>
          <cell r="W2627">
            <v>52559.59</v>
          </cell>
          <cell r="X2627">
            <v>0</v>
          </cell>
        </row>
        <row r="2628">
          <cell r="A2628">
            <v>263834</v>
          </cell>
          <cell r="B2628" t="str">
            <v>900180747</v>
          </cell>
          <cell r="C2628" t="str">
            <v>IPS PUENTE DEL MEDIO</v>
          </cell>
          <cell r="D2628" t="str">
            <v>SUBSIDIADO</v>
          </cell>
          <cell r="E2628">
            <v>110141</v>
          </cell>
          <cell r="F2628" t="str">
            <v>NO</v>
          </cell>
          <cell r="G2628" t="str">
            <v>52835172303499</v>
          </cell>
          <cell r="H2628" t="str">
            <v>Evento</v>
          </cell>
          <cell r="I2628" t="str">
            <v>398</v>
          </cell>
          <cell r="K2628" t="str">
            <v>263834</v>
          </cell>
          <cell r="L2628" t="str">
            <v>NO</v>
          </cell>
          <cell r="M2628">
            <v>42926</v>
          </cell>
          <cell r="N2628">
            <v>42951</v>
          </cell>
          <cell r="O2628">
            <v>138070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4142.1099999999997</v>
          </cell>
          <cell r="V2628">
            <v>202963.20000000001</v>
          </cell>
          <cell r="W2628">
            <v>207105.31</v>
          </cell>
          <cell r="X2628">
            <v>0</v>
          </cell>
        </row>
        <row r="2629">
          <cell r="A2629">
            <v>263233</v>
          </cell>
          <cell r="B2629" t="str">
            <v>900180747</v>
          </cell>
          <cell r="C2629" t="str">
            <v>IPS PUENTE DEL MEDIO</v>
          </cell>
          <cell r="D2629" t="str">
            <v>SUBSIDIADO</v>
          </cell>
          <cell r="E2629">
            <v>110141</v>
          </cell>
          <cell r="F2629" t="str">
            <v>NO</v>
          </cell>
          <cell r="G2629" t="str">
            <v>52835172303499</v>
          </cell>
          <cell r="H2629" t="str">
            <v>Evento</v>
          </cell>
          <cell r="I2629" t="str">
            <v>398</v>
          </cell>
          <cell r="K2629" t="str">
            <v>263233</v>
          </cell>
          <cell r="L2629" t="str">
            <v>NO</v>
          </cell>
          <cell r="M2629">
            <v>42927</v>
          </cell>
          <cell r="N2629">
            <v>42951</v>
          </cell>
          <cell r="O2629">
            <v>34560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1036.81</v>
          </cell>
          <cell r="V2629">
            <v>50803.6</v>
          </cell>
          <cell r="W2629">
            <v>51840.41</v>
          </cell>
          <cell r="X2629">
            <v>0</v>
          </cell>
        </row>
        <row r="2630">
          <cell r="A2630">
            <v>263385</v>
          </cell>
          <cell r="B2630" t="str">
            <v>900180747</v>
          </cell>
          <cell r="C2630" t="str">
            <v>IPS PUENTE DEL MEDIO</v>
          </cell>
          <cell r="D2630" t="str">
            <v>SUBSIDIADO</v>
          </cell>
          <cell r="E2630">
            <v>110141</v>
          </cell>
          <cell r="F2630" t="str">
            <v>NO</v>
          </cell>
          <cell r="G2630" t="str">
            <v>52835172303499</v>
          </cell>
          <cell r="H2630" t="str">
            <v>Evento</v>
          </cell>
          <cell r="I2630" t="str">
            <v>398</v>
          </cell>
          <cell r="K2630" t="str">
            <v>263385</v>
          </cell>
          <cell r="L2630" t="str">
            <v>NO</v>
          </cell>
          <cell r="M2630">
            <v>42927</v>
          </cell>
          <cell r="N2630">
            <v>42951</v>
          </cell>
          <cell r="O2630">
            <v>36125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1083.76</v>
          </cell>
          <cell r="V2630">
            <v>53104</v>
          </cell>
          <cell r="W2630">
            <v>54187.76</v>
          </cell>
          <cell r="X2630">
            <v>0</v>
          </cell>
        </row>
        <row r="2631">
          <cell r="A2631">
            <v>263410</v>
          </cell>
          <cell r="B2631" t="str">
            <v>900180747</v>
          </cell>
          <cell r="C2631" t="str">
            <v>IPS PUENTE DEL MEDIO</v>
          </cell>
          <cell r="D2631" t="str">
            <v>SUBSIDIADO</v>
          </cell>
          <cell r="E2631">
            <v>110141</v>
          </cell>
          <cell r="F2631" t="str">
            <v>NO</v>
          </cell>
          <cell r="G2631" t="str">
            <v>52835172303499</v>
          </cell>
          <cell r="H2631" t="str">
            <v>Evento</v>
          </cell>
          <cell r="I2631" t="str">
            <v>398</v>
          </cell>
          <cell r="K2631" t="str">
            <v>263410</v>
          </cell>
          <cell r="L2631" t="str">
            <v>NO</v>
          </cell>
          <cell r="M2631">
            <v>42928</v>
          </cell>
          <cell r="N2631">
            <v>42951</v>
          </cell>
          <cell r="O2631">
            <v>36000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1080</v>
          </cell>
          <cell r="V2631">
            <v>52920</v>
          </cell>
          <cell r="W2631">
            <v>54000</v>
          </cell>
          <cell r="X2631">
            <v>0</v>
          </cell>
        </row>
        <row r="2632">
          <cell r="A2632">
            <v>263419</v>
          </cell>
          <cell r="B2632" t="str">
            <v>900180747</v>
          </cell>
          <cell r="C2632" t="str">
            <v>IPS PUENTE DEL MEDIO</v>
          </cell>
          <cell r="D2632" t="str">
            <v>SUBSIDIADO</v>
          </cell>
          <cell r="E2632">
            <v>110141</v>
          </cell>
          <cell r="F2632" t="str">
            <v>NO</v>
          </cell>
          <cell r="G2632" t="str">
            <v>52835172303499</v>
          </cell>
          <cell r="H2632" t="str">
            <v>Evento</v>
          </cell>
          <cell r="I2632" t="str">
            <v>398</v>
          </cell>
          <cell r="K2632" t="str">
            <v>263419</v>
          </cell>
          <cell r="L2632" t="str">
            <v>NO</v>
          </cell>
          <cell r="M2632">
            <v>42928</v>
          </cell>
          <cell r="N2632">
            <v>42951</v>
          </cell>
          <cell r="O2632">
            <v>113360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3400.81</v>
          </cell>
          <cell r="V2632">
            <v>166639.6</v>
          </cell>
          <cell r="W2632">
            <v>170040.41</v>
          </cell>
          <cell r="X2632">
            <v>0</v>
          </cell>
        </row>
        <row r="2633">
          <cell r="A2633">
            <v>263422</v>
          </cell>
          <cell r="B2633" t="str">
            <v>900180747</v>
          </cell>
          <cell r="C2633" t="str">
            <v>IPS PUENTE DEL MEDIO</v>
          </cell>
          <cell r="D2633" t="str">
            <v>SUBSIDIADO</v>
          </cell>
          <cell r="E2633">
            <v>110141</v>
          </cell>
          <cell r="F2633" t="str">
            <v>NO</v>
          </cell>
          <cell r="G2633" t="str">
            <v>52835172303499</v>
          </cell>
          <cell r="H2633" t="str">
            <v>Evento</v>
          </cell>
          <cell r="I2633" t="str">
            <v>398</v>
          </cell>
          <cell r="K2633" t="str">
            <v>263422</v>
          </cell>
          <cell r="L2633" t="str">
            <v>NO</v>
          </cell>
          <cell r="M2633">
            <v>42928</v>
          </cell>
          <cell r="N2633">
            <v>42951</v>
          </cell>
          <cell r="O2633">
            <v>335920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10077.6</v>
          </cell>
          <cell r="V2633">
            <v>493802.2</v>
          </cell>
          <cell r="W2633">
            <v>503879.8</v>
          </cell>
          <cell r="X2633">
            <v>0</v>
          </cell>
        </row>
        <row r="2634">
          <cell r="A2634">
            <v>263424</v>
          </cell>
          <cell r="B2634" t="str">
            <v>900180747</v>
          </cell>
          <cell r="C2634" t="str">
            <v>IPS PUENTE DEL MEDIO</v>
          </cell>
          <cell r="D2634" t="str">
            <v>SUBSIDIADO</v>
          </cell>
          <cell r="E2634">
            <v>110141</v>
          </cell>
          <cell r="F2634" t="str">
            <v>NO</v>
          </cell>
          <cell r="G2634" t="str">
            <v>52835172303499</v>
          </cell>
          <cell r="H2634" t="str">
            <v>Evento</v>
          </cell>
          <cell r="I2634" t="str">
            <v>398</v>
          </cell>
          <cell r="K2634" t="str">
            <v>263424</v>
          </cell>
          <cell r="L2634" t="str">
            <v>NO</v>
          </cell>
          <cell r="M2634">
            <v>42928</v>
          </cell>
          <cell r="N2634">
            <v>42951</v>
          </cell>
          <cell r="O2634">
            <v>34255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1027.6500000000001</v>
          </cell>
          <cell r="V2634">
            <v>50354.8</v>
          </cell>
          <cell r="W2634">
            <v>51382.45</v>
          </cell>
          <cell r="X2634">
            <v>0</v>
          </cell>
        </row>
        <row r="2635">
          <cell r="A2635">
            <v>263435</v>
          </cell>
          <cell r="B2635" t="str">
            <v>900180747</v>
          </cell>
          <cell r="C2635" t="str">
            <v>IPS PUENTE DEL MEDIO</v>
          </cell>
          <cell r="D2635" t="str">
            <v>SUBSIDIADO</v>
          </cell>
          <cell r="E2635">
            <v>110141</v>
          </cell>
          <cell r="F2635" t="str">
            <v>NO</v>
          </cell>
          <cell r="G2635" t="str">
            <v>52835172303499</v>
          </cell>
          <cell r="H2635" t="str">
            <v>Evento</v>
          </cell>
          <cell r="I2635" t="str">
            <v>398</v>
          </cell>
          <cell r="K2635" t="str">
            <v>263435</v>
          </cell>
          <cell r="L2635" t="str">
            <v>NO</v>
          </cell>
          <cell r="M2635">
            <v>42928</v>
          </cell>
          <cell r="N2635">
            <v>42951</v>
          </cell>
          <cell r="O2635">
            <v>36125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1083.76</v>
          </cell>
          <cell r="V2635">
            <v>53104</v>
          </cell>
          <cell r="W2635">
            <v>54187.76</v>
          </cell>
          <cell r="X2635">
            <v>0</v>
          </cell>
        </row>
        <row r="2636">
          <cell r="A2636">
            <v>263462</v>
          </cell>
          <cell r="B2636" t="str">
            <v>900180747</v>
          </cell>
          <cell r="C2636" t="str">
            <v>IPS PUENTE DEL MEDIO</v>
          </cell>
          <cell r="D2636" t="str">
            <v>SUBSIDIADO</v>
          </cell>
          <cell r="E2636">
            <v>110141</v>
          </cell>
          <cell r="F2636" t="str">
            <v>NO</v>
          </cell>
          <cell r="G2636" t="str">
            <v>52835172303499</v>
          </cell>
          <cell r="H2636" t="str">
            <v>Evento</v>
          </cell>
          <cell r="I2636" t="str">
            <v>398</v>
          </cell>
          <cell r="K2636" t="str">
            <v>263462</v>
          </cell>
          <cell r="L2636" t="str">
            <v>NO</v>
          </cell>
          <cell r="M2636">
            <v>42928</v>
          </cell>
          <cell r="N2636">
            <v>42951</v>
          </cell>
          <cell r="O2636">
            <v>268160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8044.81</v>
          </cell>
          <cell r="V2636">
            <v>394195.6</v>
          </cell>
          <cell r="W2636">
            <v>402240.41</v>
          </cell>
          <cell r="X2636">
            <v>0</v>
          </cell>
        </row>
        <row r="2637">
          <cell r="A2637">
            <v>263472</v>
          </cell>
          <cell r="B2637" t="str">
            <v>900180747</v>
          </cell>
          <cell r="C2637" t="str">
            <v>IPS PUENTE DEL MEDIO</v>
          </cell>
          <cell r="D2637" t="str">
            <v>SUBSIDIADO</v>
          </cell>
          <cell r="E2637">
            <v>110141</v>
          </cell>
          <cell r="F2637" t="str">
            <v>NO</v>
          </cell>
          <cell r="G2637" t="str">
            <v>52835172303499</v>
          </cell>
          <cell r="H2637" t="str">
            <v>Evento</v>
          </cell>
          <cell r="I2637" t="str">
            <v>398</v>
          </cell>
          <cell r="K2637" t="str">
            <v>263472</v>
          </cell>
          <cell r="L2637" t="str">
            <v>NO</v>
          </cell>
          <cell r="M2637">
            <v>42928</v>
          </cell>
          <cell r="N2637">
            <v>42951</v>
          </cell>
          <cell r="O2637">
            <v>108290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3248.7</v>
          </cell>
          <cell r="V2637">
            <v>159186.4</v>
          </cell>
          <cell r="W2637">
            <v>162435.1</v>
          </cell>
          <cell r="X2637">
            <v>0</v>
          </cell>
        </row>
        <row r="2638">
          <cell r="A2638">
            <v>263607</v>
          </cell>
          <cell r="B2638" t="str">
            <v>900180747</v>
          </cell>
          <cell r="C2638" t="str">
            <v>IPS PUENTE DEL MEDIO</v>
          </cell>
          <cell r="D2638" t="str">
            <v>SUBSIDIADO</v>
          </cell>
          <cell r="E2638">
            <v>110141</v>
          </cell>
          <cell r="F2638" t="str">
            <v>NO</v>
          </cell>
          <cell r="G2638" t="str">
            <v>52835172303499</v>
          </cell>
          <cell r="H2638" t="str">
            <v>Evento</v>
          </cell>
          <cell r="I2638" t="str">
            <v>398</v>
          </cell>
          <cell r="K2638" t="str">
            <v>263607</v>
          </cell>
          <cell r="L2638" t="str">
            <v>NO</v>
          </cell>
          <cell r="M2638">
            <v>42928</v>
          </cell>
          <cell r="N2638">
            <v>42951</v>
          </cell>
          <cell r="O2638">
            <v>36125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1083.76</v>
          </cell>
          <cell r="V2638">
            <v>53104</v>
          </cell>
          <cell r="W2638">
            <v>54187.76</v>
          </cell>
          <cell r="X2638">
            <v>0</v>
          </cell>
        </row>
        <row r="2639">
          <cell r="A2639">
            <v>263608</v>
          </cell>
          <cell r="B2639" t="str">
            <v>900180747</v>
          </cell>
          <cell r="C2639" t="str">
            <v>IPS PUENTE DEL MEDIO</v>
          </cell>
          <cell r="D2639" t="str">
            <v>SUBSIDIADO</v>
          </cell>
          <cell r="E2639">
            <v>110141</v>
          </cell>
          <cell r="F2639" t="str">
            <v>NO</v>
          </cell>
          <cell r="G2639" t="str">
            <v>52835172303499</v>
          </cell>
          <cell r="H2639" t="str">
            <v>Evento</v>
          </cell>
          <cell r="I2639" t="str">
            <v>398</v>
          </cell>
          <cell r="K2639" t="str">
            <v>263608</v>
          </cell>
          <cell r="L2639" t="str">
            <v>NO</v>
          </cell>
          <cell r="M2639">
            <v>42928</v>
          </cell>
          <cell r="N2639">
            <v>42951</v>
          </cell>
          <cell r="O2639">
            <v>36125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1083.76</v>
          </cell>
          <cell r="V2639">
            <v>53104</v>
          </cell>
          <cell r="W2639">
            <v>54187.76</v>
          </cell>
          <cell r="X2639">
            <v>0</v>
          </cell>
        </row>
        <row r="2640">
          <cell r="A2640">
            <v>266673</v>
          </cell>
          <cell r="B2640" t="str">
            <v>900180747</v>
          </cell>
          <cell r="C2640" t="str">
            <v>IPS PUENTE DEL MEDIO</v>
          </cell>
          <cell r="D2640" t="str">
            <v>SUBSIDIADO</v>
          </cell>
          <cell r="E2640">
            <v>110141</v>
          </cell>
          <cell r="F2640" t="str">
            <v>NO</v>
          </cell>
          <cell r="G2640" t="str">
            <v>52835172303499</v>
          </cell>
          <cell r="H2640" t="str">
            <v>Evento</v>
          </cell>
          <cell r="I2640" t="str">
            <v>398</v>
          </cell>
          <cell r="K2640" t="str">
            <v>266673</v>
          </cell>
          <cell r="L2640" t="str">
            <v>NO</v>
          </cell>
          <cell r="M2640">
            <v>42929</v>
          </cell>
          <cell r="N2640">
            <v>42951</v>
          </cell>
          <cell r="O2640">
            <v>584523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17535.7</v>
          </cell>
          <cell r="V2640">
            <v>859249.08</v>
          </cell>
          <cell r="W2640">
            <v>876784.78</v>
          </cell>
          <cell r="X2640">
            <v>0</v>
          </cell>
        </row>
        <row r="2641">
          <cell r="A2641">
            <v>263638</v>
          </cell>
          <cell r="B2641" t="str">
            <v>900180747</v>
          </cell>
          <cell r="C2641" t="str">
            <v>IPS PUENTE DEL MEDIO</v>
          </cell>
          <cell r="D2641" t="str">
            <v>SUBSIDIADO</v>
          </cell>
          <cell r="E2641">
            <v>110141</v>
          </cell>
          <cell r="F2641" t="str">
            <v>NO</v>
          </cell>
          <cell r="G2641" t="str">
            <v>52835172303499</v>
          </cell>
          <cell r="H2641" t="str">
            <v>Evento</v>
          </cell>
          <cell r="I2641" t="str">
            <v>398</v>
          </cell>
          <cell r="K2641" t="str">
            <v>263638</v>
          </cell>
          <cell r="L2641" t="str">
            <v>NO</v>
          </cell>
          <cell r="M2641">
            <v>42929</v>
          </cell>
          <cell r="N2641">
            <v>42951</v>
          </cell>
          <cell r="O2641">
            <v>73840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2215.19</v>
          </cell>
          <cell r="V2641">
            <v>108544.4</v>
          </cell>
          <cell r="W2641">
            <v>110759.59</v>
          </cell>
          <cell r="X2641">
            <v>0</v>
          </cell>
        </row>
        <row r="2642">
          <cell r="A2642">
            <v>263639</v>
          </cell>
          <cell r="B2642" t="str">
            <v>900180747</v>
          </cell>
          <cell r="C2642" t="str">
            <v>IPS PUENTE DEL MEDIO</v>
          </cell>
          <cell r="D2642" t="str">
            <v>SUBSIDIADO</v>
          </cell>
          <cell r="E2642">
            <v>110141</v>
          </cell>
          <cell r="F2642" t="str">
            <v>NO</v>
          </cell>
          <cell r="G2642" t="str">
            <v>52835172303499</v>
          </cell>
          <cell r="H2642" t="str">
            <v>Evento</v>
          </cell>
          <cell r="I2642" t="str">
            <v>398</v>
          </cell>
          <cell r="K2642" t="str">
            <v>263639</v>
          </cell>
          <cell r="L2642" t="str">
            <v>NO</v>
          </cell>
          <cell r="M2642">
            <v>42929</v>
          </cell>
          <cell r="N2642">
            <v>42951</v>
          </cell>
          <cell r="O2642">
            <v>34255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1027.6500000000001</v>
          </cell>
          <cell r="V2642">
            <v>50354.8</v>
          </cell>
          <cell r="W2642">
            <v>51382.45</v>
          </cell>
          <cell r="X2642">
            <v>0</v>
          </cell>
        </row>
        <row r="2643">
          <cell r="A2643">
            <v>263661</v>
          </cell>
          <cell r="B2643" t="str">
            <v>900180747</v>
          </cell>
          <cell r="C2643" t="str">
            <v>IPS PUENTE DEL MEDIO</v>
          </cell>
          <cell r="D2643" t="str">
            <v>SUBSIDIADO</v>
          </cell>
          <cell r="E2643">
            <v>110141</v>
          </cell>
          <cell r="F2643" t="str">
            <v>NO</v>
          </cell>
          <cell r="G2643" t="str">
            <v>52835172303499</v>
          </cell>
          <cell r="H2643" t="str">
            <v>Evento</v>
          </cell>
          <cell r="I2643" t="str">
            <v>398</v>
          </cell>
          <cell r="K2643" t="str">
            <v>263661</v>
          </cell>
          <cell r="L2643" t="str">
            <v>NO</v>
          </cell>
          <cell r="M2643">
            <v>42929</v>
          </cell>
          <cell r="N2643">
            <v>42951</v>
          </cell>
          <cell r="O2643">
            <v>160960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4828.8100000000004</v>
          </cell>
          <cell r="V2643">
            <v>236611.6</v>
          </cell>
          <cell r="W2643">
            <v>241440.41</v>
          </cell>
          <cell r="X2643">
            <v>0</v>
          </cell>
        </row>
        <row r="2644">
          <cell r="A2644">
            <v>263662</v>
          </cell>
          <cell r="B2644" t="str">
            <v>900180747</v>
          </cell>
          <cell r="C2644" t="str">
            <v>IPS PUENTE DEL MEDIO</v>
          </cell>
          <cell r="D2644" t="str">
            <v>SUBSIDIADO</v>
          </cell>
          <cell r="E2644">
            <v>110141</v>
          </cell>
          <cell r="F2644" t="str">
            <v>NO</v>
          </cell>
          <cell r="G2644" t="str">
            <v>52835172303499</v>
          </cell>
          <cell r="H2644" t="str">
            <v>Evento</v>
          </cell>
          <cell r="I2644" t="str">
            <v>398</v>
          </cell>
          <cell r="K2644" t="str">
            <v>263662</v>
          </cell>
          <cell r="L2644" t="str">
            <v>NO</v>
          </cell>
          <cell r="M2644">
            <v>42929</v>
          </cell>
          <cell r="N2644">
            <v>42951</v>
          </cell>
          <cell r="O2644">
            <v>34255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1027.6500000000001</v>
          </cell>
          <cell r="V2644">
            <v>50354.8</v>
          </cell>
          <cell r="W2644">
            <v>51382.45</v>
          </cell>
          <cell r="X2644">
            <v>0</v>
          </cell>
        </row>
        <row r="2645">
          <cell r="A2645">
            <v>263736</v>
          </cell>
          <cell r="B2645" t="str">
            <v>900180747</v>
          </cell>
          <cell r="C2645" t="str">
            <v>IPS PUENTE DEL MEDIO</v>
          </cell>
          <cell r="D2645" t="str">
            <v>SUBSIDIADO</v>
          </cell>
          <cell r="E2645">
            <v>110141</v>
          </cell>
          <cell r="F2645" t="str">
            <v>NO</v>
          </cell>
          <cell r="G2645" t="str">
            <v>52835172303499</v>
          </cell>
          <cell r="H2645" t="str">
            <v>Evento</v>
          </cell>
          <cell r="I2645" t="str">
            <v>398</v>
          </cell>
          <cell r="K2645" t="str">
            <v>263736</v>
          </cell>
          <cell r="L2645" t="str">
            <v>NO</v>
          </cell>
          <cell r="M2645">
            <v>42929</v>
          </cell>
          <cell r="N2645">
            <v>42951</v>
          </cell>
          <cell r="O2645">
            <v>133040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3991.19</v>
          </cell>
          <cell r="V2645">
            <v>195568.4</v>
          </cell>
          <cell r="W2645">
            <v>199559.59</v>
          </cell>
          <cell r="X2645">
            <v>0</v>
          </cell>
        </row>
        <row r="2646">
          <cell r="A2646">
            <v>263737</v>
          </cell>
          <cell r="B2646" t="str">
            <v>900180747</v>
          </cell>
          <cell r="C2646" t="str">
            <v>IPS PUENTE DEL MEDIO</v>
          </cell>
          <cell r="D2646" t="str">
            <v>SUBSIDIADO</v>
          </cell>
          <cell r="E2646">
            <v>110141</v>
          </cell>
          <cell r="F2646" t="str">
            <v>NO</v>
          </cell>
          <cell r="G2646" t="str">
            <v>52835172303499</v>
          </cell>
          <cell r="H2646" t="str">
            <v>Evento</v>
          </cell>
          <cell r="I2646" t="str">
            <v>398</v>
          </cell>
          <cell r="K2646" t="str">
            <v>263737</v>
          </cell>
          <cell r="L2646" t="str">
            <v>NO</v>
          </cell>
          <cell r="M2646">
            <v>42929</v>
          </cell>
          <cell r="N2646">
            <v>42951</v>
          </cell>
          <cell r="O2646">
            <v>34255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1027.6500000000001</v>
          </cell>
          <cell r="V2646">
            <v>50354.8</v>
          </cell>
          <cell r="W2646">
            <v>51382.45</v>
          </cell>
          <cell r="X2646">
            <v>0</v>
          </cell>
        </row>
        <row r="2647">
          <cell r="A2647">
            <v>263808</v>
          </cell>
          <cell r="B2647" t="str">
            <v>900180747</v>
          </cell>
          <cell r="C2647" t="str">
            <v>IPS PUENTE DEL MEDIO</v>
          </cell>
          <cell r="D2647" t="str">
            <v>SUBSIDIADO</v>
          </cell>
          <cell r="E2647">
            <v>110141</v>
          </cell>
          <cell r="F2647" t="str">
            <v>NO</v>
          </cell>
          <cell r="G2647" t="str">
            <v>52835172303499</v>
          </cell>
          <cell r="H2647" t="str">
            <v>Evento</v>
          </cell>
          <cell r="I2647" t="str">
            <v>398</v>
          </cell>
          <cell r="K2647" t="str">
            <v>263808</v>
          </cell>
          <cell r="L2647" t="str">
            <v>NO</v>
          </cell>
          <cell r="M2647">
            <v>42928</v>
          </cell>
          <cell r="N2647">
            <v>42951</v>
          </cell>
          <cell r="O2647">
            <v>36125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1083.76</v>
          </cell>
          <cell r="V2647">
            <v>53104</v>
          </cell>
          <cell r="W2647">
            <v>54187.76</v>
          </cell>
          <cell r="X2647">
            <v>0</v>
          </cell>
        </row>
        <row r="2648">
          <cell r="A2648">
            <v>263826</v>
          </cell>
          <cell r="B2648" t="str">
            <v>900180747</v>
          </cell>
          <cell r="C2648" t="str">
            <v>IPS PUENTE DEL MEDIO</v>
          </cell>
          <cell r="D2648" t="str">
            <v>SUBSIDIADO</v>
          </cell>
          <cell r="E2648">
            <v>110141</v>
          </cell>
          <cell r="F2648" t="str">
            <v>NO</v>
          </cell>
          <cell r="G2648" t="str">
            <v>52835172303499</v>
          </cell>
          <cell r="H2648" t="str">
            <v>Evento</v>
          </cell>
          <cell r="I2648" t="str">
            <v>398</v>
          </cell>
          <cell r="K2648" t="str">
            <v>263826</v>
          </cell>
          <cell r="L2648" t="str">
            <v>NO</v>
          </cell>
          <cell r="M2648">
            <v>42929</v>
          </cell>
          <cell r="N2648">
            <v>42951</v>
          </cell>
          <cell r="O2648">
            <v>36125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1083.76</v>
          </cell>
          <cell r="V2648">
            <v>53104</v>
          </cell>
          <cell r="W2648">
            <v>54187.76</v>
          </cell>
          <cell r="X2648">
            <v>0</v>
          </cell>
        </row>
        <row r="2649">
          <cell r="A2649">
            <v>264318</v>
          </cell>
          <cell r="B2649" t="str">
            <v>900180747</v>
          </cell>
          <cell r="C2649" t="str">
            <v>IPS PUENTE DEL MEDIO</v>
          </cell>
          <cell r="D2649" t="str">
            <v>SUBSIDIADO</v>
          </cell>
          <cell r="E2649">
            <v>110141</v>
          </cell>
          <cell r="F2649" t="str">
            <v>NO</v>
          </cell>
          <cell r="G2649" t="str">
            <v>52835172303499</v>
          </cell>
          <cell r="H2649" t="str">
            <v>Evento</v>
          </cell>
          <cell r="I2649" t="str">
            <v>398</v>
          </cell>
          <cell r="K2649" t="str">
            <v>264318</v>
          </cell>
          <cell r="L2649" t="str">
            <v>NO</v>
          </cell>
          <cell r="M2649">
            <v>42930</v>
          </cell>
          <cell r="N2649">
            <v>42951</v>
          </cell>
          <cell r="O2649">
            <v>1794950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53848.49</v>
          </cell>
          <cell r="V2649">
            <v>2638576</v>
          </cell>
          <cell r="W2649">
            <v>2692424.49</v>
          </cell>
          <cell r="X2649">
            <v>0</v>
          </cell>
        </row>
        <row r="2650">
          <cell r="A2650">
            <v>263860</v>
          </cell>
          <cell r="B2650" t="str">
            <v>900180747</v>
          </cell>
          <cell r="C2650" t="str">
            <v>IPS PUENTE DEL MEDIO</v>
          </cell>
          <cell r="D2650" t="str">
            <v>SUBSIDIADO</v>
          </cell>
          <cell r="E2650">
            <v>110141</v>
          </cell>
          <cell r="F2650" t="str">
            <v>NO</v>
          </cell>
          <cell r="G2650" t="str">
            <v>52835172303499</v>
          </cell>
          <cell r="H2650" t="str">
            <v>Evento</v>
          </cell>
          <cell r="I2650" t="str">
            <v>398</v>
          </cell>
          <cell r="K2650" t="str">
            <v>263860</v>
          </cell>
          <cell r="L2650" t="str">
            <v>NO</v>
          </cell>
          <cell r="M2650">
            <v>42930</v>
          </cell>
          <cell r="N2650">
            <v>42951</v>
          </cell>
          <cell r="O2650">
            <v>80325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2409.7600000000002</v>
          </cell>
          <cell r="V2650">
            <v>118078</v>
          </cell>
          <cell r="W2650">
            <v>120487.76</v>
          </cell>
          <cell r="X2650">
            <v>0</v>
          </cell>
        </row>
        <row r="2651">
          <cell r="A2651">
            <v>263888</v>
          </cell>
          <cell r="B2651" t="str">
            <v>900180747</v>
          </cell>
          <cell r="C2651" t="str">
            <v>IPS PUENTE DEL MEDIO</v>
          </cell>
          <cell r="D2651" t="str">
            <v>SUBSIDIADO</v>
          </cell>
          <cell r="E2651">
            <v>110141</v>
          </cell>
          <cell r="F2651" t="str">
            <v>NO</v>
          </cell>
          <cell r="G2651" t="str">
            <v>52835172303499</v>
          </cell>
          <cell r="H2651" t="str">
            <v>Evento</v>
          </cell>
          <cell r="I2651" t="str">
            <v>398</v>
          </cell>
          <cell r="K2651" t="str">
            <v>263888</v>
          </cell>
          <cell r="L2651" t="str">
            <v>NO</v>
          </cell>
          <cell r="M2651">
            <v>42930</v>
          </cell>
          <cell r="N2651">
            <v>42951</v>
          </cell>
          <cell r="O2651">
            <v>36000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1080</v>
          </cell>
          <cell r="V2651">
            <v>52920</v>
          </cell>
          <cell r="W2651">
            <v>54000</v>
          </cell>
          <cell r="X2651">
            <v>0</v>
          </cell>
        </row>
        <row r="2652">
          <cell r="A2652">
            <v>263911</v>
          </cell>
          <cell r="B2652" t="str">
            <v>900180747</v>
          </cell>
          <cell r="C2652" t="str">
            <v>IPS PUENTE DEL MEDIO</v>
          </cell>
          <cell r="D2652" t="str">
            <v>SUBSIDIADO</v>
          </cell>
          <cell r="E2652">
            <v>110141</v>
          </cell>
          <cell r="F2652" t="str">
            <v>NO</v>
          </cell>
          <cell r="G2652" t="str">
            <v>52835172303499</v>
          </cell>
          <cell r="H2652" t="str">
            <v>Evento</v>
          </cell>
          <cell r="I2652" t="str">
            <v>398</v>
          </cell>
          <cell r="K2652" t="str">
            <v>263911</v>
          </cell>
          <cell r="L2652" t="str">
            <v>NO</v>
          </cell>
          <cell r="M2652">
            <v>42930</v>
          </cell>
          <cell r="N2652">
            <v>42951</v>
          </cell>
          <cell r="O2652">
            <v>165120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4953.6000000000004</v>
          </cell>
          <cell r="V2652">
            <v>242726.2</v>
          </cell>
          <cell r="W2652">
            <v>247679.8</v>
          </cell>
          <cell r="X2652">
            <v>0</v>
          </cell>
        </row>
        <row r="2653">
          <cell r="A2653">
            <v>263914</v>
          </cell>
          <cell r="B2653" t="str">
            <v>900180747</v>
          </cell>
          <cell r="C2653" t="str">
            <v>IPS PUENTE DEL MEDIO</v>
          </cell>
          <cell r="D2653" t="str">
            <v>SUBSIDIADO</v>
          </cell>
          <cell r="E2653">
            <v>110141</v>
          </cell>
          <cell r="F2653" t="str">
            <v>NO</v>
          </cell>
          <cell r="G2653" t="str">
            <v>52835172303499</v>
          </cell>
          <cell r="H2653" t="str">
            <v>Evento</v>
          </cell>
          <cell r="I2653" t="str">
            <v>398</v>
          </cell>
          <cell r="K2653" t="str">
            <v>263914</v>
          </cell>
          <cell r="L2653" t="str">
            <v>NO</v>
          </cell>
          <cell r="M2653">
            <v>42930</v>
          </cell>
          <cell r="N2653">
            <v>42951</v>
          </cell>
          <cell r="O2653">
            <v>36125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1083.76</v>
          </cell>
          <cell r="V2653">
            <v>53104</v>
          </cell>
          <cell r="W2653">
            <v>54187.76</v>
          </cell>
          <cell r="X2653">
            <v>0</v>
          </cell>
        </row>
        <row r="2654">
          <cell r="A2654">
            <v>264058</v>
          </cell>
          <cell r="B2654" t="str">
            <v>900180747</v>
          </cell>
          <cell r="C2654" t="str">
            <v>IPS PUENTE DEL MEDIO</v>
          </cell>
          <cell r="D2654" t="str">
            <v>SUBSIDIADO</v>
          </cell>
          <cell r="E2654">
            <v>110141</v>
          </cell>
          <cell r="F2654" t="str">
            <v>NO</v>
          </cell>
          <cell r="G2654" t="str">
            <v>52835172303499</v>
          </cell>
          <cell r="H2654" t="str">
            <v>Evento</v>
          </cell>
          <cell r="I2654" t="str">
            <v>398</v>
          </cell>
          <cell r="K2654" t="str">
            <v>264058</v>
          </cell>
          <cell r="L2654" t="str">
            <v>NO</v>
          </cell>
          <cell r="M2654">
            <v>42931</v>
          </cell>
          <cell r="N2654">
            <v>42951</v>
          </cell>
          <cell r="O2654">
            <v>36125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1083.76</v>
          </cell>
          <cell r="V2654">
            <v>53104</v>
          </cell>
          <cell r="W2654">
            <v>54187.76</v>
          </cell>
          <cell r="X2654">
            <v>0</v>
          </cell>
        </row>
        <row r="2655">
          <cell r="A2655">
            <v>264116</v>
          </cell>
          <cell r="B2655" t="str">
            <v>900180747</v>
          </cell>
          <cell r="C2655" t="str">
            <v>IPS PUENTE DEL MEDIO</v>
          </cell>
          <cell r="D2655" t="str">
            <v>SUBSIDIADO</v>
          </cell>
          <cell r="E2655">
            <v>110141</v>
          </cell>
          <cell r="F2655" t="str">
            <v>NO</v>
          </cell>
          <cell r="G2655" t="str">
            <v>52835172303499</v>
          </cell>
          <cell r="H2655" t="str">
            <v>Evento</v>
          </cell>
          <cell r="I2655" t="str">
            <v>398</v>
          </cell>
          <cell r="K2655" t="str">
            <v>264116</v>
          </cell>
          <cell r="L2655" t="str">
            <v>NO</v>
          </cell>
          <cell r="M2655">
            <v>42931</v>
          </cell>
          <cell r="N2655">
            <v>42951</v>
          </cell>
          <cell r="O2655">
            <v>81345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2440.35</v>
          </cell>
          <cell r="V2655">
            <v>119577.2</v>
          </cell>
          <cell r="W2655">
            <v>122017.55</v>
          </cell>
          <cell r="X2655">
            <v>0</v>
          </cell>
        </row>
        <row r="2656">
          <cell r="A2656">
            <v>264145</v>
          </cell>
          <cell r="B2656" t="str">
            <v>900180747</v>
          </cell>
          <cell r="C2656" t="str">
            <v>IPS PUENTE DEL MEDIO</v>
          </cell>
          <cell r="D2656" t="str">
            <v>SUBSIDIADO</v>
          </cell>
          <cell r="E2656">
            <v>110141</v>
          </cell>
          <cell r="F2656" t="str">
            <v>NO</v>
          </cell>
          <cell r="G2656" t="str">
            <v>52835172303499</v>
          </cell>
          <cell r="H2656" t="str">
            <v>Evento</v>
          </cell>
          <cell r="I2656" t="str">
            <v>398</v>
          </cell>
          <cell r="K2656" t="str">
            <v>264145</v>
          </cell>
          <cell r="L2656" t="str">
            <v>NO</v>
          </cell>
          <cell r="M2656">
            <v>42927</v>
          </cell>
          <cell r="N2656">
            <v>42951</v>
          </cell>
          <cell r="O2656">
            <v>36125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1083.76</v>
          </cell>
          <cell r="V2656">
            <v>53104</v>
          </cell>
          <cell r="W2656">
            <v>54187.76</v>
          </cell>
          <cell r="X2656">
            <v>0</v>
          </cell>
        </row>
        <row r="2657">
          <cell r="A2657">
            <v>264152</v>
          </cell>
          <cell r="B2657" t="str">
            <v>900180747</v>
          </cell>
          <cell r="C2657" t="str">
            <v>IPS PUENTE DEL MEDIO</v>
          </cell>
          <cell r="D2657" t="str">
            <v>SUBSIDIADO</v>
          </cell>
          <cell r="E2657">
            <v>110141</v>
          </cell>
          <cell r="F2657" t="str">
            <v>NO</v>
          </cell>
          <cell r="G2657" t="str">
            <v>52835172303499</v>
          </cell>
          <cell r="H2657" t="str">
            <v>Evento</v>
          </cell>
          <cell r="I2657" t="str">
            <v>398</v>
          </cell>
          <cell r="K2657" t="str">
            <v>264152</v>
          </cell>
          <cell r="L2657" t="str">
            <v>NO</v>
          </cell>
          <cell r="M2657">
            <v>42926</v>
          </cell>
          <cell r="N2657">
            <v>42951</v>
          </cell>
          <cell r="O2657">
            <v>36125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1083.76</v>
          </cell>
          <cell r="V2657">
            <v>53104</v>
          </cell>
          <cell r="W2657">
            <v>54187.76</v>
          </cell>
          <cell r="X2657">
            <v>0</v>
          </cell>
        </row>
        <row r="2658">
          <cell r="A2658">
            <v>264937</v>
          </cell>
          <cell r="B2658" t="str">
            <v>900180747</v>
          </cell>
          <cell r="C2658" t="str">
            <v>IPS PUENTE DEL MEDIO</v>
          </cell>
          <cell r="D2658" t="str">
            <v>SUBSIDIADO</v>
          </cell>
          <cell r="E2658">
            <v>110141</v>
          </cell>
          <cell r="F2658" t="str">
            <v>NO</v>
          </cell>
          <cell r="G2658" t="str">
            <v>52835172303499</v>
          </cell>
          <cell r="H2658" t="str">
            <v>Evento</v>
          </cell>
          <cell r="I2658" t="str">
            <v>398</v>
          </cell>
          <cell r="K2658" t="str">
            <v>264937</v>
          </cell>
          <cell r="L2658" t="str">
            <v>NO</v>
          </cell>
          <cell r="M2658">
            <v>42932</v>
          </cell>
          <cell r="N2658">
            <v>42951</v>
          </cell>
          <cell r="O2658">
            <v>163056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4891.6899999999996</v>
          </cell>
          <cell r="V2658">
            <v>239692.76</v>
          </cell>
          <cell r="W2658">
            <v>244584.45</v>
          </cell>
          <cell r="X2658">
            <v>0</v>
          </cell>
        </row>
        <row r="2659">
          <cell r="A2659">
            <v>265400</v>
          </cell>
          <cell r="B2659" t="str">
            <v>900180747</v>
          </cell>
          <cell r="C2659" t="str">
            <v>IPS PUENTE DEL MEDIO</v>
          </cell>
          <cell r="D2659" t="str">
            <v>SUBSIDIADO</v>
          </cell>
          <cell r="E2659">
            <v>110141</v>
          </cell>
          <cell r="F2659" t="str">
            <v>NO</v>
          </cell>
          <cell r="G2659" t="str">
            <v>52835172303499</v>
          </cell>
          <cell r="H2659" t="str">
            <v>Evento</v>
          </cell>
          <cell r="I2659" t="str">
            <v>398</v>
          </cell>
          <cell r="K2659" t="str">
            <v>265400</v>
          </cell>
          <cell r="L2659" t="str">
            <v>NO</v>
          </cell>
          <cell r="M2659">
            <v>42933</v>
          </cell>
          <cell r="N2659">
            <v>42951</v>
          </cell>
          <cell r="O2659">
            <v>118635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3559.05</v>
          </cell>
          <cell r="V2659">
            <v>174393.60000000001</v>
          </cell>
          <cell r="W2659">
            <v>177952.65</v>
          </cell>
          <cell r="X2659">
            <v>0</v>
          </cell>
        </row>
        <row r="2660">
          <cell r="A2660">
            <v>264388</v>
          </cell>
          <cell r="B2660" t="str">
            <v>900180747</v>
          </cell>
          <cell r="C2660" t="str">
            <v>IPS PUENTE DEL MEDIO</v>
          </cell>
          <cell r="D2660" t="str">
            <v>SUBSIDIADO</v>
          </cell>
          <cell r="E2660">
            <v>110141</v>
          </cell>
          <cell r="F2660" t="str">
            <v>NO</v>
          </cell>
          <cell r="G2660" t="str">
            <v>52835172303499</v>
          </cell>
          <cell r="H2660" t="str">
            <v>Evento</v>
          </cell>
          <cell r="I2660" t="str">
            <v>398</v>
          </cell>
          <cell r="K2660" t="str">
            <v>264388</v>
          </cell>
          <cell r="L2660" t="str">
            <v>NO</v>
          </cell>
          <cell r="M2660">
            <v>42933</v>
          </cell>
          <cell r="N2660">
            <v>42951</v>
          </cell>
          <cell r="O2660">
            <v>36125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1083.76</v>
          </cell>
          <cell r="V2660">
            <v>53104</v>
          </cell>
          <cell r="W2660">
            <v>54187.76</v>
          </cell>
          <cell r="X2660">
            <v>0</v>
          </cell>
        </row>
        <row r="2661">
          <cell r="A2661">
            <v>265273</v>
          </cell>
          <cell r="B2661" t="str">
            <v>900180747</v>
          </cell>
          <cell r="C2661" t="str">
            <v>IPS PUENTE DEL MEDIO</v>
          </cell>
          <cell r="D2661" t="str">
            <v>SUBSIDIADO</v>
          </cell>
          <cell r="E2661">
            <v>110141</v>
          </cell>
          <cell r="F2661" t="str">
            <v>NO</v>
          </cell>
          <cell r="G2661" t="str">
            <v>52835172303499</v>
          </cell>
          <cell r="H2661" t="str">
            <v>Evento</v>
          </cell>
          <cell r="I2661" t="str">
            <v>398</v>
          </cell>
          <cell r="K2661" t="str">
            <v>265273</v>
          </cell>
          <cell r="L2661" t="str">
            <v>NO</v>
          </cell>
          <cell r="M2661">
            <v>42935</v>
          </cell>
          <cell r="N2661">
            <v>42951</v>
          </cell>
          <cell r="O2661">
            <v>1350420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40512.6</v>
          </cell>
          <cell r="V2661">
            <v>1985117.2</v>
          </cell>
          <cell r="W2661">
            <v>2025629.8</v>
          </cell>
          <cell r="X2661">
            <v>0</v>
          </cell>
        </row>
        <row r="2662">
          <cell r="A2662">
            <v>264452</v>
          </cell>
          <cell r="B2662" t="str">
            <v>900180747</v>
          </cell>
          <cell r="C2662" t="str">
            <v>IPS PUENTE DEL MEDIO</v>
          </cell>
          <cell r="D2662" t="str">
            <v>SUBSIDIADO</v>
          </cell>
          <cell r="E2662">
            <v>110141</v>
          </cell>
          <cell r="F2662" t="str">
            <v>NO</v>
          </cell>
          <cell r="G2662" t="str">
            <v>52835172303499</v>
          </cell>
          <cell r="H2662" t="str">
            <v>Evento</v>
          </cell>
          <cell r="I2662" t="str">
            <v>398</v>
          </cell>
          <cell r="K2662" t="str">
            <v>264452</v>
          </cell>
          <cell r="L2662" t="str">
            <v>NO</v>
          </cell>
          <cell r="M2662">
            <v>42934</v>
          </cell>
          <cell r="N2662">
            <v>42951</v>
          </cell>
          <cell r="O2662">
            <v>36560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1096.81</v>
          </cell>
          <cell r="V2662">
            <v>53743.6</v>
          </cell>
          <cell r="W2662">
            <v>54840.41</v>
          </cell>
          <cell r="X2662">
            <v>0</v>
          </cell>
        </row>
        <row r="2663">
          <cell r="A2663">
            <v>264467</v>
          </cell>
          <cell r="B2663" t="str">
            <v>900180747</v>
          </cell>
          <cell r="C2663" t="str">
            <v>IPS PUENTE DEL MEDIO</v>
          </cell>
          <cell r="D2663" t="str">
            <v>SUBSIDIADO</v>
          </cell>
          <cell r="E2663">
            <v>110141</v>
          </cell>
          <cell r="F2663" t="str">
            <v>NO</v>
          </cell>
          <cell r="G2663" t="str">
            <v>52835172303499</v>
          </cell>
          <cell r="H2663" t="str">
            <v>Evento</v>
          </cell>
          <cell r="I2663" t="str">
            <v>398</v>
          </cell>
          <cell r="K2663" t="str">
            <v>264467</v>
          </cell>
          <cell r="L2663" t="str">
            <v>NO</v>
          </cell>
          <cell r="M2663">
            <v>42934</v>
          </cell>
          <cell r="N2663">
            <v>42951</v>
          </cell>
          <cell r="O2663">
            <v>34255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1027.6500000000001</v>
          </cell>
          <cell r="V2663">
            <v>50354.8</v>
          </cell>
          <cell r="W2663">
            <v>51382.45</v>
          </cell>
          <cell r="X2663">
            <v>0</v>
          </cell>
        </row>
        <row r="2664">
          <cell r="A2664">
            <v>264470</v>
          </cell>
          <cell r="B2664" t="str">
            <v>900180747</v>
          </cell>
          <cell r="C2664" t="str">
            <v>IPS PUENTE DEL MEDIO</v>
          </cell>
          <cell r="D2664" t="str">
            <v>SUBSIDIADO</v>
          </cell>
          <cell r="E2664">
            <v>110141</v>
          </cell>
          <cell r="F2664" t="str">
            <v>NO</v>
          </cell>
          <cell r="G2664" t="str">
            <v>52835172303499</v>
          </cell>
          <cell r="H2664" t="str">
            <v>Evento</v>
          </cell>
          <cell r="I2664" t="str">
            <v>398</v>
          </cell>
          <cell r="K2664" t="str">
            <v>264470</v>
          </cell>
          <cell r="L2664" t="str">
            <v>NO</v>
          </cell>
          <cell r="M2664">
            <v>42934</v>
          </cell>
          <cell r="N2664">
            <v>42951</v>
          </cell>
          <cell r="O2664">
            <v>50150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1504.49</v>
          </cell>
          <cell r="V2664">
            <v>73720</v>
          </cell>
          <cell r="W2664">
            <v>75224.490000000005</v>
          </cell>
          <cell r="X2664">
            <v>0</v>
          </cell>
        </row>
        <row r="2665">
          <cell r="A2665">
            <v>264471</v>
          </cell>
          <cell r="B2665" t="str">
            <v>900180747</v>
          </cell>
          <cell r="C2665" t="str">
            <v>IPS PUENTE DEL MEDIO</v>
          </cell>
          <cell r="D2665" t="str">
            <v>SUBSIDIADO</v>
          </cell>
          <cell r="E2665">
            <v>110141</v>
          </cell>
          <cell r="F2665" t="str">
            <v>NO</v>
          </cell>
          <cell r="G2665" t="str">
            <v>52835172303499</v>
          </cell>
          <cell r="H2665" t="str">
            <v>Evento</v>
          </cell>
          <cell r="I2665" t="str">
            <v>398</v>
          </cell>
          <cell r="K2665" t="str">
            <v>264471</v>
          </cell>
          <cell r="L2665" t="str">
            <v>NO</v>
          </cell>
          <cell r="M2665">
            <v>42934</v>
          </cell>
          <cell r="N2665">
            <v>42951</v>
          </cell>
          <cell r="O2665">
            <v>96160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2884.81</v>
          </cell>
          <cell r="V2665">
            <v>141355.6</v>
          </cell>
          <cell r="W2665">
            <v>144240.41</v>
          </cell>
          <cell r="X2665">
            <v>0</v>
          </cell>
        </row>
        <row r="2666">
          <cell r="A2666">
            <v>264477</v>
          </cell>
          <cell r="B2666" t="str">
            <v>900180747</v>
          </cell>
          <cell r="C2666" t="str">
            <v>IPS PUENTE DEL MEDIO</v>
          </cell>
          <cell r="D2666" t="str">
            <v>SUBSIDIADO</v>
          </cell>
          <cell r="E2666">
            <v>110141</v>
          </cell>
          <cell r="F2666" t="str">
            <v>NO</v>
          </cell>
          <cell r="G2666" t="str">
            <v>52835172303499</v>
          </cell>
          <cell r="H2666" t="str">
            <v>Evento</v>
          </cell>
          <cell r="I2666" t="str">
            <v>398</v>
          </cell>
          <cell r="K2666" t="str">
            <v>264477</v>
          </cell>
          <cell r="L2666" t="str">
            <v>NO</v>
          </cell>
          <cell r="M2666">
            <v>42934</v>
          </cell>
          <cell r="N2666">
            <v>42951</v>
          </cell>
          <cell r="O2666">
            <v>36125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1083.76</v>
          </cell>
          <cell r="V2666">
            <v>53104</v>
          </cell>
          <cell r="W2666">
            <v>54187.76</v>
          </cell>
          <cell r="X2666">
            <v>0</v>
          </cell>
        </row>
        <row r="2667">
          <cell r="A2667">
            <v>266112</v>
          </cell>
          <cell r="B2667" t="str">
            <v>900180747</v>
          </cell>
          <cell r="C2667" t="str">
            <v>IPS PUENTE DEL MEDIO</v>
          </cell>
          <cell r="D2667" t="str">
            <v>SUBSIDIADO</v>
          </cell>
          <cell r="E2667">
            <v>110141</v>
          </cell>
          <cell r="F2667" t="str">
            <v>NO</v>
          </cell>
          <cell r="G2667" t="str">
            <v>52835172303499</v>
          </cell>
          <cell r="H2667" t="str">
            <v>Evento</v>
          </cell>
          <cell r="I2667" t="str">
            <v>398</v>
          </cell>
          <cell r="K2667" t="str">
            <v>266112</v>
          </cell>
          <cell r="L2667" t="str">
            <v>NO</v>
          </cell>
          <cell r="M2667">
            <v>42934</v>
          </cell>
          <cell r="N2667">
            <v>42951</v>
          </cell>
          <cell r="O2667">
            <v>109770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3293.11</v>
          </cell>
          <cell r="V2667">
            <v>161362.20000000001</v>
          </cell>
          <cell r="W2667">
            <v>164655.31</v>
          </cell>
          <cell r="X2667">
            <v>0</v>
          </cell>
        </row>
        <row r="2668">
          <cell r="A2668">
            <v>264579</v>
          </cell>
          <cell r="B2668" t="str">
            <v>900180747</v>
          </cell>
          <cell r="C2668" t="str">
            <v>IPS PUENTE DEL MEDIO</v>
          </cell>
          <cell r="D2668" t="str">
            <v>SUBSIDIADO</v>
          </cell>
          <cell r="E2668">
            <v>110141</v>
          </cell>
          <cell r="F2668" t="str">
            <v>NO</v>
          </cell>
          <cell r="G2668" t="str">
            <v>52835172303499</v>
          </cell>
          <cell r="H2668" t="str">
            <v>Evento</v>
          </cell>
          <cell r="I2668" t="str">
            <v>398</v>
          </cell>
          <cell r="K2668" t="str">
            <v>264579</v>
          </cell>
          <cell r="L2668" t="str">
            <v>NO</v>
          </cell>
          <cell r="M2668">
            <v>42934</v>
          </cell>
          <cell r="N2668">
            <v>42951</v>
          </cell>
          <cell r="O2668">
            <v>36125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1083.76</v>
          </cell>
          <cell r="V2668">
            <v>53104</v>
          </cell>
          <cell r="W2668">
            <v>54187.76</v>
          </cell>
          <cell r="X2668">
            <v>0</v>
          </cell>
        </row>
        <row r="2669">
          <cell r="A2669">
            <v>264726</v>
          </cell>
          <cell r="B2669" t="str">
            <v>900180747</v>
          </cell>
          <cell r="C2669" t="str">
            <v>IPS PUENTE DEL MEDIO</v>
          </cell>
          <cell r="D2669" t="str">
            <v>SUBSIDIADO</v>
          </cell>
          <cell r="E2669">
            <v>110141</v>
          </cell>
          <cell r="F2669" t="str">
            <v>NO</v>
          </cell>
          <cell r="G2669" t="str">
            <v>52835172303499</v>
          </cell>
          <cell r="H2669" t="str">
            <v>Evento</v>
          </cell>
          <cell r="I2669" t="str">
            <v>398</v>
          </cell>
          <cell r="K2669" t="str">
            <v>264726</v>
          </cell>
          <cell r="L2669" t="str">
            <v>NO</v>
          </cell>
          <cell r="M2669">
            <v>42935</v>
          </cell>
          <cell r="N2669">
            <v>42951</v>
          </cell>
          <cell r="O2669">
            <v>56880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1706.4</v>
          </cell>
          <cell r="V2669">
            <v>83613.8</v>
          </cell>
          <cell r="W2669">
            <v>85320.2</v>
          </cell>
          <cell r="X2669">
            <v>0</v>
          </cell>
        </row>
        <row r="2670">
          <cell r="A2670">
            <v>264727</v>
          </cell>
          <cell r="B2670" t="str">
            <v>900180747</v>
          </cell>
          <cell r="C2670" t="str">
            <v>IPS PUENTE DEL MEDIO</v>
          </cell>
          <cell r="D2670" t="str">
            <v>SUBSIDIADO</v>
          </cell>
          <cell r="E2670">
            <v>110141</v>
          </cell>
          <cell r="F2670" t="str">
            <v>NO</v>
          </cell>
          <cell r="G2670" t="str">
            <v>52835172303499</v>
          </cell>
          <cell r="H2670" t="str">
            <v>Evento</v>
          </cell>
          <cell r="I2670" t="str">
            <v>398</v>
          </cell>
          <cell r="K2670" t="str">
            <v>264727</v>
          </cell>
          <cell r="L2670" t="str">
            <v>NO</v>
          </cell>
          <cell r="M2670">
            <v>42935</v>
          </cell>
          <cell r="N2670">
            <v>42951</v>
          </cell>
          <cell r="O2670">
            <v>36125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1083.76</v>
          </cell>
          <cell r="V2670">
            <v>53104</v>
          </cell>
          <cell r="W2670">
            <v>54187.76</v>
          </cell>
          <cell r="X2670">
            <v>0</v>
          </cell>
        </row>
        <row r="2671">
          <cell r="A2671">
            <v>266318</v>
          </cell>
          <cell r="B2671" t="str">
            <v>900180747</v>
          </cell>
          <cell r="C2671" t="str">
            <v>IPS PUENTE DEL MEDIO</v>
          </cell>
          <cell r="D2671" t="str">
            <v>SUBSIDIADO</v>
          </cell>
          <cell r="E2671">
            <v>110141</v>
          </cell>
          <cell r="F2671" t="str">
            <v>NO</v>
          </cell>
          <cell r="G2671" t="str">
            <v>52835172303499</v>
          </cell>
          <cell r="H2671" t="str">
            <v>Evento</v>
          </cell>
          <cell r="I2671" t="str">
            <v>398</v>
          </cell>
          <cell r="K2671" t="str">
            <v>266318</v>
          </cell>
          <cell r="L2671" t="str">
            <v>NO</v>
          </cell>
          <cell r="M2671">
            <v>42938</v>
          </cell>
          <cell r="N2671">
            <v>42951</v>
          </cell>
          <cell r="O2671">
            <v>1947551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58426.53</v>
          </cell>
          <cell r="V2671">
            <v>2862899.96</v>
          </cell>
          <cell r="W2671">
            <v>2921326.49</v>
          </cell>
          <cell r="X2671">
            <v>0</v>
          </cell>
        </row>
        <row r="2672">
          <cell r="A2672">
            <v>264788</v>
          </cell>
          <cell r="B2672" t="str">
            <v>900180747</v>
          </cell>
          <cell r="C2672" t="str">
            <v>IPS PUENTE DEL MEDIO</v>
          </cell>
          <cell r="D2672" t="str">
            <v>SUBSIDIADO</v>
          </cell>
          <cell r="E2672">
            <v>110141</v>
          </cell>
          <cell r="F2672" t="str">
            <v>NO</v>
          </cell>
          <cell r="G2672" t="str">
            <v>52835172303499</v>
          </cell>
          <cell r="H2672" t="str">
            <v>Evento</v>
          </cell>
          <cell r="I2672" t="str">
            <v>398</v>
          </cell>
          <cell r="K2672" t="str">
            <v>264788</v>
          </cell>
          <cell r="L2672" t="str">
            <v>NO</v>
          </cell>
          <cell r="M2672">
            <v>42935</v>
          </cell>
          <cell r="N2672">
            <v>42951</v>
          </cell>
          <cell r="O2672">
            <v>63750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1912.49</v>
          </cell>
          <cell r="V2672">
            <v>93712</v>
          </cell>
          <cell r="W2672">
            <v>95624.49</v>
          </cell>
          <cell r="X2672">
            <v>0</v>
          </cell>
        </row>
        <row r="2673">
          <cell r="A2673">
            <v>264790</v>
          </cell>
          <cell r="B2673" t="str">
            <v>900180747</v>
          </cell>
          <cell r="C2673" t="str">
            <v>IPS PUENTE DEL MEDIO</v>
          </cell>
          <cell r="D2673" t="str">
            <v>SUBSIDIADO</v>
          </cell>
          <cell r="E2673">
            <v>110141</v>
          </cell>
          <cell r="F2673" t="str">
            <v>NO</v>
          </cell>
          <cell r="G2673" t="str">
            <v>52835172303499</v>
          </cell>
          <cell r="H2673" t="str">
            <v>Evento</v>
          </cell>
          <cell r="I2673" t="str">
            <v>398</v>
          </cell>
          <cell r="K2673" t="str">
            <v>264790</v>
          </cell>
          <cell r="L2673" t="str">
            <v>NO</v>
          </cell>
          <cell r="M2673">
            <v>42935</v>
          </cell>
          <cell r="N2673">
            <v>42951</v>
          </cell>
          <cell r="O2673">
            <v>144400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4332</v>
          </cell>
          <cell r="V2673">
            <v>212268</v>
          </cell>
          <cell r="W2673">
            <v>216600</v>
          </cell>
          <cell r="X2673">
            <v>0</v>
          </cell>
        </row>
        <row r="2674">
          <cell r="A2674">
            <v>264844</v>
          </cell>
          <cell r="B2674" t="str">
            <v>900180747</v>
          </cell>
          <cell r="C2674" t="str">
            <v>IPS PUENTE DEL MEDIO</v>
          </cell>
          <cell r="D2674" t="str">
            <v>SUBSIDIADO</v>
          </cell>
          <cell r="E2674">
            <v>110141</v>
          </cell>
          <cell r="F2674" t="str">
            <v>NO</v>
          </cell>
          <cell r="G2674" t="str">
            <v>52835172303499</v>
          </cell>
          <cell r="H2674" t="str">
            <v>Evento</v>
          </cell>
          <cell r="I2674" t="str">
            <v>398</v>
          </cell>
          <cell r="K2674" t="str">
            <v>264844</v>
          </cell>
          <cell r="L2674" t="str">
            <v>NO</v>
          </cell>
          <cell r="M2674">
            <v>42930</v>
          </cell>
          <cell r="N2674">
            <v>42951</v>
          </cell>
          <cell r="O2674">
            <v>1481100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44433</v>
          </cell>
          <cell r="V2674">
            <v>2177217</v>
          </cell>
          <cell r="W2674">
            <v>2221650</v>
          </cell>
          <cell r="X2674">
            <v>0</v>
          </cell>
        </row>
        <row r="2675">
          <cell r="A2675">
            <v>264884</v>
          </cell>
          <cell r="B2675" t="str">
            <v>900180747</v>
          </cell>
          <cell r="C2675" t="str">
            <v>IPS PUENTE DEL MEDIO</v>
          </cell>
          <cell r="D2675" t="str">
            <v>SUBSIDIADO</v>
          </cell>
          <cell r="E2675">
            <v>110141</v>
          </cell>
          <cell r="F2675" t="str">
            <v>NO</v>
          </cell>
          <cell r="G2675" t="str">
            <v>52835172303499</v>
          </cell>
          <cell r="H2675" t="str">
            <v>Evento</v>
          </cell>
          <cell r="I2675" t="str">
            <v>398</v>
          </cell>
          <cell r="K2675" t="str">
            <v>264884</v>
          </cell>
          <cell r="L2675" t="str">
            <v>NO</v>
          </cell>
          <cell r="M2675">
            <v>42935</v>
          </cell>
          <cell r="N2675">
            <v>42951</v>
          </cell>
          <cell r="O2675">
            <v>36125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1083.76</v>
          </cell>
          <cell r="V2675">
            <v>53104</v>
          </cell>
          <cell r="W2675">
            <v>54187.76</v>
          </cell>
          <cell r="X2675">
            <v>0</v>
          </cell>
        </row>
        <row r="2676">
          <cell r="A2676">
            <v>264909</v>
          </cell>
          <cell r="B2676" t="str">
            <v>900180747</v>
          </cell>
          <cell r="C2676" t="str">
            <v>IPS PUENTE DEL MEDIO</v>
          </cell>
          <cell r="D2676" t="str">
            <v>SUBSIDIADO</v>
          </cell>
          <cell r="E2676">
            <v>110141</v>
          </cell>
          <cell r="F2676" t="str">
            <v>NO</v>
          </cell>
          <cell r="G2676" t="str">
            <v>52835172303499</v>
          </cell>
          <cell r="H2676" t="str">
            <v>Evento</v>
          </cell>
          <cell r="I2676" t="str">
            <v>398</v>
          </cell>
          <cell r="K2676" t="str">
            <v>264909</v>
          </cell>
          <cell r="L2676" t="str">
            <v>NO</v>
          </cell>
          <cell r="M2676">
            <v>42935</v>
          </cell>
          <cell r="N2676">
            <v>42951</v>
          </cell>
          <cell r="O2676">
            <v>69500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2085</v>
          </cell>
          <cell r="V2676">
            <v>102165</v>
          </cell>
          <cell r="W2676">
            <v>104250</v>
          </cell>
          <cell r="X2676">
            <v>0</v>
          </cell>
        </row>
        <row r="2677">
          <cell r="A2677">
            <v>264941</v>
          </cell>
          <cell r="B2677" t="str">
            <v>900180747</v>
          </cell>
          <cell r="C2677" t="str">
            <v>IPS PUENTE DEL MEDIO</v>
          </cell>
          <cell r="D2677" t="str">
            <v>SUBSIDIADO</v>
          </cell>
          <cell r="E2677">
            <v>110141</v>
          </cell>
          <cell r="F2677" t="str">
            <v>NO</v>
          </cell>
          <cell r="G2677" t="str">
            <v>52835172303499</v>
          </cell>
          <cell r="H2677" t="str">
            <v>Evento</v>
          </cell>
          <cell r="I2677" t="str">
            <v>398</v>
          </cell>
          <cell r="K2677" t="str">
            <v>264941</v>
          </cell>
          <cell r="L2677" t="str">
            <v>NO</v>
          </cell>
          <cell r="M2677">
            <v>42936</v>
          </cell>
          <cell r="N2677">
            <v>42951</v>
          </cell>
          <cell r="O2677">
            <v>356915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10707.46</v>
          </cell>
          <cell r="V2677">
            <v>524665.4</v>
          </cell>
          <cell r="W2677">
            <v>535372.86</v>
          </cell>
          <cell r="X2677">
            <v>0</v>
          </cell>
        </row>
        <row r="2678">
          <cell r="A2678">
            <v>264949</v>
          </cell>
          <cell r="B2678" t="str">
            <v>900180747</v>
          </cell>
          <cell r="C2678" t="str">
            <v>IPS PUENTE DEL MEDIO</v>
          </cell>
          <cell r="D2678" t="str">
            <v>SUBSIDIADO</v>
          </cell>
          <cell r="E2678">
            <v>110141</v>
          </cell>
          <cell r="F2678" t="str">
            <v>NO</v>
          </cell>
          <cell r="G2678" t="str">
            <v>52835172303499</v>
          </cell>
          <cell r="H2678" t="str">
            <v>Evento</v>
          </cell>
          <cell r="I2678" t="str">
            <v>398</v>
          </cell>
          <cell r="K2678" t="str">
            <v>264949</v>
          </cell>
          <cell r="L2678" t="str">
            <v>NO</v>
          </cell>
          <cell r="M2678">
            <v>42931</v>
          </cell>
          <cell r="N2678">
            <v>42951</v>
          </cell>
          <cell r="O2678">
            <v>812400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24372</v>
          </cell>
          <cell r="V2678">
            <v>1194228</v>
          </cell>
          <cell r="W2678">
            <v>1218600</v>
          </cell>
          <cell r="X2678">
            <v>0</v>
          </cell>
        </row>
        <row r="2679">
          <cell r="A2679">
            <v>266273</v>
          </cell>
          <cell r="B2679" t="str">
            <v>900180747</v>
          </cell>
          <cell r="C2679" t="str">
            <v>IPS PUENTE DEL MEDIO</v>
          </cell>
          <cell r="D2679" t="str">
            <v>SUBSIDIADO</v>
          </cell>
          <cell r="E2679">
            <v>110141</v>
          </cell>
          <cell r="F2679" t="str">
            <v>NO</v>
          </cell>
          <cell r="G2679" t="str">
            <v>52835172303499</v>
          </cell>
          <cell r="H2679" t="str">
            <v>Evento</v>
          </cell>
          <cell r="I2679" t="str">
            <v>398</v>
          </cell>
          <cell r="K2679" t="str">
            <v>266273</v>
          </cell>
          <cell r="L2679" t="str">
            <v>NO</v>
          </cell>
          <cell r="M2679">
            <v>42937</v>
          </cell>
          <cell r="N2679">
            <v>42951</v>
          </cell>
          <cell r="O2679">
            <v>412922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12387.66</v>
          </cell>
          <cell r="V2679">
            <v>606995.12</v>
          </cell>
          <cell r="W2679">
            <v>619382.78</v>
          </cell>
          <cell r="X2679">
            <v>0</v>
          </cell>
        </row>
        <row r="2680">
          <cell r="A2680">
            <v>264951</v>
          </cell>
          <cell r="B2680" t="str">
            <v>900180747</v>
          </cell>
          <cell r="C2680" t="str">
            <v>IPS PUENTE DEL MEDIO</v>
          </cell>
          <cell r="D2680" t="str">
            <v>SUBSIDIADO</v>
          </cell>
          <cell r="E2680">
            <v>110141</v>
          </cell>
          <cell r="F2680" t="str">
            <v>NO</v>
          </cell>
          <cell r="G2680" t="str">
            <v>52835172303499</v>
          </cell>
          <cell r="H2680" t="str">
            <v>Evento</v>
          </cell>
          <cell r="I2680" t="str">
            <v>398</v>
          </cell>
          <cell r="K2680" t="str">
            <v>264951</v>
          </cell>
          <cell r="L2680" t="str">
            <v>NO</v>
          </cell>
          <cell r="M2680">
            <v>42931</v>
          </cell>
          <cell r="N2680">
            <v>42951</v>
          </cell>
          <cell r="O2680">
            <v>812400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24372</v>
          </cell>
          <cell r="V2680">
            <v>1194228</v>
          </cell>
          <cell r="W2680">
            <v>1218600</v>
          </cell>
          <cell r="X2680">
            <v>0</v>
          </cell>
        </row>
        <row r="2681">
          <cell r="A2681">
            <v>264971</v>
          </cell>
          <cell r="B2681" t="str">
            <v>900180747</v>
          </cell>
          <cell r="C2681" t="str">
            <v>IPS PUENTE DEL MEDIO</v>
          </cell>
          <cell r="D2681" t="str">
            <v>SUBSIDIADO</v>
          </cell>
          <cell r="E2681">
            <v>110141</v>
          </cell>
          <cell r="F2681" t="str">
            <v>NO</v>
          </cell>
          <cell r="G2681" t="str">
            <v>52835172303499</v>
          </cell>
          <cell r="H2681" t="str">
            <v>Evento</v>
          </cell>
          <cell r="I2681" t="str">
            <v>398</v>
          </cell>
          <cell r="K2681" t="str">
            <v>264971</v>
          </cell>
          <cell r="L2681" t="str">
            <v>NO</v>
          </cell>
          <cell r="M2681">
            <v>42937</v>
          </cell>
          <cell r="N2681">
            <v>42951</v>
          </cell>
          <cell r="O2681">
            <v>91120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2733.6</v>
          </cell>
          <cell r="V2681">
            <v>133946.20000000001</v>
          </cell>
          <cell r="W2681">
            <v>136679.79999999999</v>
          </cell>
          <cell r="X2681">
            <v>0</v>
          </cell>
        </row>
        <row r="2682">
          <cell r="A2682">
            <v>264973</v>
          </cell>
          <cell r="B2682" t="str">
            <v>900180747</v>
          </cell>
          <cell r="C2682" t="str">
            <v>IPS PUENTE DEL MEDIO</v>
          </cell>
          <cell r="D2682" t="str">
            <v>SUBSIDIADO</v>
          </cell>
          <cell r="E2682">
            <v>110141</v>
          </cell>
          <cell r="F2682" t="str">
            <v>NO</v>
          </cell>
          <cell r="G2682" t="str">
            <v>52835172303499</v>
          </cell>
          <cell r="H2682" t="str">
            <v>Evento</v>
          </cell>
          <cell r="I2682" t="str">
            <v>398</v>
          </cell>
          <cell r="K2682" t="str">
            <v>264973</v>
          </cell>
          <cell r="L2682" t="str">
            <v>NO</v>
          </cell>
          <cell r="M2682">
            <v>42937</v>
          </cell>
          <cell r="N2682">
            <v>42951</v>
          </cell>
          <cell r="O2682">
            <v>103120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3093.6</v>
          </cell>
          <cell r="V2682">
            <v>151586.20000000001</v>
          </cell>
          <cell r="W2682">
            <v>154679.79999999999</v>
          </cell>
          <cell r="X2682">
            <v>0</v>
          </cell>
        </row>
        <row r="2683">
          <cell r="A2683">
            <v>264975</v>
          </cell>
          <cell r="B2683" t="str">
            <v>900180747</v>
          </cell>
          <cell r="C2683" t="str">
            <v>IPS PUENTE DEL MEDIO</v>
          </cell>
          <cell r="D2683" t="str">
            <v>SUBSIDIADO</v>
          </cell>
          <cell r="E2683">
            <v>110141</v>
          </cell>
          <cell r="F2683" t="str">
            <v>NO</v>
          </cell>
          <cell r="G2683" t="str">
            <v>52835172303499</v>
          </cell>
          <cell r="H2683" t="str">
            <v>Evento</v>
          </cell>
          <cell r="I2683" t="str">
            <v>398</v>
          </cell>
          <cell r="K2683" t="str">
            <v>264975</v>
          </cell>
          <cell r="L2683" t="str">
            <v>NO</v>
          </cell>
          <cell r="M2683">
            <v>42937</v>
          </cell>
          <cell r="N2683">
            <v>42951</v>
          </cell>
          <cell r="O2683">
            <v>16320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489.6</v>
          </cell>
          <cell r="V2683">
            <v>23990.2</v>
          </cell>
          <cell r="W2683">
            <v>24479.8</v>
          </cell>
          <cell r="X2683">
            <v>0</v>
          </cell>
        </row>
        <row r="2684">
          <cell r="A2684">
            <v>265870</v>
          </cell>
          <cell r="B2684" t="str">
            <v>900180747</v>
          </cell>
          <cell r="C2684" t="str">
            <v>IPS PUENTE DEL MEDIO</v>
          </cell>
          <cell r="D2684" t="str">
            <v>SUBSIDIADO</v>
          </cell>
          <cell r="E2684">
            <v>110141</v>
          </cell>
          <cell r="F2684" t="str">
            <v>NO</v>
          </cell>
          <cell r="G2684" t="str">
            <v>52835172303499</v>
          </cell>
          <cell r="H2684" t="str">
            <v>Evento</v>
          </cell>
          <cell r="I2684" t="str">
            <v>398</v>
          </cell>
          <cell r="K2684" t="str">
            <v>265870</v>
          </cell>
          <cell r="L2684" t="str">
            <v>NO</v>
          </cell>
          <cell r="M2684">
            <v>42937</v>
          </cell>
          <cell r="N2684">
            <v>42951</v>
          </cell>
          <cell r="O2684">
            <v>1310168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39305.050000000003</v>
          </cell>
          <cell r="V2684">
            <v>1925947.28</v>
          </cell>
          <cell r="W2684">
            <v>1965252.33</v>
          </cell>
          <cell r="X2684">
            <v>0</v>
          </cell>
        </row>
        <row r="2685">
          <cell r="A2685">
            <v>265058</v>
          </cell>
          <cell r="B2685" t="str">
            <v>900180747</v>
          </cell>
          <cell r="C2685" t="str">
            <v>IPS PUENTE DEL MEDIO</v>
          </cell>
          <cell r="D2685" t="str">
            <v>SUBSIDIADO</v>
          </cell>
          <cell r="E2685">
            <v>110141</v>
          </cell>
          <cell r="F2685" t="str">
            <v>NO</v>
          </cell>
          <cell r="G2685" t="str">
            <v>52835172303499</v>
          </cell>
          <cell r="H2685" t="str">
            <v>Evento</v>
          </cell>
          <cell r="I2685" t="str">
            <v>398</v>
          </cell>
          <cell r="K2685" t="str">
            <v>265058</v>
          </cell>
          <cell r="L2685" t="str">
            <v>NO</v>
          </cell>
          <cell r="M2685">
            <v>42937</v>
          </cell>
          <cell r="N2685">
            <v>42951</v>
          </cell>
          <cell r="O2685">
            <v>36125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1083.76</v>
          </cell>
          <cell r="V2685">
            <v>53104</v>
          </cell>
          <cell r="W2685">
            <v>54187.76</v>
          </cell>
          <cell r="X2685">
            <v>0</v>
          </cell>
        </row>
        <row r="2686">
          <cell r="A2686">
            <v>265115</v>
          </cell>
          <cell r="B2686" t="str">
            <v>900180747</v>
          </cell>
          <cell r="C2686" t="str">
            <v>IPS PUENTE DEL MEDIO</v>
          </cell>
          <cell r="D2686" t="str">
            <v>SUBSIDIADO</v>
          </cell>
          <cell r="E2686">
            <v>110141</v>
          </cell>
          <cell r="F2686" t="str">
            <v>NO</v>
          </cell>
          <cell r="G2686" t="str">
            <v>52835172303499</v>
          </cell>
          <cell r="H2686" t="str">
            <v>Evento</v>
          </cell>
          <cell r="I2686" t="str">
            <v>398</v>
          </cell>
          <cell r="K2686" t="str">
            <v>265115</v>
          </cell>
          <cell r="L2686" t="str">
            <v>NO</v>
          </cell>
          <cell r="M2686">
            <v>42937</v>
          </cell>
          <cell r="N2686">
            <v>42951</v>
          </cell>
          <cell r="O2686">
            <v>36125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1083.76</v>
          </cell>
          <cell r="V2686">
            <v>53104</v>
          </cell>
          <cell r="W2686">
            <v>54187.76</v>
          </cell>
          <cell r="X2686">
            <v>0</v>
          </cell>
        </row>
        <row r="2687">
          <cell r="A2687">
            <v>265190</v>
          </cell>
          <cell r="B2687" t="str">
            <v>900180747</v>
          </cell>
          <cell r="C2687" t="str">
            <v>IPS PUENTE DEL MEDIO</v>
          </cell>
          <cell r="D2687" t="str">
            <v>SUBSIDIADO</v>
          </cell>
          <cell r="E2687">
            <v>110141</v>
          </cell>
          <cell r="F2687" t="str">
            <v>NO</v>
          </cell>
          <cell r="G2687" t="str">
            <v>52835172303499</v>
          </cell>
          <cell r="H2687" t="str">
            <v>Evento</v>
          </cell>
          <cell r="I2687" t="str">
            <v>398</v>
          </cell>
          <cell r="K2687" t="str">
            <v>265190</v>
          </cell>
          <cell r="L2687" t="str">
            <v>NO</v>
          </cell>
          <cell r="M2687">
            <v>42929</v>
          </cell>
          <cell r="N2687">
            <v>42951</v>
          </cell>
          <cell r="O2687">
            <v>36125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1083.76</v>
          </cell>
          <cell r="V2687">
            <v>53104</v>
          </cell>
          <cell r="W2687">
            <v>54187.76</v>
          </cell>
          <cell r="X2687">
            <v>0</v>
          </cell>
        </row>
        <row r="2688">
          <cell r="A2688">
            <v>265227</v>
          </cell>
          <cell r="B2688" t="str">
            <v>900180747</v>
          </cell>
          <cell r="C2688" t="str">
            <v>IPS PUENTE DEL MEDIO</v>
          </cell>
          <cell r="D2688" t="str">
            <v>SUBSIDIADO</v>
          </cell>
          <cell r="E2688">
            <v>110141</v>
          </cell>
          <cell r="F2688" t="str">
            <v>NO</v>
          </cell>
          <cell r="G2688" t="str">
            <v>52835172303499</v>
          </cell>
          <cell r="H2688" t="str">
            <v>Evento</v>
          </cell>
          <cell r="I2688" t="str">
            <v>398</v>
          </cell>
          <cell r="K2688" t="str">
            <v>265227</v>
          </cell>
          <cell r="L2688" t="str">
            <v>NO</v>
          </cell>
          <cell r="M2688">
            <v>42927</v>
          </cell>
          <cell r="N2688">
            <v>42951</v>
          </cell>
          <cell r="O2688">
            <v>36125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1083.76</v>
          </cell>
          <cell r="V2688">
            <v>53104</v>
          </cell>
          <cell r="W2688">
            <v>54187.76</v>
          </cell>
          <cell r="X2688">
            <v>0</v>
          </cell>
        </row>
        <row r="2689">
          <cell r="A2689">
            <v>265287</v>
          </cell>
          <cell r="B2689" t="str">
            <v>900180747</v>
          </cell>
          <cell r="C2689" t="str">
            <v>IPS PUENTE DEL MEDIO</v>
          </cell>
          <cell r="D2689" t="str">
            <v>SUBSIDIADO</v>
          </cell>
          <cell r="E2689">
            <v>110141</v>
          </cell>
          <cell r="F2689" t="str">
            <v>NO</v>
          </cell>
          <cell r="G2689" t="str">
            <v>52835172303499</v>
          </cell>
          <cell r="H2689" t="str">
            <v>Evento</v>
          </cell>
          <cell r="I2689" t="str">
            <v>398</v>
          </cell>
          <cell r="K2689" t="str">
            <v>265287</v>
          </cell>
          <cell r="L2689" t="str">
            <v>NO</v>
          </cell>
          <cell r="M2689">
            <v>42938</v>
          </cell>
          <cell r="N2689">
            <v>42951</v>
          </cell>
          <cell r="O2689">
            <v>36125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1083.76</v>
          </cell>
          <cell r="V2689">
            <v>53104</v>
          </cell>
          <cell r="W2689">
            <v>54187.76</v>
          </cell>
          <cell r="X2689">
            <v>0</v>
          </cell>
        </row>
        <row r="2690">
          <cell r="A2690">
            <v>265339</v>
          </cell>
          <cell r="B2690" t="str">
            <v>900180747</v>
          </cell>
          <cell r="C2690" t="str">
            <v>IPS PUENTE DEL MEDIO</v>
          </cell>
          <cell r="D2690" t="str">
            <v>SUBSIDIADO</v>
          </cell>
          <cell r="E2690">
            <v>110141</v>
          </cell>
          <cell r="F2690" t="str">
            <v>NO</v>
          </cell>
          <cell r="G2690" t="str">
            <v>52835172303499</v>
          </cell>
          <cell r="H2690" t="str">
            <v>Evento</v>
          </cell>
          <cell r="I2690" t="str">
            <v>398</v>
          </cell>
          <cell r="K2690" t="str">
            <v>265339</v>
          </cell>
          <cell r="L2690" t="str">
            <v>NO</v>
          </cell>
          <cell r="M2690">
            <v>42938</v>
          </cell>
          <cell r="N2690">
            <v>42951</v>
          </cell>
          <cell r="O2690">
            <v>36125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1083.76</v>
          </cell>
          <cell r="V2690">
            <v>53104</v>
          </cell>
          <cell r="W2690">
            <v>54187.76</v>
          </cell>
          <cell r="X2690">
            <v>0</v>
          </cell>
        </row>
        <row r="2691">
          <cell r="A2691">
            <v>265684</v>
          </cell>
          <cell r="B2691" t="str">
            <v>900180747</v>
          </cell>
          <cell r="C2691" t="str">
            <v>IPS PUENTE DEL MEDIO</v>
          </cell>
          <cell r="D2691" t="str">
            <v>SUBSIDIADO</v>
          </cell>
          <cell r="E2691">
            <v>110141</v>
          </cell>
          <cell r="F2691" t="str">
            <v>NO</v>
          </cell>
          <cell r="G2691" t="str">
            <v>52835172303499</v>
          </cell>
          <cell r="H2691" t="str">
            <v>Evento</v>
          </cell>
          <cell r="I2691" t="str">
            <v>398</v>
          </cell>
          <cell r="K2691" t="str">
            <v>265684</v>
          </cell>
          <cell r="L2691" t="str">
            <v>NO</v>
          </cell>
          <cell r="M2691">
            <v>42939</v>
          </cell>
          <cell r="N2691">
            <v>42951</v>
          </cell>
          <cell r="O2691">
            <v>96162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2884.87</v>
          </cell>
          <cell r="V2691">
            <v>141358.51999999999</v>
          </cell>
          <cell r="W2691">
            <v>144243.39000000001</v>
          </cell>
          <cell r="X2691">
            <v>0</v>
          </cell>
        </row>
        <row r="2692">
          <cell r="A2692">
            <v>265440</v>
          </cell>
          <cell r="B2692" t="str">
            <v>900180747</v>
          </cell>
          <cell r="C2692" t="str">
            <v>IPS PUENTE DEL MEDIO</v>
          </cell>
          <cell r="D2692" t="str">
            <v>SUBSIDIADO</v>
          </cell>
          <cell r="E2692">
            <v>110141</v>
          </cell>
          <cell r="F2692" t="str">
            <v>NO</v>
          </cell>
          <cell r="G2692" t="str">
            <v>52835172303499</v>
          </cell>
          <cell r="H2692" t="str">
            <v>Evento</v>
          </cell>
          <cell r="I2692" t="str">
            <v>398</v>
          </cell>
          <cell r="K2692" t="str">
            <v>265440</v>
          </cell>
          <cell r="L2692" t="str">
            <v>NO</v>
          </cell>
          <cell r="M2692">
            <v>42940</v>
          </cell>
          <cell r="N2692">
            <v>42951</v>
          </cell>
          <cell r="O2692">
            <v>78160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2344.81</v>
          </cell>
          <cell r="V2692">
            <v>114895.6</v>
          </cell>
          <cell r="W2692">
            <v>117240.41</v>
          </cell>
          <cell r="X2692">
            <v>0</v>
          </cell>
        </row>
        <row r="2693">
          <cell r="A2693">
            <v>265449</v>
          </cell>
          <cell r="B2693" t="str">
            <v>900180747</v>
          </cell>
          <cell r="C2693" t="str">
            <v>IPS PUENTE DEL MEDIO</v>
          </cell>
          <cell r="D2693" t="str">
            <v>SUBSIDIADO</v>
          </cell>
          <cell r="E2693">
            <v>110141</v>
          </cell>
          <cell r="F2693" t="str">
            <v>NO</v>
          </cell>
          <cell r="G2693" t="str">
            <v>52835172303499</v>
          </cell>
          <cell r="H2693" t="str">
            <v>Evento</v>
          </cell>
          <cell r="I2693" t="str">
            <v>398</v>
          </cell>
          <cell r="K2693" t="str">
            <v>265449</v>
          </cell>
          <cell r="L2693" t="str">
            <v>NO</v>
          </cell>
          <cell r="M2693">
            <v>42940</v>
          </cell>
          <cell r="N2693">
            <v>42951</v>
          </cell>
          <cell r="O2693">
            <v>34255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1027.6500000000001</v>
          </cell>
          <cell r="V2693">
            <v>50354.8</v>
          </cell>
          <cell r="W2693">
            <v>51382.45</v>
          </cell>
          <cell r="X2693">
            <v>0</v>
          </cell>
        </row>
        <row r="2694">
          <cell r="A2694">
            <v>265501</v>
          </cell>
          <cell r="B2694" t="str">
            <v>900180747</v>
          </cell>
          <cell r="C2694" t="str">
            <v>IPS PUENTE DEL MEDIO</v>
          </cell>
          <cell r="D2694" t="str">
            <v>SUBSIDIADO</v>
          </cell>
          <cell r="E2694">
            <v>110141</v>
          </cell>
          <cell r="F2694" t="str">
            <v>NO</v>
          </cell>
          <cell r="G2694" t="str">
            <v>52835172303499</v>
          </cell>
          <cell r="H2694" t="str">
            <v>Evento</v>
          </cell>
          <cell r="I2694" t="str">
            <v>398</v>
          </cell>
          <cell r="K2694" t="str">
            <v>265501</v>
          </cell>
          <cell r="L2694" t="str">
            <v>NO</v>
          </cell>
          <cell r="M2694">
            <v>42940</v>
          </cell>
          <cell r="N2694">
            <v>42951</v>
          </cell>
          <cell r="O2694">
            <v>104320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3129.6</v>
          </cell>
          <cell r="V2694">
            <v>153350.20000000001</v>
          </cell>
          <cell r="W2694">
            <v>156479.79999999999</v>
          </cell>
          <cell r="X2694">
            <v>0</v>
          </cell>
        </row>
        <row r="2695">
          <cell r="A2695">
            <v>265508</v>
          </cell>
          <cell r="B2695" t="str">
            <v>900180747</v>
          </cell>
          <cell r="C2695" t="str">
            <v>IPS PUENTE DEL MEDIO</v>
          </cell>
          <cell r="D2695" t="str">
            <v>SUBSIDIADO</v>
          </cell>
          <cell r="E2695">
            <v>110141</v>
          </cell>
          <cell r="F2695" t="str">
            <v>NO</v>
          </cell>
          <cell r="G2695" t="str">
            <v>52835172303499</v>
          </cell>
          <cell r="H2695" t="str">
            <v>Evento</v>
          </cell>
          <cell r="I2695" t="str">
            <v>398</v>
          </cell>
          <cell r="K2695" t="str">
            <v>265508</v>
          </cell>
          <cell r="L2695" t="str">
            <v>NO</v>
          </cell>
          <cell r="M2695">
            <v>42940</v>
          </cell>
          <cell r="N2695">
            <v>42951</v>
          </cell>
          <cell r="O2695">
            <v>50150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1504.49</v>
          </cell>
          <cell r="V2695">
            <v>73720</v>
          </cell>
          <cell r="W2695">
            <v>75224.490000000005</v>
          </cell>
          <cell r="X2695">
            <v>0</v>
          </cell>
        </row>
        <row r="2696">
          <cell r="A2696">
            <v>265509</v>
          </cell>
          <cell r="B2696" t="str">
            <v>900180747</v>
          </cell>
          <cell r="C2696" t="str">
            <v>IPS PUENTE DEL MEDIO</v>
          </cell>
          <cell r="D2696" t="str">
            <v>SUBSIDIADO</v>
          </cell>
          <cell r="E2696">
            <v>110141</v>
          </cell>
          <cell r="F2696" t="str">
            <v>NO</v>
          </cell>
          <cell r="G2696" t="str">
            <v>52835172303499</v>
          </cell>
          <cell r="H2696" t="str">
            <v>Evento</v>
          </cell>
          <cell r="I2696" t="str">
            <v>398</v>
          </cell>
          <cell r="K2696" t="str">
            <v>265509</v>
          </cell>
          <cell r="L2696" t="str">
            <v>NO</v>
          </cell>
          <cell r="M2696">
            <v>42940</v>
          </cell>
          <cell r="N2696">
            <v>42951</v>
          </cell>
          <cell r="O2696">
            <v>34255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1027.6500000000001</v>
          </cell>
          <cell r="V2696">
            <v>50354.8</v>
          </cell>
          <cell r="W2696">
            <v>51382.45</v>
          </cell>
          <cell r="X2696">
            <v>0</v>
          </cell>
        </row>
        <row r="2697">
          <cell r="A2697">
            <v>265510</v>
          </cell>
          <cell r="B2697" t="str">
            <v>900180747</v>
          </cell>
          <cell r="C2697" t="str">
            <v>IPS PUENTE DEL MEDIO</v>
          </cell>
          <cell r="D2697" t="str">
            <v>SUBSIDIADO</v>
          </cell>
          <cell r="E2697">
            <v>110141</v>
          </cell>
          <cell r="F2697" t="str">
            <v>NO</v>
          </cell>
          <cell r="G2697" t="str">
            <v>52835172303499</v>
          </cell>
          <cell r="H2697" t="str">
            <v>Evento</v>
          </cell>
          <cell r="I2697" t="str">
            <v>398</v>
          </cell>
          <cell r="K2697" t="str">
            <v>265510</v>
          </cell>
          <cell r="L2697" t="str">
            <v>NO</v>
          </cell>
          <cell r="M2697">
            <v>42940</v>
          </cell>
          <cell r="N2697">
            <v>42951</v>
          </cell>
          <cell r="O2697">
            <v>9840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295.19</v>
          </cell>
          <cell r="V2697">
            <v>14464.4</v>
          </cell>
          <cell r="W2697">
            <v>14759.59</v>
          </cell>
          <cell r="X2697">
            <v>0</v>
          </cell>
        </row>
        <row r="2698">
          <cell r="A2698">
            <v>265944</v>
          </cell>
          <cell r="B2698" t="str">
            <v>900180747</v>
          </cell>
          <cell r="C2698" t="str">
            <v>IPS PUENTE DEL MEDIO</v>
          </cell>
          <cell r="D2698" t="str">
            <v>SUBSIDIADO</v>
          </cell>
          <cell r="E2698">
            <v>110141</v>
          </cell>
          <cell r="F2698" t="str">
            <v>NO</v>
          </cell>
          <cell r="G2698" t="str">
            <v>52835172303499</v>
          </cell>
          <cell r="H2698" t="str">
            <v>Evento</v>
          </cell>
          <cell r="I2698" t="str">
            <v>398</v>
          </cell>
          <cell r="K2698" t="str">
            <v>265944</v>
          </cell>
          <cell r="L2698" t="str">
            <v>NO</v>
          </cell>
          <cell r="M2698">
            <v>42940</v>
          </cell>
          <cell r="N2698">
            <v>42951</v>
          </cell>
          <cell r="O2698">
            <v>24992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749.76</v>
          </cell>
          <cell r="V2698">
            <v>36738.32</v>
          </cell>
          <cell r="W2698">
            <v>37488.080000000002</v>
          </cell>
          <cell r="X2698">
            <v>0</v>
          </cell>
        </row>
        <row r="2699">
          <cell r="A2699">
            <v>266393</v>
          </cell>
          <cell r="B2699" t="str">
            <v>900180747</v>
          </cell>
          <cell r="C2699" t="str">
            <v>IPS PUENTE DEL MEDIO</v>
          </cell>
          <cell r="D2699" t="str">
            <v>SUBSIDIADO</v>
          </cell>
          <cell r="E2699">
            <v>110141</v>
          </cell>
          <cell r="F2699" t="str">
            <v>NO</v>
          </cell>
          <cell r="G2699" t="str">
            <v>52835172303499</v>
          </cell>
          <cell r="H2699" t="str">
            <v>Evento</v>
          </cell>
          <cell r="I2699" t="str">
            <v>398</v>
          </cell>
          <cell r="K2699" t="str">
            <v>266393</v>
          </cell>
          <cell r="L2699" t="str">
            <v>NO</v>
          </cell>
          <cell r="M2699">
            <v>42940</v>
          </cell>
          <cell r="N2699">
            <v>42951</v>
          </cell>
          <cell r="O2699">
            <v>205922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6177.66</v>
          </cell>
          <cell r="V2699">
            <v>302705.12</v>
          </cell>
          <cell r="W2699">
            <v>308882.78000000003</v>
          </cell>
          <cell r="X2699">
            <v>0</v>
          </cell>
        </row>
        <row r="2700">
          <cell r="A2700">
            <v>265535</v>
          </cell>
          <cell r="B2700" t="str">
            <v>900180747</v>
          </cell>
          <cell r="C2700" t="str">
            <v>IPS PUENTE DEL MEDIO</v>
          </cell>
          <cell r="D2700" t="str">
            <v>SUBSIDIADO</v>
          </cell>
          <cell r="E2700">
            <v>110141</v>
          </cell>
          <cell r="F2700" t="str">
            <v>NO</v>
          </cell>
          <cell r="G2700" t="str">
            <v>52835172303499</v>
          </cell>
          <cell r="H2700" t="str">
            <v>Evento</v>
          </cell>
          <cell r="I2700" t="str">
            <v>398</v>
          </cell>
          <cell r="K2700" t="str">
            <v>265535</v>
          </cell>
          <cell r="L2700" t="str">
            <v>NO</v>
          </cell>
          <cell r="M2700">
            <v>42940</v>
          </cell>
          <cell r="N2700">
            <v>42951</v>
          </cell>
          <cell r="O2700">
            <v>31790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953.7</v>
          </cell>
          <cell r="V2700">
            <v>46731.4</v>
          </cell>
          <cell r="W2700">
            <v>47685.1</v>
          </cell>
          <cell r="X2700">
            <v>0</v>
          </cell>
        </row>
        <row r="2701">
          <cell r="A2701">
            <v>265536</v>
          </cell>
          <cell r="B2701" t="str">
            <v>900180747</v>
          </cell>
          <cell r="C2701" t="str">
            <v>IPS PUENTE DEL MEDIO</v>
          </cell>
          <cell r="D2701" t="str">
            <v>SUBSIDIADO</v>
          </cell>
          <cell r="E2701">
            <v>110141</v>
          </cell>
          <cell r="F2701" t="str">
            <v>NO</v>
          </cell>
          <cell r="G2701" t="str">
            <v>52835172303499</v>
          </cell>
          <cell r="H2701" t="str">
            <v>Evento</v>
          </cell>
          <cell r="I2701" t="str">
            <v>398</v>
          </cell>
          <cell r="K2701" t="str">
            <v>265536</v>
          </cell>
          <cell r="L2701" t="str">
            <v>NO</v>
          </cell>
          <cell r="M2701">
            <v>42940</v>
          </cell>
          <cell r="N2701">
            <v>42951</v>
          </cell>
          <cell r="O2701">
            <v>50150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1504.49</v>
          </cell>
          <cell r="V2701">
            <v>73720</v>
          </cell>
          <cell r="W2701">
            <v>75224.490000000005</v>
          </cell>
          <cell r="X2701">
            <v>0</v>
          </cell>
        </row>
        <row r="2702">
          <cell r="A2702">
            <v>266288</v>
          </cell>
          <cell r="B2702" t="str">
            <v>900180747</v>
          </cell>
          <cell r="C2702" t="str">
            <v>IPS PUENTE DEL MEDIO</v>
          </cell>
          <cell r="D2702" t="str">
            <v>SUBSIDIADO</v>
          </cell>
          <cell r="E2702">
            <v>110141</v>
          </cell>
          <cell r="F2702" t="str">
            <v>NO</v>
          </cell>
          <cell r="G2702" t="str">
            <v>52835172303499</v>
          </cell>
          <cell r="H2702" t="str">
            <v>Evento</v>
          </cell>
          <cell r="I2702" t="str">
            <v>398</v>
          </cell>
          <cell r="K2702" t="str">
            <v>266288</v>
          </cell>
          <cell r="L2702" t="str">
            <v>NO</v>
          </cell>
          <cell r="M2702">
            <v>42940</v>
          </cell>
          <cell r="N2702">
            <v>42951</v>
          </cell>
          <cell r="O2702">
            <v>114425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3432.76</v>
          </cell>
          <cell r="V2702">
            <v>168205</v>
          </cell>
          <cell r="W2702">
            <v>171637.76000000001</v>
          </cell>
          <cell r="X2702">
            <v>0</v>
          </cell>
        </row>
        <row r="2703">
          <cell r="A2703">
            <v>266125</v>
          </cell>
          <cell r="B2703" t="str">
            <v>900180747</v>
          </cell>
          <cell r="C2703" t="str">
            <v>IPS PUENTE DEL MEDIO</v>
          </cell>
          <cell r="D2703" t="str">
            <v>SUBSIDIADO</v>
          </cell>
          <cell r="E2703">
            <v>110141</v>
          </cell>
          <cell r="F2703" t="str">
            <v>NO</v>
          </cell>
          <cell r="G2703" t="str">
            <v>52835172303499</v>
          </cell>
          <cell r="H2703" t="str">
            <v>Evento</v>
          </cell>
          <cell r="I2703" t="str">
            <v>398</v>
          </cell>
          <cell r="K2703" t="str">
            <v>266125</v>
          </cell>
          <cell r="L2703" t="str">
            <v>NO</v>
          </cell>
          <cell r="M2703">
            <v>42940</v>
          </cell>
          <cell r="N2703">
            <v>42951</v>
          </cell>
          <cell r="O2703">
            <v>125072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3752.17</v>
          </cell>
          <cell r="V2703">
            <v>183856.12</v>
          </cell>
          <cell r="W2703">
            <v>187608.29</v>
          </cell>
          <cell r="X2703">
            <v>0</v>
          </cell>
        </row>
        <row r="2704">
          <cell r="A2704">
            <v>266623</v>
          </cell>
          <cell r="B2704" t="str">
            <v>900180747</v>
          </cell>
          <cell r="C2704" t="str">
            <v>IPS PUENTE DEL MEDIO</v>
          </cell>
          <cell r="D2704" t="str">
            <v>SUBSIDIADO</v>
          </cell>
          <cell r="E2704">
            <v>110141</v>
          </cell>
          <cell r="F2704" t="str">
            <v>NO</v>
          </cell>
          <cell r="G2704" t="str">
            <v>52835172303499</v>
          </cell>
          <cell r="H2704" t="str">
            <v>Evento</v>
          </cell>
          <cell r="I2704" t="str">
            <v>398</v>
          </cell>
          <cell r="K2704" t="str">
            <v>266623</v>
          </cell>
          <cell r="L2704" t="str">
            <v>NO</v>
          </cell>
          <cell r="M2704">
            <v>42940</v>
          </cell>
          <cell r="N2704">
            <v>42951</v>
          </cell>
          <cell r="O2704">
            <v>36125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1083.76</v>
          </cell>
          <cell r="V2704">
            <v>53104</v>
          </cell>
          <cell r="W2704">
            <v>54187.76</v>
          </cell>
          <cell r="X2704">
            <v>0</v>
          </cell>
        </row>
        <row r="2705">
          <cell r="A2705">
            <v>265599</v>
          </cell>
          <cell r="B2705" t="str">
            <v>900180747</v>
          </cell>
          <cell r="C2705" t="str">
            <v>IPS PUENTE DEL MEDIO</v>
          </cell>
          <cell r="D2705" t="str">
            <v>SUBSIDIADO</v>
          </cell>
          <cell r="E2705">
            <v>110141</v>
          </cell>
          <cell r="F2705" t="str">
            <v>NO</v>
          </cell>
          <cell r="G2705" t="str">
            <v>52835172303499</v>
          </cell>
          <cell r="H2705" t="str">
            <v>Evento</v>
          </cell>
          <cell r="I2705" t="str">
            <v>398</v>
          </cell>
          <cell r="K2705" t="str">
            <v>265599</v>
          </cell>
          <cell r="L2705" t="str">
            <v>NO</v>
          </cell>
          <cell r="M2705">
            <v>42940</v>
          </cell>
          <cell r="N2705">
            <v>42951</v>
          </cell>
          <cell r="O2705">
            <v>36125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1083.76</v>
          </cell>
          <cell r="V2705">
            <v>53104</v>
          </cell>
          <cell r="W2705">
            <v>54187.76</v>
          </cell>
          <cell r="X2705">
            <v>0</v>
          </cell>
        </row>
        <row r="2706">
          <cell r="A2706">
            <v>265609</v>
          </cell>
          <cell r="B2706" t="str">
            <v>900180747</v>
          </cell>
          <cell r="C2706" t="str">
            <v>IPS PUENTE DEL MEDIO</v>
          </cell>
          <cell r="D2706" t="str">
            <v>SUBSIDIADO</v>
          </cell>
          <cell r="E2706">
            <v>110141</v>
          </cell>
          <cell r="F2706" t="str">
            <v>NO</v>
          </cell>
          <cell r="G2706" t="str">
            <v>52835172303499</v>
          </cell>
          <cell r="H2706" t="str">
            <v>Evento</v>
          </cell>
          <cell r="I2706" t="str">
            <v>398</v>
          </cell>
          <cell r="K2706" t="str">
            <v>265609</v>
          </cell>
          <cell r="L2706" t="str">
            <v>NO</v>
          </cell>
          <cell r="M2706">
            <v>42940</v>
          </cell>
          <cell r="N2706">
            <v>42951</v>
          </cell>
          <cell r="O2706">
            <v>34255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1027.6500000000001</v>
          </cell>
          <cell r="V2706">
            <v>50354.8</v>
          </cell>
          <cell r="W2706">
            <v>51382.45</v>
          </cell>
          <cell r="X2706">
            <v>0</v>
          </cell>
        </row>
        <row r="2707">
          <cell r="A2707">
            <v>265718</v>
          </cell>
          <cell r="B2707" t="str">
            <v>900180747</v>
          </cell>
          <cell r="C2707" t="str">
            <v>IPS PUENTE DEL MEDIO</v>
          </cell>
          <cell r="D2707" t="str">
            <v>SUBSIDIADO</v>
          </cell>
          <cell r="E2707">
            <v>110141</v>
          </cell>
          <cell r="F2707" t="str">
            <v>NO</v>
          </cell>
          <cell r="G2707" t="str">
            <v>52835172303499</v>
          </cell>
          <cell r="H2707" t="str">
            <v>Evento</v>
          </cell>
          <cell r="I2707" t="str">
            <v>398</v>
          </cell>
          <cell r="K2707" t="str">
            <v>265718</v>
          </cell>
          <cell r="L2707" t="str">
            <v>NO</v>
          </cell>
          <cell r="M2707">
            <v>42941</v>
          </cell>
          <cell r="N2707">
            <v>42951</v>
          </cell>
          <cell r="O2707">
            <v>88320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2649.6</v>
          </cell>
          <cell r="V2707">
            <v>129830.2</v>
          </cell>
          <cell r="W2707">
            <v>132479.79999999999</v>
          </cell>
          <cell r="X2707">
            <v>0</v>
          </cell>
        </row>
        <row r="2708">
          <cell r="A2708">
            <v>265730</v>
          </cell>
          <cell r="B2708" t="str">
            <v>900180747</v>
          </cell>
          <cell r="C2708" t="str">
            <v>IPS PUENTE DEL MEDIO</v>
          </cell>
          <cell r="D2708" t="str">
            <v>SUBSIDIADO</v>
          </cell>
          <cell r="E2708">
            <v>110141</v>
          </cell>
          <cell r="F2708" t="str">
            <v>NO</v>
          </cell>
          <cell r="G2708" t="str">
            <v>52835172303499</v>
          </cell>
          <cell r="H2708" t="str">
            <v>Evento</v>
          </cell>
          <cell r="I2708" t="str">
            <v>398</v>
          </cell>
          <cell r="K2708" t="str">
            <v>265730</v>
          </cell>
          <cell r="L2708" t="str">
            <v>NO</v>
          </cell>
          <cell r="M2708">
            <v>42941</v>
          </cell>
          <cell r="N2708">
            <v>42951</v>
          </cell>
          <cell r="O2708">
            <v>73200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2196</v>
          </cell>
          <cell r="V2708">
            <v>107604</v>
          </cell>
          <cell r="W2708">
            <v>109800</v>
          </cell>
          <cell r="X2708">
            <v>0</v>
          </cell>
        </row>
        <row r="2709">
          <cell r="A2709">
            <v>265737</v>
          </cell>
          <cell r="B2709" t="str">
            <v>900180747</v>
          </cell>
          <cell r="C2709" t="str">
            <v>IPS PUENTE DEL MEDIO</v>
          </cell>
          <cell r="D2709" t="str">
            <v>SUBSIDIADO</v>
          </cell>
          <cell r="E2709">
            <v>110141</v>
          </cell>
          <cell r="F2709" t="str">
            <v>NO</v>
          </cell>
          <cell r="G2709" t="str">
            <v>52835172303499</v>
          </cell>
          <cell r="H2709" t="str">
            <v>Evento</v>
          </cell>
          <cell r="I2709" t="str">
            <v>398</v>
          </cell>
          <cell r="K2709" t="str">
            <v>265737</v>
          </cell>
          <cell r="L2709" t="str">
            <v>NO</v>
          </cell>
          <cell r="M2709">
            <v>42941</v>
          </cell>
          <cell r="N2709">
            <v>42951</v>
          </cell>
          <cell r="O2709">
            <v>17340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520.19000000000005</v>
          </cell>
          <cell r="V2709">
            <v>25489.4</v>
          </cell>
          <cell r="W2709">
            <v>26009.59</v>
          </cell>
          <cell r="X2709">
            <v>0</v>
          </cell>
        </row>
        <row r="2710">
          <cell r="A2710">
            <v>265745</v>
          </cell>
          <cell r="B2710" t="str">
            <v>900180747</v>
          </cell>
          <cell r="C2710" t="str">
            <v>IPS PUENTE DEL MEDIO</v>
          </cell>
          <cell r="D2710" t="str">
            <v>SUBSIDIADO</v>
          </cell>
          <cell r="E2710">
            <v>110141</v>
          </cell>
          <cell r="F2710" t="str">
            <v>NO</v>
          </cell>
          <cell r="G2710" t="str">
            <v>52835172303499</v>
          </cell>
          <cell r="H2710" t="str">
            <v>Evento</v>
          </cell>
          <cell r="I2710" t="str">
            <v>398</v>
          </cell>
          <cell r="K2710" t="str">
            <v>265745</v>
          </cell>
          <cell r="L2710" t="str">
            <v>NO</v>
          </cell>
          <cell r="M2710">
            <v>42941</v>
          </cell>
          <cell r="N2710">
            <v>42951</v>
          </cell>
          <cell r="O2710">
            <v>36125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1083.76</v>
          </cell>
          <cell r="V2710">
            <v>53104</v>
          </cell>
          <cell r="W2710">
            <v>54187.76</v>
          </cell>
          <cell r="X2710">
            <v>0</v>
          </cell>
        </row>
        <row r="2711">
          <cell r="A2711">
            <v>265757</v>
          </cell>
          <cell r="B2711" t="str">
            <v>900180747</v>
          </cell>
          <cell r="C2711" t="str">
            <v>IPS PUENTE DEL MEDIO</v>
          </cell>
          <cell r="D2711" t="str">
            <v>SUBSIDIADO</v>
          </cell>
          <cell r="E2711">
            <v>110141</v>
          </cell>
          <cell r="F2711" t="str">
            <v>NO</v>
          </cell>
          <cell r="G2711" t="str">
            <v>52835172303499</v>
          </cell>
          <cell r="H2711" t="str">
            <v>Evento</v>
          </cell>
          <cell r="I2711" t="str">
            <v>398</v>
          </cell>
          <cell r="K2711" t="str">
            <v>265757</v>
          </cell>
          <cell r="L2711" t="str">
            <v>NO</v>
          </cell>
          <cell r="M2711">
            <v>42941</v>
          </cell>
          <cell r="N2711">
            <v>42951</v>
          </cell>
          <cell r="O2711">
            <v>94480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2834.4</v>
          </cell>
          <cell r="V2711">
            <v>138885.79999999999</v>
          </cell>
          <cell r="W2711">
            <v>141720.20000000001</v>
          </cell>
          <cell r="X2711">
            <v>0</v>
          </cell>
        </row>
        <row r="2712">
          <cell r="A2712">
            <v>265778</v>
          </cell>
          <cell r="B2712" t="str">
            <v>900180747</v>
          </cell>
          <cell r="C2712" t="str">
            <v>IPS PUENTE DEL MEDIO</v>
          </cell>
          <cell r="D2712" t="str">
            <v>SUBSIDIADO</v>
          </cell>
          <cell r="E2712">
            <v>110141</v>
          </cell>
          <cell r="F2712" t="str">
            <v>NO</v>
          </cell>
          <cell r="G2712" t="str">
            <v>52835172303499</v>
          </cell>
          <cell r="H2712" t="str">
            <v>Evento</v>
          </cell>
          <cell r="I2712" t="str">
            <v>398</v>
          </cell>
          <cell r="K2712" t="str">
            <v>265778</v>
          </cell>
          <cell r="L2712" t="str">
            <v>NO</v>
          </cell>
          <cell r="M2712">
            <v>42941</v>
          </cell>
          <cell r="N2712">
            <v>42951</v>
          </cell>
          <cell r="O2712">
            <v>205360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6160.81</v>
          </cell>
          <cell r="V2712">
            <v>301879.59999999998</v>
          </cell>
          <cell r="W2712">
            <v>308040.40999999997</v>
          </cell>
          <cell r="X2712">
            <v>0</v>
          </cell>
        </row>
        <row r="2713">
          <cell r="A2713">
            <v>266521</v>
          </cell>
          <cell r="B2713" t="str">
            <v>900180747</v>
          </cell>
          <cell r="C2713" t="str">
            <v>IPS PUENTE DEL MEDIO</v>
          </cell>
          <cell r="D2713" t="str">
            <v>SUBSIDIADO</v>
          </cell>
          <cell r="E2713">
            <v>110141</v>
          </cell>
          <cell r="F2713" t="str">
            <v>NO</v>
          </cell>
          <cell r="G2713" t="str">
            <v>52835172303499</v>
          </cell>
          <cell r="H2713" t="str">
            <v>Evento</v>
          </cell>
          <cell r="I2713" t="str">
            <v>398</v>
          </cell>
          <cell r="K2713" t="str">
            <v>266521</v>
          </cell>
          <cell r="L2713" t="str">
            <v>NO</v>
          </cell>
          <cell r="M2713">
            <v>42943</v>
          </cell>
          <cell r="N2713">
            <v>42951</v>
          </cell>
          <cell r="O2713">
            <v>498597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14957.9</v>
          </cell>
          <cell r="V2713">
            <v>732937.12</v>
          </cell>
          <cell r="W2713">
            <v>747895.02</v>
          </cell>
          <cell r="X2713">
            <v>0</v>
          </cell>
        </row>
        <row r="2714">
          <cell r="A2714">
            <v>265793</v>
          </cell>
          <cell r="B2714" t="str">
            <v>900180747</v>
          </cell>
          <cell r="C2714" t="str">
            <v>IPS PUENTE DEL MEDIO</v>
          </cell>
          <cell r="D2714" t="str">
            <v>SUBSIDIADO</v>
          </cell>
          <cell r="E2714">
            <v>110141</v>
          </cell>
          <cell r="F2714" t="str">
            <v>NO</v>
          </cell>
          <cell r="G2714" t="str">
            <v>52835172303499</v>
          </cell>
          <cell r="H2714" t="str">
            <v>Evento</v>
          </cell>
          <cell r="I2714" t="str">
            <v>398</v>
          </cell>
          <cell r="K2714" t="str">
            <v>265793</v>
          </cell>
          <cell r="L2714" t="str">
            <v>NO</v>
          </cell>
          <cell r="M2714">
            <v>42941</v>
          </cell>
          <cell r="N2714">
            <v>42951</v>
          </cell>
          <cell r="O2714">
            <v>150880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4526.3999999999996</v>
          </cell>
          <cell r="V2714">
            <v>221793.8</v>
          </cell>
          <cell r="W2714">
            <v>226320.2</v>
          </cell>
          <cell r="X2714">
            <v>0</v>
          </cell>
        </row>
        <row r="2715">
          <cell r="A2715">
            <v>265823</v>
          </cell>
          <cell r="B2715" t="str">
            <v>900180747</v>
          </cell>
          <cell r="C2715" t="str">
            <v>IPS PUENTE DEL MEDIO</v>
          </cell>
          <cell r="D2715" t="str">
            <v>SUBSIDIADO</v>
          </cell>
          <cell r="E2715">
            <v>110141</v>
          </cell>
          <cell r="F2715" t="str">
            <v>NO</v>
          </cell>
          <cell r="G2715" t="str">
            <v>52835172303499</v>
          </cell>
          <cell r="H2715" t="str">
            <v>Evento</v>
          </cell>
          <cell r="I2715" t="str">
            <v>398</v>
          </cell>
          <cell r="K2715" t="str">
            <v>265823</v>
          </cell>
          <cell r="L2715" t="str">
            <v>NO</v>
          </cell>
          <cell r="M2715">
            <v>42941</v>
          </cell>
          <cell r="N2715">
            <v>42951</v>
          </cell>
          <cell r="O2715">
            <v>76160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2284.81</v>
          </cell>
          <cell r="V2715">
            <v>111955.6</v>
          </cell>
          <cell r="W2715">
            <v>114240.41</v>
          </cell>
          <cell r="X2715">
            <v>0</v>
          </cell>
        </row>
        <row r="2716">
          <cell r="A2716">
            <v>265824</v>
          </cell>
          <cell r="B2716" t="str">
            <v>900180747</v>
          </cell>
          <cell r="C2716" t="str">
            <v>IPS PUENTE DEL MEDIO</v>
          </cell>
          <cell r="D2716" t="str">
            <v>SUBSIDIADO</v>
          </cell>
          <cell r="E2716">
            <v>110141</v>
          </cell>
          <cell r="F2716" t="str">
            <v>NO</v>
          </cell>
          <cell r="G2716" t="str">
            <v>52835172303499</v>
          </cell>
          <cell r="H2716" t="str">
            <v>Evento</v>
          </cell>
          <cell r="I2716" t="str">
            <v>398</v>
          </cell>
          <cell r="K2716" t="str">
            <v>265824</v>
          </cell>
          <cell r="L2716" t="str">
            <v>NO</v>
          </cell>
          <cell r="M2716">
            <v>42941</v>
          </cell>
          <cell r="N2716">
            <v>42951</v>
          </cell>
          <cell r="O2716">
            <v>50150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1504.49</v>
          </cell>
          <cell r="V2716">
            <v>73720</v>
          </cell>
          <cell r="W2716">
            <v>75224.490000000005</v>
          </cell>
          <cell r="X2716">
            <v>0</v>
          </cell>
        </row>
        <row r="2717">
          <cell r="A2717">
            <v>266077</v>
          </cell>
          <cell r="B2717" t="str">
            <v>900180747</v>
          </cell>
          <cell r="C2717" t="str">
            <v>IPS PUENTE DEL MEDIO</v>
          </cell>
          <cell r="D2717" t="str">
            <v>SUBSIDIADO</v>
          </cell>
          <cell r="E2717">
            <v>110141</v>
          </cell>
          <cell r="F2717" t="str">
            <v>NO</v>
          </cell>
          <cell r="G2717" t="str">
            <v>52835172303499</v>
          </cell>
          <cell r="H2717" t="str">
            <v>Evento</v>
          </cell>
          <cell r="I2717" t="str">
            <v>398</v>
          </cell>
          <cell r="K2717" t="str">
            <v>266077</v>
          </cell>
          <cell r="L2717" t="str">
            <v>NO</v>
          </cell>
          <cell r="M2717">
            <v>42942</v>
          </cell>
          <cell r="N2717">
            <v>42951</v>
          </cell>
          <cell r="O2717">
            <v>1467307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44019.22</v>
          </cell>
          <cell r="V2717">
            <v>2156941.7200000002</v>
          </cell>
          <cell r="W2717">
            <v>2200960.94</v>
          </cell>
          <cell r="X2717">
            <v>0</v>
          </cell>
        </row>
        <row r="2718">
          <cell r="A2718">
            <v>265926</v>
          </cell>
          <cell r="B2718" t="str">
            <v>900180747</v>
          </cell>
          <cell r="C2718" t="str">
            <v>IPS PUENTE DEL MEDIO</v>
          </cell>
          <cell r="D2718" t="str">
            <v>SUBSIDIADO</v>
          </cell>
          <cell r="E2718">
            <v>110141</v>
          </cell>
          <cell r="F2718" t="str">
            <v>NO</v>
          </cell>
          <cell r="G2718" t="str">
            <v>52835172303499</v>
          </cell>
          <cell r="H2718" t="str">
            <v>Evento</v>
          </cell>
          <cell r="I2718" t="str">
            <v>398</v>
          </cell>
          <cell r="K2718" t="str">
            <v>265926</v>
          </cell>
          <cell r="L2718" t="str">
            <v>NO</v>
          </cell>
          <cell r="M2718">
            <v>42926</v>
          </cell>
          <cell r="N2718">
            <v>42951</v>
          </cell>
          <cell r="O2718">
            <v>36125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1083.76</v>
          </cell>
          <cell r="V2718">
            <v>53104</v>
          </cell>
          <cell r="W2718">
            <v>54187.76</v>
          </cell>
          <cell r="X2718">
            <v>0</v>
          </cell>
        </row>
        <row r="2719">
          <cell r="A2719">
            <v>265958</v>
          </cell>
          <cell r="B2719" t="str">
            <v>900180747</v>
          </cell>
          <cell r="C2719" t="str">
            <v>IPS PUENTE DEL MEDIO</v>
          </cell>
          <cell r="D2719" t="str">
            <v>SUBSIDIADO</v>
          </cell>
          <cell r="E2719">
            <v>110141</v>
          </cell>
          <cell r="F2719" t="str">
            <v>NO</v>
          </cell>
          <cell r="G2719" t="str">
            <v>52835172303499</v>
          </cell>
          <cell r="H2719" t="str">
            <v>Evento</v>
          </cell>
          <cell r="I2719" t="str">
            <v>398</v>
          </cell>
          <cell r="K2719" t="str">
            <v>265958</v>
          </cell>
          <cell r="L2719" t="str">
            <v>NO</v>
          </cell>
          <cell r="M2719">
            <v>42942</v>
          </cell>
          <cell r="N2719">
            <v>42951</v>
          </cell>
          <cell r="O2719">
            <v>78160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2344.81</v>
          </cell>
          <cell r="V2719">
            <v>114895.6</v>
          </cell>
          <cell r="W2719">
            <v>117240.41</v>
          </cell>
          <cell r="X2719">
            <v>0</v>
          </cell>
        </row>
        <row r="2720">
          <cell r="A2720">
            <v>265970</v>
          </cell>
          <cell r="B2720" t="str">
            <v>900180747</v>
          </cell>
          <cell r="C2720" t="str">
            <v>IPS PUENTE DEL MEDIO</v>
          </cell>
          <cell r="D2720" t="str">
            <v>SUBSIDIADO</v>
          </cell>
          <cell r="E2720">
            <v>110141</v>
          </cell>
          <cell r="F2720" t="str">
            <v>NO</v>
          </cell>
          <cell r="G2720" t="str">
            <v>52835172303499</v>
          </cell>
          <cell r="H2720" t="str">
            <v>Evento</v>
          </cell>
          <cell r="I2720" t="str">
            <v>398</v>
          </cell>
          <cell r="K2720" t="str">
            <v>265970</v>
          </cell>
          <cell r="L2720" t="str">
            <v>NO</v>
          </cell>
          <cell r="M2720">
            <v>42942</v>
          </cell>
          <cell r="N2720">
            <v>42951</v>
          </cell>
          <cell r="O2720">
            <v>16320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489.6</v>
          </cell>
          <cell r="V2720">
            <v>23990.2</v>
          </cell>
          <cell r="W2720">
            <v>24479.8</v>
          </cell>
          <cell r="X2720">
            <v>0</v>
          </cell>
        </row>
        <row r="2721">
          <cell r="A2721">
            <v>265979</v>
          </cell>
          <cell r="B2721" t="str">
            <v>900180747</v>
          </cell>
          <cell r="C2721" t="str">
            <v>IPS PUENTE DEL MEDIO</v>
          </cell>
          <cell r="D2721" t="str">
            <v>SUBSIDIADO</v>
          </cell>
          <cell r="E2721">
            <v>110141</v>
          </cell>
          <cell r="F2721" t="str">
            <v>NO</v>
          </cell>
          <cell r="G2721" t="str">
            <v>52835172303499</v>
          </cell>
          <cell r="H2721" t="str">
            <v>Evento</v>
          </cell>
          <cell r="I2721" t="str">
            <v>398</v>
          </cell>
          <cell r="K2721" t="str">
            <v>265979</v>
          </cell>
          <cell r="L2721" t="str">
            <v>NO</v>
          </cell>
          <cell r="M2721">
            <v>42942</v>
          </cell>
          <cell r="N2721">
            <v>42951</v>
          </cell>
          <cell r="O2721">
            <v>274480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8234.4</v>
          </cell>
          <cell r="V2721">
            <v>403485.8</v>
          </cell>
          <cell r="W2721">
            <v>411720.2</v>
          </cell>
          <cell r="X2721">
            <v>0</v>
          </cell>
        </row>
        <row r="2722">
          <cell r="A2722">
            <v>265990</v>
          </cell>
          <cell r="B2722" t="str">
            <v>900180747</v>
          </cell>
          <cell r="C2722" t="str">
            <v>IPS PUENTE DEL MEDIO</v>
          </cell>
          <cell r="D2722" t="str">
            <v>SUBSIDIADO</v>
          </cell>
          <cell r="E2722">
            <v>110141</v>
          </cell>
          <cell r="F2722" t="str">
            <v>NO</v>
          </cell>
          <cell r="G2722" t="str">
            <v>52835172303499</v>
          </cell>
          <cell r="H2722" t="str">
            <v>Evento</v>
          </cell>
          <cell r="I2722" t="str">
            <v>398</v>
          </cell>
          <cell r="K2722" t="str">
            <v>265990</v>
          </cell>
          <cell r="L2722" t="str">
            <v>NO</v>
          </cell>
          <cell r="M2722">
            <v>42942</v>
          </cell>
          <cell r="N2722">
            <v>42951</v>
          </cell>
          <cell r="O2722">
            <v>9040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271.19</v>
          </cell>
          <cell r="V2722">
            <v>13288.4</v>
          </cell>
          <cell r="W2722">
            <v>13559.59</v>
          </cell>
          <cell r="X2722">
            <v>0</v>
          </cell>
        </row>
        <row r="2723">
          <cell r="A2723">
            <v>266378</v>
          </cell>
          <cell r="B2723" t="str">
            <v>900180747</v>
          </cell>
          <cell r="C2723" t="str">
            <v>IPS PUENTE DEL MEDIO</v>
          </cell>
          <cell r="D2723" t="str">
            <v>SUBSIDIADO</v>
          </cell>
          <cell r="E2723">
            <v>110141</v>
          </cell>
          <cell r="F2723" t="str">
            <v>NO</v>
          </cell>
          <cell r="G2723" t="str">
            <v>52835172303499</v>
          </cell>
          <cell r="H2723" t="str">
            <v>Evento</v>
          </cell>
          <cell r="I2723" t="str">
            <v>398</v>
          </cell>
          <cell r="K2723" t="str">
            <v>266378</v>
          </cell>
          <cell r="L2723" t="str">
            <v>NO</v>
          </cell>
          <cell r="M2723">
            <v>42942</v>
          </cell>
          <cell r="N2723">
            <v>42951</v>
          </cell>
          <cell r="O2723">
            <v>148253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4447.59</v>
          </cell>
          <cell r="V2723">
            <v>217931.88</v>
          </cell>
          <cell r="W2723">
            <v>222379.47</v>
          </cell>
          <cell r="X2723">
            <v>0</v>
          </cell>
        </row>
        <row r="2724">
          <cell r="A2724">
            <v>266017</v>
          </cell>
          <cell r="B2724" t="str">
            <v>900180747</v>
          </cell>
          <cell r="C2724" t="str">
            <v>IPS PUENTE DEL MEDIO</v>
          </cell>
          <cell r="D2724" t="str">
            <v>SUBSIDIADO</v>
          </cell>
          <cell r="E2724">
            <v>110141</v>
          </cell>
          <cell r="F2724" t="str">
            <v>NO</v>
          </cell>
          <cell r="G2724" t="str">
            <v>52835172303499</v>
          </cell>
          <cell r="H2724" t="str">
            <v>Evento</v>
          </cell>
          <cell r="I2724" t="str">
            <v>398</v>
          </cell>
          <cell r="K2724" t="str">
            <v>266017</v>
          </cell>
          <cell r="L2724" t="str">
            <v>NO</v>
          </cell>
          <cell r="M2724">
            <v>42935</v>
          </cell>
          <cell r="N2724">
            <v>42951</v>
          </cell>
          <cell r="O2724">
            <v>110330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3309.89</v>
          </cell>
          <cell r="V2724">
            <v>162184.79999999999</v>
          </cell>
          <cell r="W2724">
            <v>165494.69</v>
          </cell>
          <cell r="X2724">
            <v>0</v>
          </cell>
        </row>
        <row r="2725">
          <cell r="A2725">
            <v>266576</v>
          </cell>
          <cell r="B2725" t="str">
            <v>900180747</v>
          </cell>
          <cell r="C2725" t="str">
            <v>IPS PUENTE DEL MEDIO</v>
          </cell>
          <cell r="D2725" t="str">
            <v>SUBSIDIADO</v>
          </cell>
          <cell r="E2725">
            <v>110141</v>
          </cell>
          <cell r="F2725" t="str">
            <v>NO</v>
          </cell>
          <cell r="G2725" t="str">
            <v>52835172303499</v>
          </cell>
          <cell r="H2725" t="str">
            <v>Evento</v>
          </cell>
          <cell r="I2725" t="str">
            <v>398</v>
          </cell>
          <cell r="K2725" t="str">
            <v>266576</v>
          </cell>
          <cell r="L2725" t="str">
            <v>NO</v>
          </cell>
          <cell r="M2725">
            <v>42942</v>
          </cell>
          <cell r="N2725">
            <v>42951</v>
          </cell>
          <cell r="O2725">
            <v>553644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16609.310000000001</v>
          </cell>
          <cell r="V2725">
            <v>813856.24</v>
          </cell>
          <cell r="W2725">
            <v>830465.55</v>
          </cell>
          <cell r="X2725">
            <v>0</v>
          </cell>
        </row>
        <row r="2726">
          <cell r="A2726">
            <v>266159</v>
          </cell>
          <cell r="B2726" t="str">
            <v>900180747</v>
          </cell>
          <cell r="C2726" t="str">
            <v>IPS PUENTE DEL MEDIO</v>
          </cell>
          <cell r="D2726" t="str">
            <v>SUBSIDIADO</v>
          </cell>
          <cell r="E2726">
            <v>110141</v>
          </cell>
          <cell r="F2726" t="str">
            <v>NO</v>
          </cell>
          <cell r="G2726" t="str">
            <v>52835172303499</v>
          </cell>
          <cell r="H2726" t="str">
            <v>Evento</v>
          </cell>
          <cell r="I2726" t="str">
            <v>398</v>
          </cell>
          <cell r="K2726" t="str">
            <v>266159</v>
          </cell>
          <cell r="L2726" t="str">
            <v>NO</v>
          </cell>
          <cell r="M2726">
            <v>42942</v>
          </cell>
          <cell r="N2726">
            <v>42951</v>
          </cell>
          <cell r="O2726">
            <v>36125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1083.76</v>
          </cell>
          <cell r="V2726">
            <v>53104</v>
          </cell>
          <cell r="W2726">
            <v>54187.76</v>
          </cell>
          <cell r="X2726">
            <v>0</v>
          </cell>
        </row>
        <row r="2727">
          <cell r="A2727">
            <v>266837</v>
          </cell>
          <cell r="B2727" t="str">
            <v>900180747</v>
          </cell>
          <cell r="C2727" t="str">
            <v>IPS PUENTE DEL MEDIO</v>
          </cell>
          <cell r="D2727" t="str">
            <v>SUBSIDIADO</v>
          </cell>
          <cell r="E2727">
            <v>110141</v>
          </cell>
          <cell r="F2727" t="str">
            <v>NO</v>
          </cell>
          <cell r="G2727" t="str">
            <v>52835172303499</v>
          </cell>
          <cell r="H2727" t="str">
            <v>Evento</v>
          </cell>
          <cell r="I2727" t="str">
            <v>398</v>
          </cell>
          <cell r="K2727" t="str">
            <v>266837</v>
          </cell>
          <cell r="L2727" t="str">
            <v>NO</v>
          </cell>
          <cell r="M2727">
            <v>42943</v>
          </cell>
          <cell r="N2727">
            <v>42951</v>
          </cell>
          <cell r="O2727">
            <v>125009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3750.28</v>
          </cell>
          <cell r="V2727">
            <v>183763.64</v>
          </cell>
          <cell r="W2727">
            <v>187513.92</v>
          </cell>
          <cell r="X2727">
            <v>0</v>
          </cell>
        </row>
        <row r="2728">
          <cell r="A2728">
            <v>266238</v>
          </cell>
          <cell r="B2728" t="str">
            <v>900180747</v>
          </cell>
          <cell r="C2728" t="str">
            <v>IPS PUENTE DEL MEDIO</v>
          </cell>
          <cell r="D2728" t="str">
            <v>SUBSIDIADO</v>
          </cell>
          <cell r="E2728">
            <v>110141</v>
          </cell>
          <cell r="F2728" t="str">
            <v>NO</v>
          </cell>
          <cell r="G2728" t="str">
            <v>52835172303499</v>
          </cell>
          <cell r="H2728" t="str">
            <v>Evento</v>
          </cell>
          <cell r="I2728" t="str">
            <v>398</v>
          </cell>
          <cell r="K2728" t="str">
            <v>266238</v>
          </cell>
          <cell r="L2728" t="str">
            <v>NO</v>
          </cell>
          <cell r="M2728">
            <v>42943</v>
          </cell>
          <cell r="N2728">
            <v>42951</v>
          </cell>
          <cell r="O2728">
            <v>26720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801.6</v>
          </cell>
          <cell r="V2728">
            <v>39278.199999999997</v>
          </cell>
          <cell r="W2728">
            <v>40079.800000000003</v>
          </cell>
          <cell r="X2728">
            <v>0</v>
          </cell>
        </row>
        <row r="2729">
          <cell r="A2729">
            <v>266240</v>
          </cell>
          <cell r="B2729" t="str">
            <v>900180747</v>
          </cell>
          <cell r="C2729" t="str">
            <v>IPS PUENTE DEL MEDIO</v>
          </cell>
          <cell r="D2729" t="str">
            <v>SUBSIDIADO</v>
          </cell>
          <cell r="E2729">
            <v>110141</v>
          </cell>
          <cell r="F2729" t="str">
            <v>NO</v>
          </cell>
          <cell r="G2729" t="str">
            <v>52835172303499</v>
          </cell>
          <cell r="H2729" t="str">
            <v>Evento</v>
          </cell>
          <cell r="I2729" t="str">
            <v>398</v>
          </cell>
          <cell r="K2729" t="str">
            <v>266240</v>
          </cell>
          <cell r="L2729" t="str">
            <v>NO</v>
          </cell>
          <cell r="M2729">
            <v>42943</v>
          </cell>
          <cell r="N2729">
            <v>42951</v>
          </cell>
          <cell r="O2729">
            <v>128514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3855.42</v>
          </cell>
          <cell r="V2729">
            <v>188915.44</v>
          </cell>
          <cell r="W2729">
            <v>192770.86</v>
          </cell>
          <cell r="X2729">
            <v>0</v>
          </cell>
        </row>
        <row r="2730">
          <cell r="A2730">
            <v>266733</v>
          </cell>
          <cell r="B2730" t="str">
            <v>900180747</v>
          </cell>
          <cell r="C2730" t="str">
            <v>IPS PUENTE DEL MEDIO</v>
          </cell>
          <cell r="D2730" t="str">
            <v>SUBSIDIADO</v>
          </cell>
          <cell r="E2730">
            <v>110141</v>
          </cell>
          <cell r="F2730" t="str">
            <v>NO</v>
          </cell>
          <cell r="G2730" t="str">
            <v>52835172303499</v>
          </cell>
          <cell r="H2730" t="str">
            <v>Evento</v>
          </cell>
          <cell r="I2730" t="str">
            <v>398</v>
          </cell>
          <cell r="K2730" t="str">
            <v>266733</v>
          </cell>
          <cell r="L2730" t="str">
            <v>NO</v>
          </cell>
          <cell r="M2730">
            <v>42943</v>
          </cell>
          <cell r="N2730">
            <v>42951</v>
          </cell>
          <cell r="O2730">
            <v>89675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2690.24</v>
          </cell>
          <cell r="V2730">
            <v>131822</v>
          </cell>
          <cell r="W2730">
            <v>134512.24</v>
          </cell>
          <cell r="X2730">
            <v>0</v>
          </cell>
        </row>
        <row r="2731">
          <cell r="A2731">
            <v>266304</v>
          </cell>
          <cell r="B2731" t="str">
            <v>900180747</v>
          </cell>
          <cell r="C2731" t="str">
            <v>IPS PUENTE DEL MEDIO</v>
          </cell>
          <cell r="D2731" t="str">
            <v>SUBSIDIADO</v>
          </cell>
          <cell r="E2731">
            <v>110141</v>
          </cell>
          <cell r="F2731" t="str">
            <v>NO</v>
          </cell>
          <cell r="G2731" t="str">
            <v>52835172303499</v>
          </cell>
          <cell r="H2731" t="str">
            <v>Evento</v>
          </cell>
          <cell r="I2731" t="str">
            <v>398</v>
          </cell>
          <cell r="K2731" t="str">
            <v>266304</v>
          </cell>
          <cell r="L2731" t="str">
            <v>NO</v>
          </cell>
          <cell r="M2731">
            <v>42943</v>
          </cell>
          <cell r="N2731">
            <v>42951</v>
          </cell>
          <cell r="O2731">
            <v>36125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1083.76</v>
          </cell>
          <cell r="V2731">
            <v>53104</v>
          </cell>
          <cell r="W2731">
            <v>54187.76</v>
          </cell>
          <cell r="X2731">
            <v>0</v>
          </cell>
        </row>
        <row r="2732">
          <cell r="A2732">
            <v>267046</v>
          </cell>
          <cell r="B2732" t="str">
            <v>900180747</v>
          </cell>
          <cell r="C2732" t="str">
            <v>IPS PUENTE DEL MEDIO</v>
          </cell>
          <cell r="D2732" t="str">
            <v>SUBSIDIADO</v>
          </cell>
          <cell r="E2732">
            <v>110141</v>
          </cell>
          <cell r="F2732" t="str">
            <v>NO</v>
          </cell>
          <cell r="G2732" t="str">
            <v>52835172303499</v>
          </cell>
          <cell r="H2732" t="str">
            <v>Evento</v>
          </cell>
          <cell r="I2732" t="str">
            <v>398</v>
          </cell>
          <cell r="K2732" t="str">
            <v>267046</v>
          </cell>
          <cell r="L2732" t="str">
            <v>NO</v>
          </cell>
          <cell r="M2732">
            <v>42946</v>
          </cell>
          <cell r="N2732">
            <v>42951</v>
          </cell>
          <cell r="O2732">
            <v>539463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16183.89</v>
          </cell>
          <cell r="V2732">
            <v>793010.48</v>
          </cell>
          <cell r="W2732">
            <v>809194.37</v>
          </cell>
          <cell r="X2732">
            <v>0</v>
          </cell>
        </row>
        <row r="2733">
          <cell r="A2733">
            <v>266431</v>
          </cell>
          <cell r="B2733" t="str">
            <v>900180747</v>
          </cell>
          <cell r="C2733" t="str">
            <v>IPS PUENTE DEL MEDIO</v>
          </cell>
          <cell r="D2733" t="str">
            <v>SUBSIDIADO</v>
          </cell>
          <cell r="E2733">
            <v>110141</v>
          </cell>
          <cell r="F2733" t="str">
            <v>NO</v>
          </cell>
          <cell r="G2733" t="str">
            <v>52835172303499</v>
          </cell>
          <cell r="H2733" t="str">
            <v>Evento</v>
          </cell>
          <cell r="I2733" t="str">
            <v>398</v>
          </cell>
          <cell r="K2733" t="str">
            <v>266431</v>
          </cell>
          <cell r="L2733" t="str">
            <v>NO</v>
          </cell>
          <cell r="M2733">
            <v>42944</v>
          </cell>
          <cell r="N2733">
            <v>42951</v>
          </cell>
          <cell r="O2733">
            <v>32240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967.19</v>
          </cell>
          <cell r="V2733">
            <v>47392.4</v>
          </cell>
          <cell r="W2733">
            <v>48359.59</v>
          </cell>
          <cell r="X2733">
            <v>0</v>
          </cell>
        </row>
        <row r="2734">
          <cell r="A2734">
            <v>266432</v>
          </cell>
          <cell r="B2734" t="str">
            <v>900180747</v>
          </cell>
          <cell r="C2734" t="str">
            <v>IPS PUENTE DEL MEDIO</v>
          </cell>
          <cell r="D2734" t="str">
            <v>SUBSIDIADO</v>
          </cell>
          <cell r="E2734">
            <v>110141</v>
          </cell>
          <cell r="F2734" t="str">
            <v>NO</v>
          </cell>
          <cell r="G2734" t="str">
            <v>52835172303499</v>
          </cell>
          <cell r="H2734" t="str">
            <v>Evento</v>
          </cell>
          <cell r="I2734" t="str">
            <v>398</v>
          </cell>
          <cell r="K2734" t="str">
            <v>266432</v>
          </cell>
          <cell r="L2734" t="str">
            <v>NO</v>
          </cell>
          <cell r="M2734">
            <v>42944</v>
          </cell>
          <cell r="N2734">
            <v>42951</v>
          </cell>
          <cell r="O2734">
            <v>89840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2695.19</v>
          </cell>
          <cell r="V2734">
            <v>132064.4</v>
          </cell>
          <cell r="W2734">
            <v>134759.59</v>
          </cell>
          <cell r="X2734">
            <v>0</v>
          </cell>
        </row>
        <row r="2735">
          <cell r="A2735">
            <v>266439</v>
          </cell>
          <cell r="B2735" t="str">
            <v>900180747</v>
          </cell>
          <cell r="C2735" t="str">
            <v>IPS PUENTE DEL MEDIO</v>
          </cell>
          <cell r="D2735" t="str">
            <v>SUBSIDIADO</v>
          </cell>
          <cell r="E2735">
            <v>110141</v>
          </cell>
          <cell r="F2735" t="str">
            <v>NO</v>
          </cell>
          <cell r="G2735" t="str">
            <v>52835172303499</v>
          </cell>
          <cell r="H2735" t="str">
            <v>Evento</v>
          </cell>
          <cell r="I2735" t="str">
            <v>398</v>
          </cell>
          <cell r="K2735" t="str">
            <v>266439</v>
          </cell>
          <cell r="L2735" t="str">
            <v>NO</v>
          </cell>
          <cell r="M2735">
            <v>42944</v>
          </cell>
          <cell r="N2735">
            <v>42951</v>
          </cell>
          <cell r="O2735">
            <v>16960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508.81</v>
          </cell>
          <cell r="V2735">
            <v>24931.599999999999</v>
          </cell>
          <cell r="W2735">
            <v>25440.41</v>
          </cell>
          <cell r="X2735">
            <v>0</v>
          </cell>
        </row>
        <row r="2736">
          <cell r="A2736">
            <v>266471</v>
          </cell>
          <cell r="B2736" t="str">
            <v>900180747</v>
          </cell>
          <cell r="C2736" t="str">
            <v>IPS PUENTE DEL MEDIO</v>
          </cell>
          <cell r="D2736" t="str">
            <v>SUBSIDIADO</v>
          </cell>
          <cell r="E2736">
            <v>110141</v>
          </cell>
          <cell r="F2736" t="str">
            <v>NO</v>
          </cell>
          <cell r="G2736" t="str">
            <v>52835172303499</v>
          </cell>
          <cell r="H2736" t="str">
            <v>Evento</v>
          </cell>
          <cell r="I2736" t="str">
            <v>398</v>
          </cell>
          <cell r="K2736" t="str">
            <v>266471</v>
          </cell>
          <cell r="L2736" t="str">
            <v>NO</v>
          </cell>
          <cell r="M2736">
            <v>42944</v>
          </cell>
          <cell r="N2736">
            <v>42951</v>
          </cell>
          <cell r="O2736">
            <v>36125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1083.76</v>
          </cell>
          <cell r="V2736">
            <v>53104</v>
          </cell>
          <cell r="W2736">
            <v>54187.76</v>
          </cell>
          <cell r="X2736">
            <v>0</v>
          </cell>
        </row>
        <row r="2737">
          <cell r="A2737">
            <v>266604</v>
          </cell>
          <cell r="B2737" t="str">
            <v>900180747</v>
          </cell>
          <cell r="C2737" t="str">
            <v>IPS PUENTE DEL MEDIO</v>
          </cell>
          <cell r="D2737" t="str">
            <v>SUBSIDIADO</v>
          </cell>
          <cell r="E2737">
            <v>110141</v>
          </cell>
          <cell r="F2737" t="str">
            <v>NO</v>
          </cell>
          <cell r="G2737" t="str">
            <v>52835172303499</v>
          </cell>
          <cell r="H2737" t="str">
            <v>Evento</v>
          </cell>
          <cell r="I2737" t="str">
            <v>398</v>
          </cell>
          <cell r="K2737" t="str">
            <v>266604</v>
          </cell>
          <cell r="L2737" t="str">
            <v>NO</v>
          </cell>
          <cell r="M2737">
            <v>42944</v>
          </cell>
          <cell r="N2737">
            <v>42951</v>
          </cell>
          <cell r="O2737">
            <v>36125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1083.76</v>
          </cell>
          <cell r="V2737">
            <v>53104</v>
          </cell>
          <cell r="W2737">
            <v>54187.76</v>
          </cell>
          <cell r="X2737">
            <v>0</v>
          </cell>
        </row>
        <row r="2738">
          <cell r="A2738">
            <v>266686</v>
          </cell>
          <cell r="B2738" t="str">
            <v>900180747</v>
          </cell>
          <cell r="C2738" t="str">
            <v>IPS PUENTE DEL MEDIO</v>
          </cell>
          <cell r="D2738" t="str">
            <v>SUBSIDIADO</v>
          </cell>
          <cell r="E2738">
            <v>110141</v>
          </cell>
          <cell r="F2738" t="str">
            <v>NO</v>
          </cell>
          <cell r="G2738" t="str">
            <v>52835172303499</v>
          </cell>
          <cell r="H2738" t="str">
            <v>Evento</v>
          </cell>
          <cell r="I2738" t="str">
            <v>398</v>
          </cell>
          <cell r="K2738" t="str">
            <v>266686</v>
          </cell>
          <cell r="L2738" t="str">
            <v>NO</v>
          </cell>
          <cell r="M2738">
            <v>42945</v>
          </cell>
          <cell r="N2738">
            <v>42951</v>
          </cell>
          <cell r="O2738">
            <v>25440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763.19</v>
          </cell>
          <cell r="V2738">
            <v>37396.400000000001</v>
          </cell>
          <cell r="W2738">
            <v>38159.589999999997</v>
          </cell>
          <cell r="X2738">
            <v>0</v>
          </cell>
        </row>
        <row r="2739">
          <cell r="A2739">
            <v>266726</v>
          </cell>
          <cell r="B2739" t="str">
            <v>900180747</v>
          </cell>
          <cell r="C2739" t="str">
            <v>IPS PUENTE DEL MEDIO</v>
          </cell>
          <cell r="D2739" t="str">
            <v>SUBSIDIADO</v>
          </cell>
          <cell r="E2739">
            <v>110141</v>
          </cell>
          <cell r="F2739" t="str">
            <v>NO</v>
          </cell>
          <cell r="G2739" t="str">
            <v>52835172303499</v>
          </cell>
          <cell r="H2739" t="str">
            <v>Evento</v>
          </cell>
          <cell r="I2739" t="str">
            <v>398</v>
          </cell>
          <cell r="K2739" t="str">
            <v>266726</v>
          </cell>
          <cell r="L2739" t="str">
            <v>NO</v>
          </cell>
          <cell r="M2739">
            <v>42943</v>
          </cell>
          <cell r="N2739">
            <v>42951</v>
          </cell>
          <cell r="O2739">
            <v>1634600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49038</v>
          </cell>
          <cell r="V2739">
            <v>2402862</v>
          </cell>
          <cell r="W2739">
            <v>2451900</v>
          </cell>
          <cell r="X2739">
            <v>0</v>
          </cell>
        </row>
        <row r="2740">
          <cell r="A2740">
            <v>266796</v>
          </cell>
          <cell r="B2740" t="str">
            <v>900180747</v>
          </cell>
          <cell r="C2740" t="str">
            <v>IPS PUENTE DEL MEDIO</v>
          </cell>
          <cell r="D2740" t="str">
            <v>SUBSIDIADO</v>
          </cell>
          <cell r="E2740">
            <v>110141</v>
          </cell>
          <cell r="F2740" t="str">
            <v>NO</v>
          </cell>
          <cell r="G2740" t="str">
            <v>52835172303499</v>
          </cell>
          <cell r="H2740" t="str">
            <v>Evento</v>
          </cell>
          <cell r="I2740" t="str">
            <v>398</v>
          </cell>
          <cell r="K2740" t="str">
            <v>266796</v>
          </cell>
          <cell r="L2740" t="str">
            <v>NO</v>
          </cell>
          <cell r="M2740">
            <v>42945</v>
          </cell>
          <cell r="N2740">
            <v>42951</v>
          </cell>
          <cell r="O2740">
            <v>36125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1083.76</v>
          </cell>
          <cell r="V2740">
            <v>53104</v>
          </cell>
          <cell r="W2740">
            <v>54187.76</v>
          </cell>
          <cell r="X2740">
            <v>0</v>
          </cell>
        </row>
        <row r="2741">
          <cell r="A2741">
            <v>266871</v>
          </cell>
          <cell r="B2741" t="str">
            <v>900180747</v>
          </cell>
          <cell r="C2741" t="str">
            <v>IPS PUENTE DEL MEDIO</v>
          </cell>
          <cell r="D2741" t="str">
            <v>SUBSIDIADO</v>
          </cell>
          <cell r="E2741">
            <v>110141</v>
          </cell>
          <cell r="F2741" t="str">
            <v>NO</v>
          </cell>
          <cell r="G2741" t="str">
            <v>52835172303499</v>
          </cell>
          <cell r="H2741" t="str">
            <v>Evento</v>
          </cell>
          <cell r="I2741" t="str">
            <v>398</v>
          </cell>
          <cell r="K2741" t="str">
            <v>266871</v>
          </cell>
          <cell r="L2741" t="str">
            <v>NO</v>
          </cell>
          <cell r="M2741">
            <v>42946</v>
          </cell>
          <cell r="N2741">
            <v>42951</v>
          </cell>
          <cell r="O2741">
            <v>31288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938.64</v>
          </cell>
          <cell r="V2741">
            <v>45993.48</v>
          </cell>
          <cell r="W2741">
            <v>46932.12</v>
          </cell>
          <cell r="X2741">
            <v>0</v>
          </cell>
        </row>
        <row r="2742">
          <cell r="A2742">
            <v>266887</v>
          </cell>
          <cell r="B2742" t="str">
            <v>900180747</v>
          </cell>
          <cell r="C2742" t="str">
            <v>IPS PUENTE DEL MEDIO</v>
          </cell>
          <cell r="D2742" t="str">
            <v>SUBSIDIADO</v>
          </cell>
          <cell r="E2742">
            <v>110141</v>
          </cell>
          <cell r="F2742" t="str">
            <v>NO</v>
          </cell>
          <cell r="G2742" t="str">
            <v>52835172303499</v>
          </cell>
          <cell r="H2742" t="str">
            <v>Evento</v>
          </cell>
          <cell r="I2742" t="str">
            <v>398</v>
          </cell>
          <cell r="K2742" t="str">
            <v>266887</v>
          </cell>
          <cell r="L2742" t="str">
            <v>NO</v>
          </cell>
          <cell r="M2742">
            <v>42946</v>
          </cell>
          <cell r="N2742">
            <v>42951</v>
          </cell>
          <cell r="O2742">
            <v>36125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1083.76</v>
          </cell>
          <cell r="V2742">
            <v>53104</v>
          </cell>
          <cell r="W2742">
            <v>54187.76</v>
          </cell>
          <cell r="X2742">
            <v>0</v>
          </cell>
        </row>
        <row r="2743">
          <cell r="A2743">
            <v>266893</v>
          </cell>
          <cell r="B2743" t="str">
            <v>900180747</v>
          </cell>
          <cell r="C2743" t="str">
            <v>IPS PUENTE DEL MEDIO</v>
          </cell>
          <cell r="D2743" t="str">
            <v>SUBSIDIADO</v>
          </cell>
          <cell r="E2743">
            <v>110141</v>
          </cell>
          <cell r="F2743" t="str">
            <v>NO</v>
          </cell>
          <cell r="G2743" t="str">
            <v>52835172303499</v>
          </cell>
          <cell r="H2743" t="str">
            <v>Evento</v>
          </cell>
          <cell r="I2743" t="str">
            <v>398</v>
          </cell>
          <cell r="K2743" t="str">
            <v>266893</v>
          </cell>
          <cell r="L2743" t="str">
            <v>NO</v>
          </cell>
          <cell r="M2743">
            <v>42946</v>
          </cell>
          <cell r="N2743">
            <v>42951</v>
          </cell>
          <cell r="O2743">
            <v>34000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1020</v>
          </cell>
          <cell r="V2743">
            <v>49980</v>
          </cell>
          <cell r="W2743">
            <v>51000</v>
          </cell>
          <cell r="X2743">
            <v>0</v>
          </cell>
        </row>
        <row r="2744">
          <cell r="A2744">
            <v>266903</v>
          </cell>
          <cell r="B2744" t="str">
            <v>900180747</v>
          </cell>
          <cell r="C2744" t="str">
            <v>IPS PUENTE DEL MEDIO</v>
          </cell>
          <cell r="D2744" t="str">
            <v>SUBSIDIADO</v>
          </cell>
          <cell r="E2744">
            <v>110141</v>
          </cell>
          <cell r="F2744" t="str">
            <v>NO</v>
          </cell>
          <cell r="G2744" t="str">
            <v>52835172303499</v>
          </cell>
          <cell r="H2744" t="str">
            <v>Evento</v>
          </cell>
          <cell r="I2744" t="str">
            <v>398</v>
          </cell>
          <cell r="K2744" t="str">
            <v>266903</v>
          </cell>
          <cell r="L2744" t="str">
            <v>NO</v>
          </cell>
          <cell r="M2744">
            <v>42946</v>
          </cell>
          <cell r="N2744">
            <v>42951</v>
          </cell>
          <cell r="O2744">
            <v>36125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1083.76</v>
          </cell>
          <cell r="V2744">
            <v>53104</v>
          </cell>
          <cell r="W2744">
            <v>54187.76</v>
          </cell>
          <cell r="X2744">
            <v>0</v>
          </cell>
        </row>
        <row r="2745">
          <cell r="A2745">
            <v>266959</v>
          </cell>
          <cell r="B2745" t="str">
            <v>900180747</v>
          </cell>
          <cell r="C2745" t="str">
            <v>IPS PUENTE DEL MEDIO</v>
          </cell>
          <cell r="D2745" t="str">
            <v>SUBSIDIADO</v>
          </cell>
          <cell r="E2745">
            <v>110141</v>
          </cell>
          <cell r="F2745" t="str">
            <v>NO</v>
          </cell>
          <cell r="G2745" t="str">
            <v>52835172303499</v>
          </cell>
          <cell r="H2745" t="str">
            <v>Evento</v>
          </cell>
          <cell r="I2745" t="str">
            <v>398</v>
          </cell>
          <cell r="K2745" t="str">
            <v>266959</v>
          </cell>
          <cell r="L2745" t="str">
            <v>NO</v>
          </cell>
          <cell r="M2745">
            <v>42947</v>
          </cell>
          <cell r="N2745">
            <v>42951</v>
          </cell>
          <cell r="O2745">
            <v>36125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1083.76</v>
          </cell>
          <cell r="V2745">
            <v>53104</v>
          </cell>
          <cell r="W2745">
            <v>54187.76</v>
          </cell>
          <cell r="X2745">
            <v>0</v>
          </cell>
        </row>
        <row r="2746">
          <cell r="A2746">
            <v>266958</v>
          </cell>
          <cell r="B2746" t="str">
            <v>900180747</v>
          </cell>
          <cell r="C2746" t="str">
            <v>IPS PUENTE DEL MEDIO</v>
          </cell>
          <cell r="D2746" t="str">
            <v>SUBSIDIADO</v>
          </cell>
          <cell r="E2746">
            <v>110141</v>
          </cell>
          <cell r="F2746" t="str">
            <v>NO</v>
          </cell>
          <cell r="G2746" t="str">
            <v>52835172303499</v>
          </cell>
          <cell r="H2746" t="str">
            <v>Evento</v>
          </cell>
          <cell r="I2746" t="str">
            <v>398</v>
          </cell>
          <cell r="K2746" t="str">
            <v>266958</v>
          </cell>
          <cell r="L2746" t="str">
            <v>NO</v>
          </cell>
          <cell r="M2746">
            <v>42947</v>
          </cell>
          <cell r="N2746">
            <v>42951</v>
          </cell>
          <cell r="O2746">
            <v>87314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2619.42</v>
          </cell>
          <cell r="V2746">
            <v>128351.44</v>
          </cell>
          <cell r="W2746">
            <v>130970.86</v>
          </cell>
          <cell r="X2746">
            <v>0</v>
          </cell>
        </row>
        <row r="2747">
          <cell r="A2747">
            <v>266978</v>
          </cell>
          <cell r="B2747" t="str">
            <v>900180747</v>
          </cell>
          <cell r="C2747" t="str">
            <v>IPS PUENTE DEL MEDIO</v>
          </cell>
          <cell r="D2747" t="str">
            <v>SUBSIDIADO</v>
          </cell>
          <cell r="E2747">
            <v>110141</v>
          </cell>
          <cell r="F2747" t="str">
            <v>NO</v>
          </cell>
          <cell r="G2747" t="str">
            <v>52835172303499</v>
          </cell>
          <cell r="H2747" t="str">
            <v>Evento</v>
          </cell>
          <cell r="I2747" t="str">
            <v>398</v>
          </cell>
          <cell r="K2747" t="str">
            <v>266978</v>
          </cell>
          <cell r="L2747" t="str">
            <v>NO</v>
          </cell>
          <cell r="M2747">
            <v>42947</v>
          </cell>
          <cell r="N2747">
            <v>42951</v>
          </cell>
          <cell r="O2747">
            <v>36125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1083.76</v>
          </cell>
          <cell r="V2747">
            <v>53104</v>
          </cell>
          <cell r="W2747">
            <v>54187.76</v>
          </cell>
          <cell r="X2747">
            <v>0</v>
          </cell>
        </row>
        <row r="2748">
          <cell r="A2748">
            <v>266980</v>
          </cell>
          <cell r="B2748" t="str">
            <v>900180747</v>
          </cell>
          <cell r="C2748" t="str">
            <v>IPS PUENTE DEL MEDIO</v>
          </cell>
          <cell r="D2748" t="str">
            <v>SUBSIDIADO</v>
          </cell>
          <cell r="E2748">
            <v>110141</v>
          </cell>
          <cell r="F2748" t="str">
            <v>NO</v>
          </cell>
          <cell r="G2748" t="str">
            <v>52835172303499</v>
          </cell>
          <cell r="H2748" t="str">
            <v>Evento</v>
          </cell>
          <cell r="I2748" t="str">
            <v>398</v>
          </cell>
          <cell r="K2748" t="str">
            <v>266980</v>
          </cell>
          <cell r="L2748" t="str">
            <v>NO</v>
          </cell>
          <cell r="M2748">
            <v>42947</v>
          </cell>
          <cell r="N2748">
            <v>42951</v>
          </cell>
          <cell r="O2748">
            <v>163120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4893.6000000000004</v>
          </cell>
          <cell r="V2748">
            <v>239786.2</v>
          </cell>
          <cell r="W2748">
            <v>244679.8</v>
          </cell>
          <cell r="X2748">
            <v>0</v>
          </cell>
        </row>
        <row r="2749">
          <cell r="A2749">
            <v>267370</v>
          </cell>
          <cell r="B2749" t="str">
            <v>900180747</v>
          </cell>
          <cell r="C2749" t="str">
            <v>IPS PUENTE DEL MEDIO</v>
          </cell>
          <cell r="D2749" t="str">
            <v>SUBSIDIADO</v>
          </cell>
          <cell r="E2749">
            <v>110141</v>
          </cell>
          <cell r="F2749" t="str">
            <v>NO</v>
          </cell>
          <cell r="G2749" t="str">
            <v>52835172303499</v>
          </cell>
          <cell r="H2749" t="str">
            <v>Evento</v>
          </cell>
          <cell r="I2749" t="str">
            <v>398</v>
          </cell>
          <cell r="K2749" t="str">
            <v>267370</v>
          </cell>
          <cell r="L2749" t="str">
            <v>NO</v>
          </cell>
          <cell r="M2749">
            <v>42947</v>
          </cell>
          <cell r="N2749">
            <v>42951</v>
          </cell>
          <cell r="O2749">
            <v>5520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165.6</v>
          </cell>
          <cell r="V2749">
            <v>8114.2</v>
          </cell>
          <cell r="W2749">
            <v>8279.7999999999993</v>
          </cell>
          <cell r="X2749">
            <v>0</v>
          </cell>
        </row>
        <row r="2750">
          <cell r="A2750">
            <v>267056</v>
          </cell>
          <cell r="B2750" t="str">
            <v>900180747</v>
          </cell>
          <cell r="C2750" t="str">
            <v>IPS PUENTE DEL MEDIO</v>
          </cell>
          <cell r="D2750" t="str">
            <v>SUBSIDIADO</v>
          </cell>
          <cell r="E2750">
            <v>110141</v>
          </cell>
          <cell r="F2750" t="str">
            <v>NO</v>
          </cell>
          <cell r="G2750" t="str">
            <v>52835172303499</v>
          </cell>
          <cell r="H2750" t="str">
            <v>Evento</v>
          </cell>
          <cell r="I2750" t="str">
            <v>398</v>
          </cell>
          <cell r="K2750" t="str">
            <v>267056</v>
          </cell>
          <cell r="L2750" t="str">
            <v>NO</v>
          </cell>
          <cell r="M2750">
            <v>42947</v>
          </cell>
          <cell r="N2750">
            <v>42951</v>
          </cell>
          <cell r="O2750">
            <v>36125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1083.76</v>
          </cell>
          <cell r="V2750">
            <v>53104</v>
          </cell>
          <cell r="W2750">
            <v>54187.76</v>
          </cell>
          <cell r="X2750">
            <v>0</v>
          </cell>
        </row>
        <row r="2751">
          <cell r="A2751">
            <v>267097</v>
          </cell>
          <cell r="B2751" t="str">
            <v>900180747</v>
          </cell>
          <cell r="C2751" t="str">
            <v>IPS PUENTE DEL MEDIO</v>
          </cell>
          <cell r="D2751" t="str">
            <v>SUBSIDIADO</v>
          </cell>
          <cell r="E2751">
            <v>110141</v>
          </cell>
          <cell r="F2751" t="str">
            <v>NO</v>
          </cell>
          <cell r="G2751" t="str">
            <v>52835172303499</v>
          </cell>
          <cell r="H2751" t="str">
            <v>Evento</v>
          </cell>
          <cell r="I2751" t="str">
            <v>398</v>
          </cell>
          <cell r="K2751" t="str">
            <v>267097</v>
          </cell>
          <cell r="L2751" t="str">
            <v>NO</v>
          </cell>
          <cell r="M2751">
            <v>42938</v>
          </cell>
          <cell r="N2751">
            <v>42951</v>
          </cell>
          <cell r="O2751">
            <v>36125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1083.76</v>
          </cell>
          <cell r="V2751">
            <v>53104</v>
          </cell>
          <cell r="W2751">
            <v>54187.76</v>
          </cell>
          <cell r="X2751">
            <v>0</v>
          </cell>
        </row>
        <row r="2752">
          <cell r="A2752">
            <v>267164</v>
          </cell>
          <cell r="B2752" t="str">
            <v>900180747</v>
          </cell>
          <cell r="C2752" t="str">
            <v>IPS PUENTE DEL MEDIO</v>
          </cell>
          <cell r="D2752" t="str">
            <v>SUBSIDIADO</v>
          </cell>
          <cell r="E2752">
            <v>110141</v>
          </cell>
          <cell r="F2752" t="str">
            <v>NO</v>
          </cell>
          <cell r="G2752" t="str">
            <v>52835172303499</v>
          </cell>
          <cell r="H2752" t="str">
            <v>Evento</v>
          </cell>
          <cell r="I2752" t="str">
            <v>398</v>
          </cell>
          <cell r="K2752" t="str">
            <v>267164</v>
          </cell>
          <cell r="L2752" t="str">
            <v>NO</v>
          </cell>
          <cell r="M2752">
            <v>42938</v>
          </cell>
          <cell r="N2752">
            <v>42951</v>
          </cell>
          <cell r="O2752">
            <v>36125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1083.76</v>
          </cell>
          <cell r="V2752">
            <v>53104</v>
          </cell>
          <cell r="W2752">
            <v>54187.76</v>
          </cell>
          <cell r="X2752">
            <v>0</v>
          </cell>
        </row>
        <row r="2753">
          <cell r="A2753">
            <v>267201</v>
          </cell>
          <cell r="B2753" t="str">
            <v>900180747</v>
          </cell>
          <cell r="C2753" t="str">
            <v>IPS PUENTE DEL MEDIO</v>
          </cell>
          <cell r="D2753" t="str">
            <v>SUBSIDIADO</v>
          </cell>
          <cell r="E2753">
            <v>110141</v>
          </cell>
          <cell r="F2753" t="str">
            <v>NO</v>
          </cell>
          <cell r="G2753" t="str">
            <v>52835172303499</v>
          </cell>
          <cell r="H2753" t="str">
            <v>Evento</v>
          </cell>
          <cell r="I2753" t="str">
            <v>398</v>
          </cell>
          <cell r="K2753" t="str">
            <v>267201</v>
          </cell>
          <cell r="L2753" t="str">
            <v>NO</v>
          </cell>
          <cell r="M2753">
            <v>42944</v>
          </cell>
          <cell r="N2753">
            <v>42951</v>
          </cell>
          <cell r="O2753">
            <v>36125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1083.76</v>
          </cell>
          <cell r="V2753">
            <v>53104</v>
          </cell>
          <cell r="W2753">
            <v>54187.76</v>
          </cell>
          <cell r="X2753">
            <v>0</v>
          </cell>
        </row>
        <row r="2754">
          <cell r="A2754">
            <v>262321</v>
          </cell>
          <cell r="B2754" t="str">
            <v>900180747</v>
          </cell>
          <cell r="C2754" t="str">
            <v>IPS PUENTE DEL MEDIO</v>
          </cell>
          <cell r="D2754" t="str">
            <v>SUBSIDIADO</v>
          </cell>
          <cell r="E2754">
            <v>110141</v>
          </cell>
          <cell r="F2754" t="str">
            <v>NO</v>
          </cell>
          <cell r="G2754" t="str">
            <v>52835172303499</v>
          </cell>
          <cell r="H2754" t="str">
            <v>Evento</v>
          </cell>
          <cell r="I2754" t="str">
            <v>398</v>
          </cell>
          <cell r="K2754" t="str">
            <v>262321</v>
          </cell>
          <cell r="L2754" t="str">
            <v>NO</v>
          </cell>
          <cell r="M2754">
            <v>42917</v>
          </cell>
          <cell r="N2754">
            <v>42951</v>
          </cell>
          <cell r="O2754">
            <v>36125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1083.76</v>
          </cell>
          <cell r="V2754">
            <v>53104</v>
          </cell>
          <cell r="W2754">
            <v>54187.76</v>
          </cell>
          <cell r="X2754">
            <v>0</v>
          </cell>
        </row>
        <row r="2755">
          <cell r="A2755">
            <v>263529</v>
          </cell>
          <cell r="B2755" t="str">
            <v>900180747</v>
          </cell>
          <cell r="C2755" t="str">
            <v>IPS PUENTE DEL MEDIO</v>
          </cell>
          <cell r="D2755" t="str">
            <v>SUBSIDIADO</v>
          </cell>
          <cell r="E2755">
            <v>110141</v>
          </cell>
          <cell r="F2755" t="str">
            <v>NO</v>
          </cell>
          <cell r="G2755" t="str">
            <v>52835172303499</v>
          </cell>
          <cell r="H2755" t="str">
            <v>Evento</v>
          </cell>
          <cell r="I2755" t="str">
            <v>398</v>
          </cell>
          <cell r="K2755" t="str">
            <v>263529</v>
          </cell>
          <cell r="L2755" t="str">
            <v>NO</v>
          </cell>
          <cell r="M2755">
            <v>42925</v>
          </cell>
          <cell r="N2755">
            <v>42951</v>
          </cell>
          <cell r="O2755">
            <v>307787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9233.6</v>
          </cell>
          <cell r="V2755">
            <v>452446.52</v>
          </cell>
          <cell r="W2755">
            <v>461680.12</v>
          </cell>
          <cell r="X2755">
            <v>0</v>
          </cell>
        </row>
        <row r="2756">
          <cell r="A2756">
            <v>263615</v>
          </cell>
          <cell r="B2756" t="str">
            <v>900180747</v>
          </cell>
          <cell r="C2756" t="str">
            <v>IPS PUENTE DEL MEDIO</v>
          </cell>
          <cell r="D2756" t="str">
            <v>SUBSIDIADO</v>
          </cell>
          <cell r="E2756">
            <v>110141</v>
          </cell>
          <cell r="F2756" t="str">
            <v>NO</v>
          </cell>
          <cell r="G2756" t="str">
            <v>52835172303499</v>
          </cell>
          <cell r="H2756" t="str">
            <v>Evento</v>
          </cell>
          <cell r="I2756" t="str">
            <v>398</v>
          </cell>
          <cell r="K2756" t="str">
            <v>263615</v>
          </cell>
          <cell r="L2756" t="str">
            <v>NO</v>
          </cell>
          <cell r="M2756">
            <v>42926</v>
          </cell>
          <cell r="N2756">
            <v>42951</v>
          </cell>
          <cell r="O2756">
            <v>97165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2914.95</v>
          </cell>
          <cell r="V2756">
            <v>142832.4</v>
          </cell>
          <cell r="W2756">
            <v>145747.35</v>
          </cell>
          <cell r="X2756">
            <v>0</v>
          </cell>
        </row>
        <row r="2757">
          <cell r="A2757">
            <v>263240</v>
          </cell>
          <cell r="B2757" t="str">
            <v>900180747</v>
          </cell>
          <cell r="C2757" t="str">
            <v>IPS PUENTE DEL MEDIO</v>
          </cell>
          <cell r="D2757" t="str">
            <v>SUBSIDIADO</v>
          </cell>
          <cell r="E2757">
            <v>110141</v>
          </cell>
          <cell r="F2757" t="str">
            <v>NO</v>
          </cell>
          <cell r="G2757" t="str">
            <v>52835172303499</v>
          </cell>
          <cell r="H2757" t="str">
            <v>Evento</v>
          </cell>
          <cell r="I2757" t="str">
            <v>398</v>
          </cell>
          <cell r="K2757" t="str">
            <v>263240</v>
          </cell>
          <cell r="L2757" t="str">
            <v>NO</v>
          </cell>
          <cell r="M2757">
            <v>42927</v>
          </cell>
          <cell r="N2757">
            <v>42951</v>
          </cell>
          <cell r="O2757">
            <v>163120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4893.6000000000004</v>
          </cell>
          <cell r="V2757">
            <v>239786.2</v>
          </cell>
          <cell r="W2757">
            <v>244679.8</v>
          </cell>
          <cell r="X2757">
            <v>0</v>
          </cell>
        </row>
        <row r="2758">
          <cell r="A2758">
            <v>264302</v>
          </cell>
          <cell r="B2758" t="str">
            <v>900180747</v>
          </cell>
          <cell r="C2758" t="str">
            <v>IPS PUENTE DEL MEDIO</v>
          </cell>
          <cell r="D2758" t="str">
            <v>SUBSIDIADO</v>
          </cell>
          <cell r="E2758">
            <v>110141</v>
          </cell>
          <cell r="F2758" t="str">
            <v>NO</v>
          </cell>
          <cell r="G2758" t="str">
            <v>52835172303499</v>
          </cell>
          <cell r="H2758" t="str">
            <v>Evento</v>
          </cell>
          <cell r="I2758" t="str">
            <v>398</v>
          </cell>
          <cell r="K2758" t="str">
            <v>264302</v>
          </cell>
          <cell r="L2758" t="str">
            <v>NO</v>
          </cell>
          <cell r="M2758">
            <v>42930</v>
          </cell>
          <cell r="N2758">
            <v>42951</v>
          </cell>
          <cell r="O2758">
            <v>730395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21911.84</v>
          </cell>
          <cell r="V2758">
            <v>1073680.2</v>
          </cell>
          <cell r="W2758">
            <v>1095592.04</v>
          </cell>
          <cell r="X2758">
            <v>0</v>
          </cell>
        </row>
        <row r="2759">
          <cell r="A2759">
            <v>263446</v>
          </cell>
          <cell r="B2759" t="str">
            <v>900180747</v>
          </cell>
          <cell r="C2759" t="str">
            <v>IPS PUENTE DEL MEDIO</v>
          </cell>
          <cell r="D2759" t="str">
            <v>SUBSIDIADO</v>
          </cell>
          <cell r="E2759">
            <v>110141</v>
          </cell>
          <cell r="F2759" t="str">
            <v>NO</v>
          </cell>
          <cell r="G2759" t="str">
            <v>52835172303499</v>
          </cell>
          <cell r="H2759" t="str">
            <v>Evento</v>
          </cell>
          <cell r="I2759" t="str">
            <v>398</v>
          </cell>
          <cell r="K2759" t="str">
            <v>263446</v>
          </cell>
          <cell r="L2759" t="str">
            <v>NO</v>
          </cell>
          <cell r="M2759">
            <v>42928</v>
          </cell>
          <cell r="N2759">
            <v>42951</v>
          </cell>
          <cell r="O2759">
            <v>36125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1083.76</v>
          </cell>
          <cell r="V2759">
            <v>53104</v>
          </cell>
          <cell r="W2759">
            <v>54187.76</v>
          </cell>
          <cell r="X2759">
            <v>0</v>
          </cell>
        </row>
        <row r="2760">
          <cell r="A2760">
            <v>263738</v>
          </cell>
          <cell r="B2760" t="str">
            <v>900180747</v>
          </cell>
          <cell r="C2760" t="str">
            <v>IPS PUENTE DEL MEDIO</v>
          </cell>
          <cell r="D2760" t="str">
            <v>SUBSIDIADO</v>
          </cell>
          <cell r="E2760">
            <v>110141</v>
          </cell>
          <cell r="F2760" t="str">
            <v>NO</v>
          </cell>
          <cell r="G2760" t="str">
            <v>52835172303499</v>
          </cell>
          <cell r="H2760" t="str">
            <v>Evento</v>
          </cell>
          <cell r="I2760" t="str">
            <v>398</v>
          </cell>
          <cell r="K2760" t="str">
            <v>263738</v>
          </cell>
          <cell r="L2760" t="str">
            <v>NO</v>
          </cell>
          <cell r="M2760">
            <v>42929</v>
          </cell>
          <cell r="N2760">
            <v>42951</v>
          </cell>
          <cell r="O2760">
            <v>50150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1504.49</v>
          </cell>
          <cell r="V2760">
            <v>73720</v>
          </cell>
          <cell r="W2760">
            <v>75224.490000000005</v>
          </cell>
          <cell r="X2760">
            <v>0</v>
          </cell>
        </row>
        <row r="2761">
          <cell r="A2761">
            <v>263927</v>
          </cell>
          <cell r="B2761" t="str">
            <v>900180747</v>
          </cell>
          <cell r="C2761" t="str">
            <v>IPS PUENTE DEL MEDIO</v>
          </cell>
          <cell r="D2761" t="str">
            <v>SUBSIDIADO</v>
          </cell>
          <cell r="E2761">
            <v>110141</v>
          </cell>
          <cell r="F2761" t="str">
            <v>NO</v>
          </cell>
          <cell r="G2761" t="str">
            <v>52835172303499</v>
          </cell>
          <cell r="H2761" t="str">
            <v>Evento</v>
          </cell>
          <cell r="I2761" t="str">
            <v>398</v>
          </cell>
          <cell r="K2761" t="str">
            <v>263927</v>
          </cell>
          <cell r="L2761" t="str">
            <v>NO</v>
          </cell>
          <cell r="M2761">
            <v>42930</v>
          </cell>
          <cell r="N2761">
            <v>42951</v>
          </cell>
          <cell r="O2761">
            <v>122000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3660</v>
          </cell>
          <cell r="V2761">
            <v>179340</v>
          </cell>
          <cell r="W2761">
            <v>183000</v>
          </cell>
          <cell r="X2761">
            <v>0</v>
          </cell>
        </row>
        <row r="2762">
          <cell r="A2762">
            <v>264113</v>
          </cell>
          <cell r="B2762" t="str">
            <v>900180747</v>
          </cell>
          <cell r="C2762" t="str">
            <v>IPS PUENTE DEL MEDIO</v>
          </cell>
          <cell r="D2762" t="str">
            <v>SUBSIDIADO</v>
          </cell>
          <cell r="E2762">
            <v>110141</v>
          </cell>
          <cell r="F2762" t="str">
            <v>NO</v>
          </cell>
          <cell r="G2762" t="str">
            <v>52835172303499</v>
          </cell>
          <cell r="H2762" t="str">
            <v>Evento</v>
          </cell>
          <cell r="I2762" t="str">
            <v>398</v>
          </cell>
          <cell r="K2762" t="str">
            <v>264113</v>
          </cell>
          <cell r="L2762" t="str">
            <v>NO</v>
          </cell>
          <cell r="M2762">
            <v>42931</v>
          </cell>
          <cell r="N2762">
            <v>42951</v>
          </cell>
          <cell r="O2762">
            <v>73495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2204.84</v>
          </cell>
          <cell r="V2762">
            <v>108037.2</v>
          </cell>
          <cell r="W2762">
            <v>110242.04</v>
          </cell>
          <cell r="X2762">
            <v>0</v>
          </cell>
        </row>
        <row r="2763">
          <cell r="A2763">
            <v>264379</v>
          </cell>
          <cell r="B2763" t="str">
            <v>900180747</v>
          </cell>
          <cell r="C2763" t="str">
            <v>IPS PUENTE DEL MEDIO</v>
          </cell>
          <cell r="D2763" t="str">
            <v>SUBSIDIADO</v>
          </cell>
          <cell r="E2763">
            <v>110141</v>
          </cell>
          <cell r="F2763" t="str">
            <v>NO</v>
          </cell>
          <cell r="G2763" t="str">
            <v>52835172303499</v>
          </cell>
          <cell r="H2763" t="str">
            <v>Evento</v>
          </cell>
          <cell r="I2763" t="str">
            <v>398</v>
          </cell>
          <cell r="K2763" t="str">
            <v>264379</v>
          </cell>
          <cell r="L2763" t="str">
            <v>NO</v>
          </cell>
          <cell r="M2763">
            <v>42933</v>
          </cell>
          <cell r="N2763">
            <v>42951</v>
          </cell>
          <cell r="O2763">
            <v>36125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1083.76</v>
          </cell>
          <cell r="V2763">
            <v>53104</v>
          </cell>
          <cell r="W2763">
            <v>54187.76</v>
          </cell>
          <cell r="X2763">
            <v>0</v>
          </cell>
        </row>
        <row r="2764">
          <cell r="A2764">
            <v>265441</v>
          </cell>
          <cell r="B2764" t="str">
            <v>900180747</v>
          </cell>
          <cell r="C2764" t="str">
            <v>IPS PUENTE DEL MEDIO</v>
          </cell>
          <cell r="D2764" t="str">
            <v>SUBSIDIADO</v>
          </cell>
          <cell r="E2764">
            <v>110141</v>
          </cell>
          <cell r="F2764" t="str">
            <v>NO</v>
          </cell>
          <cell r="G2764" t="str">
            <v>52835172303499</v>
          </cell>
          <cell r="H2764" t="str">
            <v>Evento</v>
          </cell>
          <cell r="I2764" t="str">
            <v>398</v>
          </cell>
          <cell r="K2764" t="str">
            <v>265441</v>
          </cell>
          <cell r="L2764" t="str">
            <v>NO</v>
          </cell>
          <cell r="M2764">
            <v>42940</v>
          </cell>
          <cell r="N2764">
            <v>42951</v>
          </cell>
          <cell r="O2764">
            <v>30720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921.6</v>
          </cell>
          <cell r="V2764">
            <v>45158.2</v>
          </cell>
          <cell r="W2764">
            <v>46079.8</v>
          </cell>
          <cell r="X2764">
            <v>0</v>
          </cell>
        </row>
        <row r="2765">
          <cell r="A2765">
            <v>265507</v>
          </cell>
          <cell r="B2765" t="str">
            <v>900180747</v>
          </cell>
          <cell r="C2765" t="str">
            <v>IPS PUENTE DEL MEDIO</v>
          </cell>
          <cell r="D2765" t="str">
            <v>SUBSIDIADO</v>
          </cell>
          <cell r="E2765">
            <v>110141</v>
          </cell>
          <cell r="F2765" t="str">
            <v>NO</v>
          </cell>
          <cell r="G2765" t="str">
            <v>52835172303499</v>
          </cell>
          <cell r="H2765" t="str">
            <v>Evento</v>
          </cell>
          <cell r="I2765" t="str">
            <v>398</v>
          </cell>
          <cell r="K2765" t="str">
            <v>265507</v>
          </cell>
          <cell r="L2765" t="str">
            <v>NO</v>
          </cell>
          <cell r="M2765">
            <v>42940</v>
          </cell>
          <cell r="N2765">
            <v>42951</v>
          </cell>
          <cell r="O2765">
            <v>58400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1752</v>
          </cell>
          <cell r="V2765">
            <v>85848</v>
          </cell>
          <cell r="W2765">
            <v>87600</v>
          </cell>
          <cell r="X2765">
            <v>0</v>
          </cell>
        </row>
        <row r="2766">
          <cell r="A2766">
            <v>265524</v>
          </cell>
          <cell r="B2766" t="str">
            <v>900180747</v>
          </cell>
          <cell r="C2766" t="str">
            <v>IPS PUENTE DEL MEDIO</v>
          </cell>
          <cell r="D2766" t="str">
            <v>SUBSIDIADO</v>
          </cell>
          <cell r="E2766">
            <v>110141</v>
          </cell>
          <cell r="F2766" t="str">
            <v>NO</v>
          </cell>
          <cell r="G2766" t="str">
            <v>52835172303499</v>
          </cell>
          <cell r="H2766" t="str">
            <v>Evento</v>
          </cell>
          <cell r="I2766" t="str">
            <v>398</v>
          </cell>
          <cell r="K2766" t="str">
            <v>265524</v>
          </cell>
          <cell r="L2766" t="str">
            <v>NO</v>
          </cell>
          <cell r="M2766">
            <v>42940</v>
          </cell>
          <cell r="N2766">
            <v>42951</v>
          </cell>
          <cell r="O2766">
            <v>34255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1027.6500000000001</v>
          </cell>
          <cell r="V2766">
            <v>50354.8</v>
          </cell>
          <cell r="W2766">
            <v>51382.45</v>
          </cell>
          <cell r="X2766">
            <v>0</v>
          </cell>
        </row>
        <row r="2767">
          <cell r="A2767">
            <v>265607</v>
          </cell>
          <cell r="B2767" t="str">
            <v>900180747</v>
          </cell>
          <cell r="C2767" t="str">
            <v>IPS PUENTE DEL MEDIO</v>
          </cell>
          <cell r="D2767" t="str">
            <v>SUBSIDIADO</v>
          </cell>
          <cell r="E2767">
            <v>110141</v>
          </cell>
          <cell r="F2767" t="str">
            <v>NO</v>
          </cell>
          <cell r="G2767" t="str">
            <v>52835172303499</v>
          </cell>
          <cell r="H2767" t="str">
            <v>Evento</v>
          </cell>
          <cell r="I2767" t="str">
            <v>398</v>
          </cell>
          <cell r="K2767" t="str">
            <v>265607</v>
          </cell>
          <cell r="L2767" t="str">
            <v>NO</v>
          </cell>
          <cell r="M2767">
            <v>42940</v>
          </cell>
          <cell r="N2767">
            <v>42951</v>
          </cell>
          <cell r="O2767">
            <v>50150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1504.49</v>
          </cell>
          <cell r="V2767">
            <v>73720</v>
          </cell>
          <cell r="W2767">
            <v>75224.490000000005</v>
          </cell>
          <cell r="X2767">
            <v>0</v>
          </cell>
        </row>
        <row r="2768">
          <cell r="A2768">
            <v>266214</v>
          </cell>
          <cell r="B2768" t="str">
            <v>900180747</v>
          </cell>
          <cell r="C2768" t="str">
            <v>IPS PUENTE DEL MEDIO</v>
          </cell>
          <cell r="D2768" t="str">
            <v>SUBSIDIADO</v>
          </cell>
          <cell r="E2768">
            <v>110141</v>
          </cell>
          <cell r="F2768" t="str">
            <v>NO</v>
          </cell>
          <cell r="G2768" t="str">
            <v>52835172303499</v>
          </cell>
          <cell r="H2768" t="str">
            <v>Evento</v>
          </cell>
          <cell r="I2768" t="str">
            <v>398</v>
          </cell>
          <cell r="K2768" t="str">
            <v>266214</v>
          </cell>
          <cell r="L2768" t="str">
            <v>NO</v>
          </cell>
          <cell r="M2768">
            <v>42943</v>
          </cell>
          <cell r="N2768">
            <v>42951</v>
          </cell>
          <cell r="O2768">
            <v>78455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2353.65</v>
          </cell>
          <cell r="V2768">
            <v>115328.8</v>
          </cell>
          <cell r="W2768">
            <v>117682.45</v>
          </cell>
          <cell r="X2768">
            <v>0</v>
          </cell>
        </row>
        <row r="2769">
          <cell r="A2769">
            <v>266217</v>
          </cell>
          <cell r="B2769" t="str">
            <v>900180747</v>
          </cell>
          <cell r="C2769" t="str">
            <v>IPS PUENTE DEL MEDIO</v>
          </cell>
          <cell r="D2769" t="str">
            <v>SUBSIDIADO</v>
          </cell>
          <cell r="E2769">
            <v>110141</v>
          </cell>
          <cell r="F2769" t="str">
            <v>NO</v>
          </cell>
          <cell r="G2769" t="str">
            <v>52835172303499</v>
          </cell>
          <cell r="H2769" t="str">
            <v>Evento</v>
          </cell>
          <cell r="I2769" t="str">
            <v>398</v>
          </cell>
          <cell r="K2769" t="str">
            <v>266217</v>
          </cell>
          <cell r="L2769" t="str">
            <v>NO</v>
          </cell>
          <cell r="M2769">
            <v>42943</v>
          </cell>
          <cell r="N2769">
            <v>42951</v>
          </cell>
          <cell r="O2769">
            <v>63360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1900.81</v>
          </cell>
          <cell r="V2769">
            <v>93139.6</v>
          </cell>
          <cell r="W2769">
            <v>95040.41</v>
          </cell>
          <cell r="X2769">
            <v>0</v>
          </cell>
        </row>
        <row r="2770">
          <cell r="A2770">
            <v>266231</v>
          </cell>
          <cell r="B2770" t="str">
            <v>900180747</v>
          </cell>
          <cell r="C2770" t="str">
            <v>IPS PUENTE DEL MEDIO</v>
          </cell>
          <cell r="D2770" t="str">
            <v>SUBSIDIADO</v>
          </cell>
          <cell r="E2770">
            <v>110141</v>
          </cell>
          <cell r="F2770" t="str">
            <v>NO</v>
          </cell>
          <cell r="G2770" t="str">
            <v>52835172303499</v>
          </cell>
          <cell r="H2770" t="str">
            <v>Evento</v>
          </cell>
          <cell r="I2770" t="str">
            <v>398</v>
          </cell>
          <cell r="K2770" t="str">
            <v>266231</v>
          </cell>
          <cell r="L2770" t="str">
            <v>NO</v>
          </cell>
          <cell r="M2770">
            <v>42943</v>
          </cell>
          <cell r="N2770">
            <v>42951</v>
          </cell>
          <cell r="O2770">
            <v>101920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3057.6</v>
          </cell>
          <cell r="V2770">
            <v>149822.20000000001</v>
          </cell>
          <cell r="W2770">
            <v>152879.79999999999</v>
          </cell>
          <cell r="X2770">
            <v>0</v>
          </cell>
        </row>
        <row r="2771">
          <cell r="A2771">
            <v>266423</v>
          </cell>
          <cell r="B2771" t="str">
            <v>900180747</v>
          </cell>
          <cell r="C2771" t="str">
            <v>IPS PUENTE DEL MEDIO</v>
          </cell>
          <cell r="D2771" t="str">
            <v>SUBSIDIADO</v>
          </cell>
          <cell r="E2771">
            <v>110141</v>
          </cell>
          <cell r="F2771" t="str">
            <v>NO</v>
          </cell>
          <cell r="G2771" t="str">
            <v>52835172303499</v>
          </cell>
          <cell r="H2771" t="str">
            <v>Evento</v>
          </cell>
          <cell r="I2771" t="str">
            <v>398</v>
          </cell>
          <cell r="K2771" t="str">
            <v>266423</v>
          </cell>
          <cell r="L2771" t="str">
            <v>NO</v>
          </cell>
          <cell r="M2771">
            <v>42944</v>
          </cell>
          <cell r="N2771">
            <v>42951</v>
          </cell>
          <cell r="O2771">
            <v>73840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2215.19</v>
          </cell>
          <cell r="V2771">
            <v>108544.4</v>
          </cell>
          <cell r="W2771">
            <v>110759.59</v>
          </cell>
          <cell r="X2771">
            <v>0</v>
          </cell>
        </row>
        <row r="2772">
          <cell r="A2772">
            <v>359249</v>
          </cell>
          <cell r="B2772" t="str">
            <v>900180747</v>
          </cell>
          <cell r="C2772" t="str">
            <v>IPS PUENTE DEL MEDIO</v>
          </cell>
          <cell r="D2772" t="str">
            <v>SUBSIDIADO</v>
          </cell>
          <cell r="E2772">
            <v>207927</v>
          </cell>
          <cell r="F2772" t="str">
            <v>NO</v>
          </cell>
          <cell r="G2772" t="str">
            <v>2018528354649</v>
          </cell>
          <cell r="H2772" t="str">
            <v>Evento</v>
          </cell>
          <cell r="I2772" t="str">
            <v>5460</v>
          </cell>
          <cell r="K2772" t="str">
            <v>359249</v>
          </cell>
          <cell r="L2772" t="str">
            <v>NO</v>
          </cell>
          <cell r="M2772">
            <v>43437</v>
          </cell>
          <cell r="N2772">
            <v>43493</v>
          </cell>
          <cell r="O2772">
            <v>19295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385.9</v>
          </cell>
          <cell r="V2772">
            <v>18909.099999999999</v>
          </cell>
          <cell r="W2772">
            <v>19295</v>
          </cell>
          <cell r="X2772">
            <v>0</v>
          </cell>
        </row>
        <row r="2773">
          <cell r="A2773">
            <v>359252</v>
          </cell>
          <cell r="B2773" t="str">
            <v>900180747</v>
          </cell>
          <cell r="C2773" t="str">
            <v>IPS PUENTE DEL MEDIO</v>
          </cell>
          <cell r="D2773" t="str">
            <v>SUBSIDIADO</v>
          </cell>
          <cell r="E2773">
            <v>207927</v>
          </cell>
          <cell r="F2773" t="str">
            <v>NO</v>
          </cell>
          <cell r="G2773" t="str">
            <v>2018528354649</v>
          </cell>
          <cell r="H2773" t="str">
            <v>Evento</v>
          </cell>
          <cell r="I2773" t="str">
            <v>5460</v>
          </cell>
          <cell r="K2773" t="str">
            <v>359252</v>
          </cell>
          <cell r="L2773" t="str">
            <v>NO</v>
          </cell>
          <cell r="M2773">
            <v>43437</v>
          </cell>
          <cell r="N2773">
            <v>43493</v>
          </cell>
          <cell r="O2773">
            <v>38335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766.7</v>
          </cell>
          <cell r="V2773">
            <v>37568.300000000003</v>
          </cell>
          <cell r="W2773">
            <v>38335</v>
          </cell>
          <cell r="X2773">
            <v>0</v>
          </cell>
        </row>
        <row r="2774">
          <cell r="A2774">
            <v>359257</v>
          </cell>
          <cell r="B2774" t="str">
            <v>900180747</v>
          </cell>
          <cell r="C2774" t="str">
            <v>IPS PUENTE DEL MEDIO</v>
          </cell>
          <cell r="D2774" t="str">
            <v>SUBSIDIADO</v>
          </cell>
          <cell r="E2774">
            <v>207927</v>
          </cell>
          <cell r="F2774" t="str">
            <v>NO</v>
          </cell>
          <cell r="G2774" t="str">
            <v>2018528354649</v>
          </cell>
          <cell r="H2774" t="str">
            <v>Evento</v>
          </cell>
          <cell r="I2774" t="str">
            <v>5460</v>
          </cell>
          <cell r="K2774" t="str">
            <v>359257</v>
          </cell>
          <cell r="L2774" t="str">
            <v>NO</v>
          </cell>
          <cell r="M2774">
            <v>43437</v>
          </cell>
          <cell r="N2774">
            <v>43493</v>
          </cell>
          <cell r="O2774">
            <v>38335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766.7</v>
          </cell>
          <cell r="V2774">
            <v>37568.300000000003</v>
          </cell>
          <cell r="W2774">
            <v>38335</v>
          </cell>
          <cell r="X2774">
            <v>0</v>
          </cell>
        </row>
        <row r="2775">
          <cell r="A2775">
            <v>359706</v>
          </cell>
          <cell r="B2775" t="str">
            <v>900180747</v>
          </cell>
          <cell r="C2775" t="str">
            <v>IPS PUENTE DEL MEDIO</v>
          </cell>
          <cell r="D2775" t="str">
            <v>SUBSIDIADO</v>
          </cell>
          <cell r="E2775">
            <v>207927</v>
          </cell>
          <cell r="F2775" t="str">
            <v>NO</v>
          </cell>
          <cell r="G2775" t="str">
            <v>2018528354649</v>
          </cell>
          <cell r="H2775" t="str">
            <v>Evento</v>
          </cell>
          <cell r="I2775" t="str">
            <v>5460</v>
          </cell>
          <cell r="K2775" t="str">
            <v>359706</v>
          </cell>
          <cell r="L2775" t="str">
            <v>NO</v>
          </cell>
          <cell r="M2775">
            <v>43438</v>
          </cell>
          <cell r="N2775">
            <v>43493</v>
          </cell>
          <cell r="O2775">
            <v>38335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766.7</v>
          </cell>
          <cell r="V2775">
            <v>37568.300000000003</v>
          </cell>
          <cell r="W2775">
            <v>38335</v>
          </cell>
          <cell r="X2775">
            <v>0</v>
          </cell>
        </row>
        <row r="2776">
          <cell r="A2776">
            <v>359718</v>
          </cell>
          <cell r="B2776" t="str">
            <v>900180747</v>
          </cell>
          <cell r="C2776" t="str">
            <v>IPS PUENTE DEL MEDIO</v>
          </cell>
          <cell r="D2776" t="str">
            <v>SUBSIDIADO</v>
          </cell>
          <cell r="E2776">
            <v>207927</v>
          </cell>
          <cell r="F2776" t="str">
            <v>NO</v>
          </cell>
          <cell r="G2776" t="str">
            <v>2018528354649</v>
          </cell>
          <cell r="H2776" t="str">
            <v>Evento</v>
          </cell>
          <cell r="I2776" t="str">
            <v>5460</v>
          </cell>
          <cell r="K2776" t="str">
            <v>359718</v>
          </cell>
          <cell r="L2776" t="str">
            <v>NO</v>
          </cell>
          <cell r="M2776">
            <v>43438</v>
          </cell>
          <cell r="N2776">
            <v>43493</v>
          </cell>
          <cell r="O2776">
            <v>11580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231.6</v>
          </cell>
          <cell r="V2776">
            <v>11348.4</v>
          </cell>
          <cell r="W2776">
            <v>11580</v>
          </cell>
          <cell r="X2776">
            <v>0</v>
          </cell>
        </row>
        <row r="2777">
          <cell r="A2777">
            <v>359859</v>
          </cell>
          <cell r="B2777" t="str">
            <v>900180747</v>
          </cell>
          <cell r="C2777" t="str">
            <v>IPS PUENTE DEL MEDIO</v>
          </cell>
          <cell r="D2777" t="str">
            <v>SUBSIDIADO</v>
          </cell>
          <cell r="E2777">
            <v>207927</v>
          </cell>
          <cell r="F2777" t="str">
            <v>NO</v>
          </cell>
          <cell r="G2777" t="str">
            <v>2018528354649</v>
          </cell>
          <cell r="H2777" t="str">
            <v>Evento</v>
          </cell>
          <cell r="I2777" t="str">
            <v>5460</v>
          </cell>
          <cell r="K2777" t="str">
            <v>359859</v>
          </cell>
          <cell r="L2777" t="str">
            <v>NO</v>
          </cell>
          <cell r="M2777">
            <v>43439</v>
          </cell>
          <cell r="N2777">
            <v>43493</v>
          </cell>
          <cell r="O2777">
            <v>34160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683.2</v>
          </cell>
          <cell r="V2777">
            <v>33476.800000000003</v>
          </cell>
          <cell r="W2777">
            <v>34160</v>
          </cell>
          <cell r="X2777">
            <v>0</v>
          </cell>
        </row>
        <row r="2778">
          <cell r="A2778">
            <v>359945</v>
          </cell>
          <cell r="B2778" t="str">
            <v>900180747</v>
          </cell>
          <cell r="C2778" t="str">
            <v>IPS PUENTE DEL MEDIO</v>
          </cell>
          <cell r="D2778" t="str">
            <v>SUBSIDIADO</v>
          </cell>
          <cell r="E2778">
            <v>207927</v>
          </cell>
          <cell r="F2778" t="str">
            <v>NO</v>
          </cell>
          <cell r="G2778" t="str">
            <v>2018528354649</v>
          </cell>
          <cell r="H2778" t="str">
            <v>Evento</v>
          </cell>
          <cell r="I2778" t="str">
            <v>5460</v>
          </cell>
          <cell r="K2778" t="str">
            <v>359945</v>
          </cell>
          <cell r="L2778" t="str">
            <v>NO</v>
          </cell>
          <cell r="M2778">
            <v>43439</v>
          </cell>
          <cell r="N2778">
            <v>43493</v>
          </cell>
          <cell r="O2778">
            <v>118644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2372.88</v>
          </cell>
          <cell r="V2778">
            <v>116271.12</v>
          </cell>
          <cell r="W2778">
            <v>118644</v>
          </cell>
          <cell r="X2778">
            <v>0</v>
          </cell>
        </row>
        <row r="2779">
          <cell r="A2779">
            <v>360009</v>
          </cell>
          <cell r="B2779" t="str">
            <v>900180747</v>
          </cell>
          <cell r="C2779" t="str">
            <v>IPS PUENTE DEL MEDIO</v>
          </cell>
          <cell r="D2779" t="str">
            <v>SUBSIDIADO</v>
          </cell>
          <cell r="E2779">
            <v>207927</v>
          </cell>
          <cell r="F2779" t="str">
            <v>NO</v>
          </cell>
          <cell r="G2779" t="str">
            <v>2018528354649</v>
          </cell>
          <cell r="H2779" t="str">
            <v>Evento</v>
          </cell>
          <cell r="I2779" t="str">
            <v>5460</v>
          </cell>
          <cell r="K2779" t="str">
            <v>360009</v>
          </cell>
          <cell r="L2779" t="str">
            <v>NO</v>
          </cell>
          <cell r="M2779">
            <v>43439</v>
          </cell>
          <cell r="N2779">
            <v>43493</v>
          </cell>
          <cell r="O2779">
            <v>10280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205.6</v>
          </cell>
          <cell r="V2779">
            <v>10074.4</v>
          </cell>
          <cell r="W2779">
            <v>10280</v>
          </cell>
          <cell r="X2779">
            <v>0</v>
          </cell>
        </row>
        <row r="2780">
          <cell r="A2780">
            <v>360194</v>
          </cell>
          <cell r="B2780" t="str">
            <v>900180747</v>
          </cell>
          <cell r="C2780" t="str">
            <v>IPS PUENTE DEL MEDIO</v>
          </cell>
          <cell r="D2780" t="str">
            <v>SUBSIDIADO</v>
          </cell>
          <cell r="E2780">
            <v>207927</v>
          </cell>
          <cell r="F2780" t="str">
            <v>NO</v>
          </cell>
          <cell r="G2780" t="str">
            <v>2018528354649</v>
          </cell>
          <cell r="H2780" t="str">
            <v>Evento</v>
          </cell>
          <cell r="I2780" t="str">
            <v>5460</v>
          </cell>
          <cell r="K2780" t="str">
            <v>360194</v>
          </cell>
          <cell r="L2780" t="str">
            <v>NO</v>
          </cell>
          <cell r="M2780">
            <v>43440</v>
          </cell>
          <cell r="N2780">
            <v>43493</v>
          </cell>
          <cell r="O2780">
            <v>54120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1082.4000000000001</v>
          </cell>
          <cell r="V2780">
            <v>53037.599999999999</v>
          </cell>
          <cell r="W2780">
            <v>54120</v>
          </cell>
          <cell r="X2780">
            <v>0</v>
          </cell>
        </row>
        <row r="2781">
          <cell r="A2781">
            <v>360226</v>
          </cell>
          <cell r="B2781" t="str">
            <v>900180747</v>
          </cell>
          <cell r="C2781" t="str">
            <v>IPS PUENTE DEL MEDIO</v>
          </cell>
          <cell r="D2781" t="str">
            <v>SUBSIDIADO</v>
          </cell>
          <cell r="E2781">
            <v>207927</v>
          </cell>
          <cell r="F2781" t="str">
            <v>NO</v>
          </cell>
          <cell r="G2781" t="str">
            <v>2018528354649</v>
          </cell>
          <cell r="H2781" t="str">
            <v>Evento</v>
          </cell>
          <cell r="I2781" t="str">
            <v>5460</v>
          </cell>
          <cell r="K2781" t="str">
            <v>360226</v>
          </cell>
          <cell r="L2781" t="str">
            <v>NO</v>
          </cell>
          <cell r="M2781">
            <v>43440</v>
          </cell>
          <cell r="N2781">
            <v>43493</v>
          </cell>
          <cell r="O2781">
            <v>14420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288.39999999999998</v>
          </cell>
          <cell r="V2781">
            <v>14131.6</v>
          </cell>
          <cell r="W2781">
            <v>14420</v>
          </cell>
          <cell r="X2781">
            <v>0</v>
          </cell>
        </row>
        <row r="2782">
          <cell r="A2782">
            <v>360233</v>
          </cell>
          <cell r="B2782" t="str">
            <v>900180747</v>
          </cell>
          <cell r="C2782" t="str">
            <v>IPS PUENTE DEL MEDIO</v>
          </cell>
          <cell r="D2782" t="str">
            <v>SUBSIDIADO</v>
          </cell>
          <cell r="E2782">
            <v>207927</v>
          </cell>
          <cell r="F2782" t="str">
            <v>NO</v>
          </cell>
          <cell r="G2782" t="str">
            <v>2018528354649</v>
          </cell>
          <cell r="H2782" t="str">
            <v>Evento</v>
          </cell>
          <cell r="I2782" t="str">
            <v>5460</v>
          </cell>
          <cell r="K2782" t="str">
            <v>360233</v>
          </cell>
          <cell r="L2782" t="str">
            <v>NO</v>
          </cell>
          <cell r="M2782">
            <v>43440</v>
          </cell>
          <cell r="N2782">
            <v>43493</v>
          </cell>
          <cell r="O2782">
            <v>22821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456.42</v>
          </cell>
          <cell r="V2782">
            <v>22364.58</v>
          </cell>
          <cell r="W2782">
            <v>22821</v>
          </cell>
          <cell r="X2782">
            <v>0</v>
          </cell>
        </row>
        <row r="2783">
          <cell r="A2783">
            <v>360319</v>
          </cell>
          <cell r="B2783" t="str">
            <v>900180747</v>
          </cell>
          <cell r="C2783" t="str">
            <v>IPS PUENTE DEL MEDIO</v>
          </cell>
          <cell r="D2783" t="str">
            <v>SUBSIDIADO</v>
          </cell>
          <cell r="E2783">
            <v>207927</v>
          </cell>
          <cell r="F2783" t="str">
            <v>NO</v>
          </cell>
          <cell r="G2783" t="str">
            <v>2018528354649</v>
          </cell>
          <cell r="H2783" t="str">
            <v>Evento</v>
          </cell>
          <cell r="I2783" t="str">
            <v>5460</v>
          </cell>
          <cell r="K2783" t="str">
            <v>360319</v>
          </cell>
          <cell r="L2783" t="str">
            <v>NO</v>
          </cell>
          <cell r="M2783">
            <v>43440</v>
          </cell>
          <cell r="N2783">
            <v>43493</v>
          </cell>
          <cell r="O2783">
            <v>38335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766.7</v>
          </cell>
          <cell r="V2783">
            <v>37568.300000000003</v>
          </cell>
          <cell r="W2783">
            <v>38335</v>
          </cell>
          <cell r="X2783">
            <v>0</v>
          </cell>
        </row>
        <row r="2784">
          <cell r="A2784">
            <v>360347</v>
          </cell>
          <cell r="B2784" t="str">
            <v>900180747</v>
          </cell>
          <cell r="C2784" t="str">
            <v>IPS PUENTE DEL MEDIO</v>
          </cell>
          <cell r="D2784" t="str">
            <v>SUBSIDIADO</v>
          </cell>
          <cell r="E2784">
            <v>207927</v>
          </cell>
          <cell r="F2784" t="str">
            <v>NO</v>
          </cell>
          <cell r="G2784" t="str">
            <v>2018528354649</v>
          </cell>
          <cell r="H2784" t="str">
            <v>Evento</v>
          </cell>
          <cell r="I2784" t="str">
            <v>5460</v>
          </cell>
          <cell r="K2784" t="str">
            <v>360347</v>
          </cell>
          <cell r="L2784" t="str">
            <v>NO</v>
          </cell>
          <cell r="M2784">
            <v>43440</v>
          </cell>
          <cell r="N2784">
            <v>43493</v>
          </cell>
          <cell r="O2784">
            <v>19356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387.12</v>
          </cell>
          <cell r="V2784">
            <v>18968.88</v>
          </cell>
          <cell r="W2784">
            <v>19356</v>
          </cell>
          <cell r="X2784">
            <v>0</v>
          </cell>
        </row>
        <row r="2785">
          <cell r="A2785">
            <v>360383</v>
          </cell>
          <cell r="B2785" t="str">
            <v>900180747</v>
          </cell>
          <cell r="C2785" t="str">
            <v>IPS PUENTE DEL MEDIO</v>
          </cell>
          <cell r="D2785" t="str">
            <v>SUBSIDIADO</v>
          </cell>
          <cell r="E2785">
            <v>207927</v>
          </cell>
          <cell r="F2785" t="str">
            <v>NO</v>
          </cell>
          <cell r="G2785" t="str">
            <v>2018528354649</v>
          </cell>
          <cell r="H2785" t="str">
            <v>Evento</v>
          </cell>
          <cell r="I2785" t="str">
            <v>5460</v>
          </cell>
          <cell r="K2785" t="str">
            <v>360383</v>
          </cell>
          <cell r="L2785" t="str">
            <v>NO</v>
          </cell>
          <cell r="M2785">
            <v>43440</v>
          </cell>
          <cell r="N2785">
            <v>43493</v>
          </cell>
          <cell r="O2785">
            <v>18000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360</v>
          </cell>
          <cell r="V2785">
            <v>17640</v>
          </cell>
          <cell r="W2785">
            <v>18000</v>
          </cell>
          <cell r="X2785">
            <v>0</v>
          </cell>
        </row>
        <row r="2786">
          <cell r="A2786">
            <v>360616</v>
          </cell>
          <cell r="B2786" t="str">
            <v>900180747</v>
          </cell>
          <cell r="C2786" t="str">
            <v>IPS PUENTE DEL MEDIO</v>
          </cell>
          <cell r="D2786" t="str">
            <v>SUBSIDIADO</v>
          </cell>
          <cell r="E2786">
            <v>207927</v>
          </cell>
          <cell r="F2786" t="str">
            <v>NO</v>
          </cell>
          <cell r="G2786" t="str">
            <v>2018528354649</v>
          </cell>
          <cell r="H2786" t="str">
            <v>Evento</v>
          </cell>
          <cell r="I2786" t="str">
            <v>5460</v>
          </cell>
          <cell r="K2786" t="str">
            <v>360616</v>
          </cell>
          <cell r="L2786" t="str">
            <v>NO</v>
          </cell>
          <cell r="M2786">
            <v>43435</v>
          </cell>
          <cell r="N2786">
            <v>43493</v>
          </cell>
          <cell r="O2786">
            <v>237360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4747.2</v>
          </cell>
          <cell r="V2786">
            <v>232612.8</v>
          </cell>
          <cell r="W2786">
            <v>237360</v>
          </cell>
          <cell r="X2786">
            <v>0</v>
          </cell>
        </row>
        <row r="2787">
          <cell r="A2787">
            <v>360927</v>
          </cell>
          <cell r="B2787" t="str">
            <v>900180747</v>
          </cell>
          <cell r="C2787" t="str">
            <v>IPS PUENTE DEL MEDIO</v>
          </cell>
          <cell r="D2787" t="str">
            <v>SUBSIDIADO</v>
          </cell>
          <cell r="E2787">
            <v>207927</v>
          </cell>
          <cell r="F2787" t="str">
            <v>NO</v>
          </cell>
          <cell r="G2787" t="str">
            <v>2018528354649</v>
          </cell>
          <cell r="H2787" t="str">
            <v>Evento</v>
          </cell>
          <cell r="I2787" t="str">
            <v>5460</v>
          </cell>
          <cell r="K2787" t="str">
            <v>360927</v>
          </cell>
          <cell r="L2787" t="str">
            <v>NO</v>
          </cell>
          <cell r="M2787">
            <v>43444</v>
          </cell>
          <cell r="N2787">
            <v>43493</v>
          </cell>
          <cell r="O2787">
            <v>71060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1421.2</v>
          </cell>
          <cell r="V2787">
            <v>69638.8</v>
          </cell>
          <cell r="W2787">
            <v>71060</v>
          </cell>
          <cell r="X2787">
            <v>0</v>
          </cell>
        </row>
        <row r="2788">
          <cell r="A2788">
            <v>360930</v>
          </cell>
          <cell r="B2788" t="str">
            <v>900180747</v>
          </cell>
          <cell r="C2788" t="str">
            <v>IPS PUENTE DEL MEDIO</v>
          </cell>
          <cell r="D2788" t="str">
            <v>SUBSIDIADO</v>
          </cell>
          <cell r="E2788">
            <v>207927</v>
          </cell>
          <cell r="F2788" t="str">
            <v>NO</v>
          </cell>
          <cell r="G2788" t="str">
            <v>2018528354649</v>
          </cell>
          <cell r="H2788" t="str">
            <v>Evento</v>
          </cell>
          <cell r="I2788" t="str">
            <v>5460</v>
          </cell>
          <cell r="K2788" t="str">
            <v>360930</v>
          </cell>
          <cell r="L2788" t="str">
            <v>NO</v>
          </cell>
          <cell r="M2788">
            <v>43444</v>
          </cell>
          <cell r="N2788">
            <v>43493</v>
          </cell>
          <cell r="O2788">
            <v>528080</v>
          </cell>
          <cell r="P2788">
            <v>0</v>
          </cell>
          <cell r="Q2788">
            <v>0</v>
          </cell>
          <cell r="R2788">
            <v>0</v>
          </cell>
          <cell r="S2788">
            <v>20640</v>
          </cell>
          <cell r="T2788">
            <v>11352</v>
          </cell>
          <cell r="U2788">
            <v>10334.56</v>
          </cell>
          <cell r="V2788">
            <v>506393.44</v>
          </cell>
          <cell r="W2788">
            <v>516728</v>
          </cell>
          <cell r="X2788">
            <v>0</v>
          </cell>
        </row>
        <row r="2789">
          <cell r="A2789">
            <v>360945</v>
          </cell>
          <cell r="B2789" t="str">
            <v>900180747</v>
          </cell>
          <cell r="C2789" t="str">
            <v>IPS PUENTE DEL MEDIO</v>
          </cell>
          <cell r="D2789" t="str">
            <v>SUBSIDIADO</v>
          </cell>
          <cell r="E2789">
            <v>207927</v>
          </cell>
          <cell r="F2789" t="str">
            <v>NO</v>
          </cell>
          <cell r="G2789" t="str">
            <v>2018528354649</v>
          </cell>
          <cell r="H2789" t="str">
            <v>Evento</v>
          </cell>
          <cell r="I2789" t="str">
            <v>5460</v>
          </cell>
          <cell r="K2789" t="str">
            <v>360945</v>
          </cell>
          <cell r="L2789" t="str">
            <v>NO</v>
          </cell>
          <cell r="M2789">
            <v>43444</v>
          </cell>
          <cell r="N2789">
            <v>43493</v>
          </cell>
          <cell r="O2789">
            <v>44476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889.52</v>
          </cell>
          <cell r="V2789">
            <v>43586.48</v>
          </cell>
          <cell r="W2789">
            <v>44476</v>
          </cell>
          <cell r="X2789">
            <v>0</v>
          </cell>
        </row>
        <row r="2790">
          <cell r="A2790">
            <v>360963</v>
          </cell>
          <cell r="B2790" t="str">
            <v>900180747</v>
          </cell>
          <cell r="C2790" t="str">
            <v>IPS PUENTE DEL MEDIO</v>
          </cell>
          <cell r="D2790" t="str">
            <v>SUBSIDIADO</v>
          </cell>
          <cell r="E2790">
            <v>207927</v>
          </cell>
          <cell r="F2790" t="str">
            <v>NO</v>
          </cell>
          <cell r="G2790" t="str">
            <v>2018528354649</v>
          </cell>
          <cell r="H2790" t="str">
            <v>Evento</v>
          </cell>
          <cell r="I2790" t="str">
            <v>5460</v>
          </cell>
          <cell r="K2790" t="str">
            <v>360963</v>
          </cell>
          <cell r="L2790" t="str">
            <v>NO</v>
          </cell>
          <cell r="M2790">
            <v>43444</v>
          </cell>
          <cell r="N2790">
            <v>43493</v>
          </cell>
          <cell r="O2790">
            <v>4920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98.4</v>
          </cell>
          <cell r="V2790">
            <v>4821.6000000000004</v>
          </cell>
          <cell r="W2790">
            <v>4920</v>
          </cell>
          <cell r="X2790">
            <v>0</v>
          </cell>
        </row>
        <row r="2791">
          <cell r="A2791">
            <v>360964</v>
          </cell>
          <cell r="B2791" t="str">
            <v>900180747</v>
          </cell>
          <cell r="C2791" t="str">
            <v>IPS PUENTE DEL MEDIO</v>
          </cell>
          <cell r="D2791" t="str">
            <v>SUBSIDIADO</v>
          </cell>
          <cell r="E2791">
            <v>207927</v>
          </cell>
          <cell r="F2791" t="str">
            <v>NO</v>
          </cell>
          <cell r="G2791" t="str">
            <v>2018528354649</v>
          </cell>
          <cell r="H2791" t="str">
            <v>Evento</v>
          </cell>
          <cell r="I2791" t="str">
            <v>5460</v>
          </cell>
          <cell r="K2791" t="str">
            <v>360964</v>
          </cell>
          <cell r="L2791" t="str">
            <v>NO</v>
          </cell>
          <cell r="M2791">
            <v>43444</v>
          </cell>
          <cell r="N2791">
            <v>43493</v>
          </cell>
          <cell r="O2791">
            <v>6000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120</v>
          </cell>
          <cell r="V2791">
            <v>5880</v>
          </cell>
          <cell r="W2791">
            <v>6000</v>
          </cell>
          <cell r="X2791">
            <v>0</v>
          </cell>
        </row>
        <row r="2792">
          <cell r="A2792">
            <v>360989</v>
          </cell>
          <cell r="B2792" t="str">
            <v>900180747</v>
          </cell>
          <cell r="C2792" t="str">
            <v>IPS PUENTE DEL MEDIO</v>
          </cell>
          <cell r="D2792" t="str">
            <v>SUBSIDIADO</v>
          </cell>
          <cell r="E2792">
            <v>207927</v>
          </cell>
          <cell r="F2792" t="str">
            <v>NO</v>
          </cell>
          <cell r="G2792" t="str">
            <v>2018528354649</v>
          </cell>
          <cell r="H2792" t="str">
            <v>Evento</v>
          </cell>
          <cell r="I2792" t="str">
            <v>5460</v>
          </cell>
          <cell r="K2792" t="str">
            <v>360989</v>
          </cell>
          <cell r="L2792" t="str">
            <v>NO</v>
          </cell>
          <cell r="M2792">
            <v>43444</v>
          </cell>
          <cell r="N2792">
            <v>43493</v>
          </cell>
          <cell r="O2792">
            <v>5390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107.8</v>
          </cell>
          <cell r="V2792">
            <v>5282.2</v>
          </cell>
          <cell r="W2792">
            <v>5390</v>
          </cell>
          <cell r="X2792">
            <v>0</v>
          </cell>
        </row>
        <row r="2793">
          <cell r="A2793">
            <v>361004</v>
          </cell>
          <cell r="B2793" t="str">
            <v>900180747</v>
          </cell>
          <cell r="C2793" t="str">
            <v>IPS PUENTE DEL MEDIO</v>
          </cell>
          <cell r="D2793" t="str">
            <v>SUBSIDIADO</v>
          </cell>
          <cell r="E2793">
            <v>207927</v>
          </cell>
          <cell r="F2793" t="str">
            <v>NO</v>
          </cell>
          <cell r="G2793" t="str">
            <v>2018528354649</v>
          </cell>
          <cell r="H2793" t="str">
            <v>Evento</v>
          </cell>
          <cell r="I2793" t="str">
            <v>5460</v>
          </cell>
          <cell r="K2793" t="str">
            <v>361004</v>
          </cell>
          <cell r="L2793" t="str">
            <v>NO</v>
          </cell>
          <cell r="M2793">
            <v>43444</v>
          </cell>
          <cell r="N2793">
            <v>43493</v>
          </cell>
          <cell r="O2793">
            <v>2000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40</v>
          </cell>
          <cell r="V2793">
            <v>1960</v>
          </cell>
          <cell r="W2793">
            <v>2000</v>
          </cell>
          <cell r="X2793">
            <v>0</v>
          </cell>
        </row>
        <row r="2794">
          <cell r="A2794">
            <v>361032</v>
          </cell>
          <cell r="B2794" t="str">
            <v>900180747</v>
          </cell>
          <cell r="C2794" t="str">
            <v>IPS PUENTE DEL MEDIO</v>
          </cell>
          <cell r="D2794" t="str">
            <v>SUBSIDIADO</v>
          </cell>
          <cell r="E2794">
            <v>207927</v>
          </cell>
          <cell r="F2794" t="str">
            <v>NO</v>
          </cell>
          <cell r="G2794" t="str">
            <v>2018528354649</v>
          </cell>
          <cell r="H2794" t="str">
            <v>Evento</v>
          </cell>
          <cell r="I2794" t="str">
            <v>5460</v>
          </cell>
          <cell r="K2794" t="str">
            <v>361032</v>
          </cell>
          <cell r="L2794" t="str">
            <v>NO</v>
          </cell>
          <cell r="M2794">
            <v>43444</v>
          </cell>
          <cell r="N2794">
            <v>43493</v>
          </cell>
          <cell r="O2794">
            <v>38335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766.7</v>
          </cell>
          <cell r="V2794">
            <v>37568.300000000003</v>
          </cell>
          <cell r="W2794">
            <v>38335</v>
          </cell>
          <cell r="X2794">
            <v>0</v>
          </cell>
        </row>
        <row r="2795">
          <cell r="A2795">
            <v>361042</v>
          </cell>
          <cell r="B2795" t="str">
            <v>900180747</v>
          </cell>
          <cell r="C2795" t="str">
            <v>IPS PUENTE DEL MEDIO</v>
          </cell>
          <cell r="D2795" t="str">
            <v>SUBSIDIADO</v>
          </cell>
          <cell r="E2795">
            <v>207927</v>
          </cell>
          <cell r="F2795" t="str">
            <v>NO</v>
          </cell>
          <cell r="G2795" t="str">
            <v>2018528354649</v>
          </cell>
          <cell r="H2795" t="str">
            <v>Evento</v>
          </cell>
          <cell r="I2795" t="str">
            <v>5460</v>
          </cell>
          <cell r="K2795" t="str">
            <v>361042</v>
          </cell>
          <cell r="L2795" t="str">
            <v>NO</v>
          </cell>
          <cell r="M2795">
            <v>43444</v>
          </cell>
          <cell r="N2795">
            <v>43493</v>
          </cell>
          <cell r="O2795">
            <v>38335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766.7</v>
          </cell>
          <cell r="V2795">
            <v>37568.300000000003</v>
          </cell>
          <cell r="W2795">
            <v>38335</v>
          </cell>
          <cell r="X2795">
            <v>0</v>
          </cell>
        </row>
        <row r="2796">
          <cell r="A2796">
            <v>361043</v>
          </cell>
          <cell r="B2796" t="str">
            <v>900180747</v>
          </cell>
          <cell r="C2796" t="str">
            <v>IPS PUENTE DEL MEDIO</v>
          </cell>
          <cell r="D2796" t="str">
            <v>SUBSIDIADO</v>
          </cell>
          <cell r="E2796">
            <v>207927</v>
          </cell>
          <cell r="F2796" t="str">
            <v>NO</v>
          </cell>
          <cell r="G2796" t="str">
            <v>2018528354649</v>
          </cell>
          <cell r="H2796" t="str">
            <v>Evento</v>
          </cell>
          <cell r="I2796" t="str">
            <v>5460</v>
          </cell>
          <cell r="K2796" t="str">
            <v>361043</v>
          </cell>
          <cell r="L2796" t="str">
            <v>NO</v>
          </cell>
          <cell r="M2796">
            <v>43444</v>
          </cell>
          <cell r="N2796">
            <v>43493</v>
          </cell>
          <cell r="O2796">
            <v>58225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1164.5</v>
          </cell>
          <cell r="V2796">
            <v>57060.5</v>
          </cell>
          <cell r="W2796">
            <v>58225</v>
          </cell>
          <cell r="X2796">
            <v>0</v>
          </cell>
        </row>
        <row r="2797">
          <cell r="A2797">
            <v>361239</v>
          </cell>
          <cell r="B2797" t="str">
            <v>900180747</v>
          </cell>
          <cell r="C2797" t="str">
            <v>IPS PUENTE DEL MEDIO</v>
          </cell>
          <cell r="D2797" t="str">
            <v>SUBSIDIADO</v>
          </cell>
          <cell r="E2797">
            <v>207927</v>
          </cell>
          <cell r="F2797" t="str">
            <v>NO</v>
          </cell>
          <cell r="G2797" t="str">
            <v>2018528354649</v>
          </cell>
          <cell r="H2797" t="str">
            <v>Evento</v>
          </cell>
          <cell r="I2797" t="str">
            <v>5460</v>
          </cell>
          <cell r="K2797" t="str">
            <v>361239</v>
          </cell>
          <cell r="L2797" t="str">
            <v>NO</v>
          </cell>
          <cell r="M2797">
            <v>43445</v>
          </cell>
          <cell r="N2797">
            <v>43493</v>
          </cell>
          <cell r="O2797">
            <v>14720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294.39999999999998</v>
          </cell>
          <cell r="V2797">
            <v>14425.6</v>
          </cell>
          <cell r="W2797">
            <v>14720</v>
          </cell>
          <cell r="X2797">
            <v>0</v>
          </cell>
        </row>
        <row r="2798">
          <cell r="A2798">
            <v>361263</v>
          </cell>
          <cell r="B2798" t="str">
            <v>900180747</v>
          </cell>
          <cell r="C2798" t="str">
            <v>IPS PUENTE DEL MEDIO</v>
          </cell>
          <cell r="D2798" t="str">
            <v>SUBSIDIADO</v>
          </cell>
          <cell r="E2798">
            <v>207927</v>
          </cell>
          <cell r="F2798" t="str">
            <v>NO</v>
          </cell>
          <cell r="G2798" t="str">
            <v>2018528354649</v>
          </cell>
          <cell r="H2798" t="str">
            <v>Evento</v>
          </cell>
          <cell r="I2798" t="str">
            <v>5460</v>
          </cell>
          <cell r="K2798" t="str">
            <v>361263</v>
          </cell>
          <cell r="L2798" t="str">
            <v>NO</v>
          </cell>
          <cell r="M2798">
            <v>43445</v>
          </cell>
          <cell r="N2798">
            <v>43493</v>
          </cell>
          <cell r="O2798">
            <v>40220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804.4</v>
          </cell>
          <cell r="V2798">
            <v>39415.599999999999</v>
          </cell>
          <cell r="W2798">
            <v>40220</v>
          </cell>
          <cell r="X2798">
            <v>0</v>
          </cell>
        </row>
        <row r="2799">
          <cell r="A2799">
            <v>361267</v>
          </cell>
          <cell r="B2799" t="str">
            <v>900180747</v>
          </cell>
          <cell r="C2799" t="str">
            <v>IPS PUENTE DEL MEDIO</v>
          </cell>
          <cell r="D2799" t="str">
            <v>SUBSIDIADO</v>
          </cell>
          <cell r="E2799">
            <v>207927</v>
          </cell>
          <cell r="F2799" t="str">
            <v>NO</v>
          </cell>
          <cell r="G2799" t="str">
            <v>2018528354649</v>
          </cell>
          <cell r="H2799" t="str">
            <v>Evento</v>
          </cell>
          <cell r="I2799" t="str">
            <v>5460</v>
          </cell>
          <cell r="K2799" t="str">
            <v>361267</v>
          </cell>
          <cell r="L2799" t="str">
            <v>NO</v>
          </cell>
          <cell r="M2799">
            <v>43445</v>
          </cell>
          <cell r="N2799">
            <v>43493</v>
          </cell>
          <cell r="O2799">
            <v>7290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145.80000000000001</v>
          </cell>
          <cell r="V2799">
            <v>7144.2</v>
          </cell>
          <cell r="W2799">
            <v>7290</v>
          </cell>
          <cell r="X2799">
            <v>0</v>
          </cell>
        </row>
        <row r="2800">
          <cell r="A2800">
            <v>361322</v>
          </cell>
          <cell r="B2800" t="str">
            <v>900180747</v>
          </cell>
          <cell r="C2800" t="str">
            <v>IPS PUENTE DEL MEDIO</v>
          </cell>
          <cell r="D2800" t="str">
            <v>SUBSIDIADO</v>
          </cell>
          <cell r="E2800">
            <v>207927</v>
          </cell>
          <cell r="F2800" t="str">
            <v>NO</v>
          </cell>
          <cell r="G2800" t="str">
            <v>2018528354649</v>
          </cell>
          <cell r="H2800" t="str">
            <v>Evento</v>
          </cell>
          <cell r="I2800" t="str">
            <v>5460</v>
          </cell>
          <cell r="K2800" t="str">
            <v>361322</v>
          </cell>
          <cell r="L2800" t="str">
            <v>NO</v>
          </cell>
          <cell r="M2800">
            <v>43445</v>
          </cell>
          <cell r="N2800">
            <v>43493</v>
          </cell>
          <cell r="O2800">
            <v>192774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3855.48</v>
          </cell>
          <cell r="V2800">
            <v>188918.52</v>
          </cell>
          <cell r="W2800">
            <v>192774</v>
          </cell>
          <cell r="X2800">
            <v>0</v>
          </cell>
        </row>
        <row r="2801">
          <cell r="A2801">
            <v>361387</v>
          </cell>
          <cell r="B2801" t="str">
            <v>900180747</v>
          </cell>
          <cell r="C2801" t="str">
            <v>IPS PUENTE DEL MEDIO</v>
          </cell>
          <cell r="D2801" t="str">
            <v>SUBSIDIADO</v>
          </cell>
          <cell r="E2801">
            <v>207927</v>
          </cell>
          <cell r="F2801" t="str">
            <v>NO</v>
          </cell>
          <cell r="G2801" t="str">
            <v>2018528354649</v>
          </cell>
          <cell r="H2801" t="str">
            <v>Evento</v>
          </cell>
          <cell r="I2801" t="str">
            <v>5460</v>
          </cell>
          <cell r="K2801" t="str">
            <v>361387</v>
          </cell>
          <cell r="L2801" t="str">
            <v>NO</v>
          </cell>
          <cell r="M2801">
            <v>43441</v>
          </cell>
          <cell r="N2801">
            <v>43493</v>
          </cell>
          <cell r="O2801">
            <v>234118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4682.3599999999997</v>
          </cell>
          <cell r="V2801">
            <v>229435.64</v>
          </cell>
          <cell r="W2801">
            <v>234118</v>
          </cell>
          <cell r="X2801">
            <v>0</v>
          </cell>
        </row>
        <row r="2802">
          <cell r="A2802">
            <v>361405</v>
          </cell>
          <cell r="B2802" t="str">
            <v>900180747</v>
          </cell>
          <cell r="C2802" t="str">
            <v>IPS PUENTE DEL MEDIO</v>
          </cell>
          <cell r="D2802" t="str">
            <v>SUBSIDIADO</v>
          </cell>
          <cell r="E2802">
            <v>207927</v>
          </cell>
          <cell r="F2802" t="str">
            <v>NO</v>
          </cell>
          <cell r="G2802" t="str">
            <v>2018528354649</v>
          </cell>
          <cell r="H2802" t="str">
            <v>Evento</v>
          </cell>
          <cell r="I2802" t="str">
            <v>5460</v>
          </cell>
          <cell r="K2802" t="str">
            <v>361405</v>
          </cell>
          <cell r="L2802" t="str">
            <v>NO</v>
          </cell>
          <cell r="M2802">
            <v>43445</v>
          </cell>
          <cell r="N2802">
            <v>43493</v>
          </cell>
          <cell r="O2802">
            <v>38335</v>
          </cell>
          <cell r="P2802">
            <v>0</v>
          </cell>
          <cell r="Q2802">
            <v>0</v>
          </cell>
          <cell r="R2802">
            <v>0</v>
          </cell>
          <cell r="S2802">
            <v>7140</v>
          </cell>
          <cell r="T2802">
            <v>3927</v>
          </cell>
          <cell r="U2802">
            <v>688.16</v>
          </cell>
          <cell r="V2802">
            <v>33719.839999999997</v>
          </cell>
          <cell r="W2802">
            <v>34408</v>
          </cell>
          <cell r="X2802">
            <v>0</v>
          </cell>
        </row>
        <row r="2803">
          <cell r="A2803">
            <v>361450</v>
          </cell>
          <cell r="B2803" t="str">
            <v>900180747</v>
          </cell>
          <cell r="C2803" t="str">
            <v>IPS PUENTE DEL MEDIO</v>
          </cell>
          <cell r="D2803" t="str">
            <v>SUBSIDIADO</v>
          </cell>
          <cell r="E2803">
            <v>207927</v>
          </cell>
          <cell r="F2803" t="str">
            <v>NO</v>
          </cell>
          <cell r="G2803" t="str">
            <v>2018528354649</v>
          </cell>
          <cell r="H2803" t="str">
            <v>Evento</v>
          </cell>
          <cell r="I2803" t="str">
            <v>5460</v>
          </cell>
          <cell r="K2803" t="str">
            <v>361450</v>
          </cell>
          <cell r="L2803" t="str">
            <v>NO</v>
          </cell>
          <cell r="M2803">
            <v>43445</v>
          </cell>
          <cell r="N2803">
            <v>43493</v>
          </cell>
          <cell r="O2803">
            <v>13131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262.62</v>
          </cell>
          <cell r="V2803">
            <v>12868.38</v>
          </cell>
          <cell r="W2803">
            <v>13131</v>
          </cell>
          <cell r="X2803">
            <v>0</v>
          </cell>
        </row>
        <row r="2804">
          <cell r="A2804">
            <v>361464</v>
          </cell>
          <cell r="B2804" t="str">
            <v>900180747</v>
          </cell>
          <cell r="C2804" t="str">
            <v>IPS PUENTE DEL MEDIO</v>
          </cell>
          <cell r="D2804" t="str">
            <v>SUBSIDIADO</v>
          </cell>
          <cell r="E2804">
            <v>207927</v>
          </cell>
          <cell r="F2804" t="str">
            <v>NO</v>
          </cell>
          <cell r="G2804" t="str">
            <v>2018528354649</v>
          </cell>
          <cell r="H2804" t="str">
            <v>Evento</v>
          </cell>
          <cell r="I2804" t="str">
            <v>5460</v>
          </cell>
          <cell r="K2804" t="str">
            <v>361464</v>
          </cell>
          <cell r="L2804" t="str">
            <v>NO</v>
          </cell>
          <cell r="M2804">
            <v>43445</v>
          </cell>
          <cell r="N2804">
            <v>43493</v>
          </cell>
          <cell r="O2804">
            <v>38335</v>
          </cell>
          <cell r="P2804">
            <v>0</v>
          </cell>
          <cell r="Q2804">
            <v>0</v>
          </cell>
          <cell r="R2804">
            <v>0</v>
          </cell>
          <cell r="S2804">
            <v>7140</v>
          </cell>
          <cell r="T2804">
            <v>3927</v>
          </cell>
          <cell r="U2804">
            <v>688.16</v>
          </cell>
          <cell r="V2804">
            <v>33719.839999999997</v>
          </cell>
          <cell r="W2804">
            <v>34408</v>
          </cell>
          <cell r="X2804">
            <v>0</v>
          </cell>
        </row>
        <row r="2805">
          <cell r="A2805">
            <v>361509</v>
          </cell>
          <cell r="B2805" t="str">
            <v>900180747</v>
          </cell>
          <cell r="C2805" t="str">
            <v>IPS PUENTE DEL MEDIO</v>
          </cell>
          <cell r="D2805" t="str">
            <v>SUBSIDIADO</v>
          </cell>
          <cell r="E2805">
            <v>207927</v>
          </cell>
          <cell r="F2805" t="str">
            <v>NO</v>
          </cell>
          <cell r="G2805" t="str">
            <v>2018528354649</v>
          </cell>
          <cell r="H2805" t="str">
            <v>Evento</v>
          </cell>
          <cell r="I2805" t="str">
            <v>5460</v>
          </cell>
          <cell r="K2805" t="str">
            <v>361509</v>
          </cell>
          <cell r="L2805" t="str">
            <v>NO</v>
          </cell>
          <cell r="M2805">
            <v>43446</v>
          </cell>
          <cell r="N2805">
            <v>43493</v>
          </cell>
          <cell r="O2805">
            <v>17280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345.6</v>
          </cell>
          <cell r="V2805">
            <v>16934.400000000001</v>
          </cell>
          <cell r="W2805">
            <v>17280</v>
          </cell>
          <cell r="X2805">
            <v>0</v>
          </cell>
        </row>
        <row r="2806">
          <cell r="A2806">
            <v>361576</v>
          </cell>
          <cell r="B2806" t="str">
            <v>900180747</v>
          </cell>
          <cell r="C2806" t="str">
            <v>IPS PUENTE DEL MEDIO</v>
          </cell>
          <cell r="D2806" t="str">
            <v>SUBSIDIADO</v>
          </cell>
          <cell r="E2806">
            <v>207927</v>
          </cell>
          <cell r="F2806" t="str">
            <v>NO</v>
          </cell>
          <cell r="G2806" t="str">
            <v>2018528354649</v>
          </cell>
          <cell r="H2806" t="str">
            <v>Evento</v>
          </cell>
          <cell r="I2806" t="str">
            <v>5460</v>
          </cell>
          <cell r="K2806" t="str">
            <v>361576</v>
          </cell>
          <cell r="L2806" t="str">
            <v>NO</v>
          </cell>
          <cell r="M2806">
            <v>43446</v>
          </cell>
          <cell r="N2806">
            <v>43493</v>
          </cell>
          <cell r="O2806">
            <v>17510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350.2</v>
          </cell>
          <cell r="V2806">
            <v>17159.8</v>
          </cell>
          <cell r="W2806">
            <v>17510</v>
          </cell>
          <cell r="X2806">
            <v>0</v>
          </cell>
        </row>
        <row r="2807">
          <cell r="A2807">
            <v>361618</v>
          </cell>
          <cell r="B2807" t="str">
            <v>900180747</v>
          </cell>
          <cell r="C2807" t="str">
            <v>IPS PUENTE DEL MEDIO</v>
          </cell>
          <cell r="D2807" t="str">
            <v>SUBSIDIADO</v>
          </cell>
          <cell r="E2807">
            <v>207927</v>
          </cell>
          <cell r="F2807" t="str">
            <v>NO</v>
          </cell>
          <cell r="G2807" t="str">
            <v>2018528354649</v>
          </cell>
          <cell r="H2807" t="str">
            <v>Evento</v>
          </cell>
          <cell r="I2807" t="str">
            <v>5460</v>
          </cell>
          <cell r="K2807" t="str">
            <v>361618</v>
          </cell>
          <cell r="L2807" t="str">
            <v>NO</v>
          </cell>
          <cell r="M2807">
            <v>43446</v>
          </cell>
          <cell r="N2807">
            <v>43493</v>
          </cell>
          <cell r="O2807">
            <v>22080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441.6</v>
          </cell>
          <cell r="V2807">
            <v>21638.400000000001</v>
          </cell>
          <cell r="W2807">
            <v>22080</v>
          </cell>
          <cell r="X2807">
            <v>0</v>
          </cell>
        </row>
        <row r="2808">
          <cell r="A2808">
            <v>361640</v>
          </cell>
          <cell r="B2808" t="str">
            <v>900180747</v>
          </cell>
          <cell r="C2808" t="str">
            <v>IPS PUENTE DEL MEDIO</v>
          </cell>
          <cell r="D2808" t="str">
            <v>SUBSIDIADO</v>
          </cell>
          <cell r="E2808">
            <v>207927</v>
          </cell>
          <cell r="F2808" t="str">
            <v>NO</v>
          </cell>
          <cell r="G2808" t="str">
            <v>2018528354649</v>
          </cell>
          <cell r="H2808" t="str">
            <v>Evento</v>
          </cell>
          <cell r="I2808" t="str">
            <v>5460</v>
          </cell>
          <cell r="K2808" t="str">
            <v>361640</v>
          </cell>
          <cell r="L2808" t="str">
            <v>NO</v>
          </cell>
          <cell r="M2808">
            <v>43446</v>
          </cell>
          <cell r="N2808">
            <v>43493</v>
          </cell>
          <cell r="O2808">
            <v>26480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529.6</v>
          </cell>
          <cell r="V2808">
            <v>25950.400000000001</v>
          </cell>
          <cell r="W2808">
            <v>26480</v>
          </cell>
          <cell r="X2808">
            <v>0</v>
          </cell>
        </row>
        <row r="2809">
          <cell r="A2809">
            <v>361646</v>
          </cell>
          <cell r="B2809" t="str">
            <v>900180747</v>
          </cell>
          <cell r="C2809" t="str">
            <v>IPS PUENTE DEL MEDIO</v>
          </cell>
          <cell r="D2809" t="str">
            <v>SUBSIDIADO</v>
          </cell>
          <cell r="E2809">
            <v>207927</v>
          </cell>
          <cell r="F2809" t="str">
            <v>NO</v>
          </cell>
          <cell r="G2809" t="str">
            <v>2018528354649</v>
          </cell>
          <cell r="H2809" t="str">
            <v>Evento</v>
          </cell>
          <cell r="I2809" t="str">
            <v>5460</v>
          </cell>
          <cell r="K2809" t="str">
            <v>361646</v>
          </cell>
          <cell r="L2809" t="str">
            <v>NO</v>
          </cell>
          <cell r="M2809">
            <v>43446</v>
          </cell>
          <cell r="N2809">
            <v>43493</v>
          </cell>
          <cell r="O2809">
            <v>5390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107.8</v>
          </cell>
          <cell r="V2809">
            <v>5282.2</v>
          </cell>
          <cell r="W2809">
            <v>5390</v>
          </cell>
          <cell r="X2809">
            <v>0</v>
          </cell>
        </row>
        <row r="2810">
          <cell r="A2810">
            <v>361654</v>
          </cell>
          <cell r="B2810" t="str">
            <v>900180747</v>
          </cell>
          <cell r="C2810" t="str">
            <v>IPS PUENTE DEL MEDIO</v>
          </cell>
          <cell r="D2810" t="str">
            <v>SUBSIDIADO</v>
          </cell>
          <cell r="E2810">
            <v>207927</v>
          </cell>
          <cell r="F2810" t="str">
            <v>NO</v>
          </cell>
          <cell r="G2810" t="str">
            <v>2018528354649</v>
          </cell>
          <cell r="H2810" t="str">
            <v>Evento</v>
          </cell>
          <cell r="I2810" t="str">
            <v>5460</v>
          </cell>
          <cell r="K2810" t="str">
            <v>361654</v>
          </cell>
          <cell r="L2810" t="str">
            <v>NO</v>
          </cell>
          <cell r="M2810">
            <v>43446</v>
          </cell>
          <cell r="N2810">
            <v>43493</v>
          </cell>
          <cell r="O2810">
            <v>20780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415.6</v>
          </cell>
          <cell r="V2810">
            <v>20364.400000000001</v>
          </cell>
          <cell r="W2810">
            <v>20780</v>
          </cell>
          <cell r="X2810">
            <v>0</v>
          </cell>
        </row>
        <row r="2811">
          <cell r="A2811">
            <v>361919</v>
          </cell>
          <cell r="B2811" t="str">
            <v>900180747</v>
          </cell>
          <cell r="C2811" t="str">
            <v>IPS PUENTE DEL MEDIO</v>
          </cell>
          <cell r="D2811" t="str">
            <v>SUBSIDIADO</v>
          </cell>
          <cell r="E2811">
            <v>207927</v>
          </cell>
          <cell r="F2811" t="str">
            <v>NO</v>
          </cell>
          <cell r="G2811" t="str">
            <v>2018528354649</v>
          </cell>
          <cell r="H2811" t="str">
            <v>Evento</v>
          </cell>
          <cell r="I2811" t="str">
            <v>5460</v>
          </cell>
          <cell r="K2811" t="str">
            <v>361919</v>
          </cell>
          <cell r="L2811" t="str">
            <v>NO</v>
          </cell>
          <cell r="M2811">
            <v>43447</v>
          </cell>
          <cell r="N2811">
            <v>43493</v>
          </cell>
          <cell r="O2811">
            <v>23901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478.02</v>
          </cell>
          <cell r="V2811">
            <v>23422.98</v>
          </cell>
          <cell r="W2811">
            <v>23901</v>
          </cell>
          <cell r="X2811">
            <v>0</v>
          </cell>
        </row>
        <row r="2812">
          <cell r="A2812">
            <v>361981</v>
          </cell>
          <cell r="B2812" t="str">
            <v>900180747</v>
          </cell>
          <cell r="C2812" t="str">
            <v>IPS PUENTE DEL MEDIO</v>
          </cell>
          <cell r="D2812" t="str">
            <v>SUBSIDIADO</v>
          </cell>
          <cell r="E2812">
            <v>207927</v>
          </cell>
          <cell r="F2812" t="str">
            <v>NO</v>
          </cell>
          <cell r="G2812" t="str">
            <v>2018528354649</v>
          </cell>
          <cell r="H2812" t="str">
            <v>Evento</v>
          </cell>
          <cell r="I2812" t="str">
            <v>5460</v>
          </cell>
          <cell r="K2812" t="str">
            <v>361981</v>
          </cell>
          <cell r="L2812" t="str">
            <v>NO</v>
          </cell>
          <cell r="M2812">
            <v>43447</v>
          </cell>
          <cell r="N2812">
            <v>43493</v>
          </cell>
          <cell r="O2812">
            <v>59100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1182</v>
          </cell>
          <cell r="V2812">
            <v>57918</v>
          </cell>
          <cell r="W2812">
            <v>59100</v>
          </cell>
          <cell r="X2812">
            <v>0</v>
          </cell>
        </row>
        <row r="2813">
          <cell r="A2813">
            <v>362018</v>
          </cell>
          <cell r="B2813" t="str">
            <v>900180747</v>
          </cell>
          <cell r="C2813" t="str">
            <v>IPS PUENTE DEL MEDIO</v>
          </cell>
          <cell r="D2813" t="str">
            <v>SUBSIDIADO</v>
          </cell>
          <cell r="E2813">
            <v>207927</v>
          </cell>
          <cell r="F2813" t="str">
            <v>NO</v>
          </cell>
          <cell r="G2813" t="str">
            <v>2018528354649</v>
          </cell>
          <cell r="H2813" t="str">
            <v>Evento</v>
          </cell>
          <cell r="I2813" t="str">
            <v>5460</v>
          </cell>
          <cell r="K2813" t="str">
            <v>362018</v>
          </cell>
          <cell r="L2813" t="str">
            <v>NO</v>
          </cell>
          <cell r="M2813">
            <v>43447</v>
          </cell>
          <cell r="N2813">
            <v>43493</v>
          </cell>
          <cell r="O2813">
            <v>16401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328.02</v>
          </cell>
          <cell r="V2813">
            <v>16072.98</v>
          </cell>
          <cell r="W2813">
            <v>16401</v>
          </cell>
          <cell r="X2813">
            <v>0</v>
          </cell>
        </row>
        <row r="2814">
          <cell r="A2814">
            <v>362149</v>
          </cell>
          <cell r="B2814" t="str">
            <v>900180747</v>
          </cell>
          <cell r="C2814" t="str">
            <v>IPS PUENTE DEL MEDIO</v>
          </cell>
          <cell r="D2814" t="str">
            <v>SUBSIDIADO</v>
          </cell>
          <cell r="E2814">
            <v>207927</v>
          </cell>
          <cell r="F2814" t="str">
            <v>NO</v>
          </cell>
          <cell r="G2814" t="str">
            <v>2018528354649</v>
          </cell>
          <cell r="H2814" t="str">
            <v>Evento</v>
          </cell>
          <cell r="I2814" t="str">
            <v>5460</v>
          </cell>
          <cell r="K2814" t="str">
            <v>362149</v>
          </cell>
          <cell r="L2814" t="str">
            <v>NO</v>
          </cell>
          <cell r="M2814">
            <v>43448</v>
          </cell>
          <cell r="N2814">
            <v>43493</v>
          </cell>
          <cell r="O2814">
            <v>37120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742.4</v>
          </cell>
          <cell r="V2814">
            <v>36377.599999999999</v>
          </cell>
          <cell r="W2814">
            <v>37120</v>
          </cell>
          <cell r="X2814">
            <v>0</v>
          </cell>
        </row>
        <row r="2815">
          <cell r="A2815">
            <v>362215</v>
          </cell>
          <cell r="B2815" t="str">
            <v>900180747</v>
          </cell>
          <cell r="C2815" t="str">
            <v>IPS PUENTE DEL MEDIO</v>
          </cell>
          <cell r="D2815" t="str">
            <v>SUBSIDIADO</v>
          </cell>
          <cell r="E2815">
            <v>207927</v>
          </cell>
          <cell r="F2815" t="str">
            <v>NO</v>
          </cell>
          <cell r="G2815" t="str">
            <v>2018528354649</v>
          </cell>
          <cell r="H2815" t="str">
            <v>Evento</v>
          </cell>
          <cell r="I2815" t="str">
            <v>5460</v>
          </cell>
          <cell r="K2815" t="str">
            <v>362215</v>
          </cell>
          <cell r="L2815" t="str">
            <v>NO</v>
          </cell>
          <cell r="M2815">
            <v>43448</v>
          </cell>
          <cell r="N2815">
            <v>43493</v>
          </cell>
          <cell r="O2815">
            <v>5044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100.88</v>
          </cell>
          <cell r="V2815">
            <v>4943.12</v>
          </cell>
          <cell r="W2815">
            <v>5044</v>
          </cell>
          <cell r="X2815">
            <v>0</v>
          </cell>
        </row>
        <row r="2816">
          <cell r="A2816">
            <v>362253</v>
          </cell>
          <cell r="B2816" t="str">
            <v>900180747</v>
          </cell>
          <cell r="C2816" t="str">
            <v>IPS PUENTE DEL MEDIO</v>
          </cell>
          <cell r="D2816" t="str">
            <v>SUBSIDIADO</v>
          </cell>
          <cell r="E2816">
            <v>207927</v>
          </cell>
          <cell r="F2816" t="str">
            <v>NO</v>
          </cell>
          <cell r="G2816" t="str">
            <v>2018528354649</v>
          </cell>
          <cell r="H2816" t="str">
            <v>Evento</v>
          </cell>
          <cell r="I2816" t="str">
            <v>5460</v>
          </cell>
          <cell r="K2816" t="str">
            <v>362253</v>
          </cell>
          <cell r="L2816" t="str">
            <v>NO</v>
          </cell>
          <cell r="M2816">
            <v>43448</v>
          </cell>
          <cell r="N2816">
            <v>43493</v>
          </cell>
          <cell r="O2816">
            <v>5468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109.36</v>
          </cell>
          <cell r="V2816">
            <v>5358.64</v>
          </cell>
          <cell r="W2816">
            <v>5468</v>
          </cell>
          <cell r="X2816">
            <v>0</v>
          </cell>
        </row>
        <row r="2817">
          <cell r="A2817">
            <v>362434</v>
          </cell>
          <cell r="B2817" t="str">
            <v>900180747</v>
          </cell>
          <cell r="C2817" t="str">
            <v>IPS PUENTE DEL MEDIO</v>
          </cell>
          <cell r="D2817" t="str">
            <v>SUBSIDIADO</v>
          </cell>
          <cell r="E2817">
            <v>207927</v>
          </cell>
          <cell r="F2817" t="str">
            <v>NO</v>
          </cell>
          <cell r="G2817" t="str">
            <v>2018528354649</v>
          </cell>
          <cell r="H2817" t="str">
            <v>Evento</v>
          </cell>
          <cell r="I2817" t="str">
            <v>5460</v>
          </cell>
          <cell r="K2817" t="str">
            <v>362434</v>
          </cell>
          <cell r="L2817" t="str">
            <v>NO</v>
          </cell>
          <cell r="M2817">
            <v>43445</v>
          </cell>
          <cell r="N2817">
            <v>43493</v>
          </cell>
          <cell r="O2817">
            <v>94058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1881.16</v>
          </cell>
          <cell r="V2817">
            <v>92176.84</v>
          </cell>
          <cell r="W2817">
            <v>94058</v>
          </cell>
          <cell r="X2817">
            <v>0</v>
          </cell>
        </row>
        <row r="2818">
          <cell r="A2818">
            <v>362569</v>
          </cell>
          <cell r="B2818" t="str">
            <v>900180747</v>
          </cell>
          <cell r="C2818" t="str">
            <v>IPS PUENTE DEL MEDIO</v>
          </cell>
          <cell r="D2818" t="str">
            <v>SUBSIDIADO</v>
          </cell>
          <cell r="E2818">
            <v>207927</v>
          </cell>
          <cell r="F2818" t="str">
            <v>NO</v>
          </cell>
          <cell r="G2818" t="str">
            <v>2018528354649</v>
          </cell>
          <cell r="H2818" t="str">
            <v>Evento</v>
          </cell>
          <cell r="I2818" t="str">
            <v>5460</v>
          </cell>
          <cell r="K2818" t="str">
            <v>362569</v>
          </cell>
          <cell r="L2818" t="str">
            <v>NO</v>
          </cell>
          <cell r="M2818">
            <v>43451</v>
          </cell>
          <cell r="N2818">
            <v>43493</v>
          </cell>
          <cell r="O2818">
            <v>32997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659.94</v>
          </cell>
          <cell r="V2818">
            <v>32337.06</v>
          </cell>
          <cell r="W2818">
            <v>32997</v>
          </cell>
          <cell r="X2818">
            <v>0</v>
          </cell>
        </row>
        <row r="2819">
          <cell r="A2819">
            <v>362627</v>
          </cell>
          <cell r="B2819" t="str">
            <v>900180747</v>
          </cell>
          <cell r="C2819" t="str">
            <v>IPS PUENTE DEL MEDIO</v>
          </cell>
          <cell r="D2819" t="str">
            <v>SUBSIDIADO</v>
          </cell>
          <cell r="E2819">
            <v>207927</v>
          </cell>
          <cell r="F2819" t="str">
            <v>NO</v>
          </cell>
          <cell r="G2819" t="str">
            <v>2018528354649</v>
          </cell>
          <cell r="H2819" t="str">
            <v>Evento</v>
          </cell>
          <cell r="I2819" t="str">
            <v>5460</v>
          </cell>
          <cell r="K2819" t="str">
            <v>362627</v>
          </cell>
          <cell r="L2819" t="str">
            <v>NO</v>
          </cell>
          <cell r="M2819">
            <v>43440</v>
          </cell>
          <cell r="N2819">
            <v>43493</v>
          </cell>
          <cell r="O2819">
            <v>597659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11953.18</v>
          </cell>
          <cell r="V2819">
            <v>585705.81999999995</v>
          </cell>
          <cell r="W2819">
            <v>597659</v>
          </cell>
          <cell r="X2819">
            <v>0</v>
          </cell>
        </row>
        <row r="2820">
          <cell r="A2820">
            <v>362644</v>
          </cell>
          <cell r="B2820" t="str">
            <v>900180747</v>
          </cell>
          <cell r="C2820" t="str">
            <v>IPS PUENTE DEL MEDIO</v>
          </cell>
          <cell r="D2820" t="str">
            <v>SUBSIDIADO</v>
          </cell>
          <cell r="E2820">
            <v>207927</v>
          </cell>
          <cell r="F2820" t="str">
            <v>NO</v>
          </cell>
          <cell r="G2820" t="str">
            <v>2018528354649</v>
          </cell>
          <cell r="H2820" t="str">
            <v>Evento</v>
          </cell>
          <cell r="I2820" t="str">
            <v>5460</v>
          </cell>
          <cell r="K2820" t="str">
            <v>362644</v>
          </cell>
          <cell r="L2820" t="str">
            <v>NO</v>
          </cell>
          <cell r="M2820">
            <v>43451</v>
          </cell>
          <cell r="N2820">
            <v>43493</v>
          </cell>
          <cell r="O2820">
            <v>36295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725.9</v>
          </cell>
          <cell r="V2820">
            <v>35569.1</v>
          </cell>
          <cell r="W2820">
            <v>36295</v>
          </cell>
          <cell r="X2820">
            <v>0</v>
          </cell>
        </row>
        <row r="2821">
          <cell r="A2821">
            <v>362646</v>
          </cell>
          <cell r="B2821" t="str">
            <v>900180747</v>
          </cell>
          <cell r="C2821" t="str">
            <v>IPS PUENTE DEL MEDIO</v>
          </cell>
          <cell r="D2821" t="str">
            <v>SUBSIDIADO</v>
          </cell>
          <cell r="E2821">
            <v>207927</v>
          </cell>
          <cell r="F2821" t="str">
            <v>NO</v>
          </cell>
          <cell r="G2821" t="str">
            <v>2018528354649</v>
          </cell>
          <cell r="H2821" t="str">
            <v>Evento</v>
          </cell>
          <cell r="I2821" t="str">
            <v>5460</v>
          </cell>
          <cell r="K2821" t="str">
            <v>362646</v>
          </cell>
          <cell r="L2821" t="str">
            <v>NO</v>
          </cell>
          <cell r="M2821">
            <v>43451</v>
          </cell>
          <cell r="N2821">
            <v>43493</v>
          </cell>
          <cell r="O2821">
            <v>38335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766.7</v>
          </cell>
          <cell r="V2821">
            <v>37568.300000000003</v>
          </cell>
          <cell r="W2821">
            <v>38335</v>
          </cell>
          <cell r="X2821">
            <v>0</v>
          </cell>
        </row>
        <row r="2822">
          <cell r="A2822">
            <v>362669</v>
          </cell>
          <cell r="B2822" t="str">
            <v>900180747</v>
          </cell>
          <cell r="C2822" t="str">
            <v>IPS PUENTE DEL MEDIO</v>
          </cell>
          <cell r="D2822" t="str">
            <v>SUBSIDIADO</v>
          </cell>
          <cell r="E2822">
            <v>207927</v>
          </cell>
          <cell r="F2822" t="str">
            <v>NO</v>
          </cell>
          <cell r="G2822" t="str">
            <v>2018528354649</v>
          </cell>
          <cell r="H2822" t="str">
            <v>Evento</v>
          </cell>
          <cell r="I2822" t="str">
            <v>5460</v>
          </cell>
          <cell r="K2822" t="str">
            <v>362669</v>
          </cell>
          <cell r="L2822" t="str">
            <v>NO</v>
          </cell>
          <cell r="M2822">
            <v>43451</v>
          </cell>
          <cell r="N2822">
            <v>43493</v>
          </cell>
          <cell r="O2822">
            <v>5162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103.24</v>
          </cell>
          <cell r="V2822">
            <v>5058.76</v>
          </cell>
          <cell r="W2822">
            <v>5162</v>
          </cell>
          <cell r="X2822">
            <v>0</v>
          </cell>
        </row>
        <row r="2823">
          <cell r="A2823">
            <v>362678</v>
          </cell>
          <cell r="B2823" t="str">
            <v>900180747</v>
          </cell>
          <cell r="C2823" t="str">
            <v>IPS PUENTE DEL MEDIO</v>
          </cell>
          <cell r="D2823" t="str">
            <v>SUBSIDIADO</v>
          </cell>
          <cell r="E2823">
            <v>207927</v>
          </cell>
          <cell r="F2823" t="str">
            <v>NO</v>
          </cell>
          <cell r="G2823" t="str">
            <v>2018528354649</v>
          </cell>
          <cell r="H2823" t="str">
            <v>Evento</v>
          </cell>
          <cell r="I2823" t="str">
            <v>5460</v>
          </cell>
          <cell r="K2823" t="str">
            <v>362678</v>
          </cell>
          <cell r="L2823" t="str">
            <v>NO</v>
          </cell>
          <cell r="M2823">
            <v>43451</v>
          </cell>
          <cell r="N2823">
            <v>43493</v>
          </cell>
          <cell r="O2823">
            <v>4600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92</v>
          </cell>
          <cell r="V2823">
            <v>4508</v>
          </cell>
          <cell r="W2823">
            <v>4600</v>
          </cell>
          <cell r="X2823">
            <v>0</v>
          </cell>
        </row>
        <row r="2824">
          <cell r="A2824">
            <v>362725</v>
          </cell>
          <cell r="B2824" t="str">
            <v>900180747</v>
          </cell>
          <cell r="C2824" t="str">
            <v>IPS PUENTE DEL MEDIO</v>
          </cell>
          <cell r="D2824" t="str">
            <v>SUBSIDIADO</v>
          </cell>
          <cell r="E2824">
            <v>207927</v>
          </cell>
          <cell r="F2824" t="str">
            <v>NO</v>
          </cell>
          <cell r="G2824" t="str">
            <v>2018528354649</v>
          </cell>
          <cell r="H2824" t="str">
            <v>Evento</v>
          </cell>
          <cell r="I2824" t="str">
            <v>5460</v>
          </cell>
          <cell r="K2824" t="str">
            <v>362725</v>
          </cell>
          <cell r="L2824" t="str">
            <v>NO</v>
          </cell>
          <cell r="M2824">
            <v>43451</v>
          </cell>
          <cell r="N2824">
            <v>43493</v>
          </cell>
          <cell r="O2824">
            <v>26280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525.6</v>
          </cell>
          <cell r="V2824">
            <v>25754.400000000001</v>
          </cell>
          <cell r="W2824">
            <v>26280</v>
          </cell>
          <cell r="X2824">
            <v>0</v>
          </cell>
        </row>
        <row r="2825">
          <cell r="A2825">
            <v>362886</v>
          </cell>
          <cell r="B2825" t="str">
            <v>900180747</v>
          </cell>
          <cell r="C2825" t="str">
            <v>IPS PUENTE DEL MEDIO</v>
          </cell>
          <cell r="D2825" t="str">
            <v>SUBSIDIADO</v>
          </cell>
          <cell r="E2825">
            <v>207927</v>
          </cell>
          <cell r="F2825" t="str">
            <v>NO</v>
          </cell>
          <cell r="G2825" t="str">
            <v>2018528354649</v>
          </cell>
          <cell r="H2825" t="str">
            <v>Evento</v>
          </cell>
          <cell r="I2825" t="str">
            <v>5460</v>
          </cell>
          <cell r="K2825" t="str">
            <v>362886</v>
          </cell>
          <cell r="L2825" t="str">
            <v>NO</v>
          </cell>
          <cell r="M2825">
            <v>43452</v>
          </cell>
          <cell r="N2825">
            <v>43493</v>
          </cell>
          <cell r="O2825">
            <v>234480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4689.6000000000004</v>
          </cell>
          <cell r="V2825">
            <v>229790.4</v>
          </cell>
          <cell r="W2825">
            <v>234480</v>
          </cell>
          <cell r="X2825">
            <v>0</v>
          </cell>
        </row>
        <row r="2826">
          <cell r="A2826">
            <v>362988</v>
          </cell>
          <cell r="B2826" t="str">
            <v>900180747</v>
          </cell>
          <cell r="C2826" t="str">
            <v>IPS PUENTE DEL MEDIO</v>
          </cell>
          <cell r="D2826" t="str">
            <v>SUBSIDIADO</v>
          </cell>
          <cell r="E2826">
            <v>207927</v>
          </cell>
          <cell r="F2826" t="str">
            <v>NO</v>
          </cell>
          <cell r="G2826" t="str">
            <v>2018528354649</v>
          </cell>
          <cell r="H2826" t="str">
            <v>Evento</v>
          </cell>
          <cell r="I2826" t="str">
            <v>5460</v>
          </cell>
          <cell r="K2826" t="str">
            <v>362988</v>
          </cell>
          <cell r="L2826" t="str">
            <v>NO</v>
          </cell>
          <cell r="M2826">
            <v>43452</v>
          </cell>
          <cell r="N2826">
            <v>43493</v>
          </cell>
          <cell r="O2826">
            <v>38335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766.7</v>
          </cell>
          <cell r="V2826">
            <v>37568.300000000003</v>
          </cell>
          <cell r="W2826">
            <v>38335</v>
          </cell>
          <cell r="X2826">
            <v>0</v>
          </cell>
        </row>
        <row r="2827">
          <cell r="A2827">
            <v>363040</v>
          </cell>
          <cell r="B2827" t="str">
            <v>900180747</v>
          </cell>
          <cell r="C2827" t="str">
            <v>IPS PUENTE DEL MEDIO</v>
          </cell>
          <cell r="D2827" t="str">
            <v>SUBSIDIADO</v>
          </cell>
          <cell r="E2827">
            <v>207927</v>
          </cell>
          <cell r="F2827" t="str">
            <v>NO</v>
          </cell>
          <cell r="G2827" t="str">
            <v>2018528354649</v>
          </cell>
          <cell r="H2827" t="str">
            <v>Evento</v>
          </cell>
          <cell r="I2827" t="str">
            <v>5460</v>
          </cell>
          <cell r="K2827" t="str">
            <v>363040</v>
          </cell>
          <cell r="L2827" t="str">
            <v>NO</v>
          </cell>
          <cell r="M2827">
            <v>43452</v>
          </cell>
          <cell r="N2827">
            <v>43493</v>
          </cell>
          <cell r="O2827">
            <v>17670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353.4</v>
          </cell>
          <cell r="V2827">
            <v>17316.599999999999</v>
          </cell>
          <cell r="W2827">
            <v>17670</v>
          </cell>
          <cell r="X2827">
            <v>0</v>
          </cell>
        </row>
        <row r="2828">
          <cell r="A2828">
            <v>363089</v>
          </cell>
          <cell r="B2828" t="str">
            <v>900180747</v>
          </cell>
          <cell r="C2828" t="str">
            <v>IPS PUENTE DEL MEDIO</v>
          </cell>
          <cell r="D2828" t="str">
            <v>SUBSIDIADO</v>
          </cell>
          <cell r="E2828">
            <v>207927</v>
          </cell>
          <cell r="F2828" t="str">
            <v>NO</v>
          </cell>
          <cell r="G2828" t="str">
            <v>2018528354649</v>
          </cell>
          <cell r="H2828" t="str">
            <v>Evento</v>
          </cell>
          <cell r="I2828" t="str">
            <v>5460</v>
          </cell>
          <cell r="K2828" t="str">
            <v>363089</v>
          </cell>
          <cell r="L2828" t="str">
            <v>NO</v>
          </cell>
          <cell r="M2828">
            <v>43452</v>
          </cell>
          <cell r="N2828">
            <v>43493</v>
          </cell>
          <cell r="O2828">
            <v>38335</v>
          </cell>
          <cell r="P2828">
            <v>0</v>
          </cell>
          <cell r="Q2828">
            <v>0</v>
          </cell>
          <cell r="R2828">
            <v>0</v>
          </cell>
          <cell r="S2828">
            <v>7140</v>
          </cell>
          <cell r="T2828">
            <v>3927</v>
          </cell>
          <cell r="U2828">
            <v>688.16</v>
          </cell>
          <cell r="V2828">
            <v>33719.839999999997</v>
          </cell>
          <cell r="W2828">
            <v>34408</v>
          </cell>
          <cell r="X2828">
            <v>0</v>
          </cell>
        </row>
        <row r="2829">
          <cell r="A2829">
            <v>363264</v>
          </cell>
          <cell r="B2829" t="str">
            <v>900180747</v>
          </cell>
          <cell r="C2829" t="str">
            <v>IPS PUENTE DEL MEDIO</v>
          </cell>
          <cell r="D2829" t="str">
            <v>SUBSIDIADO</v>
          </cell>
          <cell r="E2829">
            <v>207927</v>
          </cell>
          <cell r="F2829" t="str">
            <v>NO</v>
          </cell>
          <cell r="G2829" t="str">
            <v>2018528354649</v>
          </cell>
          <cell r="H2829" t="str">
            <v>Evento</v>
          </cell>
          <cell r="I2829" t="str">
            <v>5460</v>
          </cell>
          <cell r="K2829" t="str">
            <v>363264</v>
          </cell>
          <cell r="L2829" t="str">
            <v>NO</v>
          </cell>
          <cell r="M2829">
            <v>43453</v>
          </cell>
          <cell r="N2829">
            <v>43493</v>
          </cell>
          <cell r="O2829">
            <v>24000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480</v>
          </cell>
          <cell r="V2829">
            <v>23520</v>
          </cell>
          <cell r="W2829">
            <v>24000</v>
          </cell>
          <cell r="X2829">
            <v>0</v>
          </cell>
        </row>
        <row r="2830">
          <cell r="A2830">
            <v>363267</v>
          </cell>
          <cell r="B2830" t="str">
            <v>900180747</v>
          </cell>
          <cell r="C2830" t="str">
            <v>IPS PUENTE DEL MEDIO</v>
          </cell>
          <cell r="D2830" t="str">
            <v>SUBSIDIADO</v>
          </cell>
          <cell r="E2830">
            <v>207927</v>
          </cell>
          <cell r="F2830" t="str">
            <v>NO</v>
          </cell>
          <cell r="G2830" t="str">
            <v>2018528354649</v>
          </cell>
          <cell r="H2830" t="str">
            <v>Evento</v>
          </cell>
          <cell r="I2830" t="str">
            <v>5460</v>
          </cell>
          <cell r="K2830" t="str">
            <v>363267</v>
          </cell>
          <cell r="L2830" t="str">
            <v>NO</v>
          </cell>
          <cell r="M2830">
            <v>43453</v>
          </cell>
          <cell r="N2830">
            <v>43493</v>
          </cell>
          <cell r="O2830">
            <v>27588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551.76</v>
          </cell>
          <cell r="V2830">
            <v>27036.240000000002</v>
          </cell>
          <cell r="W2830">
            <v>27588</v>
          </cell>
          <cell r="X2830">
            <v>0</v>
          </cell>
        </row>
        <row r="2831">
          <cell r="A2831">
            <v>363316</v>
          </cell>
          <cell r="B2831" t="str">
            <v>900180747</v>
          </cell>
          <cell r="C2831" t="str">
            <v>IPS PUENTE DEL MEDIO</v>
          </cell>
          <cell r="D2831" t="str">
            <v>SUBSIDIADO</v>
          </cell>
          <cell r="E2831">
            <v>207927</v>
          </cell>
          <cell r="F2831" t="str">
            <v>NO</v>
          </cell>
          <cell r="G2831" t="str">
            <v>2018528354649</v>
          </cell>
          <cell r="H2831" t="str">
            <v>Evento</v>
          </cell>
          <cell r="I2831" t="str">
            <v>5460</v>
          </cell>
          <cell r="K2831" t="str">
            <v>363316</v>
          </cell>
          <cell r="L2831" t="str">
            <v>NO</v>
          </cell>
          <cell r="M2831">
            <v>43453</v>
          </cell>
          <cell r="N2831">
            <v>43493</v>
          </cell>
          <cell r="O2831">
            <v>30396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607.91999999999996</v>
          </cell>
          <cell r="V2831">
            <v>29788.080000000002</v>
          </cell>
          <cell r="W2831">
            <v>30396</v>
          </cell>
          <cell r="X2831">
            <v>0</v>
          </cell>
        </row>
        <row r="2832">
          <cell r="A2832">
            <v>363492</v>
          </cell>
          <cell r="B2832" t="str">
            <v>900180747</v>
          </cell>
          <cell r="C2832" t="str">
            <v>IPS PUENTE DEL MEDIO</v>
          </cell>
          <cell r="D2832" t="str">
            <v>SUBSIDIADO</v>
          </cell>
          <cell r="E2832">
            <v>207927</v>
          </cell>
          <cell r="F2832" t="str">
            <v>NO</v>
          </cell>
          <cell r="G2832" t="str">
            <v>2018528354649</v>
          </cell>
          <cell r="H2832" t="str">
            <v>Evento</v>
          </cell>
          <cell r="I2832" t="str">
            <v>5460</v>
          </cell>
          <cell r="K2832" t="str">
            <v>363492</v>
          </cell>
          <cell r="L2832" t="str">
            <v>NO</v>
          </cell>
          <cell r="M2832">
            <v>43453</v>
          </cell>
          <cell r="N2832">
            <v>43493</v>
          </cell>
          <cell r="O2832">
            <v>237240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4744.8</v>
          </cell>
          <cell r="V2832">
            <v>232495.2</v>
          </cell>
          <cell r="W2832">
            <v>237240</v>
          </cell>
          <cell r="X2832">
            <v>0</v>
          </cell>
        </row>
        <row r="2833">
          <cell r="A2833">
            <v>363493</v>
          </cell>
          <cell r="B2833" t="str">
            <v>900180747</v>
          </cell>
          <cell r="C2833" t="str">
            <v>IPS PUENTE DEL MEDIO</v>
          </cell>
          <cell r="D2833" t="str">
            <v>SUBSIDIADO</v>
          </cell>
          <cell r="E2833">
            <v>207927</v>
          </cell>
          <cell r="F2833" t="str">
            <v>NO</v>
          </cell>
          <cell r="G2833" t="str">
            <v>2018528354649</v>
          </cell>
          <cell r="H2833" t="str">
            <v>Evento</v>
          </cell>
          <cell r="I2833" t="str">
            <v>5460</v>
          </cell>
          <cell r="K2833" t="str">
            <v>363493</v>
          </cell>
          <cell r="L2833" t="str">
            <v>NO</v>
          </cell>
          <cell r="M2833">
            <v>43453</v>
          </cell>
          <cell r="N2833">
            <v>43493</v>
          </cell>
          <cell r="O2833">
            <v>209620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4192.3999999999996</v>
          </cell>
          <cell r="V2833">
            <v>205427.6</v>
          </cell>
          <cell r="W2833">
            <v>209620</v>
          </cell>
          <cell r="X2833">
            <v>0</v>
          </cell>
        </row>
        <row r="2834">
          <cell r="A2834">
            <v>363495</v>
          </cell>
          <cell r="B2834" t="str">
            <v>900180747</v>
          </cell>
          <cell r="C2834" t="str">
            <v>IPS PUENTE DEL MEDIO</v>
          </cell>
          <cell r="D2834" t="str">
            <v>SUBSIDIADO</v>
          </cell>
          <cell r="E2834">
            <v>207927</v>
          </cell>
          <cell r="F2834" t="str">
            <v>NO</v>
          </cell>
          <cell r="G2834" t="str">
            <v>2018528354649</v>
          </cell>
          <cell r="H2834" t="str">
            <v>Evento</v>
          </cell>
          <cell r="I2834" t="str">
            <v>5460</v>
          </cell>
          <cell r="K2834" t="str">
            <v>363495</v>
          </cell>
          <cell r="L2834" t="str">
            <v>NO</v>
          </cell>
          <cell r="M2834">
            <v>43453</v>
          </cell>
          <cell r="N2834">
            <v>43493</v>
          </cell>
          <cell r="O2834">
            <v>12178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243.56</v>
          </cell>
          <cell r="V2834">
            <v>11934.44</v>
          </cell>
          <cell r="W2834">
            <v>12178</v>
          </cell>
          <cell r="X2834">
            <v>0</v>
          </cell>
        </row>
        <row r="2835">
          <cell r="A2835">
            <v>363497</v>
          </cell>
          <cell r="B2835" t="str">
            <v>900180747</v>
          </cell>
          <cell r="C2835" t="str">
            <v>IPS PUENTE DEL MEDIO</v>
          </cell>
          <cell r="D2835" t="str">
            <v>SUBSIDIADO</v>
          </cell>
          <cell r="E2835">
            <v>207927</v>
          </cell>
          <cell r="F2835" t="str">
            <v>NO</v>
          </cell>
          <cell r="G2835" t="str">
            <v>2018528354649</v>
          </cell>
          <cell r="H2835" t="str">
            <v>Evento</v>
          </cell>
          <cell r="I2835" t="str">
            <v>5460</v>
          </cell>
          <cell r="K2835" t="str">
            <v>363497</v>
          </cell>
          <cell r="L2835" t="str">
            <v>NO</v>
          </cell>
          <cell r="M2835">
            <v>43453</v>
          </cell>
          <cell r="N2835">
            <v>43493</v>
          </cell>
          <cell r="O2835">
            <v>10340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206.8</v>
          </cell>
          <cell r="V2835">
            <v>10133.200000000001</v>
          </cell>
          <cell r="W2835">
            <v>10340</v>
          </cell>
          <cell r="X2835">
            <v>0</v>
          </cell>
        </row>
        <row r="2836">
          <cell r="A2836">
            <v>363627</v>
          </cell>
          <cell r="B2836" t="str">
            <v>900180747</v>
          </cell>
          <cell r="C2836" t="str">
            <v>IPS PUENTE DEL MEDIO</v>
          </cell>
          <cell r="D2836" t="str">
            <v>SUBSIDIADO</v>
          </cell>
          <cell r="E2836">
            <v>207927</v>
          </cell>
          <cell r="F2836" t="str">
            <v>NO</v>
          </cell>
          <cell r="G2836" t="str">
            <v>2018528354649</v>
          </cell>
          <cell r="H2836" t="str">
            <v>Evento</v>
          </cell>
          <cell r="I2836" t="str">
            <v>5460</v>
          </cell>
          <cell r="K2836" t="str">
            <v>363627</v>
          </cell>
          <cell r="L2836" t="str">
            <v>NO</v>
          </cell>
          <cell r="M2836">
            <v>43454</v>
          </cell>
          <cell r="N2836">
            <v>43493</v>
          </cell>
          <cell r="O2836">
            <v>42000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840</v>
          </cell>
          <cell r="V2836">
            <v>41160</v>
          </cell>
          <cell r="W2836">
            <v>42000</v>
          </cell>
          <cell r="X2836">
            <v>0</v>
          </cell>
        </row>
        <row r="2837">
          <cell r="A2837">
            <v>363679</v>
          </cell>
          <cell r="B2837" t="str">
            <v>900180747</v>
          </cell>
          <cell r="C2837" t="str">
            <v>IPS PUENTE DEL MEDIO</v>
          </cell>
          <cell r="D2837" t="str">
            <v>SUBSIDIADO</v>
          </cell>
          <cell r="E2837">
            <v>207927</v>
          </cell>
          <cell r="F2837" t="str">
            <v>NO</v>
          </cell>
          <cell r="G2837" t="str">
            <v>2018528354649</v>
          </cell>
          <cell r="H2837" t="str">
            <v>Evento</v>
          </cell>
          <cell r="I2837" t="str">
            <v>5460</v>
          </cell>
          <cell r="K2837" t="str">
            <v>363679</v>
          </cell>
          <cell r="L2837" t="str">
            <v>NO</v>
          </cell>
          <cell r="M2837">
            <v>43452</v>
          </cell>
          <cell r="N2837">
            <v>43493</v>
          </cell>
          <cell r="O2837">
            <v>38335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766.7</v>
          </cell>
          <cell r="V2837">
            <v>37568.300000000003</v>
          </cell>
          <cell r="W2837">
            <v>38335</v>
          </cell>
          <cell r="X2837">
            <v>0</v>
          </cell>
        </row>
        <row r="2838">
          <cell r="A2838">
            <v>363896</v>
          </cell>
          <cell r="B2838" t="str">
            <v>900180747</v>
          </cell>
          <cell r="C2838" t="str">
            <v>IPS PUENTE DEL MEDIO</v>
          </cell>
          <cell r="D2838" t="str">
            <v>SUBSIDIADO</v>
          </cell>
          <cell r="E2838">
            <v>207927</v>
          </cell>
          <cell r="F2838" t="str">
            <v>NO</v>
          </cell>
          <cell r="G2838" t="str">
            <v>2018528354649</v>
          </cell>
          <cell r="H2838" t="str">
            <v>Evento</v>
          </cell>
          <cell r="I2838" t="str">
            <v>5460</v>
          </cell>
          <cell r="K2838" t="str">
            <v>363896</v>
          </cell>
          <cell r="L2838" t="str">
            <v>NO</v>
          </cell>
          <cell r="M2838">
            <v>43455</v>
          </cell>
          <cell r="N2838">
            <v>43493</v>
          </cell>
          <cell r="O2838">
            <v>38335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766.7</v>
          </cell>
          <cell r="V2838">
            <v>37568.300000000003</v>
          </cell>
          <cell r="W2838">
            <v>38335</v>
          </cell>
          <cell r="X2838">
            <v>0</v>
          </cell>
        </row>
        <row r="2839">
          <cell r="A2839">
            <v>363910</v>
          </cell>
          <cell r="B2839" t="str">
            <v>900180747</v>
          </cell>
          <cell r="C2839" t="str">
            <v>IPS PUENTE DEL MEDIO</v>
          </cell>
          <cell r="D2839" t="str">
            <v>SUBSIDIADO</v>
          </cell>
          <cell r="E2839">
            <v>207927</v>
          </cell>
          <cell r="F2839" t="str">
            <v>NO</v>
          </cell>
          <cell r="G2839" t="str">
            <v>2018528354649</v>
          </cell>
          <cell r="H2839" t="str">
            <v>Evento</v>
          </cell>
          <cell r="I2839" t="str">
            <v>5460</v>
          </cell>
          <cell r="K2839" t="str">
            <v>363910</v>
          </cell>
          <cell r="L2839" t="str">
            <v>NO</v>
          </cell>
          <cell r="M2839">
            <v>43455</v>
          </cell>
          <cell r="N2839">
            <v>43493</v>
          </cell>
          <cell r="O2839">
            <v>20886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417.72</v>
          </cell>
          <cell r="V2839">
            <v>20468.28</v>
          </cell>
          <cell r="W2839">
            <v>20886</v>
          </cell>
          <cell r="X2839">
            <v>0</v>
          </cell>
        </row>
        <row r="2840">
          <cell r="A2840">
            <v>363921</v>
          </cell>
          <cell r="B2840" t="str">
            <v>900180747</v>
          </cell>
          <cell r="C2840" t="str">
            <v>IPS PUENTE DEL MEDIO</v>
          </cell>
          <cell r="D2840" t="str">
            <v>SUBSIDIADO</v>
          </cell>
          <cell r="E2840">
            <v>207927</v>
          </cell>
          <cell r="F2840" t="str">
            <v>NO</v>
          </cell>
          <cell r="G2840" t="str">
            <v>2018528354649</v>
          </cell>
          <cell r="H2840" t="str">
            <v>Evento</v>
          </cell>
          <cell r="I2840" t="str">
            <v>5460</v>
          </cell>
          <cell r="K2840" t="str">
            <v>363921</v>
          </cell>
          <cell r="L2840" t="str">
            <v>NO</v>
          </cell>
          <cell r="M2840">
            <v>43455</v>
          </cell>
          <cell r="N2840">
            <v>43493</v>
          </cell>
          <cell r="O2840">
            <v>204000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4080</v>
          </cell>
          <cell r="V2840">
            <v>199920</v>
          </cell>
          <cell r="W2840">
            <v>204000</v>
          </cell>
          <cell r="X2840">
            <v>0</v>
          </cell>
        </row>
        <row r="2841">
          <cell r="A2841">
            <v>364008</v>
          </cell>
          <cell r="B2841" t="str">
            <v>900180747</v>
          </cell>
          <cell r="C2841" t="str">
            <v>IPS PUENTE DEL MEDIO</v>
          </cell>
          <cell r="D2841" t="str">
            <v>SUBSIDIADO</v>
          </cell>
          <cell r="E2841">
            <v>207927</v>
          </cell>
          <cell r="F2841" t="str">
            <v>NO</v>
          </cell>
          <cell r="G2841" t="str">
            <v>2018528354649</v>
          </cell>
          <cell r="H2841" t="str">
            <v>Evento</v>
          </cell>
          <cell r="I2841" t="str">
            <v>5460</v>
          </cell>
          <cell r="K2841" t="str">
            <v>364008</v>
          </cell>
          <cell r="L2841" t="str">
            <v>NO</v>
          </cell>
          <cell r="M2841">
            <v>43454</v>
          </cell>
          <cell r="N2841">
            <v>43493</v>
          </cell>
          <cell r="O2841">
            <v>36778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735.56</v>
          </cell>
          <cell r="V2841">
            <v>36042.44</v>
          </cell>
          <cell r="W2841">
            <v>36778</v>
          </cell>
          <cell r="X2841">
            <v>0</v>
          </cell>
        </row>
        <row r="2842">
          <cell r="A2842">
            <v>364058</v>
          </cell>
          <cell r="B2842" t="str">
            <v>900180747</v>
          </cell>
          <cell r="C2842" t="str">
            <v>IPS PUENTE DEL MEDIO</v>
          </cell>
          <cell r="D2842" t="str">
            <v>SUBSIDIADO</v>
          </cell>
          <cell r="E2842">
            <v>207927</v>
          </cell>
          <cell r="F2842" t="str">
            <v>NO</v>
          </cell>
          <cell r="G2842" t="str">
            <v>2018528354649</v>
          </cell>
          <cell r="H2842" t="str">
            <v>Evento</v>
          </cell>
          <cell r="I2842" t="str">
            <v>5460</v>
          </cell>
          <cell r="K2842" t="str">
            <v>364058</v>
          </cell>
          <cell r="L2842" t="str">
            <v>NO</v>
          </cell>
          <cell r="M2842">
            <v>43456</v>
          </cell>
          <cell r="N2842">
            <v>43493</v>
          </cell>
          <cell r="O2842">
            <v>38335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766.7</v>
          </cell>
          <cell r="V2842">
            <v>37568.300000000003</v>
          </cell>
          <cell r="W2842">
            <v>38335</v>
          </cell>
          <cell r="X2842">
            <v>0</v>
          </cell>
        </row>
        <row r="2843">
          <cell r="A2843">
            <v>364382</v>
          </cell>
          <cell r="B2843" t="str">
            <v>900180747</v>
          </cell>
          <cell r="C2843" t="str">
            <v>IPS PUENTE DEL MEDIO</v>
          </cell>
          <cell r="D2843" t="str">
            <v>SUBSIDIADO</v>
          </cell>
          <cell r="E2843">
            <v>207927</v>
          </cell>
          <cell r="F2843" t="str">
            <v>NO</v>
          </cell>
          <cell r="G2843" t="str">
            <v>2018528354649</v>
          </cell>
          <cell r="H2843" t="str">
            <v>Evento</v>
          </cell>
          <cell r="I2843" t="str">
            <v>5460</v>
          </cell>
          <cell r="K2843" t="str">
            <v>364382</v>
          </cell>
          <cell r="L2843" t="str">
            <v>NO</v>
          </cell>
          <cell r="M2843">
            <v>43459</v>
          </cell>
          <cell r="N2843">
            <v>43493</v>
          </cell>
          <cell r="O2843">
            <v>2160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43.2</v>
          </cell>
          <cell r="V2843">
            <v>2116.8000000000002</v>
          </cell>
          <cell r="W2843">
            <v>2160</v>
          </cell>
          <cell r="X2843">
            <v>0</v>
          </cell>
        </row>
        <row r="2844">
          <cell r="A2844">
            <v>364444</v>
          </cell>
          <cell r="B2844" t="str">
            <v>900180747</v>
          </cell>
          <cell r="C2844" t="str">
            <v>IPS PUENTE DEL MEDIO</v>
          </cell>
          <cell r="D2844" t="str">
            <v>SUBSIDIADO</v>
          </cell>
          <cell r="E2844">
            <v>207927</v>
          </cell>
          <cell r="F2844" t="str">
            <v>NO</v>
          </cell>
          <cell r="G2844" t="str">
            <v>2018528354649</v>
          </cell>
          <cell r="H2844" t="str">
            <v>Evento</v>
          </cell>
          <cell r="I2844" t="str">
            <v>5460</v>
          </cell>
          <cell r="K2844" t="str">
            <v>364444</v>
          </cell>
          <cell r="L2844" t="str">
            <v>NO</v>
          </cell>
          <cell r="M2844">
            <v>43460</v>
          </cell>
          <cell r="N2844">
            <v>43493</v>
          </cell>
          <cell r="O2844">
            <v>778840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15576.8</v>
          </cell>
          <cell r="V2844">
            <v>763263.2</v>
          </cell>
          <cell r="W2844">
            <v>778840</v>
          </cell>
          <cell r="X2844">
            <v>0</v>
          </cell>
        </row>
        <row r="2845">
          <cell r="A2845">
            <v>364686</v>
          </cell>
          <cell r="B2845" t="str">
            <v>900180747</v>
          </cell>
          <cell r="C2845" t="str">
            <v>IPS PUENTE DEL MEDIO</v>
          </cell>
          <cell r="D2845" t="str">
            <v>SUBSIDIADO</v>
          </cell>
          <cell r="E2845">
            <v>207927</v>
          </cell>
          <cell r="F2845" t="str">
            <v>NO</v>
          </cell>
          <cell r="G2845" t="str">
            <v>2018528354649</v>
          </cell>
          <cell r="H2845" t="str">
            <v>Evento</v>
          </cell>
          <cell r="I2845" t="str">
            <v>5460</v>
          </cell>
          <cell r="K2845" t="str">
            <v>364686</v>
          </cell>
          <cell r="L2845" t="str">
            <v>NO</v>
          </cell>
          <cell r="M2845">
            <v>43451</v>
          </cell>
          <cell r="N2845">
            <v>43493</v>
          </cell>
          <cell r="O2845">
            <v>68645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1372.9</v>
          </cell>
          <cell r="V2845">
            <v>67272.100000000006</v>
          </cell>
          <cell r="W2845">
            <v>68645</v>
          </cell>
          <cell r="X2845">
            <v>0</v>
          </cell>
        </row>
        <row r="2846">
          <cell r="A2846">
            <v>364764</v>
          </cell>
          <cell r="B2846" t="str">
            <v>900180747</v>
          </cell>
          <cell r="C2846" t="str">
            <v>IPS PUENTE DEL MEDIO</v>
          </cell>
          <cell r="D2846" t="str">
            <v>SUBSIDIADO</v>
          </cell>
          <cell r="E2846">
            <v>207927</v>
          </cell>
          <cell r="F2846" t="str">
            <v>NO</v>
          </cell>
          <cell r="G2846" t="str">
            <v>2018528354649</v>
          </cell>
          <cell r="H2846" t="str">
            <v>Evento</v>
          </cell>
          <cell r="I2846" t="str">
            <v>5460</v>
          </cell>
          <cell r="K2846" t="str">
            <v>364764</v>
          </cell>
          <cell r="L2846" t="str">
            <v>NO</v>
          </cell>
          <cell r="M2846">
            <v>43461</v>
          </cell>
          <cell r="N2846">
            <v>43493</v>
          </cell>
          <cell r="O2846">
            <v>150060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3001.2</v>
          </cell>
          <cell r="V2846">
            <v>147058.79999999999</v>
          </cell>
          <cell r="W2846">
            <v>150060</v>
          </cell>
          <cell r="X2846">
            <v>0</v>
          </cell>
        </row>
        <row r="2847">
          <cell r="A2847">
            <v>365045</v>
          </cell>
          <cell r="B2847" t="str">
            <v>900180747</v>
          </cell>
          <cell r="C2847" t="str">
            <v>IPS PUENTE DEL MEDIO</v>
          </cell>
          <cell r="D2847" t="str">
            <v>SUBSIDIADO</v>
          </cell>
          <cell r="E2847">
            <v>207927</v>
          </cell>
          <cell r="F2847" t="str">
            <v>NO</v>
          </cell>
          <cell r="G2847" t="str">
            <v>2018528354649</v>
          </cell>
          <cell r="H2847" t="str">
            <v>Evento</v>
          </cell>
          <cell r="I2847" t="str">
            <v>5460</v>
          </cell>
          <cell r="K2847" t="str">
            <v>365045</v>
          </cell>
          <cell r="L2847" t="str">
            <v>NO</v>
          </cell>
          <cell r="M2847">
            <v>43462</v>
          </cell>
          <cell r="N2847">
            <v>43493</v>
          </cell>
          <cell r="O2847">
            <v>36295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725.9</v>
          </cell>
          <cell r="V2847">
            <v>35569.1</v>
          </cell>
          <cell r="W2847">
            <v>36295</v>
          </cell>
          <cell r="X2847">
            <v>0</v>
          </cell>
        </row>
        <row r="2848">
          <cell r="A2848">
            <v>365098</v>
          </cell>
          <cell r="B2848" t="str">
            <v>900180747</v>
          </cell>
          <cell r="C2848" t="str">
            <v>IPS PUENTE DEL MEDIO</v>
          </cell>
          <cell r="D2848" t="str">
            <v>SUBSIDIADO</v>
          </cell>
          <cell r="E2848">
            <v>207927</v>
          </cell>
          <cell r="F2848" t="str">
            <v>NO</v>
          </cell>
          <cell r="G2848" t="str">
            <v>2018528354649</v>
          </cell>
          <cell r="H2848" t="str">
            <v>Evento</v>
          </cell>
          <cell r="I2848" t="str">
            <v>5460</v>
          </cell>
          <cell r="K2848" t="str">
            <v>365098</v>
          </cell>
          <cell r="L2848" t="str">
            <v>NO</v>
          </cell>
          <cell r="M2848">
            <v>43455</v>
          </cell>
          <cell r="N2848">
            <v>43493</v>
          </cell>
          <cell r="O2848">
            <v>38335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766.7</v>
          </cell>
          <cell r="V2848">
            <v>37568.300000000003</v>
          </cell>
          <cell r="W2848">
            <v>38335</v>
          </cell>
          <cell r="X2848">
            <v>0</v>
          </cell>
        </row>
        <row r="2849">
          <cell r="A2849">
            <v>365105</v>
          </cell>
          <cell r="B2849" t="str">
            <v>900180747</v>
          </cell>
          <cell r="C2849" t="str">
            <v>IPS PUENTE DEL MEDIO</v>
          </cell>
          <cell r="D2849" t="str">
            <v>SUBSIDIADO</v>
          </cell>
          <cell r="E2849">
            <v>207927</v>
          </cell>
          <cell r="F2849" t="str">
            <v>NO</v>
          </cell>
          <cell r="G2849" t="str">
            <v>2018528354649</v>
          </cell>
          <cell r="H2849" t="str">
            <v>Evento</v>
          </cell>
          <cell r="I2849" t="str">
            <v>5460</v>
          </cell>
          <cell r="K2849" t="str">
            <v>365105</v>
          </cell>
          <cell r="L2849" t="str">
            <v>NO</v>
          </cell>
          <cell r="M2849">
            <v>43455</v>
          </cell>
          <cell r="N2849">
            <v>43493</v>
          </cell>
          <cell r="O2849">
            <v>38335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766.7</v>
          </cell>
          <cell r="V2849">
            <v>37568.300000000003</v>
          </cell>
          <cell r="W2849">
            <v>38335</v>
          </cell>
          <cell r="X2849">
            <v>0</v>
          </cell>
        </row>
        <row r="2850">
          <cell r="A2850">
            <v>365168</v>
          </cell>
          <cell r="B2850" t="str">
            <v>900180747</v>
          </cell>
          <cell r="C2850" t="str">
            <v>IPS PUENTE DEL MEDIO</v>
          </cell>
          <cell r="D2850" t="str">
            <v>SUBSIDIADO</v>
          </cell>
          <cell r="E2850">
            <v>207927</v>
          </cell>
          <cell r="F2850" t="str">
            <v>NO</v>
          </cell>
          <cell r="G2850" t="str">
            <v>2018528354649</v>
          </cell>
          <cell r="H2850" t="str">
            <v>Evento</v>
          </cell>
          <cell r="I2850" t="str">
            <v>5460</v>
          </cell>
          <cell r="K2850" t="str">
            <v>365168</v>
          </cell>
          <cell r="L2850" t="str">
            <v>NO</v>
          </cell>
          <cell r="M2850">
            <v>43462</v>
          </cell>
          <cell r="N2850">
            <v>43493</v>
          </cell>
          <cell r="O2850">
            <v>22170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443.4</v>
          </cell>
          <cell r="V2850">
            <v>21726.6</v>
          </cell>
          <cell r="W2850">
            <v>22170</v>
          </cell>
          <cell r="X2850">
            <v>0</v>
          </cell>
        </row>
        <row r="2851">
          <cell r="A2851">
            <v>365209</v>
          </cell>
          <cell r="B2851" t="str">
            <v>900180747</v>
          </cell>
          <cell r="C2851" t="str">
            <v>IPS PUENTE DEL MEDIO</v>
          </cell>
          <cell r="D2851" t="str">
            <v>SUBSIDIADO</v>
          </cell>
          <cell r="E2851">
            <v>207927</v>
          </cell>
          <cell r="F2851" t="str">
            <v>NO</v>
          </cell>
          <cell r="G2851" t="str">
            <v>2018528354649</v>
          </cell>
          <cell r="H2851" t="str">
            <v>Evento</v>
          </cell>
          <cell r="I2851" t="str">
            <v>5460</v>
          </cell>
          <cell r="K2851" t="str">
            <v>365209</v>
          </cell>
          <cell r="L2851" t="str">
            <v>NO</v>
          </cell>
          <cell r="M2851">
            <v>43449</v>
          </cell>
          <cell r="N2851">
            <v>43493</v>
          </cell>
          <cell r="O2851">
            <v>814037</v>
          </cell>
          <cell r="P2851">
            <v>0</v>
          </cell>
          <cell r="Q2851">
            <v>0</v>
          </cell>
          <cell r="R2851">
            <v>0</v>
          </cell>
          <cell r="S2851">
            <v>91120</v>
          </cell>
          <cell r="T2851">
            <v>50116</v>
          </cell>
          <cell r="U2851">
            <v>15278.42</v>
          </cell>
          <cell r="V2851">
            <v>748642.58</v>
          </cell>
          <cell r="W2851">
            <v>763921</v>
          </cell>
          <cell r="X2851">
            <v>0</v>
          </cell>
        </row>
        <row r="2852">
          <cell r="A2852">
            <v>365260</v>
          </cell>
          <cell r="B2852" t="str">
            <v>900180747</v>
          </cell>
          <cell r="C2852" t="str">
            <v>IPS PUENTE DEL MEDIO</v>
          </cell>
          <cell r="D2852" t="str">
            <v>SUBSIDIADO</v>
          </cell>
          <cell r="E2852">
            <v>207927</v>
          </cell>
          <cell r="F2852" t="str">
            <v>NO</v>
          </cell>
          <cell r="G2852" t="str">
            <v>2018528354649</v>
          </cell>
          <cell r="H2852" t="str">
            <v>Evento</v>
          </cell>
          <cell r="I2852" t="str">
            <v>5460</v>
          </cell>
          <cell r="K2852" t="str">
            <v>365260</v>
          </cell>
          <cell r="L2852" t="str">
            <v>NO</v>
          </cell>
          <cell r="M2852">
            <v>43461</v>
          </cell>
          <cell r="N2852">
            <v>43493</v>
          </cell>
          <cell r="O2852">
            <v>33979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679.58</v>
          </cell>
          <cell r="V2852">
            <v>33299.42</v>
          </cell>
          <cell r="W2852">
            <v>33979</v>
          </cell>
          <cell r="X2852">
            <v>0</v>
          </cell>
        </row>
        <row r="2853">
          <cell r="A2853">
            <v>365261</v>
          </cell>
          <cell r="B2853" t="str">
            <v>900180747</v>
          </cell>
          <cell r="C2853" t="str">
            <v>IPS PUENTE DEL MEDIO</v>
          </cell>
          <cell r="D2853" t="str">
            <v>SUBSIDIADO</v>
          </cell>
          <cell r="E2853">
            <v>207927</v>
          </cell>
          <cell r="F2853" t="str">
            <v>NO</v>
          </cell>
          <cell r="G2853" t="str">
            <v>2018528354649</v>
          </cell>
          <cell r="H2853" t="str">
            <v>Evento</v>
          </cell>
          <cell r="I2853" t="str">
            <v>5460</v>
          </cell>
          <cell r="K2853" t="str">
            <v>365261</v>
          </cell>
          <cell r="L2853" t="str">
            <v>NO</v>
          </cell>
          <cell r="M2853">
            <v>43460</v>
          </cell>
          <cell r="N2853">
            <v>43493</v>
          </cell>
          <cell r="O2853">
            <v>111025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2220.5</v>
          </cell>
          <cell r="V2853">
            <v>108804.5</v>
          </cell>
          <cell r="W2853">
            <v>111025</v>
          </cell>
          <cell r="X2853">
            <v>0</v>
          </cell>
        </row>
        <row r="2854">
          <cell r="A2854">
            <v>365263</v>
          </cell>
          <cell r="B2854" t="str">
            <v>900180747</v>
          </cell>
          <cell r="C2854" t="str">
            <v>IPS PUENTE DEL MEDIO</v>
          </cell>
          <cell r="D2854" t="str">
            <v>SUBSIDIADO</v>
          </cell>
          <cell r="E2854">
            <v>207927</v>
          </cell>
          <cell r="F2854" t="str">
            <v>NO</v>
          </cell>
          <cell r="G2854" t="str">
            <v>2018528354649</v>
          </cell>
          <cell r="H2854" t="str">
            <v>Evento</v>
          </cell>
          <cell r="I2854" t="str">
            <v>5460</v>
          </cell>
          <cell r="K2854" t="str">
            <v>365263</v>
          </cell>
          <cell r="L2854" t="str">
            <v>NO</v>
          </cell>
          <cell r="M2854">
            <v>43460</v>
          </cell>
          <cell r="N2854">
            <v>43493</v>
          </cell>
          <cell r="O2854">
            <v>75947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1518.94</v>
          </cell>
          <cell r="V2854">
            <v>74428.06</v>
          </cell>
          <cell r="W2854">
            <v>75947</v>
          </cell>
          <cell r="X2854">
            <v>0</v>
          </cell>
        </row>
        <row r="2855">
          <cell r="A2855">
            <v>365269</v>
          </cell>
          <cell r="B2855" t="str">
            <v>900180747</v>
          </cell>
          <cell r="C2855" t="str">
            <v>IPS PUENTE DEL MEDIO</v>
          </cell>
          <cell r="D2855" t="str">
            <v>SUBSIDIADO</v>
          </cell>
          <cell r="E2855">
            <v>207927</v>
          </cell>
          <cell r="F2855" t="str">
            <v>NO</v>
          </cell>
          <cell r="G2855" t="str">
            <v>2018528354649</v>
          </cell>
          <cell r="H2855" t="str">
            <v>Evento</v>
          </cell>
          <cell r="I2855" t="str">
            <v>5460</v>
          </cell>
          <cell r="K2855" t="str">
            <v>365269</v>
          </cell>
          <cell r="L2855" t="str">
            <v>NO</v>
          </cell>
          <cell r="M2855">
            <v>43450</v>
          </cell>
          <cell r="N2855">
            <v>43493</v>
          </cell>
          <cell r="O2855">
            <v>31755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635.1</v>
          </cell>
          <cell r="V2855">
            <v>31119.9</v>
          </cell>
          <cell r="W2855">
            <v>31755</v>
          </cell>
          <cell r="X2855">
            <v>0</v>
          </cell>
        </row>
        <row r="2856">
          <cell r="A2856">
            <v>365270</v>
          </cell>
          <cell r="B2856" t="str">
            <v>900180747</v>
          </cell>
          <cell r="C2856" t="str">
            <v>IPS PUENTE DEL MEDIO</v>
          </cell>
          <cell r="D2856" t="str">
            <v>SUBSIDIADO</v>
          </cell>
          <cell r="E2856">
            <v>207927</v>
          </cell>
          <cell r="F2856" t="str">
            <v>NO</v>
          </cell>
          <cell r="G2856" t="str">
            <v>2018528354649</v>
          </cell>
          <cell r="H2856" t="str">
            <v>Evento</v>
          </cell>
          <cell r="I2856" t="str">
            <v>5460</v>
          </cell>
          <cell r="K2856" t="str">
            <v>365270</v>
          </cell>
          <cell r="L2856" t="str">
            <v>NO</v>
          </cell>
          <cell r="M2856">
            <v>43446</v>
          </cell>
          <cell r="N2856">
            <v>43493</v>
          </cell>
          <cell r="O2856">
            <v>58129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1162.58</v>
          </cell>
          <cell r="V2856">
            <v>56966.42</v>
          </cell>
          <cell r="W2856">
            <v>58129</v>
          </cell>
          <cell r="X2856">
            <v>0</v>
          </cell>
        </row>
        <row r="2857">
          <cell r="A2857">
            <v>365712</v>
          </cell>
          <cell r="B2857" t="str">
            <v>900180747</v>
          </cell>
          <cell r="C2857" t="str">
            <v>IPS PUENTE DEL MEDIO</v>
          </cell>
          <cell r="D2857" t="str">
            <v>SUBSIDIADO</v>
          </cell>
          <cell r="E2857">
            <v>207927</v>
          </cell>
          <cell r="F2857" t="str">
            <v>NO</v>
          </cell>
          <cell r="G2857" t="str">
            <v>2018528354649</v>
          </cell>
          <cell r="H2857" t="str">
            <v>Evento</v>
          </cell>
          <cell r="I2857" t="str">
            <v>5460</v>
          </cell>
          <cell r="K2857" t="str">
            <v>365712</v>
          </cell>
          <cell r="L2857" t="str">
            <v>NO</v>
          </cell>
          <cell r="M2857">
            <v>43463</v>
          </cell>
          <cell r="N2857">
            <v>43493</v>
          </cell>
          <cell r="O2857">
            <v>49659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993.18</v>
          </cell>
          <cell r="V2857">
            <v>48665.82</v>
          </cell>
          <cell r="W2857">
            <v>49659</v>
          </cell>
          <cell r="X2857">
            <v>0</v>
          </cell>
        </row>
        <row r="2858">
          <cell r="A2858">
            <v>365713</v>
          </cell>
          <cell r="B2858" t="str">
            <v>900180747</v>
          </cell>
          <cell r="C2858" t="str">
            <v>IPS PUENTE DEL MEDIO</v>
          </cell>
          <cell r="D2858" t="str">
            <v>SUBSIDIADO</v>
          </cell>
          <cell r="E2858">
            <v>207927</v>
          </cell>
          <cell r="F2858" t="str">
            <v>NO</v>
          </cell>
          <cell r="G2858" t="str">
            <v>2018528354649</v>
          </cell>
          <cell r="H2858" t="str">
            <v>Evento</v>
          </cell>
          <cell r="I2858" t="str">
            <v>5460</v>
          </cell>
          <cell r="K2858" t="str">
            <v>365713</v>
          </cell>
          <cell r="L2858" t="str">
            <v>NO</v>
          </cell>
          <cell r="M2858">
            <v>43463</v>
          </cell>
          <cell r="N2858">
            <v>43493</v>
          </cell>
          <cell r="O2858">
            <v>40520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810.4</v>
          </cell>
          <cell r="V2858">
            <v>39709.599999999999</v>
          </cell>
          <cell r="W2858">
            <v>40520</v>
          </cell>
          <cell r="X2858">
            <v>0</v>
          </cell>
        </row>
        <row r="2859">
          <cell r="A2859">
            <v>366414</v>
          </cell>
          <cell r="B2859" t="str">
            <v>900180747</v>
          </cell>
          <cell r="C2859" t="str">
            <v>IPS PUENTE DEL MEDIO</v>
          </cell>
          <cell r="D2859" t="str">
            <v>SUBSIDIADO</v>
          </cell>
          <cell r="E2859">
            <v>207927</v>
          </cell>
          <cell r="F2859" t="str">
            <v>NO</v>
          </cell>
          <cell r="G2859" t="str">
            <v>2018528354649</v>
          </cell>
          <cell r="H2859" t="str">
            <v>Evento</v>
          </cell>
          <cell r="I2859" t="str">
            <v>5460</v>
          </cell>
          <cell r="K2859" t="str">
            <v>366414</v>
          </cell>
          <cell r="L2859" t="str">
            <v>NO</v>
          </cell>
          <cell r="M2859">
            <v>43461</v>
          </cell>
          <cell r="N2859">
            <v>43493</v>
          </cell>
          <cell r="O2859">
            <v>159692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3193.84</v>
          </cell>
          <cell r="V2859">
            <v>156498.16</v>
          </cell>
          <cell r="W2859">
            <v>159692</v>
          </cell>
          <cell r="X2859">
            <v>0</v>
          </cell>
        </row>
        <row r="2860">
          <cell r="A2860">
            <v>366416</v>
          </cell>
          <cell r="B2860" t="str">
            <v>900180747</v>
          </cell>
          <cell r="C2860" t="str">
            <v>IPS PUENTE DEL MEDIO</v>
          </cell>
          <cell r="D2860" t="str">
            <v>SUBSIDIADO</v>
          </cell>
          <cell r="E2860">
            <v>207927</v>
          </cell>
          <cell r="F2860" t="str">
            <v>NO</v>
          </cell>
          <cell r="G2860" t="str">
            <v>2018528354649</v>
          </cell>
          <cell r="H2860" t="str">
            <v>Evento</v>
          </cell>
          <cell r="I2860" t="str">
            <v>5460</v>
          </cell>
          <cell r="K2860" t="str">
            <v>366416</v>
          </cell>
          <cell r="L2860" t="str">
            <v>NO</v>
          </cell>
          <cell r="M2860">
            <v>43459</v>
          </cell>
          <cell r="N2860">
            <v>43493</v>
          </cell>
          <cell r="O2860">
            <v>578250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11565</v>
          </cell>
          <cell r="V2860">
            <v>566685</v>
          </cell>
          <cell r="W2860">
            <v>578250</v>
          </cell>
          <cell r="X2860">
            <v>0</v>
          </cell>
        </row>
        <row r="2861">
          <cell r="A2861">
            <v>366419</v>
          </cell>
          <cell r="B2861" t="str">
            <v>900180747</v>
          </cell>
          <cell r="C2861" t="str">
            <v>IPS PUENTE DEL MEDIO</v>
          </cell>
          <cell r="D2861" t="str">
            <v>SUBSIDIADO</v>
          </cell>
          <cell r="E2861">
            <v>207927</v>
          </cell>
          <cell r="F2861" t="str">
            <v>NO</v>
          </cell>
          <cell r="G2861" t="str">
            <v>2018528354649</v>
          </cell>
          <cell r="H2861" t="str">
            <v>Evento</v>
          </cell>
          <cell r="I2861" t="str">
            <v>5460</v>
          </cell>
          <cell r="K2861" t="str">
            <v>366419</v>
          </cell>
          <cell r="L2861" t="str">
            <v>NO</v>
          </cell>
          <cell r="M2861">
            <v>43435</v>
          </cell>
          <cell r="N2861">
            <v>43493</v>
          </cell>
          <cell r="O2861">
            <v>235793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4715.8599999999997</v>
          </cell>
          <cell r="V2861">
            <v>231077.14</v>
          </cell>
          <cell r="W2861">
            <v>235793</v>
          </cell>
          <cell r="X2861">
            <v>0</v>
          </cell>
        </row>
        <row r="2862">
          <cell r="A2862">
            <v>366423</v>
          </cell>
          <cell r="B2862" t="str">
            <v>900180747</v>
          </cell>
          <cell r="C2862" t="str">
            <v>IPS PUENTE DEL MEDIO</v>
          </cell>
          <cell r="D2862" t="str">
            <v>SUBSIDIADO</v>
          </cell>
          <cell r="E2862">
            <v>207927</v>
          </cell>
          <cell r="F2862" t="str">
            <v>NO</v>
          </cell>
          <cell r="G2862" t="str">
            <v>2018528354649</v>
          </cell>
          <cell r="H2862" t="str">
            <v>Evento</v>
          </cell>
          <cell r="I2862" t="str">
            <v>5460</v>
          </cell>
          <cell r="K2862" t="str">
            <v>366423</v>
          </cell>
          <cell r="L2862" t="str">
            <v>NO</v>
          </cell>
          <cell r="M2862">
            <v>43442</v>
          </cell>
          <cell r="N2862">
            <v>43493</v>
          </cell>
          <cell r="O2862">
            <v>374161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7483.22</v>
          </cell>
          <cell r="V2862">
            <v>366677.78</v>
          </cell>
          <cell r="W2862">
            <v>374161</v>
          </cell>
          <cell r="X2862">
            <v>0</v>
          </cell>
        </row>
        <row r="2863">
          <cell r="A2863">
            <v>366424</v>
          </cell>
          <cell r="B2863" t="str">
            <v>900180747</v>
          </cell>
          <cell r="C2863" t="str">
            <v>IPS PUENTE DEL MEDIO</v>
          </cell>
          <cell r="D2863" t="str">
            <v>SUBSIDIADO</v>
          </cell>
          <cell r="E2863">
            <v>207927</v>
          </cell>
          <cell r="F2863" t="str">
            <v>NO</v>
          </cell>
          <cell r="G2863" t="str">
            <v>2018528354649</v>
          </cell>
          <cell r="H2863" t="str">
            <v>Evento</v>
          </cell>
          <cell r="I2863" t="str">
            <v>5460</v>
          </cell>
          <cell r="K2863" t="str">
            <v>366424</v>
          </cell>
          <cell r="L2863" t="str">
            <v>NO</v>
          </cell>
          <cell r="M2863">
            <v>43437</v>
          </cell>
          <cell r="N2863">
            <v>43493</v>
          </cell>
          <cell r="O2863">
            <v>209215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4184.3</v>
          </cell>
          <cell r="V2863">
            <v>205030.7</v>
          </cell>
          <cell r="W2863">
            <v>209215</v>
          </cell>
          <cell r="X2863">
            <v>0</v>
          </cell>
        </row>
        <row r="2864">
          <cell r="A2864">
            <v>366425</v>
          </cell>
          <cell r="B2864" t="str">
            <v>900180747</v>
          </cell>
          <cell r="C2864" t="str">
            <v>IPS PUENTE DEL MEDIO</v>
          </cell>
          <cell r="D2864" t="str">
            <v>SUBSIDIADO</v>
          </cell>
          <cell r="E2864">
            <v>207927</v>
          </cell>
          <cell r="F2864" t="str">
            <v>NO</v>
          </cell>
          <cell r="G2864" t="str">
            <v>2018528354649</v>
          </cell>
          <cell r="H2864" t="str">
            <v>Evento</v>
          </cell>
          <cell r="I2864" t="str">
            <v>5460</v>
          </cell>
          <cell r="K2864" t="str">
            <v>366425</v>
          </cell>
          <cell r="L2864" t="str">
            <v>NO</v>
          </cell>
          <cell r="M2864">
            <v>43435</v>
          </cell>
          <cell r="N2864">
            <v>43493</v>
          </cell>
          <cell r="O2864">
            <v>110135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2202.6999999999998</v>
          </cell>
          <cell r="V2864">
            <v>107932.3</v>
          </cell>
          <cell r="W2864">
            <v>110135</v>
          </cell>
          <cell r="X2864">
            <v>0</v>
          </cell>
        </row>
        <row r="2865">
          <cell r="A2865">
            <v>366426</v>
          </cell>
          <cell r="B2865" t="str">
            <v>900180747</v>
          </cell>
          <cell r="C2865" t="str">
            <v>IPS PUENTE DEL MEDIO</v>
          </cell>
          <cell r="D2865" t="str">
            <v>SUBSIDIADO</v>
          </cell>
          <cell r="E2865">
            <v>207927</v>
          </cell>
          <cell r="F2865" t="str">
            <v>NO</v>
          </cell>
          <cell r="G2865" t="str">
            <v>2018528354649</v>
          </cell>
          <cell r="H2865" t="str">
            <v>Evento</v>
          </cell>
          <cell r="I2865" t="str">
            <v>5460</v>
          </cell>
          <cell r="K2865" t="str">
            <v>366426</v>
          </cell>
          <cell r="L2865" t="str">
            <v>NO</v>
          </cell>
          <cell r="M2865">
            <v>43463</v>
          </cell>
          <cell r="N2865">
            <v>43493</v>
          </cell>
          <cell r="O2865">
            <v>108663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2173.2600000000002</v>
          </cell>
          <cell r="V2865">
            <v>106489.74</v>
          </cell>
          <cell r="W2865">
            <v>108663</v>
          </cell>
          <cell r="X2865">
            <v>0</v>
          </cell>
        </row>
        <row r="2866">
          <cell r="A2866">
            <v>366620</v>
          </cell>
          <cell r="B2866" t="str">
            <v>900180747</v>
          </cell>
          <cell r="C2866" t="str">
            <v>IPS PUENTE DEL MEDIO</v>
          </cell>
          <cell r="D2866" t="str">
            <v>SUBSIDIADO</v>
          </cell>
          <cell r="E2866">
            <v>207927</v>
          </cell>
          <cell r="F2866" t="str">
            <v>NO</v>
          </cell>
          <cell r="G2866" t="str">
            <v>2018528354649</v>
          </cell>
          <cell r="H2866" t="str">
            <v>Evento</v>
          </cell>
          <cell r="I2866" t="str">
            <v>5460</v>
          </cell>
          <cell r="K2866" t="str">
            <v>366620</v>
          </cell>
          <cell r="L2866" t="str">
            <v>NO</v>
          </cell>
          <cell r="M2866">
            <v>43453</v>
          </cell>
          <cell r="N2866">
            <v>43493</v>
          </cell>
          <cell r="O2866">
            <v>2040634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40812.68</v>
          </cell>
          <cell r="V2866">
            <v>1999821.32</v>
          </cell>
          <cell r="W2866">
            <v>2040634</v>
          </cell>
          <cell r="X2866">
            <v>0</v>
          </cell>
        </row>
        <row r="2867">
          <cell r="A2867">
            <v>366625</v>
          </cell>
          <cell r="B2867" t="str">
            <v>900180747</v>
          </cell>
          <cell r="C2867" t="str">
            <v>IPS PUENTE DEL MEDIO</v>
          </cell>
          <cell r="D2867" t="str">
            <v>SUBSIDIADO</v>
          </cell>
          <cell r="E2867">
            <v>207927</v>
          </cell>
          <cell r="F2867" t="str">
            <v>NO</v>
          </cell>
          <cell r="G2867" t="str">
            <v>2018528354649</v>
          </cell>
          <cell r="H2867" t="str">
            <v>Evento</v>
          </cell>
          <cell r="I2867" t="str">
            <v>5460</v>
          </cell>
          <cell r="K2867" t="str">
            <v>366625</v>
          </cell>
          <cell r="L2867" t="str">
            <v>NO</v>
          </cell>
          <cell r="M2867">
            <v>43447</v>
          </cell>
          <cell r="N2867">
            <v>43493</v>
          </cell>
          <cell r="O2867">
            <v>2070403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41408.06</v>
          </cell>
          <cell r="V2867">
            <v>2028994.94</v>
          </cell>
          <cell r="W2867">
            <v>2070403</v>
          </cell>
          <cell r="X2867">
            <v>0</v>
          </cell>
        </row>
        <row r="2868">
          <cell r="A2868">
            <v>366980</v>
          </cell>
          <cell r="B2868" t="str">
            <v>900180747</v>
          </cell>
          <cell r="C2868" t="str">
            <v>IPS PUENTE DEL MEDIO</v>
          </cell>
          <cell r="D2868" t="str">
            <v>SUBSIDIADO</v>
          </cell>
          <cell r="E2868">
            <v>207927</v>
          </cell>
          <cell r="F2868" t="str">
            <v>NO</v>
          </cell>
          <cell r="G2868" t="str">
            <v>2018528354649</v>
          </cell>
          <cell r="H2868" t="str">
            <v>Evento</v>
          </cell>
          <cell r="I2868" t="str">
            <v>5460</v>
          </cell>
          <cell r="K2868" t="str">
            <v>366980</v>
          </cell>
          <cell r="L2868" t="str">
            <v>NO</v>
          </cell>
          <cell r="M2868">
            <v>43441</v>
          </cell>
          <cell r="N2868">
            <v>43493</v>
          </cell>
          <cell r="O2868">
            <v>28600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572</v>
          </cell>
          <cell r="V2868">
            <v>28028</v>
          </cell>
          <cell r="W2868">
            <v>28600</v>
          </cell>
          <cell r="X2868">
            <v>0</v>
          </cell>
        </row>
        <row r="2869">
          <cell r="A2869">
            <v>366981</v>
          </cell>
          <cell r="B2869" t="str">
            <v>900180747</v>
          </cell>
          <cell r="C2869" t="str">
            <v>IPS PUENTE DEL MEDIO</v>
          </cell>
          <cell r="D2869" t="str">
            <v>SUBSIDIADO</v>
          </cell>
          <cell r="E2869">
            <v>207927</v>
          </cell>
          <cell r="F2869" t="str">
            <v>NO</v>
          </cell>
          <cell r="G2869" t="str">
            <v>2018528354649</v>
          </cell>
          <cell r="H2869" t="str">
            <v>Evento</v>
          </cell>
          <cell r="I2869" t="str">
            <v>5460</v>
          </cell>
          <cell r="K2869" t="str">
            <v>366981</v>
          </cell>
          <cell r="L2869" t="str">
            <v>NO</v>
          </cell>
          <cell r="M2869">
            <v>43441</v>
          </cell>
          <cell r="N2869">
            <v>43493</v>
          </cell>
          <cell r="O2869">
            <v>76330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1526.6</v>
          </cell>
          <cell r="V2869">
            <v>74803.399999999994</v>
          </cell>
          <cell r="W2869">
            <v>76330</v>
          </cell>
          <cell r="X2869">
            <v>0</v>
          </cell>
        </row>
        <row r="2870">
          <cell r="A2870">
            <v>367248</v>
          </cell>
          <cell r="B2870" t="str">
            <v>900180747</v>
          </cell>
          <cell r="C2870" t="str">
            <v>IPS PUENTE DEL MEDIO</v>
          </cell>
          <cell r="D2870" t="str">
            <v>SUBSIDIADO</v>
          </cell>
          <cell r="E2870">
            <v>207927</v>
          </cell>
          <cell r="F2870" t="str">
            <v>NO</v>
          </cell>
          <cell r="G2870" t="str">
            <v>2018528354649</v>
          </cell>
          <cell r="H2870" t="str">
            <v>Evento</v>
          </cell>
          <cell r="I2870" t="str">
            <v>5460</v>
          </cell>
          <cell r="K2870" t="str">
            <v>367248</v>
          </cell>
          <cell r="L2870" t="str">
            <v>NO</v>
          </cell>
          <cell r="M2870">
            <v>43436</v>
          </cell>
          <cell r="N2870">
            <v>43493</v>
          </cell>
          <cell r="O2870">
            <v>1072900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21458</v>
          </cell>
          <cell r="V2870">
            <v>1051442</v>
          </cell>
          <cell r="W2870">
            <v>1072900</v>
          </cell>
          <cell r="X2870">
            <v>0</v>
          </cell>
        </row>
        <row r="2871">
          <cell r="A2871">
            <v>367254</v>
          </cell>
          <cell r="B2871" t="str">
            <v>900180747</v>
          </cell>
          <cell r="C2871" t="str">
            <v>IPS PUENTE DEL MEDIO</v>
          </cell>
          <cell r="D2871" t="str">
            <v>SUBSIDIADO</v>
          </cell>
          <cell r="E2871">
            <v>207927</v>
          </cell>
          <cell r="F2871" t="str">
            <v>NO</v>
          </cell>
          <cell r="G2871" t="str">
            <v>2018528354649</v>
          </cell>
          <cell r="H2871" t="str">
            <v>Evento</v>
          </cell>
          <cell r="I2871" t="str">
            <v>5460</v>
          </cell>
          <cell r="K2871" t="str">
            <v>367254</v>
          </cell>
          <cell r="L2871" t="str">
            <v>NO</v>
          </cell>
          <cell r="M2871">
            <v>43443</v>
          </cell>
          <cell r="N2871">
            <v>43493</v>
          </cell>
          <cell r="O2871">
            <v>1286396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25727.919999999998</v>
          </cell>
          <cell r="V2871">
            <v>1260668.08</v>
          </cell>
          <cell r="W2871">
            <v>1286396</v>
          </cell>
          <cell r="X2871">
            <v>0</v>
          </cell>
        </row>
        <row r="2872">
          <cell r="A2872">
            <v>367255</v>
          </cell>
          <cell r="B2872" t="str">
            <v>900180747</v>
          </cell>
          <cell r="C2872" t="str">
            <v>IPS PUENTE DEL MEDIO</v>
          </cell>
          <cell r="D2872" t="str">
            <v>SUBSIDIADO</v>
          </cell>
          <cell r="E2872">
            <v>207927</v>
          </cell>
          <cell r="F2872" t="str">
            <v>NO</v>
          </cell>
          <cell r="G2872" t="str">
            <v>2018528354649</v>
          </cell>
          <cell r="H2872" t="str">
            <v>Evento</v>
          </cell>
          <cell r="I2872" t="str">
            <v>5460</v>
          </cell>
          <cell r="K2872" t="str">
            <v>367255</v>
          </cell>
          <cell r="L2872" t="str">
            <v>NO</v>
          </cell>
          <cell r="M2872">
            <v>43436</v>
          </cell>
          <cell r="N2872">
            <v>43493</v>
          </cell>
          <cell r="O2872">
            <v>1178900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23578</v>
          </cell>
          <cell r="V2872">
            <v>1155322</v>
          </cell>
          <cell r="W2872">
            <v>1178900</v>
          </cell>
          <cell r="X2872">
            <v>0</v>
          </cell>
        </row>
        <row r="2873">
          <cell r="A2873">
            <v>367258</v>
          </cell>
          <cell r="B2873" t="str">
            <v>900180747</v>
          </cell>
          <cell r="C2873" t="str">
            <v>IPS PUENTE DEL MEDIO</v>
          </cell>
          <cell r="D2873" t="str">
            <v>SUBSIDIADO</v>
          </cell>
          <cell r="E2873">
            <v>207927</v>
          </cell>
          <cell r="F2873" t="str">
            <v>NO</v>
          </cell>
          <cell r="G2873" t="str">
            <v>2018528354649</v>
          </cell>
          <cell r="H2873" t="str">
            <v>Evento</v>
          </cell>
          <cell r="I2873" t="str">
            <v>5460</v>
          </cell>
          <cell r="K2873" t="str">
            <v>367258</v>
          </cell>
          <cell r="L2873" t="str">
            <v>NO</v>
          </cell>
          <cell r="M2873">
            <v>43451</v>
          </cell>
          <cell r="N2873">
            <v>43493</v>
          </cell>
          <cell r="O2873">
            <v>469103</v>
          </cell>
          <cell r="P2873">
            <v>0</v>
          </cell>
          <cell r="Q2873">
            <v>0</v>
          </cell>
          <cell r="R2873">
            <v>0</v>
          </cell>
          <cell r="S2873">
            <v>9450</v>
          </cell>
          <cell r="T2873">
            <v>5197.5</v>
          </cell>
          <cell r="U2873">
            <v>9278.11</v>
          </cell>
          <cell r="V2873">
            <v>454627.39</v>
          </cell>
          <cell r="W2873">
            <v>463905.5</v>
          </cell>
          <cell r="X2873">
            <v>0</v>
          </cell>
        </row>
        <row r="2874">
          <cell r="A2874">
            <v>367260</v>
          </cell>
          <cell r="B2874" t="str">
            <v>900180747</v>
          </cell>
          <cell r="C2874" t="str">
            <v>IPS PUENTE DEL MEDIO</v>
          </cell>
          <cell r="D2874" t="str">
            <v>SUBSIDIADO</v>
          </cell>
          <cell r="E2874">
            <v>207927</v>
          </cell>
          <cell r="F2874" t="str">
            <v>NO</v>
          </cell>
          <cell r="G2874" t="str">
            <v>2018528354649</v>
          </cell>
          <cell r="H2874" t="str">
            <v>Evento</v>
          </cell>
          <cell r="I2874" t="str">
            <v>5460</v>
          </cell>
          <cell r="K2874" t="str">
            <v>367260</v>
          </cell>
          <cell r="L2874" t="str">
            <v>NO</v>
          </cell>
          <cell r="M2874">
            <v>43454</v>
          </cell>
          <cell r="N2874">
            <v>43493</v>
          </cell>
          <cell r="O2874">
            <v>2190309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43806.18</v>
          </cell>
          <cell r="V2874">
            <v>2146502.8199999998</v>
          </cell>
          <cell r="W2874">
            <v>2190309</v>
          </cell>
          <cell r="X2874">
            <v>0</v>
          </cell>
        </row>
        <row r="2875">
          <cell r="A2875">
            <v>367273</v>
          </cell>
          <cell r="B2875" t="str">
            <v>900180747</v>
          </cell>
          <cell r="C2875" t="str">
            <v>IPS PUENTE DEL MEDIO</v>
          </cell>
          <cell r="D2875" t="str">
            <v>SUBSIDIADO</v>
          </cell>
          <cell r="E2875">
            <v>207927</v>
          </cell>
          <cell r="F2875" t="str">
            <v>NO</v>
          </cell>
          <cell r="G2875" t="str">
            <v>2018528354649</v>
          </cell>
          <cell r="H2875" t="str">
            <v>Evento</v>
          </cell>
          <cell r="I2875" t="str">
            <v>5460</v>
          </cell>
          <cell r="K2875" t="str">
            <v>367273</v>
          </cell>
          <cell r="L2875" t="str">
            <v>NO</v>
          </cell>
          <cell r="M2875">
            <v>43450</v>
          </cell>
          <cell r="N2875">
            <v>43493</v>
          </cell>
          <cell r="O2875">
            <v>1068600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21372</v>
          </cell>
          <cell r="V2875">
            <v>1047228</v>
          </cell>
          <cell r="W2875">
            <v>1068600</v>
          </cell>
          <cell r="X2875">
            <v>0</v>
          </cell>
        </row>
        <row r="2876">
          <cell r="A2876">
            <v>367281</v>
          </cell>
          <cell r="B2876" t="str">
            <v>900180747</v>
          </cell>
          <cell r="C2876" t="str">
            <v>IPS PUENTE DEL MEDIO</v>
          </cell>
          <cell r="D2876" t="str">
            <v>SUBSIDIADO</v>
          </cell>
          <cell r="E2876">
            <v>207927</v>
          </cell>
          <cell r="F2876" t="str">
            <v>NO</v>
          </cell>
          <cell r="G2876" t="str">
            <v>2018528354649</v>
          </cell>
          <cell r="H2876" t="str">
            <v>Evento</v>
          </cell>
          <cell r="I2876" t="str">
            <v>5460</v>
          </cell>
          <cell r="K2876" t="str">
            <v>367281</v>
          </cell>
          <cell r="L2876" t="str">
            <v>NO</v>
          </cell>
          <cell r="M2876">
            <v>43447</v>
          </cell>
          <cell r="N2876">
            <v>43493</v>
          </cell>
          <cell r="O2876">
            <v>1977837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39556.74</v>
          </cell>
          <cell r="V2876">
            <v>1938280.26</v>
          </cell>
          <cell r="W2876">
            <v>1977837</v>
          </cell>
          <cell r="X2876">
            <v>0</v>
          </cell>
        </row>
        <row r="2877">
          <cell r="A2877">
            <v>367283</v>
          </cell>
          <cell r="B2877" t="str">
            <v>900180747</v>
          </cell>
          <cell r="C2877" t="str">
            <v>IPS PUENTE DEL MEDIO</v>
          </cell>
          <cell r="D2877" t="str">
            <v>SUBSIDIADO</v>
          </cell>
          <cell r="E2877">
            <v>207927</v>
          </cell>
          <cell r="F2877" t="str">
            <v>NO</v>
          </cell>
          <cell r="G2877" t="str">
            <v>2018528354649</v>
          </cell>
          <cell r="H2877" t="str">
            <v>Evento</v>
          </cell>
          <cell r="I2877" t="str">
            <v>5460</v>
          </cell>
          <cell r="K2877" t="str">
            <v>367283</v>
          </cell>
          <cell r="L2877" t="str">
            <v>NO</v>
          </cell>
          <cell r="M2877">
            <v>43445</v>
          </cell>
          <cell r="N2877">
            <v>43493</v>
          </cell>
          <cell r="O2877">
            <v>2259021</v>
          </cell>
          <cell r="P2877">
            <v>0</v>
          </cell>
          <cell r="Q2877">
            <v>0</v>
          </cell>
          <cell r="R2877">
            <v>0</v>
          </cell>
          <cell r="S2877">
            <v>13665</v>
          </cell>
          <cell r="T2877">
            <v>7515.75</v>
          </cell>
          <cell r="U2877">
            <v>45030.11</v>
          </cell>
          <cell r="V2877">
            <v>2206475.15</v>
          </cell>
          <cell r="W2877">
            <v>2251505.25</v>
          </cell>
          <cell r="X2877">
            <v>0</v>
          </cell>
        </row>
        <row r="2878">
          <cell r="A2878">
            <v>367569</v>
          </cell>
          <cell r="B2878" t="str">
            <v>900180747</v>
          </cell>
          <cell r="C2878" t="str">
            <v>IPS PUENTE DEL MEDIO</v>
          </cell>
          <cell r="D2878" t="str">
            <v>SUBSIDIADO</v>
          </cell>
          <cell r="E2878">
            <v>207927</v>
          </cell>
          <cell r="F2878" t="str">
            <v>NO</v>
          </cell>
          <cell r="G2878" t="str">
            <v>2018528354649</v>
          </cell>
          <cell r="H2878" t="str">
            <v>Evento</v>
          </cell>
          <cell r="I2878" t="str">
            <v>5460</v>
          </cell>
          <cell r="K2878" t="str">
            <v>367569</v>
          </cell>
          <cell r="L2878" t="str">
            <v>NO</v>
          </cell>
          <cell r="M2878">
            <v>43463</v>
          </cell>
          <cell r="N2878">
            <v>43493</v>
          </cell>
          <cell r="O2878">
            <v>1931404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38628.080000000002</v>
          </cell>
          <cell r="V2878">
            <v>1892775.92</v>
          </cell>
          <cell r="W2878">
            <v>1931404</v>
          </cell>
          <cell r="X2878">
            <v>0</v>
          </cell>
        </row>
        <row r="2879">
          <cell r="A2879">
            <v>367788</v>
          </cell>
          <cell r="B2879" t="str">
            <v>900180747</v>
          </cell>
          <cell r="C2879" t="str">
            <v>IPS PUENTE DEL MEDIO</v>
          </cell>
          <cell r="D2879" t="str">
            <v>SUBSIDIADO</v>
          </cell>
          <cell r="E2879">
            <v>207927</v>
          </cell>
          <cell r="F2879" t="str">
            <v>NO</v>
          </cell>
          <cell r="G2879" t="str">
            <v>2018528354649</v>
          </cell>
          <cell r="H2879" t="str">
            <v>Evento</v>
          </cell>
          <cell r="I2879" t="str">
            <v>5460</v>
          </cell>
          <cell r="K2879" t="str">
            <v>367788</v>
          </cell>
          <cell r="L2879" t="str">
            <v>NO</v>
          </cell>
          <cell r="M2879">
            <v>43441</v>
          </cell>
          <cell r="N2879">
            <v>43493</v>
          </cell>
          <cell r="O2879">
            <v>1201265</v>
          </cell>
          <cell r="P2879">
            <v>0</v>
          </cell>
          <cell r="Q2879">
            <v>0</v>
          </cell>
          <cell r="R2879">
            <v>0</v>
          </cell>
          <cell r="S2879">
            <v>123955</v>
          </cell>
          <cell r="T2879">
            <v>68175.25</v>
          </cell>
          <cell r="U2879">
            <v>22661.8</v>
          </cell>
          <cell r="V2879">
            <v>1110427.96</v>
          </cell>
          <cell r="W2879">
            <v>1133089.75</v>
          </cell>
          <cell r="X2879">
            <v>0</v>
          </cell>
        </row>
        <row r="2880">
          <cell r="A2880">
            <v>367789</v>
          </cell>
          <cell r="B2880" t="str">
            <v>900180747</v>
          </cell>
          <cell r="C2880" t="str">
            <v>IPS PUENTE DEL MEDIO</v>
          </cell>
          <cell r="D2880" t="str">
            <v>SUBSIDIADO</v>
          </cell>
          <cell r="E2880">
            <v>207927</v>
          </cell>
          <cell r="F2880" t="str">
            <v>NO</v>
          </cell>
          <cell r="G2880" t="str">
            <v>2018528354649</v>
          </cell>
          <cell r="H2880" t="str">
            <v>Evento</v>
          </cell>
          <cell r="I2880" t="str">
            <v>5460</v>
          </cell>
          <cell r="K2880" t="str">
            <v>367789</v>
          </cell>
          <cell r="L2880" t="str">
            <v>NO</v>
          </cell>
          <cell r="M2880">
            <v>43446</v>
          </cell>
          <cell r="N2880">
            <v>43493</v>
          </cell>
          <cell r="O2880">
            <v>1255126</v>
          </cell>
          <cell r="P2880">
            <v>0</v>
          </cell>
          <cell r="Q2880">
            <v>0</v>
          </cell>
          <cell r="R2880">
            <v>0</v>
          </cell>
          <cell r="S2880">
            <v>189075</v>
          </cell>
          <cell r="T2880">
            <v>103991.25</v>
          </cell>
          <cell r="U2880">
            <v>23022.7</v>
          </cell>
          <cell r="V2880">
            <v>1128112.06</v>
          </cell>
          <cell r="W2880">
            <v>1151134.75</v>
          </cell>
          <cell r="X2880">
            <v>0</v>
          </cell>
        </row>
        <row r="2881">
          <cell r="A2881">
            <v>367790</v>
          </cell>
          <cell r="B2881" t="str">
            <v>900180747</v>
          </cell>
          <cell r="C2881" t="str">
            <v>IPS PUENTE DEL MEDIO</v>
          </cell>
          <cell r="D2881" t="str">
            <v>SUBSIDIADO</v>
          </cell>
          <cell r="E2881">
            <v>207927</v>
          </cell>
          <cell r="F2881" t="str">
            <v>NO</v>
          </cell>
          <cell r="G2881" t="str">
            <v>2018528354649</v>
          </cell>
          <cell r="H2881" t="str">
            <v>Evento</v>
          </cell>
          <cell r="I2881" t="str">
            <v>5460</v>
          </cell>
          <cell r="K2881" t="str">
            <v>367790</v>
          </cell>
          <cell r="L2881" t="str">
            <v>NO</v>
          </cell>
          <cell r="M2881">
            <v>43458</v>
          </cell>
          <cell r="N2881">
            <v>43493</v>
          </cell>
          <cell r="O2881">
            <v>2322005</v>
          </cell>
          <cell r="P2881">
            <v>0</v>
          </cell>
          <cell r="Q2881">
            <v>0</v>
          </cell>
          <cell r="R2881">
            <v>0</v>
          </cell>
          <cell r="S2881">
            <v>355005</v>
          </cell>
          <cell r="T2881">
            <v>195252.75</v>
          </cell>
          <cell r="U2881">
            <v>42535.05</v>
          </cell>
          <cell r="V2881">
            <v>2084217.21</v>
          </cell>
          <cell r="W2881">
            <v>2126752.25</v>
          </cell>
          <cell r="X2881">
            <v>0</v>
          </cell>
        </row>
        <row r="2882">
          <cell r="A2882">
            <v>367791</v>
          </cell>
          <cell r="B2882" t="str">
            <v>900180747</v>
          </cell>
          <cell r="C2882" t="str">
            <v>IPS PUENTE DEL MEDIO</v>
          </cell>
          <cell r="D2882" t="str">
            <v>SUBSIDIADO</v>
          </cell>
          <cell r="E2882">
            <v>207927</v>
          </cell>
          <cell r="F2882" t="str">
            <v>NO</v>
          </cell>
          <cell r="G2882" t="str">
            <v>2018528354649</v>
          </cell>
          <cell r="H2882" t="str">
            <v>Evento</v>
          </cell>
          <cell r="I2882" t="str">
            <v>5460</v>
          </cell>
          <cell r="K2882" t="str">
            <v>367791</v>
          </cell>
          <cell r="L2882" t="str">
            <v>NO</v>
          </cell>
          <cell r="M2882">
            <v>43447</v>
          </cell>
          <cell r="N2882">
            <v>43493</v>
          </cell>
          <cell r="O2882">
            <v>2787224</v>
          </cell>
          <cell r="P2882">
            <v>0</v>
          </cell>
          <cell r="Q2882">
            <v>0</v>
          </cell>
          <cell r="R2882">
            <v>0</v>
          </cell>
          <cell r="S2882">
            <v>241335</v>
          </cell>
          <cell r="T2882">
            <v>132734.25</v>
          </cell>
          <cell r="U2882">
            <v>53089.8</v>
          </cell>
          <cell r="V2882">
            <v>2601399.96</v>
          </cell>
          <cell r="W2882">
            <v>2654489.75</v>
          </cell>
          <cell r="X2882">
            <v>0</v>
          </cell>
        </row>
        <row r="2883">
          <cell r="A2883">
            <v>367794</v>
          </cell>
          <cell r="B2883" t="str">
            <v>900180747</v>
          </cell>
          <cell r="C2883" t="str">
            <v>IPS PUENTE DEL MEDIO</v>
          </cell>
          <cell r="D2883" t="str">
            <v>SUBSIDIADO</v>
          </cell>
          <cell r="E2883">
            <v>207927</v>
          </cell>
          <cell r="F2883" t="str">
            <v>NO</v>
          </cell>
          <cell r="G2883" t="str">
            <v>2018528354649</v>
          </cell>
          <cell r="H2883" t="str">
            <v>Evento</v>
          </cell>
          <cell r="I2883" t="str">
            <v>5460</v>
          </cell>
          <cell r="K2883" t="str">
            <v>367794</v>
          </cell>
          <cell r="L2883" t="str">
            <v>NO</v>
          </cell>
          <cell r="M2883">
            <v>43449</v>
          </cell>
          <cell r="N2883">
            <v>43493</v>
          </cell>
          <cell r="O2883">
            <v>2247709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44954.18</v>
          </cell>
          <cell r="V2883">
            <v>2202754.8199999998</v>
          </cell>
          <cell r="W2883">
            <v>2247709</v>
          </cell>
          <cell r="X2883">
            <v>0</v>
          </cell>
        </row>
        <row r="2884">
          <cell r="A2884">
            <v>369190</v>
          </cell>
          <cell r="B2884" t="str">
            <v>900180747</v>
          </cell>
          <cell r="C2884" t="str">
            <v>IPS PUENTE DEL MEDIO</v>
          </cell>
          <cell r="D2884" t="str">
            <v>SUBSIDIADO</v>
          </cell>
          <cell r="E2884">
            <v>207927</v>
          </cell>
          <cell r="F2884" t="str">
            <v>NO</v>
          </cell>
          <cell r="G2884" t="str">
            <v>2018528354649</v>
          </cell>
          <cell r="H2884" t="str">
            <v>Evento</v>
          </cell>
          <cell r="I2884" t="str">
            <v>5460</v>
          </cell>
          <cell r="K2884" t="str">
            <v>369190</v>
          </cell>
          <cell r="L2884" t="str">
            <v>NO</v>
          </cell>
          <cell r="M2884">
            <v>43464</v>
          </cell>
          <cell r="N2884">
            <v>43493</v>
          </cell>
          <cell r="O2884">
            <v>46470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929.4</v>
          </cell>
          <cell r="V2884">
            <v>45540.6</v>
          </cell>
          <cell r="W2884">
            <v>46470</v>
          </cell>
          <cell r="X2884">
            <v>0</v>
          </cell>
        </row>
        <row r="2885">
          <cell r="A2885">
            <v>369191</v>
          </cell>
          <cell r="B2885" t="str">
            <v>900180747</v>
          </cell>
          <cell r="C2885" t="str">
            <v>IPS PUENTE DEL MEDIO</v>
          </cell>
          <cell r="D2885" t="str">
            <v>SUBSIDIADO</v>
          </cell>
          <cell r="E2885">
            <v>207927</v>
          </cell>
          <cell r="F2885" t="str">
            <v>NO</v>
          </cell>
          <cell r="G2885" t="str">
            <v>2018528354649</v>
          </cell>
          <cell r="H2885" t="str">
            <v>Evento</v>
          </cell>
          <cell r="I2885" t="str">
            <v>5460</v>
          </cell>
          <cell r="K2885" t="str">
            <v>369191</v>
          </cell>
          <cell r="L2885" t="str">
            <v>NO</v>
          </cell>
          <cell r="M2885">
            <v>43464</v>
          </cell>
          <cell r="N2885">
            <v>43493</v>
          </cell>
          <cell r="O2885">
            <v>8700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174</v>
          </cell>
          <cell r="V2885">
            <v>8526</v>
          </cell>
          <cell r="W2885">
            <v>8700</v>
          </cell>
          <cell r="X2885">
            <v>0</v>
          </cell>
        </row>
        <row r="2886">
          <cell r="A2886">
            <v>527369</v>
          </cell>
          <cell r="B2886" t="str">
            <v>900180747</v>
          </cell>
          <cell r="C2886" t="str">
            <v>IPS PUENTE DEL MEDIO</v>
          </cell>
          <cell r="D2886" t="str">
            <v>SUBSIDIADO</v>
          </cell>
          <cell r="E2886">
            <v>254913</v>
          </cell>
          <cell r="F2886" t="str">
            <v>NO</v>
          </cell>
          <cell r="G2886" t="str">
            <v>2020528359521</v>
          </cell>
          <cell r="H2886" t="str">
            <v>Evento</v>
          </cell>
          <cell r="I2886" t="str">
            <v>6207</v>
          </cell>
          <cell r="K2886" t="str">
            <v>527369</v>
          </cell>
          <cell r="L2886" t="str">
            <v>NO</v>
          </cell>
          <cell r="M2886">
            <v>43983</v>
          </cell>
          <cell r="N2886">
            <v>44021</v>
          </cell>
          <cell r="O2886">
            <v>39100</v>
          </cell>
          <cell r="P2886">
            <v>0</v>
          </cell>
          <cell r="Q2886">
            <v>0</v>
          </cell>
          <cell r="R2886">
            <v>0</v>
          </cell>
          <cell r="S2886">
            <v>4745</v>
          </cell>
          <cell r="T2886">
            <v>4745</v>
          </cell>
          <cell r="U2886">
            <v>391</v>
          </cell>
          <cell r="V2886">
            <v>19159</v>
          </cell>
          <cell r="W2886">
            <v>19550</v>
          </cell>
          <cell r="X2886">
            <v>14805</v>
          </cell>
        </row>
        <row r="2887">
          <cell r="A2887">
            <v>527541</v>
          </cell>
          <cell r="B2887" t="str">
            <v>900180747</v>
          </cell>
          <cell r="C2887" t="str">
            <v>IPS PUENTE DEL MEDIO</v>
          </cell>
          <cell r="D2887" t="str">
            <v>SUBSIDIADO</v>
          </cell>
          <cell r="E2887">
            <v>254913</v>
          </cell>
          <cell r="F2887" t="str">
            <v>NO</v>
          </cell>
          <cell r="G2887" t="str">
            <v>2020528359521</v>
          </cell>
          <cell r="H2887" t="str">
            <v>Evento</v>
          </cell>
          <cell r="I2887" t="str">
            <v>6207</v>
          </cell>
          <cell r="K2887" t="str">
            <v>527541</v>
          </cell>
          <cell r="L2887" t="str">
            <v>NO</v>
          </cell>
          <cell r="M2887">
            <v>43983</v>
          </cell>
          <cell r="N2887">
            <v>44021</v>
          </cell>
          <cell r="O2887">
            <v>40500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405</v>
          </cell>
          <cell r="V2887">
            <v>19845</v>
          </cell>
          <cell r="W2887">
            <v>20250</v>
          </cell>
          <cell r="X2887">
            <v>20250</v>
          </cell>
        </row>
        <row r="2888">
          <cell r="A2888">
            <v>527550</v>
          </cell>
          <cell r="B2888" t="str">
            <v>900180747</v>
          </cell>
          <cell r="C2888" t="str">
            <v>IPS PUENTE DEL MEDIO</v>
          </cell>
          <cell r="D2888" t="str">
            <v>SUBSIDIADO</v>
          </cell>
          <cell r="E2888">
            <v>254913</v>
          </cell>
          <cell r="F2888" t="str">
            <v>NO</v>
          </cell>
          <cell r="G2888" t="str">
            <v>2020528359521</v>
          </cell>
          <cell r="H2888" t="str">
            <v>Evento</v>
          </cell>
          <cell r="I2888" t="str">
            <v>6207</v>
          </cell>
          <cell r="K2888" t="str">
            <v>527550</v>
          </cell>
          <cell r="L2888" t="str">
            <v>NO</v>
          </cell>
          <cell r="M2888">
            <v>43983</v>
          </cell>
          <cell r="N2888">
            <v>44021</v>
          </cell>
          <cell r="O2888">
            <v>40500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405</v>
          </cell>
          <cell r="V2888">
            <v>19845</v>
          </cell>
          <cell r="W2888">
            <v>20250</v>
          </cell>
          <cell r="X2888">
            <v>20250</v>
          </cell>
        </row>
        <row r="2889">
          <cell r="A2889">
            <v>527601</v>
          </cell>
          <cell r="B2889" t="str">
            <v>900180747</v>
          </cell>
          <cell r="C2889" t="str">
            <v>IPS PUENTE DEL MEDIO</v>
          </cell>
          <cell r="D2889" t="str">
            <v>SUBSIDIADO</v>
          </cell>
          <cell r="E2889">
            <v>254913</v>
          </cell>
          <cell r="F2889" t="str">
            <v>NO</v>
          </cell>
          <cell r="G2889" t="str">
            <v>2020528359521</v>
          </cell>
          <cell r="H2889" t="str">
            <v>Evento</v>
          </cell>
          <cell r="I2889" t="str">
            <v>6207</v>
          </cell>
          <cell r="K2889" t="str">
            <v>527601</v>
          </cell>
          <cell r="L2889" t="str">
            <v>NO</v>
          </cell>
          <cell r="M2889">
            <v>43983</v>
          </cell>
          <cell r="N2889">
            <v>44021</v>
          </cell>
          <cell r="O2889">
            <v>175421</v>
          </cell>
          <cell r="P2889">
            <v>0</v>
          </cell>
          <cell r="Q2889">
            <v>0</v>
          </cell>
          <cell r="R2889">
            <v>0</v>
          </cell>
          <cell r="S2889">
            <v>43880</v>
          </cell>
          <cell r="T2889">
            <v>0</v>
          </cell>
          <cell r="U2889">
            <v>1754.21</v>
          </cell>
          <cell r="V2889">
            <v>85956.29</v>
          </cell>
          <cell r="W2889">
            <v>87710.5</v>
          </cell>
          <cell r="X2889">
            <v>87710.5</v>
          </cell>
        </row>
        <row r="2890">
          <cell r="A2890">
            <v>527606</v>
          </cell>
          <cell r="B2890" t="str">
            <v>900180747</v>
          </cell>
          <cell r="C2890" t="str">
            <v>IPS PUENTE DEL MEDIO</v>
          </cell>
          <cell r="D2890" t="str">
            <v>SUBSIDIADO</v>
          </cell>
          <cell r="E2890">
            <v>254913</v>
          </cell>
          <cell r="F2890" t="str">
            <v>NO</v>
          </cell>
          <cell r="G2890" t="str">
            <v>2020528359521</v>
          </cell>
          <cell r="H2890" t="str">
            <v>Evento</v>
          </cell>
          <cell r="I2890" t="str">
            <v>6207</v>
          </cell>
          <cell r="K2890" t="str">
            <v>527606</v>
          </cell>
          <cell r="L2890" t="str">
            <v>NO</v>
          </cell>
          <cell r="M2890">
            <v>43983</v>
          </cell>
          <cell r="N2890">
            <v>44021</v>
          </cell>
          <cell r="O2890">
            <v>240529</v>
          </cell>
          <cell r="P2890">
            <v>0</v>
          </cell>
          <cell r="Q2890">
            <v>0</v>
          </cell>
          <cell r="R2890">
            <v>0</v>
          </cell>
          <cell r="S2890">
            <v>60181.75</v>
          </cell>
          <cell r="T2890">
            <v>0</v>
          </cell>
          <cell r="U2890">
            <v>2405.29</v>
          </cell>
          <cell r="V2890">
            <v>117859.21</v>
          </cell>
          <cell r="W2890">
            <v>120264.5</v>
          </cell>
          <cell r="X2890">
            <v>120264.5</v>
          </cell>
        </row>
        <row r="2891">
          <cell r="A2891">
            <v>527618</v>
          </cell>
          <cell r="B2891" t="str">
            <v>900180747</v>
          </cell>
          <cell r="C2891" t="str">
            <v>IPS PUENTE DEL MEDIO</v>
          </cell>
          <cell r="D2891" t="str">
            <v>SUBSIDIADO</v>
          </cell>
          <cell r="E2891">
            <v>254913</v>
          </cell>
          <cell r="F2891" t="str">
            <v>NO</v>
          </cell>
          <cell r="G2891" t="str">
            <v>2020528359521</v>
          </cell>
          <cell r="H2891" t="str">
            <v>Evento</v>
          </cell>
          <cell r="I2891" t="str">
            <v>6207</v>
          </cell>
          <cell r="K2891" t="str">
            <v>527618</v>
          </cell>
          <cell r="L2891" t="str">
            <v>NO</v>
          </cell>
          <cell r="M2891">
            <v>43984</v>
          </cell>
          <cell r="N2891">
            <v>44021</v>
          </cell>
          <cell r="O2891">
            <v>181900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1819</v>
          </cell>
          <cell r="V2891">
            <v>89131</v>
          </cell>
          <cell r="W2891">
            <v>90950</v>
          </cell>
          <cell r="X2891">
            <v>90950</v>
          </cell>
        </row>
        <row r="2892">
          <cell r="A2892">
            <v>527723</v>
          </cell>
          <cell r="B2892" t="str">
            <v>900180747</v>
          </cell>
          <cell r="C2892" t="str">
            <v>IPS PUENTE DEL MEDIO</v>
          </cell>
          <cell r="D2892" t="str">
            <v>SUBSIDIADO</v>
          </cell>
          <cell r="E2892">
            <v>254913</v>
          </cell>
          <cell r="F2892" t="str">
            <v>NO</v>
          </cell>
          <cell r="G2892" t="str">
            <v>2020528359521</v>
          </cell>
          <cell r="H2892" t="str">
            <v>Evento</v>
          </cell>
          <cell r="I2892" t="str">
            <v>6207</v>
          </cell>
          <cell r="K2892" t="str">
            <v>527723</v>
          </cell>
          <cell r="L2892" t="str">
            <v>NO</v>
          </cell>
          <cell r="M2892">
            <v>43984</v>
          </cell>
          <cell r="N2892">
            <v>44021</v>
          </cell>
          <cell r="O2892">
            <v>40500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405</v>
          </cell>
          <cell r="V2892">
            <v>19845</v>
          </cell>
          <cell r="W2892">
            <v>20250</v>
          </cell>
          <cell r="X2892">
            <v>20250</v>
          </cell>
        </row>
        <row r="2893">
          <cell r="A2893">
            <v>527883</v>
          </cell>
          <cell r="B2893" t="str">
            <v>900180747</v>
          </cell>
          <cell r="C2893" t="str">
            <v>IPS PUENTE DEL MEDIO</v>
          </cell>
          <cell r="D2893" t="str">
            <v>SUBSIDIADO</v>
          </cell>
          <cell r="E2893">
            <v>254913</v>
          </cell>
          <cell r="F2893" t="str">
            <v>NO</v>
          </cell>
          <cell r="G2893" t="str">
            <v>2020528359521</v>
          </cell>
          <cell r="H2893" t="str">
            <v>Evento</v>
          </cell>
          <cell r="I2893" t="str">
            <v>6207</v>
          </cell>
          <cell r="K2893" t="str">
            <v>527883</v>
          </cell>
          <cell r="L2893" t="str">
            <v>NO</v>
          </cell>
          <cell r="M2893">
            <v>43984</v>
          </cell>
          <cell r="N2893">
            <v>44021</v>
          </cell>
          <cell r="O2893">
            <v>99823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998.23</v>
          </cell>
          <cell r="V2893">
            <v>48913.27</v>
          </cell>
          <cell r="W2893">
            <v>49911.5</v>
          </cell>
          <cell r="X2893">
            <v>49911.5</v>
          </cell>
        </row>
        <row r="2894">
          <cell r="A2894">
            <v>527971</v>
          </cell>
          <cell r="B2894" t="str">
            <v>900180747</v>
          </cell>
          <cell r="C2894" t="str">
            <v>IPS PUENTE DEL MEDIO</v>
          </cell>
          <cell r="D2894" t="str">
            <v>SUBSIDIADO</v>
          </cell>
          <cell r="E2894">
            <v>254913</v>
          </cell>
          <cell r="F2894" t="str">
            <v>NO</v>
          </cell>
          <cell r="G2894" t="str">
            <v>2020528359521</v>
          </cell>
          <cell r="H2894" t="str">
            <v>Evento</v>
          </cell>
          <cell r="I2894" t="str">
            <v>6207</v>
          </cell>
          <cell r="K2894" t="str">
            <v>527971</v>
          </cell>
          <cell r="L2894" t="str">
            <v>NO</v>
          </cell>
          <cell r="M2894">
            <v>43985</v>
          </cell>
          <cell r="N2894">
            <v>44021</v>
          </cell>
          <cell r="O2894">
            <v>40500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405</v>
          </cell>
          <cell r="V2894">
            <v>19845</v>
          </cell>
          <cell r="W2894">
            <v>20250</v>
          </cell>
          <cell r="X2894">
            <v>20250</v>
          </cell>
        </row>
        <row r="2895">
          <cell r="A2895">
            <v>528041</v>
          </cell>
          <cell r="B2895" t="str">
            <v>900180747</v>
          </cell>
          <cell r="C2895" t="str">
            <v>IPS PUENTE DEL MEDIO</v>
          </cell>
          <cell r="D2895" t="str">
            <v>SUBSIDIADO</v>
          </cell>
          <cell r="E2895">
            <v>254913</v>
          </cell>
          <cell r="F2895" t="str">
            <v>NO</v>
          </cell>
          <cell r="G2895" t="str">
            <v>2020528359521</v>
          </cell>
          <cell r="H2895" t="str">
            <v>Evento</v>
          </cell>
          <cell r="I2895" t="str">
            <v>6207</v>
          </cell>
          <cell r="K2895" t="str">
            <v>528041</v>
          </cell>
          <cell r="L2895" t="str">
            <v>NO</v>
          </cell>
          <cell r="M2895">
            <v>43985</v>
          </cell>
          <cell r="N2895">
            <v>44021</v>
          </cell>
          <cell r="O2895">
            <v>40500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405</v>
          </cell>
          <cell r="V2895">
            <v>19845</v>
          </cell>
          <cell r="W2895">
            <v>20250</v>
          </cell>
          <cell r="X2895">
            <v>20250</v>
          </cell>
        </row>
        <row r="2896">
          <cell r="A2896">
            <v>528062</v>
          </cell>
          <cell r="B2896" t="str">
            <v>900180747</v>
          </cell>
          <cell r="C2896" t="str">
            <v>IPS PUENTE DEL MEDIO</v>
          </cell>
          <cell r="D2896" t="str">
            <v>SUBSIDIADO</v>
          </cell>
          <cell r="E2896">
            <v>254913</v>
          </cell>
          <cell r="F2896" t="str">
            <v>NO</v>
          </cell>
          <cell r="G2896" t="str">
            <v>2020528359521</v>
          </cell>
          <cell r="H2896" t="str">
            <v>Evento</v>
          </cell>
          <cell r="I2896" t="str">
            <v>6207</v>
          </cell>
          <cell r="K2896" t="str">
            <v>528062</v>
          </cell>
          <cell r="L2896" t="str">
            <v>NO</v>
          </cell>
          <cell r="M2896">
            <v>43985</v>
          </cell>
          <cell r="N2896">
            <v>44021</v>
          </cell>
          <cell r="O2896">
            <v>40500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405</v>
          </cell>
          <cell r="V2896">
            <v>19845</v>
          </cell>
          <cell r="W2896">
            <v>20250</v>
          </cell>
          <cell r="X2896">
            <v>20250</v>
          </cell>
        </row>
        <row r="2897">
          <cell r="A2897">
            <v>528119</v>
          </cell>
          <cell r="B2897" t="str">
            <v>900180747</v>
          </cell>
          <cell r="C2897" t="str">
            <v>IPS PUENTE DEL MEDIO</v>
          </cell>
          <cell r="D2897" t="str">
            <v>SUBSIDIADO</v>
          </cell>
          <cell r="E2897">
            <v>254913</v>
          </cell>
          <cell r="F2897" t="str">
            <v>NO</v>
          </cell>
          <cell r="G2897" t="str">
            <v>2020528359521</v>
          </cell>
          <cell r="H2897" t="str">
            <v>Evento</v>
          </cell>
          <cell r="I2897" t="str">
            <v>6207</v>
          </cell>
          <cell r="K2897" t="str">
            <v>528119</v>
          </cell>
          <cell r="L2897" t="str">
            <v>NO</v>
          </cell>
          <cell r="M2897">
            <v>43986</v>
          </cell>
          <cell r="N2897">
            <v>44021</v>
          </cell>
          <cell r="O2897">
            <v>174100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1741</v>
          </cell>
          <cell r="V2897">
            <v>85309</v>
          </cell>
          <cell r="W2897">
            <v>87050</v>
          </cell>
          <cell r="X2897">
            <v>87050</v>
          </cell>
        </row>
        <row r="2898">
          <cell r="A2898">
            <v>528158</v>
          </cell>
          <cell r="B2898" t="str">
            <v>900180747</v>
          </cell>
          <cell r="C2898" t="str">
            <v>IPS PUENTE DEL MEDIO</v>
          </cell>
          <cell r="D2898" t="str">
            <v>SUBSIDIADO</v>
          </cell>
          <cell r="E2898">
            <v>254913</v>
          </cell>
          <cell r="F2898" t="str">
            <v>NO</v>
          </cell>
          <cell r="G2898" t="str">
            <v>2020528359521</v>
          </cell>
          <cell r="H2898" t="str">
            <v>Evento</v>
          </cell>
          <cell r="I2898" t="str">
            <v>6207</v>
          </cell>
          <cell r="K2898" t="str">
            <v>528158</v>
          </cell>
          <cell r="L2898" t="str">
            <v>NO</v>
          </cell>
          <cell r="M2898">
            <v>43983</v>
          </cell>
          <cell r="N2898">
            <v>44021</v>
          </cell>
          <cell r="O2898">
            <v>1685352</v>
          </cell>
          <cell r="P2898">
            <v>0</v>
          </cell>
          <cell r="Q2898">
            <v>0</v>
          </cell>
          <cell r="R2898">
            <v>0</v>
          </cell>
          <cell r="S2898">
            <v>62843</v>
          </cell>
          <cell r="T2898">
            <v>61343</v>
          </cell>
          <cell r="U2898">
            <v>16853.52</v>
          </cell>
          <cell r="V2898">
            <v>825822.48</v>
          </cell>
          <cell r="W2898">
            <v>842676</v>
          </cell>
          <cell r="X2898">
            <v>781333</v>
          </cell>
        </row>
        <row r="2899">
          <cell r="A2899">
            <v>528352</v>
          </cell>
          <cell r="B2899" t="str">
            <v>900180747</v>
          </cell>
          <cell r="C2899" t="str">
            <v>IPS PUENTE DEL MEDIO</v>
          </cell>
          <cell r="D2899" t="str">
            <v>SUBSIDIADO</v>
          </cell>
          <cell r="E2899">
            <v>254913</v>
          </cell>
          <cell r="F2899" t="str">
            <v>NO</v>
          </cell>
          <cell r="G2899" t="str">
            <v>2020528359521</v>
          </cell>
          <cell r="H2899" t="str">
            <v>Evento</v>
          </cell>
          <cell r="I2899" t="str">
            <v>6207</v>
          </cell>
          <cell r="K2899" t="str">
            <v>528352</v>
          </cell>
          <cell r="L2899" t="str">
            <v>NO</v>
          </cell>
          <cell r="M2899">
            <v>43987</v>
          </cell>
          <cell r="N2899">
            <v>44021</v>
          </cell>
          <cell r="O2899">
            <v>40500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405</v>
          </cell>
          <cell r="V2899">
            <v>19845</v>
          </cell>
          <cell r="W2899">
            <v>20250</v>
          </cell>
          <cell r="X2899">
            <v>20250</v>
          </cell>
        </row>
        <row r="2900">
          <cell r="A2900">
            <v>528433</v>
          </cell>
          <cell r="B2900" t="str">
            <v>900180747</v>
          </cell>
          <cell r="C2900" t="str">
            <v>IPS PUENTE DEL MEDIO</v>
          </cell>
          <cell r="D2900" t="str">
            <v>SUBSIDIADO</v>
          </cell>
          <cell r="E2900">
            <v>254913</v>
          </cell>
          <cell r="F2900" t="str">
            <v>NO</v>
          </cell>
          <cell r="G2900" t="str">
            <v>2020528359521</v>
          </cell>
          <cell r="H2900" t="str">
            <v>Evento</v>
          </cell>
          <cell r="I2900" t="str">
            <v>6207</v>
          </cell>
          <cell r="K2900" t="str">
            <v>528433</v>
          </cell>
          <cell r="L2900" t="str">
            <v>NO</v>
          </cell>
          <cell r="M2900">
            <v>43987</v>
          </cell>
          <cell r="N2900">
            <v>44021</v>
          </cell>
          <cell r="O2900">
            <v>290005</v>
          </cell>
          <cell r="P2900">
            <v>0</v>
          </cell>
          <cell r="Q2900">
            <v>0</v>
          </cell>
          <cell r="R2900">
            <v>0</v>
          </cell>
          <cell r="S2900">
            <v>1186</v>
          </cell>
          <cell r="T2900">
            <v>1186</v>
          </cell>
          <cell r="U2900">
            <v>2900.05</v>
          </cell>
          <cell r="V2900">
            <v>142102.45000000001</v>
          </cell>
          <cell r="W2900">
            <v>145002.5</v>
          </cell>
          <cell r="X2900">
            <v>143816.5</v>
          </cell>
        </row>
        <row r="2901">
          <cell r="A2901">
            <v>528459</v>
          </cell>
          <cell r="B2901" t="str">
            <v>900180747</v>
          </cell>
          <cell r="C2901" t="str">
            <v>IPS PUENTE DEL MEDIO</v>
          </cell>
          <cell r="D2901" t="str">
            <v>SUBSIDIADO</v>
          </cell>
          <cell r="E2901">
            <v>254913</v>
          </cell>
          <cell r="F2901" t="str">
            <v>NO</v>
          </cell>
          <cell r="G2901" t="str">
            <v>2020528359521</v>
          </cell>
          <cell r="H2901" t="str">
            <v>Evento</v>
          </cell>
          <cell r="I2901" t="str">
            <v>6207</v>
          </cell>
          <cell r="K2901" t="str">
            <v>528459</v>
          </cell>
          <cell r="L2901" t="str">
            <v>NO</v>
          </cell>
          <cell r="M2901">
            <v>43988</v>
          </cell>
          <cell r="N2901">
            <v>44021</v>
          </cell>
          <cell r="O2901">
            <v>40500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405</v>
          </cell>
          <cell r="V2901">
            <v>19845</v>
          </cell>
          <cell r="W2901">
            <v>20250</v>
          </cell>
          <cell r="X2901">
            <v>20250</v>
          </cell>
        </row>
        <row r="2902">
          <cell r="A2902">
            <v>528773</v>
          </cell>
          <cell r="B2902" t="str">
            <v>900180747</v>
          </cell>
          <cell r="C2902" t="str">
            <v>IPS PUENTE DEL MEDIO</v>
          </cell>
          <cell r="D2902" t="str">
            <v>SUBSIDIADO</v>
          </cell>
          <cell r="E2902">
            <v>254913</v>
          </cell>
          <cell r="F2902" t="str">
            <v>NO</v>
          </cell>
          <cell r="G2902" t="str">
            <v>2020528359521</v>
          </cell>
          <cell r="H2902" t="str">
            <v>Evento</v>
          </cell>
          <cell r="I2902" t="str">
            <v>6207</v>
          </cell>
          <cell r="K2902" t="str">
            <v>528773</v>
          </cell>
          <cell r="L2902" t="str">
            <v>NO</v>
          </cell>
          <cell r="M2902">
            <v>43990</v>
          </cell>
          <cell r="N2902">
            <v>44021</v>
          </cell>
          <cell r="O2902">
            <v>272040</v>
          </cell>
          <cell r="P2902">
            <v>0</v>
          </cell>
          <cell r="Q2902">
            <v>0</v>
          </cell>
          <cell r="R2902">
            <v>0</v>
          </cell>
          <cell r="S2902">
            <v>68085.5</v>
          </cell>
          <cell r="T2902">
            <v>0</v>
          </cell>
          <cell r="U2902">
            <v>2720.4</v>
          </cell>
          <cell r="V2902">
            <v>133299.6</v>
          </cell>
          <cell r="W2902">
            <v>136020</v>
          </cell>
          <cell r="X2902">
            <v>136020</v>
          </cell>
        </row>
        <row r="2903">
          <cell r="A2903">
            <v>528778</v>
          </cell>
          <cell r="B2903" t="str">
            <v>900180747</v>
          </cell>
          <cell r="C2903" t="str">
            <v>IPS PUENTE DEL MEDIO</v>
          </cell>
          <cell r="D2903" t="str">
            <v>SUBSIDIADO</v>
          </cell>
          <cell r="E2903">
            <v>254913</v>
          </cell>
          <cell r="F2903" t="str">
            <v>NO</v>
          </cell>
          <cell r="G2903" t="str">
            <v>2020528359521</v>
          </cell>
          <cell r="H2903" t="str">
            <v>Evento</v>
          </cell>
          <cell r="I2903" t="str">
            <v>6207</v>
          </cell>
          <cell r="K2903" t="str">
            <v>528778</v>
          </cell>
          <cell r="L2903" t="str">
            <v>NO</v>
          </cell>
          <cell r="M2903">
            <v>43990</v>
          </cell>
          <cell r="N2903">
            <v>44021</v>
          </cell>
          <cell r="O2903">
            <v>142212</v>
          </cell>
          <cell r="P2903">
            <v>0</v>
          </cell>
          <cell r="Q2903">
            <v>0</v>
          </cell>
          <cell r="R2903">
            <v>0</v>
          </cell>
          <cell r="S2903">
            <v>35577.75</v>
          </cell>
          <cell r="T2903">
            <v>0</v>
          </cell>
          <cell r="U2903">
            <v>1422.12</v>
          </cell>
          <cell r="V2903">
            <v>69683.88</v>
          </cell>
          <cell r="W2903">
            <v>71106</v>
          </cell>
          <cell r="X2903">
            <v>71106</v>
          </cell>
        </row>
        <row r="2904">
          <cell r="A2904">
            <v>529176</v>
          </cell>
          <cell r="B2904" t="str">
            <v>900180747</v>
          </cell>
          <cell r="C2904" t="str">
            <v>IPS PUENTE DEL MEDIO</v>
          </cell>
          <cell r="D2904" t="str">
            <v>SUBSIDIADO</v>
          </cell>
          <cell r="E2904">
            <v>254913</v>
          </cell>
          <cell r="F2904" t="str">
            <v>NO</v>
          </cell>
          <cell r="G2904" t="str">
            <v>2020528359521</v>
          </cell>
          <cell r="H2904" t="str">
            <v>Evento</v>
          </cell>
          <cell r="I2904" t="str">
            <v>6207</v>
          </cell>
          <cell r="K2904" t="str">
            <v>529176</v>
          </cell>
          <cell r="L2904" t="str">
            <v>NO</v>
          </cell>
          <cell r="M2904">
            <v>43992</v>
          </cell>
          <cell r="N2904">
            <v>44021</v>
          </cell>
          <cell r="O2904">
            <v>85990</v>
          </cell>
          <cell r="P2904">
            <v>0</v>
          </cell>
          <cell r="Q2904">
            <v>0</v>
          </cell>
          <cell r="R2904">
            <v>0</v>
          </cell>
          <cell r="S2904">
            <v>21497.5</v>
          </cell>
          <cell r="T2904">
            <v>0</v>
          </cell>
          <cell r="U2904">
            <v>859.9</v>
          </cell>
          <cell r="V2904">
            <v>42135.1</v>
          </cell>
          <cell r="W2904">
            <v>42995</v>
          </cell>
          <cell r="X2904">
            <v>42995</v>
          </cell>
        </row>
        <row r="2905">
          <cell r="A2905">
            <v>529311</v>
          </cell>
          <cell r="B2905" t="str">
            <v>900180747</v>
          </cell>
          <cell r="C2905" t="str">
            <v>IPS PUENTE DEL MEDIO</v>
          </cell>
          <cell r="D2905" t="str">
            <v>SUBSIDIADO</v>
          </cell>
          <cell r="E2905">
            <v>254913</v>
          </cell>
          <cell r="F2905" t="str">
            <v>NO</v>
          </cell>
          <cell r="G2905" t="str">
            <v>2020528359521</v>
          </cell>
          <cell r="H2905" t="str">
            <v>Evento</v>
          </cell>
          <cell r="I2905" t="str">
            <v>6207</v>
          </cell>
          <cell r="K2905" t="str">
            <v>529311</v>
          </cell>
          <cell r="L2905" t="str">
            <v>NO</v>
          </cell>
          <cell r="M2905">
            <v>43991</v>
          </cell>
          <cell r="N2905">
            <v>44021</v>
          </cell>
          <cell r="O2905">
            <v>1400953</v>
          </cell>
          <cell r="P2905">
            <v>0</v>
          </cell>
          <cell r="Q2905">
            <v>0</v>
          </cell>
          <cell r="R2905">
            <v>0</v>
          </cell>
          <cell r="S2905">
            <v>61513</v>
          </cell>
          <cell r="T2905">
            <v>61513</v>
          </cell>
          <cell r="U2905">
            <v>14009.53</v>
          </cell>
          <cell r="V2905">
            <v>686466.97</v>
          </cell>
          <cell r="W2905">
            <v>700476.5</v>
          </cell>
          <cell r="X2905">
            <v>638963.5</v>
          </cell>
        </row>
        <row r="2906">
          <cell r="A2906">
            <v>529319</v>
          </cell>
          <cell r="B2906" t="str">
            <v>900180747</v>
          </cell>
          <cell r="C2906" t="str">
            <v>IPS PUENTE DEL MEDIO</v>
          </cell>
          <cell r="D2906" t="str">
            <v>SUBSIDIADO</v>
          </cell>
          <cell r="E2906">
            <v>254913</v>
          </cell>
          <cell r="F2906" t="str">
            <v>NO</v>
          </cell>
          <cell r="G2906" t="str">
            <v>2020528359521</v>
          </cell>
          <cell r="H2906" t="str">
            <v>Evento</v>
          </cell>
          <cell r="I2906" t="str">
            <v>6207</v>
          </cell>
          <cell r="K2906" t="str">
            <v>529319</v>
          </cell>
          <cell r="L2906" t="str">
            <v>NO</v>
          </cell>
          <cell r="M2906">
            <v>43989</v>
          </cell>
          <cell r="N2906">
            <v>44021</v>
          </cell>
          <cell r="O2906">
            <v>1553048</v>
          </cell>
          <cell r="P2906">
            <v>0</v>
          </cell>
          <cell r="Q2906">
            <v>0</v>
          </cell>
          <cell r="R2906">
            <v>0</v>
          </cell>
          <cell r="S2906">
            <v>121918</v>
          </cell>
          <cell r="T2906">
            <v>121918</v>
          </cell>
          <cell r="U2906">
            <v>15530.48</v>
          </cell>
          <cell r="V2906">
            <v>760993.52</v>
          </cell>
          <cell r="W2906">
            <v>776524</v>
          </cell>
          <cell r="X2906">
            <v>654606</v>
          </cell>
        </row>
        <row r="2907">
          <cell r="A2907">
            <v>529445</v>
          </cell>
          <cell r="B2907" t="str">
            <v>900180747</v>
          </cell>
          <cell r="C2907" t="str">
            <v>IPS PUENTE DEL MEDIO</v>
          </cell>
          <cell r="D2907" t="str">
            <v>SUBSIDIADO</v>
          </cell>
          <cell r="E2907">
            <v>254913</v>
          </cell>
          <cell r="F2907" t="str">
            <v>NO</v>
          </cell>
          <cell r="G2907" t="str">
            <v>2020528359521</v>
          </cell>
          <cell r="H2907" t="str">
            <v>Evento</v>
          </cell>
          <cell r="I2907" t="str">
            <v>6207</v>
          </cell>
          <cell r="K2907" t="str">
            <v>529445</v>
          </cell>
          <cell r="L2907" t="str">
            <v>NO</v>
          </cell>
          <cell r="M2907">
            <v>43994</v>
          </cell>
          <cell r="N2907">
            <v>44021</v>
          </cell>
          <cell r="O2907">
            <v>90900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909</v>
          </cell>
          <cell r="V2907">
            <v>44541</v>
          </cell>
          <cell r="W2907">
            <v>45450</v>
          </cell>
          <cell r="X2907">
            <v>45450</v>
          </cell>
        </row>
        <row r="2908">
          <cell r="A2908">
            <v>529603</v>
          </cell>
          <cell r="B2908" t="str">
            <v>900180747</v>
          </cell>
          <cell r="C2908" t="str">
            <v>IPS PUENTE DEL MEDIO</v>
          </cell>
          <cell r="D2908" t="str">
            <v>SUBSIDIADO</v>
          </cell>
          <cell r="E2908">
            <v>254913</v>
          </cell>
          <cell r="F2908" t="str">
            <v>NO</v>
          </cell>
          <cell r="G2908" t="str">
            <v>2020528359521</v>
          </cell>
          <cell r="H2908" t="str">
            <v>Evento</v>
          </cell>
          <cell r="I2908" t="str">
            <v>6207</v>
          </cell>
          <cell r="K2908" t="str">
            <v>529603</v>
          </cell>
          <cell r="L2908" t="str">
            <v>NO</v>
          </cell>
          <cell r="M2908">
            <v>43985</v>
          </cell>
          <cell r="N2908">
            <v>44021</v>
          </cell>
          <cell r="O2908">
            <v>985864</v>
          </cell>
          <cell r="P2908">
            <v>0</v>
          </cell>
          <cell r="Q2908">
            <v>0</v>
          </cell>
          <cell r="R2908">
            <v>0</v>
          </cell>
          <cell r="S2908">
            <v>92675</v>
          </cell>
          <cell r="T2908">
            <v>91175</v>
          </cell>
          <cell r="U2908">
            <v>9858.64</v>
          </cell>
          <cell r="V2908">
            <v>483073.36</v>
          </cell>
          <cell r="W2908">
            <v>492932</v>
          </cell>
          <cell r="X2908">
            <v>401757</v>
          </cell>
        </row>
        <row r="2909">
          <cell r="A2909">
            <v>529746</v>
          </cell>
          <cell r="B2909" t="str">
            <v>900180747</v>
          </cell>
          <cell r="C2909" t="str">
            <v>IPS PUENTE DEL MEDIO</v>
          </cell>
          <cell r="D2909" t="str">
            <v>SUBSIDIADO</v>
          </cell>
          <cell r="E2909">
            <v>254913</v>
          </cell>
          <cell r="F2909" t="str">
            <v>NO</v>
          </cell>
          <cell r="G2909" t="str">
            <v>2020528359521</v>
          </cell>
          <cell r="H2909" t="str">
            <v>Evento</v>
          </cell>
          <cell r="I2909" t="str">
            <v>6207</v>
          </cell>
          <cell r="K2909" t="str">
            <v>529746</v>
          </cell>
          <cell r="L2909" t="str">
            <v>NO</v>
          </cell>
          <cell r="M2909">
            <v>43996</v>
          </cell>
          <cell r="N2909">
            <v>44021</v>
          </cell>
          <cell r="O2909">
            <v>235260</v>
          </cell>
          <cell r="P2909">
            <v>0</v>
          </cell>
          <cell r="Q2909">
            <v>0</v>
          </cell>
          <cell r="R2909">
            <v>0</v>
          </cell>
          <cell r="S2909">
            <v>175248</v>
          </cell>
          <cell r="T2909">
            <v>46973</v>
          </cell>
          <cell r="U2909">
            <v>2352.6</v>
          </cell>
          <cell r="V2909">
            <v>115277.4</v>
          </cell>
          <cell r="W2909">
            <v>117630</v>
          </cell>
          <cell r="X2909">
            <v>70657</v>
          </cell>
        </row>
        <row r="2910">
          <cell r="A2910">
            <v>529876</v>
          </cell>
          <cell r="B2910" t="str">
            <v>900180747</v>
          </cell>
          <cell r="C2910" t="str">
            <v>IPS PUENTE DEL MEDIO</v>
          </cell>
          <cell r="D2910" t="str">
            <v>SUBSIDIADO</v>
          </cell>
          <cell r="E2910">
            <v>254913</v>
          </cell>
          <cell r="F2910" t="str">
            <v>NO</v>
          </cell>
          <cell r="G2910" t="str">
            <v>2020528359521</v>
          </cell>
          <cell r="H2910" t="str">
            <v>Evento</v>
          </cell>
          <cell r="I2910" t="str">
            <v>6207</v>
          </cell>
          <cell r="K2910" t="str">
            <v>529876</v>
          </cell>
          <cell r="L2910" t="str">
            <v>NO</v>
          </cell>
          <cell r="M2910">
            <v>43995</v>
          </cell>
          <cell r="N2910">
            <v>44021</v>
          </cell>
          <cell r="O2910">
            <v>1588589</v>
          </cell>
          <cell r="P2910">
            <v>0</v>
          </cell>
          <cell r="Q2910">
            <v>0</v>
          </cell>
          <cell r="R2910">
            <v>0</v>
          </cell>
          <cell r="S2910">
            <v>146161</v>
          </cell>
          <cell r="T2910">
            <v>146161</v>
          </cell>
          <cell r="U2910">
            <v>15885.89</v>
          </cell>
          <cell r="V2910">
            <v>778408.61</v>
          </cell>
          <cell r="W2910">
            <v>794294.5</v>
          </cell>
          <cell r="X2910">
            <v>648133.5</v>
          </cell>
        </row>
        <row r="2911">
          <cell r="A2911">
            <v>529879</v>
          </cell>
          <cell r="B2911" t="str">
            <v>900180747</v>
          </cell>
          <cell r="C2911" t="str">
            <v>IPS PUENTE DEL MEDIO</v>
          </cell>
          <cell r="D2911" t="str">
            <v>SUBSIDIADO</v>
          </cell>
          <cell r="E2911">
            <v>254913</v>
          </cell>
          <cell r="F2911" t="str">
            <v>NO</v>
          </cell>
          <cell r="G2911" t="str">
            <v>2020528359521</v>
          </cell>
          <cell r="H2911" t="str">
            <v>Evento</v>
          </cell>
          <cell r="I2911" t="str">
            <v>6207</v>
          </cell>
          <cell r="K2911" t="str">
            <v>529879</v>
          </cell>
          <cell r="L2911" t="str">
            <v>NO</v>
          </cell>
          <cell r="M2911">
            <v>43997</v>
          </cell>
          <cell r="N2911">
            <v>44021</v>
          </cell>
          <cell r="O2911">
            <v>142965</v>
          </cell>
          <cell r="P2911">
            <v>0</v>
          </cell>
          <cell r="Q2911">
            <v>0</v>
          </cell>
          <cell r="R2911">
            <v>0</v>
          </cell>
          <cell r="S2911">
            <v>35778.5</v>
          </cell>
          <cell r="T2911">
            <v>0</v>
          </cell>
          <cell r="U2911">
            <v>1429.65</v>
          </cell>
          <cell r="V2911">
            <v>70052.850000000006</v>
          </cell>
          <cell r="W2911">
            <v>71482.5</v>
          </cell>
          <cell r="X2911">
            <v>71482.5</v>
          </cell>
        </row>
        <row r="2912">
          <cell r="A2912">
            <v>529880</v>
          </cell>
          <cell r="B2912" t="str">
            <v>900180747</v>
          </cell>
          <cell r="C2912" t="str">
            <v>IPS PUENTE DEL MEDIO</v>
          </cell>
          <cell r="D2912" t="str">
            <v>SUBSIDIADO</v>
          </cell>
          <cell r="E2912">
            <v>254913</v>
          </cell>
          <cell r="F2912" t="str">
            <v>NO</v>
          </cell>
          <cell r="G2912" t="str">
            <v>2020528359521</v>
          </cell>
          <cell r="H2912" t="str">
            <v>Evento</v>
          </cell>
          <cell r="I2912" t="str">
            <v>6207</v>
          </cell>
          <cell r="K2912" t="str">
            <v>529880</v>
          </cell>
          <cell r="L2912" t="str">
            <v>NO</v>
          </cell>
          <cell r="M2912">
            <v>43997</v>
          </cell>
          <cell r="N2912">
            <v>44021</v>
          </cell>
          <cell r="O2912">
            <v>249011</v>
          </cell>
          <cell r="P2912">
            <v>0</v>
          </cell>
          <cell r="Q2912">
            <v>0</v>
          </cell>
          <cell r="R2912">
            <v>0</v>
          </cell>
          <cell r="S2912">
            <v>64540</v>
          </cell>
          <cell r="T2912">
            <v>1500</v>
          </cell>
          <cell r="U2912">
            <v>2490.11</v>
          </cell>
          <cell r="V2912">
            <v>122015.39</v>
          </cell>
          <cell r="W2912">
            <v>124505.5</v>
          </cell>
          <cell r="X2912">
            <v>123005.5</v>
          </cell>
        </row>
        <row r="2913">
          <cell r="A2913">
            <v>530033</v>
          </cell>
          <cell r="B2913" t="str">
            <v>900180747</v>
          </cell>
          <cell r="C2913" t="str">
            <v>IPS PUENTE DEL MEDIO</v>
          </cell>
          <cell r="D2913" t="str">
            <v>SUBSIDIADO</v>
          </cell>
          <cell r="E2913">
            <v>254913</v>
          </cell>
          <cell r="F2913" t="str">
            <v>NO</v>
          </cell>
          <cell r="G2913" t="str">
            <v>2020528359521</v>
          </cell>
          <cell r="H2913" t="str">
            <v>Evento</v>
          </cell>
          <cell r="I2913" t="str">
            <v>6207</v>
          </cell>
          <cell r="K2913" t="str">
            <v>530033</v>
          </cell>
          <cell r="L2913" t="str">
            <v>NO</v>
          </cell>
          <cell r="M2913">
            <v>43998</v>
          </cell>
          <cell r="N2913">
            <v>44021</v>
          </cell>
          <cell r="O2913">
            <v>30534</v>
          </cell>
          <cell r="P2913">
            <v>0</v>
          </cell>
          <cell r="Q2913">
            <v>0</v>
          </cell>
          <cell r="R2913">
            <v>0</v>
          </cell>
          <cell r="S2913">
            <v>20</v>
          </cell>
          <cell r="T2913">
            <v>20</v>
          </cell>
          <cell r="U2913">
            <v>305.33999999999997</v>
          </cell>
          <cell r="V2913">
            <v>14961.66</v>
          </cell>
          <cell r="W2913">
            <v>15267</v>
          </cell>
          <cell r="X2913">
            <v>15247</v>
          </cell>
        </row>
        <row r="2914">
          <cell r="A2914">
            <v>530064</v>
          </cell>
          <cell r="B2914" t="str">
            <v>900180747</v>
          </cell>
          <cell r="C2914" t="str">
            <v>IPS PUENTE DEL MEDIO</v>
          </cell>
          <cell r="D2914" t="str">
            <v>SUBSIDIADO</v>
          </cell>
          <cell r="E2914">
            <v>254913</v>
          </cell>
          <cell r="F2914" t="str">
            <v>NO</v>
          </cell>
          <cell r="G2914" t="str">
            <v>2020528359521</v>
          </cell>
          <cell r="H2914" t="str">
            <v>Evento</v>
          </cell>
          <cell r="I2914" t="str">
            <v>6207</v>
          </cell>
          <cell r="K2914" t="str">
            <v>530064</v>
          </cell>
          <cell r="L2914" t="str">
            <v>NO</v>
          </cell>
          <cell r="M2914">
            <v>43998</v>
          </cell>
          <cell r="N2914">
            <v>44021</v>
          </cell>
          <cell r="O2914">
            <v>40500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405</v>
          </cell>
          <cell r="V2914">
            <v>19845</v>
          </cell>
          <cell r="W2914">
            <v>20250</v>
          </cell>
          <cell r="X2914">
            <v>20250</v>
          </cell>
        </row>
        <row r="2915">
          <cell r="A2915">
            <v>530130</v>
          </cell>
          <cell r="B2915" t="str">
            <v>900180747</v>
          </cell>
          <cell r="C2915" t="str">
            <v>IPS PUENTE DEL MEDIO</v>
          </cell>
          <cell r="D2915" t="str">
            <v>SUBSIDIADO</v>
          </cell>
          <cell r="E2915">
            <v>254913</v>
          </cell>
          <cell r="F2915" t="str">
            <v>NO</v>
          </cell>
          <cell r="G2915" t="str">
            <v>2020528359521</v>
          </cell>
          <cell r="H2915" t="str">
            <v>Evento</v>
          </cell>
          <cell r="I2915" t="str">
            <v>6207</v>
          </cell>
          <cell r="K2915" t="str">
            <v>530130</v>
          </cell>
          <cell r="L2915" t="str">
            <v>NO</v>
          </cell>
          <cell r="M2915">
            <v>43998</v>
          </cell>
          <cell r="N2915">
            <v>44021</v>
          </cell>
          <cell r="O2915">
            <v>349540</v>
          </cell>
          <cell r="P2915">
            <v>0</v>
          </cell>
          <cell r="Q2915">
            <v>0</v>
          </cell>
          <cell r="R2915">
            <v>0</v>
          </cell>
          <cell r="S2915">
            <v>92180.75</v>
          </cell>
          <cell r="T2915">
            <v>85930.75</v>
          </cell>
          <cell r="U2915">
            <v>3495.4</v>
          </cell>
          <cell r="V2915">
            <v>171274.6</v>
          </cell>
          <cell r="W2915">
            <v>174770</v>
          </cell>
          <cell r="X2915">
            <v>88839.25</v>
          </cell>
        </row>
        <row r="2916">
          <cell r="A2916">
            <v>530157</v>
          </cell>
          <cell r="B2916" t="str">
            <v>900180747</v>
          </cell>
          <cell r="C2916" t="str">
            <v>IPS PUENTE DEL MEDIO</v>
          </cell>
          <cell r="D2916" t="str">
            <v>SUBSIDIADO</v>
          </cell>
          <cell r="E2916">
            <v>254913</v>
          </cell>
          <cell r="F2916" t="str">
            <v>NO</v>
          </cell>
          <cell r="G2916" t="str">
            <v>2020528359521</v>
          </cell>
          <cell r="H2916" t="str">
            <v>Evento</v>
          </cell>
          <cell r="I2916" t="str">
            <v>6207</v>
          </cell>
          <cell r="K2916" t="str">
            <v>530157</v>
          </cell>
          <cell r="L2916" t="str">
            <v>NO</v>
          </cell>
          <cell r="M2916">
            <v>43999</v>
          </cell>
          <cell r="N2916">
            <v>44021</v>
          </cell>
          <cell r="O2916">
            <v>40500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405</v>
          </cell>
          <cell r="V2916">
            <v>19845</v>
          </cell>
          <cell r="W2916">
            <v>20250</v>
          </cell>
          <cell r="X2916">
            <v>20250</v>
          </cell>
        </row>
        <row r="2917">
          <cell r="A2917">
            <v>530219</v>
          </cell>
          <cell r="B2917" t="str">
            <v>900180747</v>
          </cell>
          <cell r="C2917" t="str">
            <v>IPS PUENTE DEL MEDIO</v>
          </cell>
          <cell r="D2917" t="str">
            <v>SUBSIDIADO</v>
          </cell>
          <cell r="E2917">
            <v>254913</v>
          </cell>
          <cell r="F2917" t="str">
            <v>NO</v>
          </cell>
          <cell r="G2917" t="str">
            <v>2020528359521</v>
          </cell>
          <cell r="H2917" t="str">
            <v>Evento</v>
          </cell>
          <cell r="I2917" t="str">
            <v>6207</v>
          </cell>
          <cell r="K2917" t="str">
            <v>530219</v>
          </cell>
          <cell r="L2917" t="str">
            <v>NO</v>
          </cell>
          <cell r="M2917">
            <v>43999</v>
          </cell>
          <cell r="N2917">
            <v>44021</v>
          </cell>
          <cell r="O2917">
            <v>40500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405</v>
          </cell>
          <cell r="V2917">
            <v>19845</v>
          </cell>
          <cell r="W2917">
            <v>20250</v>
          </cell>
          <cell r="X2917">
            <v>20250</v>
          </cell>
        </row>
        <row r="2918">
          <cell r="A2918">
            <v>530861</v>
          </cell>
          <cell r="B2918" t="str">
            <v>900180747</v>
          </cell>
          <cell r="C2918" t="str">
            <v>IPS PUENTE DEL MEDIO</v>
          </cell>
          <cell r="D2918" t="str">
            <v>SUBSIDIADO</v>
          </cell>
          <cell r="E2918">
            <v>254913</v>
          </cell>
          <cell r="F2918" t="str">
            <v>NO</v>
          </cell>
          <cell r="G2918" t="str">
            <v>2020528359521</v>
          </cell>
          <cell r="H2918" t="str">
            <v>Evento</v>
          </cell>
          <cell r="I2918" t="str">
            <v>6207</v>
          </cell>
          <cell r="K2918" t="str">
            <v>530861</v>
          </cell>
          <cell r="L2918" t="str">
            <v>NO</v>
          </cell>
          <cell r="M2918">
            <v>43998</v>
          </cell>
          <cell r="N2918">
            <v>44021</v>
          </cell>
          <cell r="O2918">
            <v>1050886</v>
          </cell>
          <cell r="P2918">
            <v>0</v>
          </cell>
          <cell r="Q2918">
            <v>0</v>
          </cell>
          <cell r="R2918">
            <v>0</v>
          </cell>
          <cell r="S2918">
            <v>201775.75</v>
          </cell>
          <cell r="T2918">
            <v>118784</v>
          </cell>
          <cell r="U2918">
            <v>10508.86</v>
          </cell>
          <cell r="V2918">
            <v>514934.14</v>
          </cell>
          <cell r="W2918">
            <v>525443</v>
          </cell>
          <cell r="X2918">
            <v>406659</v>
          </cell>
        </row>
        <row r="2919">
          <cell r="A2919">
            <v>530878</v>
          </cell>
          <cell r="B2919" t="str">
            <v>900180747</v>
          </cell>
          <cell r="C2919" t="str">
            <v>IPS PUENTE DEL MEDIO</v>
          </cell>
          <cell r="D2919" t="str">
            <v>SUBSIDIADO</v>
          </cell>
          <cell r="E2919">
            <v>254913</v>
          </cell>
          <cell r="F2919" t="str">
            <v>NO</v>
          </cell>
          <cell r="G2919" t="str">
            <v>2020528359521</v>
          </cell>
          <cell r="H2919" t="str">
            <v>Evento</v>
          </cell>
          <cell r="I2919" t="str">
            <v>6207</v>
          </cell>
          <cell r="K2919" t="str">
            <v>530878</v>
          </cell>
          <cell r="L2919" t="str">
            <v>NO</v>
          </cell>
          <cell r="M2919">
            <v>43988</v>
          </cell>
          <cell r="N2919">
            <v>44021</v>
          </cell>
          <cell r="O2919">
            <v>153516</v>
          </cell>
          <cell r="P2919">
            <v>0</v>
          </cell>
          <cell r="Q2919">
            <v>0</v>
          </cell>
          <cell r="R2919">
            <v>0</v>
          </cell>
          <cell r="S2919">
            <v>39270.5</v>
          </cell>
          <cell r="T2919">
            <v>39270.5</v>
          </cell>
          <cell r="U2919">
            <v>1535.16</v>
          </cell>
          <cell r="V2919">
            <v>75222.84</v>
          </cell>
          <cell r="W2919">
            <v>76758</v>
          </cell>
          <cell r="X2919">
            <v>37487.5</v>
          </cell>
        </row>
        <row r="2920">
          <cell r="A2920">
            <v>531040</v>
          </cell>
          <cell r="B2920" t="str">
            <v>900180747</v>
          </cell>
          <cell r="C2920" t="str">
            <v>IPS PUENTE DEL MEDIO</v>
          </cell>
          <cell r="D2920" t="str">
            <v>SUBSIDIADO</v>
          </cell>
          <cell r="E2920">
            <v>254913</v>
          </cell>
          <cell r="F2920" t="str">
            <v>NO</v>
          </cell>
          <cell r="G2920" t="str">
            <v>2020528359521</v>
          </cell>
          <cell r="H2920" t="str">
            <v>Evento</v>
          </cell>
          <cell r="I2920" t="str">
            <v>6207</v>
          </cell>
          <cell r="K2920" t="str">
            <v>531040</v>
          </cell>
          <cell r="L2920" t="str">
            <v>NO</v>
          </cell>
          <cell r="M2920">
            <v>43990</v>
          </cell>
          <cell r="N2920">
            <v>44021</v>
          </cell>
          <cell r="O2920">
            <v>1291955</v>
          </cell>
          <cell r="P2920">
            <v>0</v>
          </cell>
          <cell r="Q2920">
            <v>0</v>
          </cell>
          <cell r="R2920">
            <v>0</v>
          </cell>
          <cell r="S2920">
            <v>32746</v>
          </cell>
          <cell r="T2920">
            <v>31246</v>
          </cell>
          <cell r="U2920">
            <v>12919.55</v>
          </cell>
          <cell r="V2920">
            <v>633057.94999999995</v>
          </cell>
          <cell r="W2920">
            <v>645977.5</v>
          </cell>
          <cell r="X2920">
            <v>614731.5</v>
          </cell>
        </row>
        <row r="2921">
          <cell r="A2921">
            <v>531161</v>
          </cell>
          <cell r="B2921" t="str">
            <v>900180747</v>
          </cell>
          <cell r="C2921" t="str">
            <v>IPS PUENTE DEL MEDIO</v>
          </cell>
          <cell r="D2921" t="str">
            <v>SUBSIDIADO</v>
          </cell>
          <cell r="E2921">
            <v>254913</v>
          </cell>
          <cell r="F2921" t="str">
            <v>NO</v>
          </cell>
          <cell r="G2921" t="str">
            <v>2020528359521</v>
          </cell>
          <cell r="H2921" t="str">
            <v>Evento</v>
          </cell>
          <cell r="I2921" t="str">
            <v>6207</v>
          </cell>
          <cell r="K2921" t="str">
            <v>531161</v>
          </cell>
          <cell r="L2921" t="str">
            <v>NO</v>
          </cell>
          <cell r="M2921">
            <v>43995</v>
          </cell>
          <cell r="N2921">
            <v>44021</v>
          </cell>
          <cell r="O2921">
            <v>1118941</v>
          </cell>
          <cell r="P2921">
            <v>0</v>
          </cell>
          <cell r="Q2921">
            <v>0</v>
          </cell>
          <cell r="R2921">
            <v>0</v>
          </cell>
          <cell r="S2921">
            <v>208570.75</v>
          </cell>
          <cell r="T2921">
            <v>92274</v>
          </cell>
          <cell r="U2921">
            <v>11189.41</v>
          </cell>
          <cell r="V2921">
            <v>548281.09</v>
          </cell>
          <cell r="W2921">
            <v>559470.5</v>
          </cell>
          <cell r="X2921">
            <v>467196.5</v>
          </cell>
        </row>
        <row r="2922">
          <cell r="A2922">
            <v>531240</v>
          </cell>
          <cell r="B2922" t="str">
            <v>900180747</v>
          </cell>
          <cell r="C2922" t="str">
            <v>IPS PUENTE DEL MEDIO</v>
          </cell>
          <cell r="D2922" t="str">
            <v>SUBSIDIADO</v>
          </cell>
          <cell r="E2922">
            <v>254913</v>
          </cell>
          <cell r="F2922" t="str">
            <v>NO</v>
          </cell>
          <cell r="G2922" t="str">
            <v>2020528359521</v>
          </cell>
          <cell r="H2922" t="str">
            <v>Evento</v>
          </cell>
          <cell r="I2922" t="str">
            <v>6207</v>
          </cell>
          <cell r="K2922" t="str">
            <v>531240</v>
          </cell>
          <cell r="L2922" t="str">
            <v>NO</v>
          </cell>
          <cell r="M2922">
            <v>44000</v>
          </cell>
          <cell r="N2922">
            <v>44021</v>
          </cell>
          <cell r="O2922">
            <v>1281742</v>
          </cell>
          <cell r="P2922">
            <v>0</v>
          </cell>
          <cell r="Q2922">
            <v>0</v>
          </cell>
          <cell r="R2922">
            <v>0</v>
          </cell>
          <cell r="S2922">
            <v>133016</v>
          </cell>
          <cell r="T2922">
            <v>133016</v>
          </cell>
          <cell r="U2922">
            <v>12817.42</v>
          </cell>
          <cell r="V2922">
            <v>628053.57999999996</v>
          </cell>
          <cell r="W2922">
            <v>640871</v>
          </cell>
          <cell r="X2922">
            <v>507855</v>
          </cell>
        </row>
        <row r="2923">
          <cell r="A2923">
            <v>531315</v>
          </cell>
          <cell r="B2923" t="str">
            <v>900180747</v>
          </cell>
          <cell r="C2923" t="str">
            <v>IPS PUENTE DEL MEDIO</v>
          </cell>
          <cell r="D2923" t="str">
            <v>SUBSIDIADO</v>
          </cell>
          <cell r="E2923">
            <v>254913</v>
          </cell>
          <cell r="F2923" t="str">
            <v>NO</v>
          </cell>
          <cell r="G2923" t="str">
            <v>2020528359521</v>
          </cell>
          <cell r="H2923" t="str">
            <v>Evento</v>
          </cell>
          <cell r="I2923" t="str">
            <v>6207</v>
          </cell>
          <cell r="K2923" t="str">
            <v>531315</v>
          </cell>
          <cell r="L2923" t="str">
            <v>NO</v>
          </cell>
          <cell r="M2923">
            <v>44003</v>
          </cell>
          <cell r="N2923">
            <v>44021</v>
          </cell>
          <cell r="O2923">
            <v>1273705</v>
          </cell>
          <cell r="P2923">
            <v>0</v>
          </cell>
          <cell r="Q2923">
            <v>0</v>
          </cell>
          <cell r="R2923">
            <v>0</v>
          </cell>
          <cell r="S2923">
            <v>772986</v>
          </cell>
          <cell r="T2923">
            <v>577086</v>
          </cell>
          <cell r="U2923">
            <v>12737.05</v>
          </cell>
          <cell r="V2923">
            <v>624115.44999999995</v>
          </cell>
          <cell r="W2923">
            <v>636852.5</v>
          </cell>
          <cell r="X2923">
            <v>59766.5</v>
          </cell>
        </row>
        <row r="2924">
          <cell r="A2924">
            <v>531319</v>
          </cell>
          <cell r="B2924" t="str">
            <v>900180747</v>
          </cell>
          <cell r="C2924" t="str">
            <v>IPS PUENTE DEL MEDIO</v>
          </cell>
          <cell r="D2924" t="str">
            <v>SUBSIDIADO</v>
          </cell>
          <cell r="E2924">
            <v>254913</v>
          </cell>
          <cell r="F2924" t="str">
            <v>NO</v>
          </cell>
          <cell r="G2924" t="str">
            <v>2020528359521</v>
          </cell>
          <cell r="H2924" t="str">
            <v>Evento</v>
          </cell>
          <cell r="I2924" t="str">
            <v>6207</v>
          </cell>
          <cell r="K2924" t="str">
            <v>531319</v>
          </cell>
          <cell r="L2924" t="str">
            <v>NO</v>
          </cell>
          <cell r="M2924">
            <v>43996</v>
          </cell>
          <cell r="N2924">
            <v>44021</v>
          </cell>
          <cell r="O2924">
            <v>1597385</v>
          </cell>
          <cell r="P2924">
            <v>0</v>
          </cell>
          <cell r="Q2924">
            <v>0</v>
          </cell>
          <cell r="R2924">
            <v>0</v>
          </cell>
          <cell r="S2924">
            <v>62692</v>
          </cell>
          <cell r="T2924">
            <v>61192</v>
          </cell>
          <cell r="U2924">
            <v>15973.85</v>
          </cell>
          <cell r="V2924">
            <v>782718.65</v>
          </cell>
          <cell r="W2924">
            <v>798692.5</v>
          </cell>
          <cell r="X2924">
            <v>737500.5</v>
          </cell>
        </row>
        <row r="2925">
          <cell r="A2925">
            <v>531392</v>
          </cell>
          <cell r="B2925" t="str">
            <v>900180747</v>
          </cell>
          <cell r="C2925" t="str">
            <v>IPS PUENTE DEL MEDIO</v>
          </cell>
          <cell r="D2925" t="str">
            <v>SUBSIDIADO</v>
          </cell>
          <cell r="E2925">
            <v>254913</v>
          </cell>
          <cell r="F2925" t="str">
            <v>NO</v>
          </cell>
          <cell r="G2925" t="str">
            <v>2020528359521</v>
          </cell>
          <cell r="H2925" t="str">
            <v>Evento</v>
          </cell>
          <cell r="I2925" t="str">
            <v>6207</v>
          </cell>
          <cell r="K2925" t="str">
            <v>531392</v>
          </cell>
          <cell r="L2925" t="str">
            <v>NO</v>
          </cell>
          <cell r="M2925">
            <v>44006</v>
          </cell>
          <cell r="N2925">
            <v>44021</v>
          </cell>
          <cell r="O2925">
            <v>61600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616</v>
          </cell>
          <cell r="V2925">
            <v>30184</v>
          </cell>
          <cell r="W2925">
            <v>30800</v>
          </cell>
          <cell r="X2925">
            <v>30800</v>
          </cell>
        </row>
        <row r="2926">
          <cell r="A2926">
            <v>531446</v>
          </cell>
          <cell r="B2926" t="str">
            <v>900180747</v>
          </cell>
          <cell r="C2926" t="str">
            <v>IPS PUENTE DEL MEDIO</v>
          </cell>
          <cell r="D2926" t="str">
            <v>SUBSIDIADO</v>
          </cell>
          <cell r="E2926">
            <v>254913</v>
          </cell>
          <cell r="F2926" t="str">
            <v>NO</v>
          </cell>
          <cell r="G2926" t="str">
            <v>2020528359521</v>
          </cell>
          <cell r="H2926" t="str">
            <v>Evento</v>
          </cell>
          <cell r="I2926" t="str">
            <v>6207</v>
          </cell>
          <cell r="K2926" t="str">
            <v>531446</v>
          </cell>
          <cell r="L2926" t="str">
            <v>NO</v>
          </cell>
          <cell r="M2926">
            <v>44006</v>
          </cell>
          <cell r="N2926">
            <v>44021</v>
          </cell>
          <cell r="O2926">
            <v>40500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405</v>
          </cell>
          <cell r="V2926">
            <v>19845</v>
          </cell>
          <cell r="W2926">
            <v>20250</v>
          </cell>
          <cell r="X2926">
            <v>20250</v>
          </cell>
        </row>
        <row r="2927">
          <cell r="A2927">
            <v>531631</v>
          </cell>
          <cell r="B2927" t="str">
            <v>900180747</v>
          </cell>
          <cell r="C2927" t="str">
            <v>IPS PUENTE DEL MEDIO</v>
          </cell>
          <cell r="D2927" t="str">
            <v>SUBSIDIADO</v>
          </cell>
          <cell r="E2927">
            <v>254913</v>
          </cell>
          <cell r="F2927" t="str">
            <v>NO</v>
          </cell>
          <cell r="G2927" t="str">
            <v>2020528359521</v>
          </cell>
          <cell r="H2927" t="str">
            <v>Evento</v>
          </cell>
          <cell r="I2927" t="str">
            <v>6207</v>
          </cell>
          <cell r="K2927" t="str">
            <v>531631</v>
          </cell>
          <cell r="L2927" t="str">
            <v>NO</v>
          </cell>
          <cell r="M2927">
            <v>44006</v>
          </cell>
          <cell r="N2927">
            <v>44021</v>
          </cell>
          <cell r="O2927">
            <v>206033</v>
          </cell>
          <cell r="P2927">
            <v>0</v>
          </cell>
          <cell r="Q2927">
            <v>0</v>
          </cell>
          <cell r="R2927">
            <v>0</v>
          </cell>
          <cell r="S2927">
            <v>51508.25</v>
          </cell>
          <cell r="T2927">
            <v>0</v>
          </cell>
          <cell r="U2927">
            <v>2060.33</v>
          </cell>
          <cell r="V2927">
            <v>100956.17</v>
          </cell>
          <cell r="W2927">
            <v>103016.5</v>
          </cell>
          <cell r="X2927">
            <v>103016.5</v>
          </cell>
        </row>
        <row r="2928">
          <cell r="A2928">
            <v>531693</v>
          </cell>
          <cell r="B2928" t="str">
            <v>900180747</v>
          </cell>
          <cell r="C2928" t="str">
            <v>IPS PUENTE DEL MEDIO</v>
          </cell>
          <cell r="D2928" t="str">
            <v>SUBSIDIADO</v>
          </cell>
          <cell r="E2928">
            <v>254913</v>
          </cell>
          <cell r="F2928" t="str">
            <v>NO</v>
          </cell>
          <cell r="G2928" t="str">
            <v>2020528359521</v>
          </cell>
          <cell r="H2928" t="str">
            <v>Evento</v>
          </cell>
          <cell r="I2928" t="str">
            <v>6207</v>
          </cell>
          <cell r="K2928" t="str">
            <v>531693</v>
          </cell>
          <cell r="L2928" t="str">
            <v>NO</v>
          </cell>
          <cell r="M2928">
            <v>44007</v>
          </cell>
          <cell r="N2928">
            <v>44021</v>
          </cell>
          <cell r="O2928">
            <v>40500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405</v>
          </cell>
          <cell r="V2928">
            <v>19845</v>
          </cell>
          <cell r="W2928">
            <v>20250</v>
          </cell>
          <cell r="X2928">
            <v>20250</v>
          </cell>
        </row>
        <row r="2929">
          <cell r="A2929">
            <v>531701</v>
          </cell>
          <cell r="B2929" t="str">
            <v>900180747</v>
          </cell>
          <cell r="C2929" t="str">
            <v>IPS PUENTE DEL MEDIO</v>
          </cell>
          <cell r="D2929" t="str">
            <v>SUBSIDIADO</v>
          </cell>
          <cell r="E2929">
            <v>254913</v>
          </cell>
          <cell r="F2929" t="str">
            <v>NO</v>
          </cell>
          <cell r="G2929" t="str">
            <v>2020528359521</v>
          </cell>
          <cell r="H2929" t="str">
            <v>Evento</v>
          </cell>
          <cell r="I2929" t="str">
            <v>6207</v>
          </cell>
          <cell r="K2929" t="str">
            <v>531701</v>
          </cell>
          <cell r="L2929" t="str">
            <v>NO</v>
          </cell>
          <cell r="M2929">
            <v>43992</v>
          </cell>
          <cell r="N2929">
            <v>44021</v>
          </cell>
          <cell r="O2929">
            <v>179467</v>
          </cell>
          <cell r="P2929">
            <v>0</v>
          </cell>
          <cell r="Q2929">
            <v>0</v>
          </cell>
          <cell r="R2929">
            <v>0</v>
          </cell>
          <cell r="S2929">
            <v>126500</v>
          </cell>
          <cell r="T2929">
            <v>126500</v>
          </cell>
          <cell r="U2929">
            <v>1794.67</v>
          </cell>
          <cell r="V2929">
            <v>87938.83</v>
          </cell>
          <cell r="W2929">
            <v>89733.5</v>
          </cell>
          <cell r="X2929">
            <v>-36766.5</v>
          </cell>
        </row>
        <row r="2930">
          <cell r="A2930">
            <v>531836</v>
          </cell>
          <cell r="B2930" t="str">
            <v>900180747</v>
          </cell>
          <cell r="C2930" t="str">
            <v>IPS PUENTE DEL MEDIO</v>
          </cell>
          <cell r="D2930" t="str">
            <v>SUBSIDIADO</v>
          </cell>
          <cell r="E2930">
            <v>254913</v>
          </cell>
          <cell r="F2930" t="str">
            <v>NO</v>
          </cell>
          <cell r="G2930" t="str">
            <v>2020528359521</v>
          </cell>
          <cell r="H2930" t="str">
            <v>Evento</v>
          </cell>
          <cell r="I2930" t="str">
            <v>6207</v>
          </cell>
          <cell r="K2930" t="str">
            <v>531836</v>
          </cell>
          <cell r="L2930" t="str">
            <v>NO</v>
          </cell>
          <cell r="M2930">
            <v>43999</v>
          </cell>
          <cell r="N2930">
            <v>44021</v>
          </cell>
          <cell r="O2930">
            <v>1270737</v>
          </cell>
          <cell r="P2930">
            <v>0</v>
          </cell>
          <cell r="Q2930">
            <v>0</v>
          </cell>
          <cell r="R2930">
            <v>0</v>
          </cell>
          <cell r="S2930">
            <v>71689</v>
          </cell>
          <cell r="T2930">
            <v>71447.039999999994</v>
          </cell>
          <cell r="U2930">
            <v>12707.37</v>
          </cell>
          <cell r="V2930">
            <v>622661.13</v>
          </cell>
          <cell r="W2930">
            <v>635368.5</v>
          </cell>
          <cell r="X2930">
            <v>563921.46</v>
          </cell>
        </row>
        <row r="2931">
          <cell r="A2931">
            <v>531869</v>
          </cell>
          <cell r="B2931" t="str">
            <v>900180747</v>
          </cell>
          <cell r="C2931" t="str">
            <v>IPS PUENTE DEL MEDIO</v>
          </cell>
          <cell r="D2931" t="str">
            <v>SUBSIDIADO</v>
          </cell>
          <cell r="E2931">
            <v>254913</v>
          </cell>
          <cell r="F2931" t="str">
            <v>NO</v>
          </cell>
          <cell r="G2931" t="str">
            <v>2020528359521</v>
          </cell>
          <cell r="H2931" t="str">
            <v>Evento</v>
          </cell>
          <cell r="I2931" t="str">
            <v>6207</v>
          </cell>
          <cell r="K2931" t="str">
            <v>531869</v>
          </cell>
          <cell r="L2931" t="str">
            <v>NO</v>
          </cell>
          <cell r="M2931">
            <v>43999</v>
          </cell>
          <cell r="N2931">
            <v>44021</v>
          </cell>
          <cell r="O2931">
            <v>3260449</v>
          </cell>
          <cell r="P2931">
            <v>0</v>
          </cell>
          <cell r="Q2931">
            <v>0</v>
          </cell>
          <cell r="R2931">
            <v>0</v>
          </cell>
          <cell r="S2931">
            <v>897469</v>
          </cell>
          <cell r="T2931">
            <v>713065</v>
          </cell>
          <cell r="U2931">
            <v>32604.49</v>
          </cell>
          <cell r="V2931">
            <v>1597620.01</v>
          </cell>
          <cell r="W2931">
            <v>1630224.5</v>
          </cell>
          <cell r="X2931">
            <v>917159.5</v>
          </cell>
        </row>
        <row r="2932">
          <cell r="A2932">
            <v>532176</v>
          </cell>
          <cell r="B2932" t="str">
            <v>900180747</v>
          </cell>
          <cell r="C2932" t="str">
            <v>IPS PUENTE DEL MEDIO</v>
          </cell>
          <cell r="D2932" t="str">
            <v>SUBSIDIADO</v>
          </cell>
          <cell r="E2932">
            <v>254913</v>
          </cell>
          <cell r="F2932" t="str">
            <v>NO</v>
          </cell>
          <cell r="G2932" t="str">
            <v>2020528359521</v>
          </cell>
          <cell r="H2932" t="str">
            <v>Evento</v>
          </cell>
          <cell r="I2932" t="str">
            <v>6207</v>
          </cell>
          <cell r="K2932" t="str">
            <v>532176</v>
          </cell>
          <cell r="L2932" t="str">
            <v>NO</v>
          </cell>
          <cell r="M2932">
            <v>44008</v>
          </cell>
          <cell r="N2932">
            <v>44021</v>
          </cell>
          <cell r="O2932">
            <v>128100</v>
          </cell>
          <cell r="P2932">
            <v>0</v>
          </cell>
          <cell r="Q2932">
            <v>0</v>
          </cell>
          <cell r="R2932">
            <v>0</v>
          </cell>
          <cell r="S2932">
            <v>25000</v>
          </cell>
          <cell r="T2932">
            <v>25000</v>
          </cell>
          <cell r="U2932">
            <v>1281</v>
          </cell>
          <cell r="V2932">
            <v>62769</v>
          </cell>
          <cell r="W2932">
            <v>64050</v>
          </cell>
          <cell r="X2932">
            <v>39050</v>
          </cell>
        </row>
        <row r="2933">
          <cell r="A2933">
            <v>532194</v>
          </cell>
          <cell r="B2933" t="str">
            <v>900180747</v>
          </cell>
          <cell r="C2933" t="str">
            <v>IPS PUENTE DEL MEDIO</v>
          </cell>
          <cell r="D2933" t="str">
            <v>SUBSIDIADO</v>
          </cell>
          <cell r="E2933">
            <v>254913</v>
          </cell>
          <cell r="F2933" t="str">
            <v>NO</v>
          </cell>
          <cell r="G2933" t="str">
            <v>2020528359521</v>
          </cell>
          <cell r="H2933" t="str">
            <v>Evento</v>
          </cell>
          <cell r="I2933" t="str">
            <v>6207</v>
          </cell>
          <cell r="K2933" t="str">
            <v>532194</v>
          </cell>
          <cell r="L2933" t="str">
            <v>NO</v>
          </cell>
          <cell r="M2933">
            <v>44009</v>
          </cell>
          <cell r="N2933">
            <v>44021</v>
          </cell>
          <cell r="O2933">
            <v>168680</v>
          </cell>
          <cell r="P2933">
            <v>0</v>
          </cell>
          <cell r="Q2933">
            <v>0</v>
          </cell>
          <cell r="R2933">
            <v>0</v>
          </cell>
          <cell r="S2933">
            <v>33</v>
          </cell>
          <cell r="T2933">
            <v>33</v>
          </cell>
          <cell r="U2933">
            <v>1686.8</v>
          </cell>
          <cell r="V2933">
            <v>82653.2</v>
          </cell>
          <cell r="W2933">
            <v>84340</v>
          </cell>
          <cell r="X2933">
            <v>84307</v>
          </cell>
        </row>
        <row r="2934">
          <cell r="A2934">
            <v>532201</v>
          </cell>
          <cell r="B2934" t="str">
            <v>900180747</v>
          </cell>
          <cell r="C2934" t="str">
            <v>IPS PUENTE DEL MEDIO</v>
          </cell>
          <cell r="D2934" t="str">
            <v>SUBSIDIADO</v>
          </cell>
          <cell r="E2934">
            <v>254913</v>
          </cell>
          <cell r="F2934" t="str">
            <v>NO</v>
          </cell>
          <cell r="G2934" t="str">
            <v>2020528359521</v>
          </cell>
          <cell r="H2934" t="str">
            <v>Evento</v>
          </cell>
          <cell r="I2934" t="str">
            <v>6207</v>
          </cell>
          <cell r="K2934" t="str">
            <v>532201</v>
          </cell>
          <cell r="L2934" t="str">
            <v>NO</v>
          </cell>
          <cell r="M2934">
            <v>44009</v>
          </cell>
          <cell r="N2934">
            <v>44021</v>
          </cell>
          <cell r="O2934">
            <v>40500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405</v>
          </cell>
          <cell r="V2934">
            <v>19845</v>
          </cell>
          <cell r="W2934">
            <v>20250</v>
          </cell>
          <cell r="X2934">
            <v>20250</v>
          </cell>
        </row>
        <row r="2935">
          <cell r="A2935">
            <v>532210</v>
          </cell>
          <cell r="B2935" t="str">
            <v>900180747</v>
          </cell>
          <cell r="C2935" t="str">
            <v>IPS PUENTE DEL MEDIO</v>
          </cell>
          <cell r="D2935" t="str">
            <v>SUBSIDIADO</v>
          </cell>
          <cell r="E2935">
            <v>254913</v>
          </cell>
          <cell r="F2935" t="str">
            <v>NO</v>
          </cell>
          <cell r="G2935" t="str">
            <v>2020528359521</v>
          </cell>
          <cell r="H2935" t="str">
            <v>Evento</v>
          </cell>
          <cell r="I2935" t="str">
            <v>6207</v>
          </cell>
          <cell r="K2935" t="str">
            <v>532210</v>
          </cell>
          <cell r="L2935" t="str">
            <v>NO</v>
          </cell>
          <cell r="M2935">
            <v>44009</v>
          </cell>
          <cell r="N2935">
            <v>44021</v>
          </cell>
          <cell r="O2935">
            <v>40500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405</v>
          </cell>
          <cell r="V2935">
            <v>19845</v>
          </cell>
          <cell r="W2935">
            <v>20250</v>
          </cell>
          <cell r="X2935">
            <v>20250</v>
          </cell>
        </row>
        <row r="2936">
          <cell r="A2936">
            <v>532234</v>
          </cell>
          <cell r="B2936" t="str">
            <v>900180747</v>
          </cell>
          <cell r="C2936" t="str">
            <v>IPS PUENTE DEL MEDIO</v>
          </cell>
          <cell r="D2936" t="str">
            <v>SUBSIDIADO</v>
          </cell>
          <cell r="E2936">
            <v>254913</v>
          </cell>
          <cell r="F2936" t="str">
            <v>NO</v>
          </cell>
          <cell r="G2936" t="str">
            <v>2020528359521</v>
          </cell>
          <cell r="H2936" t="str">
            <v>Evento</v>
          </cell>
          <cell r="I2936" t="str">
            <v>6207</v>
          </cell>
          <cell r="K2936" t="str">
            <v>532234</v>
          </cell>
          <cell r="L2936" t="str">
            <v>NO</v>
          </cell>
          <cell r="M2936">
            <v>44000</v>
          </cell>
          <cell r="N2936">
            <v>44021</v>
          </cell>
          <cell r="O2936">
            <v>616989</v>
          </cell>
          <cell r="P2936">
            <v>0</v>
          </cell>
          <cell r="Q2936">
            <v>0</v>
          </cell>
          <cell r="R2936">
            <v>0</v>
          </cell>
          <cell r="S2936">
            <v>157151.25</v>
          </cell>
          <cell r="T2936">
            <v>3872</v>
          </cell>
          <cell r="U2936">
            <v>6169.89</v>
          </cell>
          <cell r="V2936">
            <v>302324.61</v>
          </cell>
          <cell r="W2936">
            <v>308494.5</v>
          </cell>
          <cell r="X2936">
            <v>304622.5</v>
          </cell>
        </row>
        <row r="2937">
          <cell r="A2937">
            <v>532314</v>
          </cell>
          <cell r="B2937" t="str">
            <v>900180747</v>
          </cell>
          <cell r="C2937" t="str">
            <v>IPS PUENTE DEL MEDIO</v>
          </cell>
          <cell r="D2937" t="str">
            <v>SUBSIDIADO</v>
          </cell>
          <cell r="E2937">
            <v>254913</v>
          </cell>
          <cell r="F2937" t="str">
            <v>NO</v>
          </cell>
          <cell r="G2937" t="str">
            <v>2020528359521</v>
          </cell>
          <cell r="H2937" t="str">
            <v>Evento</v>
          </cell>
          <cell r="I2937" t="str">
            <v>6207</v>
          </cell>
          <cell r="K2937" t="str">
            <v>532314</v>
          </cell>
          <cell r="L2937" t="str">
            <v>NO</v>
          </cell>
          <cell r="M2937">
            <v>44009</v>
          </cell>
          <cell r="N2937">
            <v>44021</v>
          </cell>
          <cell r="O2937">
            <v>410244</v>
          </cell>
          <cell r="P2937">
            <v>0</v>
          </cell>
          <cell r="Q2937">
            <v>0</v>
          </cell>
          <cell r="R2937">
            <v>0</v>
          </cell>
          <cell r="S2937">
            <v>3049</v>
          </cell>
          <cell r="T2937">
            <v>1549</v>
          </cell>
          <cell r="U2937">
            <v>4102.4399999999996</v>
          </cell>
          <cell r="V2937">
            <v>201019.56</v>
          </cell>
          <cell r="W2937">
            <v>205122</v>
          </cell>
          <cell r="X2937">
            <v>203573</v>
          </cell>
        </row>
        <row r="2938">
          <cell r="A2938">
            <v>532365</v>
          </cell>
          <cell r="B2938" t="str">
            <v>900180747</v>
          </cell>
          <cell r="C2938" t="str">
            <v>IPS PUENTE DEL MEDIO</v>
          </cell>
          <cell r="D2938" t="str">
            <v>SUBSIDIADO</v>
          </cell>
          <cell r="E2938">
            <v>254913</v>
          </cell>
          <cell r="F2938" t="str">
            <v>NO</v>
          </cell>
          <cell r="G2938" t="str">
            <v>2020528359521</v>
          </cell>
          <cell r="H2938" t="str">
            <v>Evento</v>
          </cell>
          <cell r="I2938" t="str">
            <v>6207</v>
          </cell>
          <cell r="K2938" t="str">
            <v>532365</v>
          </cell>
          <cell r="L2938" t="str">
            <v>NO</v>
          </cell>
          <cell r="M2938">
            <v>44007</v>
          </cell>
          <cell r="N2938">
            <v>44021</v>
          </cell>
          <cell r="O2938">
            <v>926550</v>
          </cell>
          <cell r="P2938">
            <v>0</v>
          </cell>
          <cell r="Q2938">
            <v>0</v>
          </cell>
          <cell r="R2938">
            <v>0</v>
          </cell>
          <cell r="S2938">
            <v>73041</v>
          </cell>
          <cell r="T2938">
            <v>71541</v>
          </cell>
          <cell r="U2938">
            <v>9265.5</v>
          </cell>
          <cell r="V2938">
            <v>454009.5</v>
          </cell>
          <cell r="W2938">
            <v>463275</v>
          </cell>
          <cell r="X2938">
            <v>391734</v>
          </cell>
        </row>
        <row r="2939">
          <cell r="A2939">
            <v>532389</v>
          </cell>
          <cell r="B2939" t="str">
            <v>900180747</v>
          </cell>
          <cell r="C2939" t="str">
            <v>IPS PUENTE DEL MEDIO</v>
          </cell>
          <cell r="D2939" t="str">
            <v>SUBSIDIADO</v>
          </cell>
          <cell r="E2939">
            <v>254913</v>
          </cell>
          <cell r="F2939" t="str">
            <v>NO</v>
          </cell>
          <cell r="G2939" t="str">
            <v>2020528359521</v>
          </cell>
          <cell r="H2939" t="str">
            <v>Evento</v>
          </cell>
          <cell r="I2939" t="str">
            <v>6207</v>
          </cell>
          <cell r="K2939" t="str">
            <v>532389</v>
          </cell>
          <cell r="L2939" t="str">
            <v>NO</v>
          </cell>
          <cell r="M2939">
            <v>44010</v>
          </cell>
          <cell r="N2939">
            <v>44021</v>
          </cell>
          <cell r="O2939">
            <v>1093657</v>
          </cell>
          <cell r="P2939">
            <v>0</v>
          </cell>
          <cell r="Q2939">
            <v>0</v>
          </cell>
          <cell r="R2939">
            <v>0</v>
          </cell>
          <cell r="S2939">
            <v>500654.25</v>
          </cell>
          <cell r="T2939">
            <v>302986</v>
          </cell>
          <cell r="U2939">
            <v>10936.57</v>
          </cell>
          <cell r="V2939">
            <v>535891.93000000005</v>
          </cell>
          <cell r="W2939">
            <v>546828.5</v>
          </cell>
          <cell r="X2939">
            <v>243842.5</v>
          </cell>
        </row>
        <row r="2940">
          <cell r="A2940">
            <v>532414</v>
          </cell>
          <cell r="B2940" t="str">
            <v>900180747</v>
          </cell>
          <cell r="C2940" t="str">
            <v>IPS PUENTE DEL MEDIO</v>
          </cell>
          <cell r="D2940" t="str">
            <v>SUBSIDIADO</v>
          </cell>
          <cell r="E2940">
            <v>254913</v>
          </cell>
          <cell r="F2940" t="str">
            <v>NO</v>
          </cell>
          <cell r="G2940" t="str">
            <v>2020528359521</v>
          </cell>
          <cell r="H2940" t="str">
            <v>Evento</v>
          </cell>
          <cell r="I2940" t="str">
            <v>6207</v>
          </cell>
          <cell r="K2940" t="str">
            <v>532414</v>
          </cell>
          <cell r="L2940" t="str">
            <v>NO</v>
          </cell>
          <cell r="M2940">
            <v>44007</v>
          </cell>
          <cell r="N2940">
            <v>44021</v>
          </cell>
          <cell r="O2940">
            <v>785157</v>
          </cell>
          <cell r="P2940">
            <v>0</v>
          </cell>
          <cell r="Q2940">
            <v>0</v>
          </cell>
          <cell r="R2940">
            <v>0</v>
          </cell>
          <cell r="S2940">
            <v>62590</v>
          </cell>
          <cell r="T2940">
            <v>61090</v>
          </cell>
          <cell r="U2940">
            <v>7851.57</v>
          </cell>
          <cell r="V2940">
            <v>384726.93</v>
          </cell>
          <cell r="W2940">
            <v>392578.5</v>
          </cell>
          <cell r="X2940">
            <v>331488.5</v>
          </cell>
        </row>
        <row r="2941">
          <cell r="A2941">
            <v>532557</v>
          </cell>
          <cell r="B2941" t="str">
            <v>900180747</v>
          </cell>
          <cell r="C2941" t="str">
            <v>IPS PUENTE DEL MEDIO</v>
          </cell>
          <cell r="D2941" t="str">
            <v>SUBSIDIADO</v>
          </cell>
          <cell r="E2941">
            <v>254913</v>
          </cell>
          <cell r="F2941" t="str">
            <v>NO</v>
          </cell>
          <cell r="G2941" t="str">
            <v>2020528359521</v>
          </cell>
          <cell r="H2941" t="str">
            <v>Evento</v>
          </cell>
          <cell r="I2941" t="str">
            <v>6207</v>
          </cell>
          <cell r="K2941" t="str">
            <v>532557</v>
          </cell>
          <cell r="L2941" t="str">
            <v>NO</v>
          </cell>
          <cell r="M2941">
            <v>44009</v>
          </cell>
          <cell r="N2941">
            <v>44021</v>
          </cell>
          <cell r="O2941">
            <v>966614</v>
          </cell>
          <cell r="P2941">
            <v>0</v>
          </cell>
          <cell r="Q2941">
            <v>0</v>
          </cell>
          <cell r="R2941">
            <v>0</v>
          </cell>
          <cell r="S2941">
            <v>89849</v>
          </cell>
          <cell r="T2941">
            <v>89849</v>
          </cell>
          <cell r="U2941">
            <v>9666.14</v>
          </cell>
          <cell r="V2941">
            <v>473640.86</v>
          </cell>
          <cell r="W2941">
            <v>483307</v>
          </cell>
          <cell r="X2941">
            <v>393458</v>
          </cell>
        </row>
        <row r="2942">
          <cell r="A2942">
            <v>532795</v>
          </cell>
          <cell r="B2942" t="str">
            <v>900180747</v>
          </cell>
          <cell r="C2942" t="str">
            <v>IPS PUENTE DEL MEDIO</v>
          </cell>
          <cell r="D2942" t="str">
            <v>SUBSIDIADO</v>
          </cell>
          <cell r="E2942">
            <v>254913</v>
          </cell>
          <cell r="F2942" t="str">
            <v>NO</v>
          </cell>
          <cell r="G2942" t="str">
            <v>2020528359521</v>
          </cell>
          <cell r="H2942" t="str">
            <v>Evento</v>
          </cell>
          <cell r="I2942" t="str">
            <v>6207</v>
          </cell>
          <cell r="K2942" t="str">
            <v>532795</v>
          </cell>
          <cell r="L2942" t="str">
            <v>NO</v>
          </cell>
          <cell r="M2942">
            <v>44012</v>
          </cell>
          <cell r="N2942">
            <v>44021</v>
          </cell>
          <cell r="O2942">
            <v>145737</v>
          </cell>
          <cell r="P2942">
            <v>0</v>
          </cell>
          <cell r="Q2942">
            <v>0</v>
          </cell>
          <cell r="R2942">
            <v>0</v>
          </cell>
          <cell r="S2942">
            <v>36434.25</v>
          </cell>
          <cell r="T2942">
            <v>0</v>
          </cell>
          <cell r="U2942">
            <v>1457.37</v>
          </cell>
          <cell r="V2942">
            <v>71411.13</v>
          </cell>
          <cell r="W2942">
            <v>72868.5</v>
          </cell>
          <cell r="X2942">
            <v>72868.5</v>
          </cell>
        </row>
        <row r="2943">
          <cell r="A2943">
            <v>533092</v>
          </cell>
          <cell r="B2943" t="str">
            <v>900180747</v>
          </cell>
          <cell r="C2943" t="str">
            <v>IPS PUENTE DEL MEDIO</v>
          </cell>
          <cell r="D2943" t="str">
            <v>SUBSIDIADO</v>
          </cell>
          <cell r="E2943">
            <v>254913</v>
          </cell>
          <cell r="F2943" t="str">
            <v>NO</v>
          </cell>
          <cell r="G2943" t="str">
            <v>2020528359521</v>
          </cell>
          <cell r="H2943" t="str">
            <v>Evento</v>
          </cell>
          <cell r="I2943" t="str">
            <v>6207</v>
          </cell>
          <cell r="K2943" t="str">
            <v>533092</v>
          </cell>
          <cell r="L2943" t="str">
            <v>NO</v>
          </cell>
          <cell r="M2943">
            <v>44000</v>
          </cell>
          <cell r="N2943">
            <v>44021</v>
          </cell>
          <cell r="O2943">
            <v>1222176</v>
          </cell>
          <cell r="P2943">
            <v>0</v>
          </cell>
          <cell r="Q2943">
            <v>0</v>
          </cell>
          <cell r="R2943">
            <v>0</v>
          </cell>
          <cell r="S2943">
            <v>61145</v>
          </cell>
          <cell r="T2943">
            <v>61145</v>
          </cell>
          <cell r="U2943">
            <v>12221.76</v>
          </cell>
          <cell r="V2943">
            <v>598866.24</v>
          </cell>
          <cell r="W2943">
            <v>611088</v>
          </cell>
          <cell r="X2943">
            <v>549943</v>
          </cell>
        </row>
        <row r="2944">
          <cell r="A2944">
            <v>533374</v>
          </cell>
          <cell r="B2944" t="str">
            <v>900180747</v>
          </cell>
          <cell r="C2944" t="str">
            <v>IPS PUENTE DEL MEDIO</v>
          </cell>
          <cell r="D2944" t="str">
            <v>SUBSIDIADO</v>
          </cell>
          <cell r="E2944">
            <v>254913</v>
          </cell>
          <cell r="F2944" t="str">
            <v>NO</v>
          </cell>
          <cell r="G2944" t="str">
            <v>2020528359521</v>
          </cell>
          <cell r="H2944" t="str">
            <v>Evento</v>
          </cell>
          <cell r="I2944" t="str">
            <v>6207</v>
          </cell>
          <cell r="K2944" t="str">
            <v>533374</v>
          </cell>
          <cell r="L2944" t="str">
            <v>NO</v>
          </cell>
          <cell r="M2944">
            <v>44012</v>
          </cell>
          <cell r="N2944">
            <v>44021</v>
          </cell>
          <cell r="O2944">
            <v>2392076</v>
          </cell>
          <cell r="P2944">
            <v>0</v>
          </cell>
          <cell r="Q2944">
            <v>0</v>
          </cell>
          <cell r="R2944">
            <v>0</v>
          </cell>
          <cell r="S2944">
            <v>650185.25</v>
          </cell>
          <cell r="T2944">
            <v>110045</v>
          </cell>
          <cell r="U2944">
            <v>23920.76</v>
          </cell>
          <cell r="V2944">
            <v>1172117.24</v>
          </cell>
          <cell r="W2944">
            <v>1196038</v>
          </cell>
          <cell r="X2944">
            <v>1085993</v>
          </cell>
        </row>
        <row r="2945">
          <cell r="A2945">
            <v>533537</v>
          </cell>
          <cell r="B2945" t="str">
            <v>900180747</v>
          </cell>
          <cell r="C2945" t="str">
            <v>IPS PUENTE DEL MEDIO</v>
          </cell>
          <cell r="D2945" t="str">
            <v>SUBSIDIADO</v>
          </cell>
          <cell r="E2945">
            <v>254913</v>
          </cell>
          <cell r="F2945" t="str">
            <v>NO</v>
          </cell>
          <cell r="G2945" t="str">
            <v>2020528359521</v>
          </cell>
          <cell r="H2945" t="str">
            <v>Evento</v>
          </cell>
          <cell r="I2945" t="str">
            <v>6207</v>
          </cell>
          <cell r="K2945" t="str">
            <v>533537</v>
          </cell>
          <cell r="L2945" t="str">
            <v>NO</v>
          </cell>
          <cell r="M2945">
            <v>43993</v>
          </cell>
          <cell r="N2945">
            <v>44021</v>
          </cell>
          <cell r="O2945">
            <v>184835</v>
          </cell>
          <cell r="P2945">
            <v>0</v>
          </cell>
          <cell r="Q2945">
            <v>0</v>
          </cell>
          <cell r="R2945">
            <v>0</v>
          </cell>
          <cell r="S2945">
            <v>1500</v>
          </cell>
          <cell r="T2945">
            <v>1500</v>
          </cell>
          <cell r="U2945">
            <v>1848.35</v>
          </cell>
          <cell r="V2945">
            <v>90569.15</v>
          </cell>
          <cell r="W2945">
            <v>92417.5</v>
          </cell>
          <cell r="X2945">
            <v>90917.5</v>
          </cell>
        </row>
        <row r="2946">
          <cell r="A2946">
            <v>533568</v>
          </cell>
          <cell r="B2946" t="str">
            <v>900180747</v>
          </cell>
          <cell r="C2946" t="str">
            <v>IPS PUENTE DEL MEDIO</v>
          </cell>
          <cell r="D2946" t="str">
            <v>SUBSIDIADO</v>
          </cell>
          <cell r="E2946">
            <v>254913</v>
          </cell>
          <cell r="F2946" t="str">
            <v>NO</v>
          </cell>
          <cell r="G2946" t="str">
            <v>2020528359521</v>
          </cell>
          <cell r="H2946" t="str">
            <v>Evento</v>
          </cell>
          <cell r="I2946" t="str">
            <v>6207</v>
          </cell>
          <cell r="K2946" t="str">
            <v>533568</v>
          </cell>
          <cell r="L2946" t="str">
            <v>NO</v>
          </cell>
          <cell r="M2946">
            <v>44002</v>
          </cell>
          <cell r="N2946">
            <v>44021</v>
          </cell>
          <cell r="O2946">
            <v>2384450</v>
          </cell>
          <cell r="P2946">
            <v>0</v>
          </cell>
          <cell r="Q2946">
            <v>0</v>
          </cell>
          <cell r="R2946">
            <v>0</v>
          </cell>
          <cell r="S2946">
            <v>356102</v>
          </cell>
          <cell r="T2946">
            <v>356102</v>
          </cell>
          <cell r="U2946">
            <v>23844.5</v>
          </cell>
          <cell r="V2946">
            <v>1168380.5</v>
          </cell>
          <cell r="W2946">
            <v>1192225</v>
          </cell>
          <cell r="X2946">
            <v>836123</v>
          </cell>
        </row>
        <row r="2947">
          <cell r="A2947">
            <v>533579</v>
          </cell>
          <cell r="B2947" t="str">
            <v>900180747</v>
          </cell>
          <cell r="C2947" t="str">
            <v>IPS PUENTE DEL MEDIO</v>
          </cell>
          <cell r="D2947" t="str">
            <v>SUBSIDIADO</v>
          </cell>
          <cell r="E2947">
            <v>254913</v>
          </cell>
          <cell r="F2947" t="str">
            <v>NO</v>
          </cell>
          <cell r="G2947" t="str">
            <v>2020528359521</v>
          </cell>
          <cell r="H2947" t="str">
            <v>Evento</v>
          </cell>
          <cell r="I2947" t="str">
            <v>6207</v>
          </cell>
          <cell r="K2947" t="str">
            <v>533579</v>
          </cell>
          <cell r="L2947" t="str">
            <v>NO</v>
          </cell>
          <cell r="M2947">
            <v>44003</v>
          </cell>
          <cell r="N2947">
            <v>44021</v>
          </cell>
          <cell r="O2947">
            <v>2687324</v>
          </cell>
          <cell r="P2947">
            <v>0</v>
          </cell>
          <cell r="Q2947">
            <v>0</v>
          </cell>
          <cell r="R2947">
            <v>0</v>
          </cell>
          <cell r="S2947">
            <v>120525</v>
          </cell>
          <cell r="T2947">
            <v>91275</v>
          </cell>
          <cell r="U2947">
            <v>26873.24</v>
          </cell>
          <cell r="V2947">
            <v>1316788.76</v>
          </cell>
          <cell r="W2947">
            <v>1343662</v>
          </cell>
          <cell r="X2947">
            <v>1252387</v>
          </cell>
        </row>
        <row r="2948">
          <cell r="A2948">
            <v>365768</v>
          </cell>
          <cell r="B2948" t="str">
            <v>900180747</v>
          </cell>
          <cell r="C2948" t="str">
            <v>IPS PUENTE DEL MEDIO</v>
          </cell>
          <cell r="D2948" t="str">
            <v>SUBSIDIADO</v>
          </cell>
          <cell r="E2948">
            <v>208447</v>
          </cell>
          <cell r="F2948" t="str">
            <v>NO</v>
          </cell>
          <cell r="G2948" t="str">
            <v>2018528354649</v>
          </cell>
          <cell r="H2948" t="str">
            <v>Evento</v>
          </cell>
          <cell r="I2948" t="str">
            <v>5474</v>
          </cell>
          <cell r="K2948" t="str">
            <v>365768</v>
          </cell>
          <cell r="L2948" t="str">
            <v>NO</v>
          </cell>
          <cell r="M2948">
            <v>43467</v>
          </cell>
          <cell r="N2948">
            <v>43504</v>
          </cell>
          <cell r="O2948">
            <v>86080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1721.6</v>
          </cell>
          <cell r="V2948">
            <v>84358.399999999994</v>
          </cell>
          <cell r="W2948">
            <v>86080</v>
          </cell>
          <cell r="X2948">
            <v>0</v>
          </cell>
        </row>
        <row r="2949">
          <cell r="A2949">
            <v>365831</v>
          </cell>
          <cell r="B2949" t="str">
            <v>900180747</v>
          </cell>
          <cell r="C2949" t="str">
            <v>IPS PUENTE DEL MEDIO</v>
          </cell>
          <cell r="D2949" t="str">
            <v>SUBSIDIADO</v>
          </cell>
          <cell r="E2949">
            <v>208447</v>
          </cell>
          <cell r="F2949" t="str">
            <v>NO</v>
          </cell>
          <cell r="G2949" t="str">
            <v>2018528354649</v>
          </cell>
          <cell r="H2949" t="str">
            <v>Evento</v>
          </cell>
          <cell r="I2949" t="str">
            <v>5474</v>
          </cell>
          <cell r="K2949" t="str">
            <v>365831</v>
          </cell>
          <cell r="L2949" t="str">
            <v>NO</v>
          </cell>
          <cell r="M2949">
            <v>43467</v>
          </cell>
          <cell r="N2949">
            <v>43504</v>
          </cell>
          <cell r="O2949">
            <v>38335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766.7</v>
          </cell>
          <cell r="V2949">
            <v>37568.300000000003</v>
          </cell>
          <cell r="W2949">
            <v>38335</v>
          </cell>
          <cell r="X2949">
            <v>0</v>
          </cell>
        </row>
        <row r="2950">
          <cell r="A2950">
            <v>365879</v>
          </cell>
          <cell r="B2950" t="str">
            <v>900180747</v>
          </cell>
          <cell r="C2950" t="str">
            <v>IPS PUENTE DEL MEDIO</v>
          </cell>
          <cell r="D2950" t="str">
            <v>SUBSIDIADO</v>
          </cell>
          <cell r="E2950">
            <v>208447</v>
          </cell>
          <cell r="F2950" t="str">
            <v>NO</v>
          </cell>
          <cell r="G2950" t="str">
            <v>2018528354649</v>
          </cell>
          <cell r="H2950" t="str">
            <v>Evento</v>
          </cell>
          <cell r="I2950" t="str">
            <v>5474</v>
          </cell>
          <cell r="K2950" t="str">
            <v>365879</v>
          </cell>
          <cell r="L2950" t="str">
            <v>NO</v>
          </cell>
          <cell r="M2950">
            <v>43467</v>
          </cell>
          <cell r="N2950">
            <v>43504</v>
          </cell>
          <cell r="O2950">
            <v>38335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766.7</v>
          </cell>
          <cell r="V2950">
            <v>37568.300000000003</v>
          </cell>
          <cell r="W2950">
            <v>38335</v>
          </cell>
          <cell r="X2950">
            <v>0</v>
          </cell>
        </row>
        <row r="2951">
          <cell r="A2951">
            <v>366072</v>
          </cell>
          <cell r="B2951" t="str">
            <v>900180747</v>
          </cell>
          <cell r="C2951" t="str">
            <v>IPS PUENTE DEL MEDIO</v>
          </cell>
          <cell r="D2951" t="str">
            <v>SUBSIDIADO</v>
          </cell>
          <cell r="E2951">
            <v>208447</v>
          </cell>
          <cell r="F2951" t="str">
            <v>NO</v>
          </cell>
          <cell r="G2951" t="str">
            <v>2018528354649</v>
          </cell>
          <cell r="H2951" t="str">
            <v>Evento</v>
          </cell>
          <cell r="I2951" t="str">
            <v>5474</v>
          </cell>
          <cell r="K2951" t="str">
            <v>366072</v>
          </cell>
          <cell r="L2951" t="str">
            <v>NO</v>
          </cell>
          <cell r="M2951">
            <v>43468</v>
          </cell>
          <cell r="N2951">
            <v>43504</v>
          </cell>
          <cell r="O2951">
            <v>38335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766.7</v>
          </cell>
          <cell r="V2951">
            <v>37568.300000000003</v>
          </cell>
          <cell r="W2951">
            <v>38335</v>
          </cell>
          <cell r="X2951">
            <v>0</v>
          </cell>
        </row>
        <row r="2952">
          <cell r="A2952">
            <v>366247</v>
          </cell>
          <cell r="B2952" t="str">
            <v>900180747</v>
          </cell>
          <cell r="C2952" t="str">
            <v>IPS PUENTE DEL MEDIO</v>
          </cell>
          <cell r="D2952" t="str">
            <v>SUBSIDIADO</v>
          </cell>
          <cell r="E2952">
            <v>208447</v>
          </cell>
          <cell r="F2952" t="str">
            <v>NO</v>
          </cell>
          <cell r="G2952" t="str">
            <v>2018528354649</v>
          </cell>
          <cell r="H2952" t="str">
            <v>Evento</v>
          </cell>
          <cell r="I2952" t="str">
            <v>5474</v>
          </cell>
          <cell r="K2952" t="str">
            <v>366247</v>
          </cell>
          <cell r="L2952" t="str">
            <v>NO</v>
          </cell>
          <cell r="M2952">
            <v>43469</v>
          </cell>
          <cell r="N2952">
            <v>43504</v>
          </cell>
          <cell r="O2952">
            <v>38335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766.7</v>
          </cell>
          <cell r="V2952">
            <v>37568.300000000003</v>
          </cell>
          <cell r="W2952">
            <v>38335</v>
          </cell>
          <cell r="X2952">
            <v>0</v>
          </cell>
        </row>
        <row r="2953">
          <cell r="A2953">
            <v>366248</v>
          </cell>
          <cell r="B2953" t="str">
            <v>900180747</v>
          </cell>
          <cell r="C2953" t="str">
            <v>IPS PUENTE DEL MEDIO</v>
          </cell>
          <cell r="D2953" t="str">
            <v>SUBSIDIADO</v>
          </cell>
          <cell r="E2953">
            <v>208447</v>
          </cell>
          <cell r="F2953" t="str">
            <v>NO</v>
          </cell>
          <cell r="G2953" t="str">
            <v>2018528354649</v>
          </cell>
          <cell r="H2953" t="str">
            <v>Evento</v>
          </cell>
          <cell r="I2953" t="str">
            <v>5474</v>
          </cell>
          <cell r="K2953" t="str">
            <v>366248</v>
          </cell>
          <cell r="L2953" t="str">
            <v>NO</v>
          </cell>
          <cell r="M2953">
            <v>43469</v>
          </cell>
          <cell r="N2953">
            <v>43504</v>
          </cell>
          <cell r="O2953">
            <v>340720</v>
          </cell>
          <cell r="P2953">
            <v>0</v>
          </cell>
          <cell r="Q2953">
            <v>0</v>
          </cell>
          <cell r="R2953">
            <v>0</v>
          </cell>
          <cell r="S2953">
            <v>79520</v>
          </cell>
          <cell r="T2953">
            <v>55664</v>
          </cell>
          <cell r="U2953">
            <v>5701.12</v>
          </cell>
          <cell r="V2953">
            <v>279354.88</v>
          </cell>
          <cell r="W2953">
            <v>285056</v>
          </cell>
          <cell r="X2953">
            <v>0</v>
          </cell>
        </row>
        <row r="2954">
          <cell r="A2954">
            <v>366263</v>
          </cell>
          <cell r="B2954" t="str">
            <v>900180747</v>
          </cell>
          <cell r="C2954" t="str">
            <v>IPS PUENTE DEL MEDIO</v>
          </cell>
          <cell r="D2954" t="str">
            <v>SUBSIDIADO</v>
          </cell>
          <cell r="E2954">
            <v>208447</v>
          </cell>
          <cell r="F2954" t="str">
            <v>NO</v>
          </cell>
          <cell r="G2954" t="str">
            <v>2018528354649</v>
          </cell>
          <cell r="H2954" t="str">
            <v>Evento</v>
          </cell>
          <cell r="I2954" t="str">
            <v>5474</v>
          </cell>
          <cell r="K2954" t="str">
            <v>366263</v>
          </cell>
          <cell r="L2954" t="str">
            <v>NO</v>
          </cell>
          <cell r="M2954">
            <v>43469</v>
          </cell>
          <cell r="N2954">
            <v>43504</v>
          </cell>
          <cell r="O2954">
            <v>38335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766.7</v>
          </cell>
          <cell r="V2954">
            <v>37568.300000000003</v>
          </cell>
          <cell r="W2954">
            <v>38335</v>
          </cell>
          <cell r="X2954">
            <v>0</v>
          </cell>
        </row>
        <row r="2955">
          <cell r="A2955">
            <v>366264</v>
          </cell>
          <cell r="B2955" t="str">
            <v>900180747</v>
          </cell>
          <cell r="C2955" t="str">
            <v>IPS PUENTE DEL MEDIO</v>
          </cell>
          <cell r="D2955" t="str">
            <v>SUBSIDIADO</v>
          </cell>
          <cell r="E2955">
            <v>208447</v>
          </cell>
          <cell r="F2955" t="str">
            <v>NO</v>
          </cell>
          <cell r="G2955" t="str">
            <v>2018528354649</v>
          </cell>
          <cell r="H2955" t="str">
            <v>Evento</v>
          </cell>
          <cell r="I2955" t="str">
            <v>5474</v>
          </cell>
          <cell r="K2955" t="str">
            <v>366264</v>
          </cell>
          <cell r="L2955" t="str">
            <v>NO</v>
          </cell>
          <cell r="M2955">
            <v>43469</v>
          </cell>
          <cell r="N2955">
            <v>43504</v>
          </cell>
          <cell r="O2955">
            <v>58225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1164.5</v>
          </cell>
          <cell r="V2955">
            <v>57060.5</v>
          </cell>
          <cell r="W2955">
            <v>58225</v>
          </cell>
          <cell r="X2955">
            <v>0</v>
          </cell>
        </row>
        <row r="2956">
          <cell r="A2956">
            <v>366278</v>
          </cell>
          <cell r="B2956" t="str">
            <v>900180747</v>
          </cell>
          <cell r="C2956" t="str">
            <v>IPS PUENTE DEL MEDIO</v>
          </cell>
          <cell r="D2956" t="str">
            <v>SUBSIDIADO</v>
          </cell>
          <cell r="E2956">
            <v>208447</v>
          </cell>
          <cell r="F2956" t="str">
            <v>NO</v>
          </cell>
          <cell r="G2956" t="str">
            <v>2018528354649</v>
          </cell>
          <cell r="H2956" t="str">
            <v>Evento</v>
          </cell>
          <cell r="I2956" t="str">
            <v>5474</v>
          </cell>
          <cell r="K2956" t="str">
            <v>366278</v>
          </cell>
          <cell r="L2956" t="str">
            <v>NO</v>
          </cell>
          <cell r="M2956">
            <v>43469</v>
          </cell>
          <cell r="N2956">
            <v>43504</v>
          </cell>
          <cell r="O2956">
            <v>36295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725.9</v>
          </cell>
          <cell r="V2956">
            <v>35569.1</v>
          </cell>
          <cell r="W2956">
            <v>36295</v>
          </cell>
          <cell r="X2956">
            <v>0</v>
          </cell>
        </row>
        <row r="2957">
          <cell r="A2957">
            <v>366282</v>
          </cell>
          <cell r="B2957" t="str">
            <v>900180747</v>
          </cell>
          <cell r="C2957" t="str">
            <v>IPS PUENTE DEL MEDIO</v>
          </cell>
          <cell r="D2957" t="str">
            <v>SUBSIDIADO</v>
          </cell>
          <cell r="E2957">
            <v>208447</v>
          </cell>
          <cell r="F2957" t="str">
            <v>NO</v>
          </cell>
          <cell r="G2957" t="str">
            <v>2018528354649</v>
          </cell>
          <cell r="H2957" t="str">
            <v>Evento</v>
          </cell>
          <cell r="I2957" t="str">
            <v>5474</v>
          </cell>
          <cell r="K2957" t="str">
            <v>366282</v>
          </cell>
          <cell r="L2957" t="str">
            <v>NO</v>
          </cell>
          <cell r="M2957">
            <v>43469</v>
          </cell>
          <cell r="N2957">
            <v>43504</v>
          </cell>
          <cell r="O2957">
            <v>11680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233.6</v>
          </cell>
          <cell r="V2957">
            <v>11446.4</v>
          </cell>
          <cell r="W2957">
            <v>11680</v>
          </cell>
          <cell r="X2957">
            <v>0</v>
          </cell>
        </row>
        <row r="2958">
          <cell r="A2958">
            <v>366355</v>
          </cell>
          <cell r="B2958" t="str">
            <v>900180747</v>
          </cell>
          <cell r="C2958" t="str">
            <v>IPS PUENTE DEL MEDIO</v>
          </cell>
          <cell r="D2958" t="str">
            <v>SUBSIDIADO</v>
          </cell>
          <cell r="E2958">
            <v>208447</v>
          </cell>
          <cell r="F2958" t="str">
            <v>NO</v>
          </cell>
          <cell r="G2958" t="str">
            <v>2018528354649</v>
          </cell>
          <cell r="H2958" t="str">
            <v>Evento</v>
          </cell>
          <cell r="I2958" t="str">
            <v>5474</v>
          </cell>
          <cell r="K2958" t="str">
            <v>366355</v>
          </cell>
          <cell r="L2958" t="str">
            <v>NO</v>
          </cell>
          <cell r="M2958">
            <v>43469</v>
          </cell>
          <cell r="N2958">
            <v>43504</v>
          </cell>
          <cell r="O2958">
            <v>38335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766.7</v>
          </cell>
          <cell r="V2958">
            <v>37568.300000000003</v>
          </cell>
          <cell r="W2958">
            <v>38335</v>
          </cell>
          <cell r="X2958">
            <v>0</v>
          </cell>
        </row>
        <row r="2959">
          <cell r="A2959">
            <v>366367</v>
          </cell>
          <cell r="B2959" t="str">
            <v>900180747</v>
          </cell>
          <cell r="C2959" t="str">
            <v>IPS PUENTE DEL MEDIO</v>
          </cell>
          <cell r="D2959" t="str">
            <v>SUBSIDIADO</v>
          </cell>
          <cell r="E2959">
            <v>208447</v>
          </cell>
          <cell r="F2959" t="str">
            <v>NO</v>
          </cell>
          <cell r="G2959" t="str">
            <v>2018528354649</v>
          </cell>
          <cell r="H2959" t="str">
            <v>Evento</v>
          </cell>
          <cell r="I2959" t="str">
            <v>5474</v>
          </cell>
          <cell r="K2959" t="str">
            <v>366367</v>
          </cell>
          <cell r="L2959" t="str">
            <v>NO</v>
          </cell>
          <cell r="M2959">
            <v>43469</v>
          </cell>
          <cell r="N2959">
            <v>43504</v>
          </cell>
          <cell r="O2959">
            <v>36784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735.68</v>
          </cell>
          <cell r="V2959">
            <v>36048.32</v>
          </cell>
          <cell r="W2959">
            <v>36784</v>
          </cell>
          <cell r="X2959">
            <v>0</v>
          </cell>
        </row>
        <row r="2960">
          <cell r="A2960">
            <v>366923</v>
          </cell>
          <cell r="B2960" t="str">
            <v>900180747</v>
          </cell>
          <cell r="C2960" t="str">
            <v>IPS PUENTE DEL MEDIO</v>
          </cell>
          <cell r="D2960" t="str">
            <v>SUBSIDIADO</v>
          </cell>
          <cell r="E2960">
            <v>208447</v>
          </cell>
          <cell r="F2960" t="str">
            <v>NO</v>
          </cell>
          <cell r="G2960" t="str">
            <v>2018528354649</v>
          </cell>
          <cell r="H2960" t="str">
            <v>Evento</v>
          </cell>
          <cell r="I2960" t="str">
            <v>5474</v>
          </cell>
          <cell r="K2960" t="str">
            <v>366923</v>
          </cell>
          <cell r="L2960" t="str">
            <v>NO</v>
          </cell>
          <cell r="M2960">
            <v>43469</v>
          </cell>
          <cell r="N2960">
            <v>43504</v>
          </cell>
          <cell r="O2960">
            <v>38335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766.7</v>
          </cell>
          <cell r="V2960">
            <v>37568.300000000003</v>
          </cell>
          <cell r="W2960">
            <v>38335</v>
          </cell>
          <cell r="X2960">
            <v>0</v>
          </cell>
        </row>
        <row r="2961">
          <cell r="A2961">
            <v>367092</v>
          </cell>
          <cell r="B2961" t="str">
            <v>900180747</v>
          </cell>
          <cell r="C2961" t="str">
            <v>IPS PUENTE DEL MEDIO</v>
          </cell>
          <cell r="D2961" t="str">
            <v>SUBSIDIADO</v>
          </cell>
          <cell r="E2961">
            <v>208447</v>
          </cell>
          <cell r="F2961" t="str">
            <v>NO</v>
          </cell>
          <cell r="G2961" t="str">
            <v>2018528354649</v>
          </cell>
          <cell r="H2961" t="str">
            <v>Evento</v>
          </cell>
          <cell r="I2961" t="str">
            <v>5474</v>
          </cell>
          <cell r="K2961" t="str">
            <v>367092</v>
          </cell>
          <cell r="L2961" t="str">
            <v>NO</v>
          </cell>
          <cell r="M2961">
            <v>43473</v>
          </cell>
          <cell r="N2961">
            <v>43504</v>
          </cell>
          <cell r="O2961">
            <v>31200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624</v>
          </cell>
          <cell r="V2961">
            <v>30576</v>
          </cell>
          <cell r="W2961">
            <v>31200</v>
          </cell>
          <cell r="X2961">
            <v>0</v>
          </cell>
        </row>
        <row r="2962">
          <cell r="A2962">
            <v>367099</v>
          </cell>
          <cell r="B2962" t="str">
            <v>900180747</v>
          </cell>
          <cell r="C2962" t="str">
            <v>IPS PUENTE DEL MEDIO</v>
          </cell>
          <cell r="D2962" t="str">
            <v>SUBSIDIADO</v>
          </cell>
          <cell r="E2962">
            <v>208447</v>
          </cell>
          <cell r="F2962" t="str">
            <v>NO</v>
          </cell>
          <cell r="G2962" t="str">
            <v>2018528354649</v>
          </cell>
          <cell r="H2962" t="str">
            <v>Evento</v>
          </cell>
          <cell r="I2962" t="str">
            <v>5474</v>
          </cell>
          <cell r="K2962" t="str">
            <v>367099</v>
          </cell>
          <cell r="L2962" t="str">
            <v>NO</v>
          </cell>
          <cell r="M2962">
            <v>43473</v>
          </cell>
          <cell r="N2962">
            <v>43504</v>
          </cell>
          <cell r="O2962">
            <v>37120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742.4</v>
          </cell>
          <cell r="V2962">
            <v>36377.599999999999</v>
          </cell>
          <cell r="W2962">
            <v>37120</v>
          </cell>
          <cell r="X2962">
            <v>0</v>
          </cell>
        </row>
        <row r="2963">
          <cell r="A2963">
            <v>367131</v>
          </cell>
          <cell r="B2963" t="str">
            <v>900180747</v>
          </cell>
          <cell r="C2963" t="str">
            <v>IPS PUENTE DEL MEDIO</v>
          </cell>
          <cell r="D2963" t="str">
            <v>SUBSIDIADO</v>
          </cell>
          <cell r="E2963">
            <v>208447</v>
          </cell>
          <cell r="F2963" t="str">
            <v>NO</v>
          </cell>
          <cell r="G2963" t="str">
            <v>2018528354649</v>
          </cell>
          <cell r="H2963" t="str">
            <v>Evento</v>
          </cell>
          <cell r="I2963" t="str">
            <v>5474</v>
          </cell>
          <cell r="K2963" t="str">
            <v>367131</v>
          </cell>
          <cell r="L2963" t="str">
            <v>NO</v>
          </cell>
          <cell r="M2963">
            <v>43473</v>
          </cell>
          <cell r="N2963">
            <v>43504</v>
          </cell>
          <cell r="O2963">
            <v>24420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488.4</v>
          </cell>
          <cell r="V2963">
            <v>23931.599999999999</v>
          </cell>
          <cell r="W2963">
            <v>24420</v>
          </cell>
          <cell r="X2963">
            <v>0</v>
          </cell>
        </row>
        <row r="2964">
          <cell r="A2964">
            <v>367172</v>
          </cell>
          <cell r="B2964" t="str">
            <v>900180747</v>
          </cell>
          <cell r="C2964" t="str">
            <v>IPS PUENTE DEL MEDIO</v>
          </cell>
          <cell r="D2964" t="str">
            <v>SUBSIDIADO</v>
          </cell>
          <cell r="E2964">
            <v>208447</v>
          </cell>
          <cell r="F2964" t="str">
            <v>NO</v>
          </cell>
          <cell r="G2964" t="str">
            <v>2018528354649</v>
          </cell>
          <cell r="H2964" t="str">
            <v>Evento</v>
          </cell>
          <cell r="I2964" t="str">
            <v>5474</v>
          </cell>
          <cell r="K2964" t="str">
            <v>367172</v>
          </cell>
          <cell r="L2964" t="str">
            <v>NO</v>
          </cell>
          <cell r="M2964">
            <v>43473</v>
          </cell>
          <cell r="N2964">
            <v>43504</v>
          </cell>
          <cell r="O2964">
            <v>40845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816.9</v>
          </cell>
          <cell r="V2964">
            <v>40028.1</v>
          </cell>
          <cell r="W2964">
            <v>40845</v>
          </cell>
          <cell r="X2964">
            <v>0</v>
          </cell>
        </row>
        <row r="2965">
          <cell r="A2965">
            <v>367374</v>
          </cell>
          <cell r="B2965" t="str">
            <v>900180747</v>
          </cell>
          <cell r="C2965" t="str">
            <v>IPS PUENTE DEL MEDIO</v>
          </cell>
          <cell r="D2965" t="str">
            <v>SUBSIDIADO</v>
          </cell>
          <cell r="E2965">
            <v>208447</v>
          </cell>
          <cell r="F2965" t="str">
            <v>NO</v>
          </cell>
          <cell r="G2965" t="str">
            <v>2018528354649</v>
          </cell>
          <cell r="H2965" t="str">
            <v>Evento</v>
          </cell>
          <cell r="I2965" t="str">
            <v>5474</v>
          </cell>
          <cell r="K2965" t="str">
            <v>367374</v>
          </cell>
          <cell r="L2965" t="str">
            <v>NO</v>
          </cell>
          <cell r="M2965">
            <v>43474</v>
          </cell>
          <cell r="N2965">
            <v>43504</v>
          </cell>
          <cell r="O2965">
            <v>75200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1504</v>
          </cell>
          <cell r="V2965">
            <v>73696</v>
          </cell>
          <cell r="W2965">
            <v>75200</v>
          </cell>
          <cell r="X2965">
            <v>0</v>
          </cell>
        </row>
        <row r="2966">
          <cell r="A2966">
            <v>367375</v>
          </cell>
          <cell r="B2966" t="str">
            <v>900180747</v>
          </cell>
          <cell r="C2966" t="str">
            <v>IPS PUENTE DEL MEDIO</v>
          </cell>
          <cell r="D2966" t="str">
            <v>SUBSIDIADO</v>
          </cell>
          <cell r="E2966">
            <v>208447</v>
          </cell>
          <cell r="F2966" t="str">
            <v>NO</v>
          </cell>
          <cell r="G2966" t="str">
            <v>2018528354649</v>
          </cell>
          <cell r="H2966" t="str">
            <v>Evento</v>
          </cell>
          <cell r="I2966" t="str">
            <v>5474</v>
          </cell>
          <cell r="K2966" t="str">
            <v>367375</v>
          </cell>
          <cell r="L2966" t="str">
            <v>NO</v>
          </cell>
          <cell r="M2966">
            <v>43474</v>
          </cell>
          <cell r="N2966">
            <v>43504</v>
          </cell>
          <cell r="O2966">
            <v>143000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2860</v>
          </cell>
          <cell r="V2966">
            <v>140140</v>
          </cell>
          <cell r="W2966">
            <v>143000</v>
          </cell>
          <cell r="X2966">
            <v>0</v>
          </cell>
        </row>
        <row r="2967">
          <cell r="A2967">
            <v>367414</v>
          </cell>
          <cell r="B2967" t="str">
            <v>900180747</v>
          </cell>
          <cell r="C2967" t="str">
            <v>IPS PUENTE DEL MEDIO</v>
          </cell>
          <cell r="D2967" t="str">
            <v>SUBSIDIADO</v>
          </cell>
          <cell r="E2967">
            <v>208447</v>
          </cell>
          <cell r="F2967" t="str">
            <v>NO</v>
          </cell>
          <cell r="G2967" t="str">
            <v>2018528354649</v>
          </cell>
          <cell r="H2967" t="str">
            <v>Evento</v>
          </cell>
          <cell r="I2967" t="str">
            <v>5474</v>
          </cell>
          <cell r="K2967" t="str">
            <v>367414</v>
          </cell>
          <cell r="L2967" t="str">
            <v>NO</v>
          </cell>
          <cell r="M2967">
            <v>43474</v>
          </cell>
          <cell r="N2967">
            <v>43504</v>
          </cell>
          <cell r="O2967">
            <v>45300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906</v>
          </cell>
          <cell r="V2967">
            <v>44394</v>
          </cell>
          <cell r="W2967">
            <v>45300</v>
          </cell>
          <cell r="X2967">
            <v>0</v>
          </cell>
        </row>
        <row r="2968">
          <cell r="A2968">
            <v>367415</v>
          </cell>
          <cell r="B2968" t="str">
            <v>900180747</v>
          </cell>
          <cell r="C2968" t="str">
            <v>IPS PUENTE DEL MEDIO</v>
          </cell>
          <cell r="D2968" t="str">
            <v>SUBSIDIADO</v>
          </cell>
          <cell r="E2968">
            <v>208447</v>
          </cell>
          <cell r="F2968" t="str">
            <v>NO</v>
          </cell>
          <cell r="G2968" t="str">
            <v>2018528354649</v>
          </cell>
          <cell r="H2968" t="str">
            <v>Evento</v>
          </cell>
          <cell r="I2968" t="str">
            <v>5474</v>
          </cell>
          <cell r="K2968" t="str">
            <v>367415</v>
          </cell>
          <cell r="L2968" t="str">
            <v>NO</v>
          </cell>
          <cell r="M2968">
            <v>43474</v>
          </cell>
          <cell r="N2968">
            <v>43504</v>
          </cell>
          <cell r="O2968">
            <v>217800</v>
          </cell>
          <cell r="P2968">
            <v>0</v>
          </cell>
          <cell r="Q2968">
            <v>0</v>
          </cell>
          <cell r="R2968">
            <v>0</v>
          </cell>
          <cell r="S2968">
            <v>27300</v>
          </cell>
          <cell r="T2968">
            <v>19110</v>
          </cell>
          <cell r="U2968">
            <v>3973.8</v>
          </cell>
          <cell r="V2968">
            <v>194716.2</v>
          </cell>
          <cell r="W2968">
            <v>198690</v>
          </cell>
          <cell r="X2968">
            <v>0</v>
          </cell>
        </row>
        <row r="2969">
          <cell r="A2969">
            <v>367623</v>
          </cell>
          <cell r="B2969" t="str">
            <v>900180747</v>
          </cell>
          <cell r="C2969" t="str">
            <v>IPS PUENTE DEL MEDIO</v>
          </cell>
          <cell r="D2969" t="str">
            <v>SUBSIDIADO</v>
          </cell>
          <cell r="E2969">
            <v>208447</v>
          </cell>
          <cell r="F2969" t="str">
            <v>NO</v>
          </cell>
          <cell r="G2969" t="str">
            <v>2018528354649</v>
          </cell>
          <cell r="H2969" t="str">
            <v>Evento</v>
          </cell>
          <cell r="I2969" t="str">
            <v>5474</v>
          </cell>
          <cell r="K2969" t="str">
            <v>367623</v>
          </cell>
          <cell r="L2969" t="str">
            <v>NO</v>
          </cell>
          <cell r="M2969">
            <v>43474</v>
          </cell>
          <cell r="N2969">
            <v>43504</v>
          </cell>
          <cell r="O2969">
            <v>38335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766.7</v>
          </cell>
          <cell r="V2969">
            <v>37568.300000000003</v>
          </cell>
          <cell r="W2969">
            <v>38335</v>
          </cell>
          <cell r="X2969">
            <v>0</v>
          </cell>
        </row>
        <row r="2970">
          <cell r="A2970">
            <v>367626</v>
          </cell>
          <cell r="B2970" t="str">
            <v>900180747</v>
          </cell>
          <cell r="C2970" t="str">
            <v>IPS PUENTE DEL MEDIO</v>
          </cell>
          <cell r="D2970" t="str">
            <v>SUBSIDIADO</v>
          </cell>
          <cell r="E2970">
            <v>208447</v>
          </cell>
          <cell r="F2970" t="str">
            <v>NO</v>
          </cell>
          <cell r="G2970" t="str">
            <v>2018528354649</v>
          </cell>
          <cell r="H2970" t="str">
            <v>Evento</v>
          </cell>
          <cell r="I2970" t="str">
            <v>5474</v>
          </cell>
          <cell r="K2970" t="str">
            <v>367626</v>
          </cell>
          <cell r="L2970" t="str">
            <v>NO</v>
          </cell>
          <cell r="M2970">
            <v>43474</v>
          </cell>
          <cell r="N2970">
            <v>43504</v>
          </cell>
          <cell r="O2970">
            <v>58225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1164.5</v>
          </cell>
          <cell r="V2970">
            <v>57060.5</v>
          </cell>
          <cell r="W2970">
            <v>58225</v>
          </cell>
          <cell r="X2970">
            <v>0</v>
          </cell>
        </row>
        <row r="2971">
          <cell r="A2971">
            <v>367837</v>
          </cell>
          <cell r="B2971" t="str">
            <v>900180747</v>
          </cell>
          <cell r="C2971" t="str">
            <v>IPS PUENTE DEL MEDIO</v>
          </cell>
          <cell r="D2971" t="str">
            <v>SUBSIDIADO</v>
          </cell>
          <cell r="E2971">
            <v>208447</v>
          </cell>
          <cell r="F2971" t="str">
            <v>NO</v>
          </cell>
          <cell r="G2971" t="str">
            <v>2018528354649</v>
          </cell>
          <cell r="H2971" t="str">
            <v>Evento</v>
          </cell>
          <cell r="I2971" t="str">
            <v>5474</v>
          </cell>
          <cell r="K2971" t="str">
            <v>367837</v>
          </cell>
          <cell r="L2971" t="str">
            <v>NO</v>
          </cell>
          <cell r="M2971">
            <v>43475</v>
          </cell>
          <cell r="N2971">
            <v>43504</v>
          </cell>
          <cell r="O2971">
            <v>38335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766.7</v>
          </cell>
          <cell r="V2971">
            <v>37568.300000000003</v>
          </cell>
          <cell r="W2971">
            <v>38335</v>
          </cell>
          <cell r="X2971">
            <v>0</v>
          </cell>
        </row>
        <row r="2972">
          <cell r="A2972">
            <v>367933</v>
          </cell>
          <cell r="B2972" t="str">
            <v>900180747</v>
          </cell>
          <cell r="C2972" t="str">
            <v>IPS PUENTE DEL MEDIO</v>
          </cell>
          <cell r="D2972" t="str">
            <v>SUBSIDIADO</v>
          </cell>
          <cell r="E2972">
            <v>208447</v>
          </cell>
          <cell r="F2972" t="str">
            <v>NO</v>
          </cell>
          <cell r="G2972" t="str">
            <v>2018528354649</v>
          </cell>
          <cell r="H2972" t="str">
            <v>Evento</v>
          </cell>
          <cell r="I2972" t="str">
            <v>5474</v>
          </cell>
          <cell r="K2972" t="str">
            <v>367933</v>
          </cell>
          <cell r="L2972" t="str">
            <v>NO</v>
          </cell>
          <cell r="M2972">
            <v>43475</v>
          </cell>
          <cell r="N2972">
            <v>43504</v>
          </cell>
          <cell r="O2972">
            <v>2370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47.4</v>
          </cell>
          <cell r="V2972">
            <v>2322.6</v>
          </cell>
          <cell r="W2972">
            <v>2370</v>
          </cell>
          <cell r="X2972">
            <v>0</v>
          </cell>
        </row>
        <row r="2973">
          <cell r="A2973">
            <v>367961</v>
          </cell>
          <cell r="B2973" t="str">
            <v>900180747</v>
          </cell>
          <cell r="C2973" t="str">
            <v>IPS PUENTE DEL MEDIO</v>
          </cell>
          <cell r="D2973" t="str">
            <v>SUBSIDIADO</v>
          </cell>
          <cell r="E2973">
            <v>208447</v>
          </cell>
          <cell r="F2973" t="str">
            <v>NO</v>
          </cell>
          <cell r="G2973" t="str">
            <v>2018528354649</v>
          </cell>
          <cell r="H2973" t="str">
            <v>Evento</v>
          </cell>
          <cell r="I2973" t="str">
            <v>5474</v>
          </cell>
          <cell r="K2973" t="str">
            <v>367961</v>
          </cell>
          <cell r="L2973" t="str">
            <v>NO</v>
          </cell>
          <cell r="M2973">
            <v>43475</v>
          </cell>
          <cell r="N2973">
            <v>43504</v>
          </cell>
          <cell r="O2973">
            <v>43910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878.2</v>
          </cell>
          <cell r="V2973">
            <v>43031.8</v>
          </cell>
          <cell r="W2973">
            <v>43910</v>
          </cell>
          <cell r="X2973">
            <v>0</v>
          </cell>
        </row>
        <row r="2974">
          <cell r="A2974">
            <v>368155</v>
          </cell>
          <cell r="B2974" t="str">
            <v>900180747</v>
          </cell>
          <cell r="C2974" t="str">
            <v>IPS PUENTE DEL MEDIO</v>
          </cell>
          <cell r="D2974" t="str">
            <v>SUBSIDIADO</v>
          </cell>
          <cell r="E2974">
            <v>208447</v>
          </cell>
          <cell r="F2974" t="str">
            <v>NO</v>
          </cell>
          <cell r="G2974" t="str">
            <v>2018528354649</v>
          </cell>
          <cell r="H2974" t="str">
            <v>Evento</v>
          </cell>
          <cell r="I2974" t="str">
            <v>5474</v>
          </cell>
          <cell r="K2974" t="str">
            <v>368155</v>
          </cell>
          <cell r="L2974" t="str">
            <v>NO</v>
          </cell>
          <cell r="M2974">
            <v>43476</v>
          </cell>
          <cell r="N2974">
            <v>43504</v>
          </cell>
          <cell r="O2974">
            <v>22074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441.48</v>
          </cell>
          <cell r="V2974">
            <v>21632.52</v>
          </cell>
          <cell r="W2974">
            <v>22074</v>
          </cell>
          <cell r="X2974">
            <v>0</v>
          </cell>
        </row>
        <row r="2975">
          <cell r="A2975">
            <v>368157</v>
          </cell>
          <cell r="B2975" t="str">
            <v>900180747</v>
          </cell>
          <cell r="C2975" t="str">
            <v>IPS PUENTE DEL MEDIO</v>
          </cell>
          <cell r="D2975" t="str">
            <v>SUBSIDIADO</v>
          </cell>
          <cell r="E2975">
            <v>208447</v>
          </cell>
          <cell r="F2975" t="str">
            <v>NO</v>
          </cell>
          <cell r="G2975" t="str">
            <v>2018528354649</v>
          </cell>
          <cell r="H2975" t="str">
            <v>Evento</v>
          </cell>
          <cell r="I2975" t="str">
            <v>5474</v>
          </cell>
          <cell r="K2975" t="str">
            <v>368157</v>
          </cell>
          <cell r="L2975" t="str">
            <v>NO</v>
          </cell>
          <cell r="M2975">
            <v>43476</v>
          </cell>
          <cell r="N2975">
            <v>43504</v>
          </cell>
          <cell r="O2975">
            <v>22950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459</v>
          </cell>
          <cell r="V2975">
            <v>22491</v>
          </cell>
          <cell r="W2975">
            <v>22950</v>
          </cell>
          <cell r="X2975">
            <v>0</v>
          </cell>
        </row>
        <row r="2976">
          <cell r="A2976">
            <v>368176</v>
          </cell>
          <cell r="B2976" t="str">
            <v>900180747</v>
          </cell>
          <cell r="C2976" t="str">
            <v>IPS PUENTE DEL MEDIO</v>
          </cell>
          <cell r="D2976" t="str">
            <v>SUBSIDIADO</v>
          </cell>
          <cell r="E2976">
            <v>208447</v>
          </cell>
          <cell r="F2976" t="str">
            <v>NO</v>
          </cell>
          <cell r="G2976" t="str">
            <v>2018528354649</v>
          </cell>
          <cell r="H2976" t="str">
            <v>Evento</v>
          </cell>
          <cell r="I2976" t="str">
            <v>5474</v>
          </cell>
          <cell r="K2976" t="str">
            <v>368176</v>
          </cell>
          <cell r="L2976" t="str">
            <v>NO</v>
          </cell>
          <cell r="M2976">
            <v>43476</v>
          </cell>
          <cell r="N2976">
            <v>43504</v>
          </cell>
          <cell r="O2976">
            <v>38335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766.7</v>
          </cell>
          <cell r="V2976">
            <v>37568.300000000003</v>
          </cell>
          <cell r="W2976">
            <v>38335</v>
          </cell>
          <cell r="X2976">
            <v>0</v>
          </cell>
        </row>
        <row r="2977">
          <cell r="A2977">
            <v>368194</v>
          </cell>
          <cell r="B2977" t="str">
            <v>900180747</v>
          </cell>
          <cell r="C2977" t="str">
            <v>IPS PUENTE DEL MEDIO</v>
          </cell>
          <cell r="D2977" t="str">
            <v>SUBSIDIADO</v>
          </cell>
          <cell r="E2977">
            <v>208447</v>
          </cell>
          <cell r="F2977" t="str">
            <v>NO</v>
          </cell>
          <cell r="G2977" t="str">
            <v>2018528354649</v>
          </cell>
          <cell r="H2977" t="str">
            <v>Evento</v>
          </cell>
          <cell r="I2977" t="str">
            <v>5474</v>
          </cell>
          <cell r="K2977" t="str">
            <v>368194</v>
          </cell>
          <cell r="L2977" t="str">
            <v>NO</v>
          </cell>
          <cell r="M2977">
            <v>43476</v>
          </cell>
          <cell r="N2977">
            <v>43504</v>
          </cell>
          <cell r="O2977">
            <v>38335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766.7</v>
          </cell>
          <cell r="V2977">
            <v>37568.300000000003</v>
          </cell>
          <cell r="W2977">
            <v>38335</v>
          </cell>
          <cell r="X2977">
            <v>0</v>
          </cell>
        </row>
        <row r="2978">
          <cell r="A2978">
            <v>368516</v>
          </cell>
          <cell r="B2978" t="str">
            <v>900180747</v>
          </cell>
          <cell r="C2978" t="str">
            <v>IPS PUENTE DEL MEDIO</v>
          </cell>
          <cell r="D2978" t="str">
            <v>SUBSIDIADO</v>
          </cell>
          <cell r="E2978">
            <v>208447</v>
          </cell>
          <cell r="F2978" t="str">
            <v>NO</v>
          </cell>
          <cell r="G2978" t="str">
            <v>2018528354649</v>
          </cell>
          <cell r="H2978" t="str">
            <v>Evento</v>
          </cell>
          <cell r="I2978" t="str">
            <v>5474</v>
          </cell>
          <cell r="K2978" t="str">
            <v>368516</v>
          </cell>
          <cell r="L2978" t="str">
            <v>NO</v>
          </cell>
          <cell r="M2978">
            <v>43479</v>
          </cell>
          <cell r="N2978">
            <v>43504</v>
          </cell>
          <cell r="O2978">
            <v>636880</v>
          </cell>
          <cell r="P2978">
            <v>0</v>
          </cell>
          <cell r="Q2978">
            <v>0</v>
          </cell>
          <cell r="R2978">
            <v>0</v>
          </cell>
          <cell r="S2978">
            <v>110400</v>
          </cell>
          <cell r="T2978">
            <v>77280</v>
          </cell>
          <cell r="U2978">
            <v>11192</v>
          </cell>
          <cell r="V2978">
            <v>548408</v>
          </cell>
          <cell r="W2978">
            <v>559600</v>
          </cell>
          <cell r="X2978">
            <v>0</v>
          </cell>
        </row>
        <row r="2979">
          <cell r="A2979">
            <v>368603</v>
          </cell>
          <cell r="B2979" t="str">
            <v>900180747</v>
          </cell>
          <cell r="C2979" t="str">
            <v>IPS PUENTE DEL MEDIO</v>
          </cell>
          <cell r="D2979" t="str">
            <v>SUBSIDIADO</v>
          </cell>
          <cell r="E2979">
            <v>208447</v>
          </cell>
          <cell r="F2979" t="str">
            <v>NO</v>
          </cell>
          <cell r="G2979" t="str">
            <v>2018528354649</v>
          </cell>
          <cell r="H2979" t="str">
            <v>Evento</v>
          </cell>
          <cell r="I2979" t="str">
            <v>5474</v>
          </cell>
          <cell r="K2979" t="str">
            <v>368603</v>
          </cell>
          <cell r="L2979" t="str">
            <v>NO</v>
          </cell>
          <cell r="M2979">
            <v>43479</v>
          </cell>
          <cell r="N2979">
            <v>43504</v>
          </cell>
          <cell r="O2979">
            <v>18792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375.84</v>
          </cell>
          <cell r="V2979">
            <v>18416.16</v>
          </cell>
          <cell r="W2979">
            <v>18792</v>
          </cell>
          <cell r="X2979">
            <v>0</v>
          </cell>
        </row>
        <row r="2980">
          <cell r="A2980">
            <v>368616</v>
          </cell>
          <cell r="B2980" t="str">
            <v>900180747</v>
          </cell>
          <cell r="C2980" t="str">
            <v>IPS PUENTE DEL MEDIO</v>
          </cell>
          <cell r="D2980" t="str">
            <v>SUBSIDIADO</v>
          </cell>
          <cell r="E2980">
            <v>208447</v>
          </cell>
          <cell r="F2980" t="str">
            <v>NO</v>
          </cell>
          <cell r="G2980" t="str">
            <v>2018528354649</v>
          </cell>
          <cell r="H2980" t="str">
            <v>Evento</v>
          </cell>
          <cell r="I2980" t="str">
            <v>5474</v>
          </cell>
          <cell r="K2980" t="str">
            <v>368616</v>
          </cell>
          <cell r="L2980" t="str">
            <v>NO</v>
          </cell>
          <cell r="M2980">
            <v>43479</v>
          </cell>
          <cell r="N2980">
            <v>43504</v>
          </cell>
          <cell r="O2980">
            <v>11222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224.44</v>
          </cell>
          <cell r="V2980">
            <v>10997.56</v>
          </cell>
          <cell r="W2980">
            <v>11222</v>
          </cell>
          <cell r="X2980">
            <v>0</v>
          </cell>
        </row>
        <row r="2981">
          <cell r="A2981">
            <v>368617</v>
          </cell>
          <cell r="B2981" t="str">
            <v>900180747</v>
          </cell>
          <cell r="C2981" t="str">
            <v>IPS PUENTE DEL MEDIO</v>
          </cell>
          <cell r="D2981" t="str">
            <v>SUBSIDIADO</v>
          </cell>
          <cell r="E2981">
            <v>208447</v>
          </cell>
          <cell r="F2981" t="str">
            <v>NO</v>
          </cell>
          <cell r="G2981" t="str">
            <v>2018528354649</v>
          </cell>
          <cell r="H2981" t="str">
            <v>Evento</v>
          </cell>
          <cell r="I2981" t="str">
            <v>5474</v>
          </cell>
          <cell r="K2981" t="str">
            <v>368617</v>
          </cell>
          <cell r="L2981" t="str">
            <v>NO</v>
          </cell>
          <cell r="M2981">
            <v>43479</v>
          </cell>
          <cell r="N2981">
            <v>43504</v>
          </cell>
          <cell r="O2981">
            <v>12542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250.84</v>
          </cell>
          <cell r="V2981">
            <v>12291.16</v>
          </cell>
          <cell r="W2981">
            <v>12542</v>
          </cell>
          <cell r="X2981">
            <v>0</v>
          </cell>
        </row>
        <row r="2982">
          <cell r="A2982">
            <v>368713</v>
          </cell>
          <cell r="B2982" t="str">
            <v>900180747</v>
          </cell>
          <cell r="C2982" t="str">
            <v>IPS PUENTE DEL MEDIO</v>
          </cell>
          <cell r="D2982" t="str">
            <v>SUBSIDIADO</v>
          </cell>
          <cell r="E2982">
            <v>208447</v>
          </cell>
          <cell r="F2982" t="str">
            <v>NO</v>
          </cell>
          <cell r="G2982" t="str">
            <v>2018528354649</v>
          </cell>
          <cell r="H2982" t="str">
            <v>Evento</v>
          </cell>
          <cell r="I2982" t="str">
            <v>5474</v>
          </cell>
          <cell r="K2982" t="str">
            <v>368713</v>
          </cell>
          <cell r="L2982" t="str">
            <v>NO</v>
          </cell>
          <cell r="M2982">
            <v>43479</v>
          </cell>
          <cell r="N2982">
            <v>43504</v>
          </cell>
          <cell r="O2982">
            <v>38335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766.7</v>
          </cell>
          <cell r="V2982">
            <v>37568.300000000003</v>
          </cell>
          <cell r="W2982">
            <v>38335</v>
          </cell>
          <cell r="X2982">
            <v>0</v>
          </cell>
        </row>
        <row r="2983">
          <cell r="A2983">
            <v>368714</v>
          </cell>
          <cell r="B2983" t="str">
            <v>900180747</v>
          </cell>
          <cell r="C2983" t="str">
            <v>IPS PUENTE DEL MEDIO</v>
          </cell>
          <cell r="D2983" t="str">
            <v>SUBSIDIADO</v>
          </cell>
          <cell r="E2983">
            <v>208447</v>
          </cell>
          <cell r="F2983" t="str">
            <v>NO</v>
          </cell>
          <cell r="G2983" t="str">
            <v>2018528354649</v>
          </cell>
          <cell r="H2983" t="str">
            <v>Evento</v>
          </cell>
          <cell r="I2983" t="str">
            <v>5474</v>
          </cell>
          <cell r="K2983" t="str">
            <v>368714</v>
          </cell>
          <cell r="L2983" t="str">
            <v>NO</v>
          </cell>
          <cell r="M2983">
            <v>43479</v>
          </cell>
          <cell r="N2983">
            <v>43504</v>
          </cell>
          <cell r="O2983">
            <v>19295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385.9</v>
          </cell>
          <cell r="V2983">
            <v>18909.099999999999</v>
          </cell>
          <cell r="W2983">
            <v>19295</v>
          </cell>
          <cell r="X2983">
            <v>0</v>
          </cell>
        </row>
        <row r="2984">
          <cell r="A2984">
            <v>368776</v>
          </cell>
          <cell r="B2984" t="str">
            <v>900180747</v>
          </cell>
          <cell r="C2984" t="str">
            <v>IPS PUENTE DEL MEDIO</v>
          </cell>
          <cell r="D2984" t="str">
            <v>SUBSIDIADO</v>
          </cell>
          <cell r="E2984">
            <v>208447</v>
          </cell>
          <cell r="F2984" t="str">
            <v>NO</v>
          </cell>
          <cell r="G2984" t="str">
            <v>2018528354649</v>
          </cell>
          <cell r="H2984" t="str">
            <v>Evento</v>
          </cell>
          <cell r="I2984" t="str">
            <v>5474</v>
          </cell>
          <cell r="K2984" t="str">
            <v>368776</v>
          </cell>
          <cell r="L2984" t="str">
            <v>NO</v>
          </cell>
          <cell r="M2984">
            <v>43479</v>
          </cell>
          <cell r="N2984">
            <v>43504</v>
          </cell>
          <cell r="O2984">
            <v>38335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766.7</v>
          </cell>
          <cell r="V2984">
            <v>37568.300000000003</v>
          </cell>
          <cell r="W2984">
            <v>38335</v>
          </cell>
          <cell r="X2984">
            <v>0</v>
          </cell>
        </row>
        <row r="2985">
          <cell r="A2985">
            <v>368873</v>
          </cell>
          <cell r="B2985" t="str">
            <v>900180747</v>
          </cell>
          <cell r="C2985" t="str">
            <v>IPS PUENTE DEL MEDIO</v>
          </cell>
          <cell r="D2985" t="str">
            <v>SUBSIDIADO</v>
          </cell>
          <cell r="E2985">
            <v>208447</v>
          </cell>
          <cell r="F2985" t="str">
            <v>NO</v>
          </cell>
          <cell r="G2985" t="str">
            <v>2018528354649</v>
          </cell>
          <cell r="H2985" t="str">
            <v>Evento</v>
          </cell>
          <cell r="I2985" t="str">
            <v>5474</v>
          </cell>
          <cell r="K2985" t="str">
            <v>368873</v>
          </cell>
          <cell r="L2985" t="str">
            <v>NO</v>
          </cell>
          <cell r="M2985">
            <v>43480</v>
          </cell>
          <cell r="N2985">
            <v>43504</v>
          </cell>
          <cell r="O2985">
            <v>17862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357.24</v>
          </cell>
          <cell r="V2985">
            <v>17504.759999999998</v>
          </cell>
          <cell r="W2985">
            <v>17862</v>
          </cell>
          <cell r="X2985">
            <v>0</v>
          </cell>
        </row>
        <row r="2986">
          <cell r="A2986">
            <v>368927</v>
          </cell>
          <cell r="B2986" t="str">
            <v>900180747</v>
          </cell>
          <cell r="C2986" t="str">
            <v>IPS PUENTE DEL MEDIO</v>
          </cell>
          <cell r="D2986" t="str">
            <v>SUBSIDIADO</v>
          </cell>
          <cell r="E2986">
            <v>208447</v>
          </cell>
          <cell r="F2986" t="str">
            <v>NO</v>
          </cell>
          <cell r="G2986" t="str">
            <v>2018528354649</v>
          </cell>
          <cell r="H2986" t="str">
            <v>Evento</v>
          </cell>
          <cell r="I2986" t="str">
            <v>5474</v>
          </cell>
          <cell r="K2986" t="str">
            <v>368927</v>
          </cell>
          <cell r="L2986" t="str">
            <v>NO</v>
          </cell>
          <cell r="M2986">
            <v>43480</v>
          </cell>
          <cell r="N2986">
            <v>43504</v>
          </cell>
          <cell r="O2986">
            <v>3380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67.599999999999994</v>
          </cell>
          <cell r="V2986">
            <v>3312.4</v>
          </cell>
          <cell r="W2986">
            <v>3380</v>
          </cell>
          <cell r="X2986">
            <v>0</v>
          </cell>
        </row>
        <row r="2987">
          <cell r="A2987">
            <v>368942</v>
          </cell>
          <cell r="B2987" t="str">
            <v>900180747</v>
          </cell>
          <cell r="C2987" t="str">
            <v>IPS PUENTE DEL MEDIO</v>
          </cell>
          <cell r="D2987" t="str">
            <v>SUBSIDIADO</v>
          </cell>
          <cell r="E2987">
            <v>208447</v>
          </cell>
          <cell r="F2987" t="str">
            <v>NO</v>
          </cell>
          <cell r="G2987" t="str">
            <v>2018528354649</v>
          </cell>
          <cell r="H2987" t="str">
            <v>Evento</v>
          </cell>
          <cell r="I2987" t="str">
            <v>5474</v>
          </cell>
          <cell r="K2987" t="str">
            <v>368942</v>
          </cell>
          <cell r="L2987" t="str">
            <v>NO</v>
          </cell>
          <cell r="M2987">
            <v>43480</v>
          </cell>
          <cell r="N2987">
            <v>43504</v>
          </cell>
          <cell r="O2987">
            <v>38335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766.7</v>
          </cell>
          <cell r="V2987">
            <v>37568.300000000003</v>
          </cell>
          <cell r="W2987">
            <v>38335</v>
          </cell>
          <cell r="X2987">
            <v>0</v>
          </cell>
        </row>
        <row r="2988">
          <cell r="A2988">
            <v>368943</v>
          </cell>
          <cell r="B2988" t="str">
            <v>900180747</v>
          </cell>
          <cell r="C2988" t="str">
            <v>IPS PUENTE DEL MEDIO</v>
          </cell>
          <cell r="D2988" t="str">
            <v>SUBSIDIADO</v>
          </cell>
          <cell r="E2988">
            <v>208447</v>
          </cell>
          <cell r="F2988" t="str">
            <v>NO</v>
          </cell>
          <cell r="G2988" t="str">
            <v>2018528354649</v>
          </cell>
          <cell r="H2988" t="str">
            <v>Evento</v>
          </cell>
          <cell r="I2988" t="str">
            <v>5474</v>
          </cell>
          <cell r="K2988" t="str">
            <v>368943</v>
          </cell>
          <cell r="L2988" t="str">
            <v>NO</v>
          </cell>
          <cell r="M2988">
            <v>43480</v>
          </cell>
          <cell r="N2988">
            <v>43504</v>
          </cell>
          <cell r="O2988">
            <v>132660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2653.2</v>
          </cell>
          <cell r="V2988">
            <v>130006.8</v>
          </cell>
          <cell r="W2988">
            <v>132660</v>
          </cell>
          <cell r="X2988">
            <v>0</v>
          </cell>
        </row>
        <row r="2989">
          <cell r="A2989">
            <v>368946</v>
          </cell>
          <cell r="B2989" t="str">
            <v>900180747</v>
          </cell>
          <cell r="C2989" t="str">
            <v>IPS PUENTE DEL MEDIO</v>
          </cell>
          <cell r="D2989" t="str">
            <v>SUBSIDIADO</v>
          </cell>
          <cell r="E2989">
            <v>208447</v>
          </cell>
          <cell r="F2989" t="str">
            <v>NO</v>
          </cell>
          <cell r="G2989" t="str">
            <v>2018528354649</v>
          </cell>
          <cell r="H2989" t="str">
            <v>Evento</v>
          </cell>
          <cell r="I2989" t="str">
            <v>5474</v>
          </cell>
          <cell r="K2989" t="str">
            <v>368946</v>
          </cell>
          <cell r="L2989" t="str">
            <v>NO</v>
          </cell>
          <cell r="M2989">
            <v>43480</v>
          </cell>
          <cell r="N2989">
            <v>43504</v>
          </cell>
          <cell r="O2989">
            <v>38335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766.7</v>
          </cell>
          <cell r="V2989">
            <v>37568.300000000003</v>
          </cell>
          <cell r="W2989">
            <v>38335</v>
          </cell>
          <cell r="X2989">
            <v>0</v>
          </cell>
        </row>
        <row r="2990">
          <cell r="A2990">
            <v>369069</v>
          </cell>
          <cell r="B2990" t="str">
            <v>900180747</v>
          </cell>
          <cell r="C2990" t="str">
            <v>IPS PUENTE DEL MEDIO</v>
          </cell>
          <cell r="D2990" t="str">
            <v>SUBSIDIADO</v>
          </cell>
          <cell r="E2990">
            <v>208447</v>
          </cell>
          <cell r="F2990" t="str">
            <v>NO</v>
          </cell>
          <cell r="G2990" t="str">
            <v>2018528354649</v>
          </cell>
          <cell r="H2990" t="str">
            <v>Evento</v>
          </cell>
          <cell r="I2990" t="str">
            <v>5474</v>
          </cell>
          <cell r="K2990" t="str">
            <v>369069</v>
          </cell>
          <cell r="L2990" t="str">
            <v>NO</v>
          </cell>
          <cell r="M2990">
            <v>43480</v>
          </cell>
          <cell r="N2990">
            <v>43504</v>
          </cell>
          <cell r="O2990">
            <v>38335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766.7</v>
          </cell>
          <cell r="V2990">
            <v>37568.300000000003</v>
          </cell>
          <cell r="W2990">
            <v>38335</v>
          </cell>
          <cell r="X2990">
            <v>0</v>
          </cell>
        </row>
        <row r="2991">
          <cell r="A2991">
            <v>369081</v>
          </cell>
          <cell r="B2991" t="str">
            <v>900180747</v>
          </cell>
          <cell r="C2991" t="str">
            <v>IPS PUENTE DEL MEDIO</v>
          </cell>
          <cell r="D2991" t="str">
            <v>SUBSIDIADO</v>
          </cell>
          <cell r="E2991">
            <v>208447</v>
          </cell>
          <cell r="F2991" t="str">
            <v>NO</v>
          </cell>
          <cell r="G2991" t="str">
            <v>2018528354649</v>
          </cell>
          <cell r="H2991" t="str">
            <v>Evento</v>
          </cell>
          <cell r="I2991" t="str">
            <v>5474</v>
          </cell>
          <cell r="K2991" t="str">
            <v>369081</v>
          </cell>
          <cell r="L2991" t="str">
            <v>NO</v>
          </cell>
          <cell r="M2991">
            <v>43480</v>
          </cell>
          <cell r="N2991">
            <v>43504</v>
          </cell>
          <cell r="O2991">
            <v>38335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766.7</v>
          </cell>
          <cell r="V2991">
            <v>37568.300000000003</v>
          </cell>
          <cell r="W2991">
            <v>38335</v>
          </cell>
          <cell r="X2991">
            <v>0</v>
          </cell>
        </row>
        <row r="2992">
          <cell r="A2992">
            <v>369223</v>
          </cell>
          <cell r="B2992" t="str">
            <v>900180747</v>
          </cell>
          <cell r="C2992" t="str">
            <v>IPS PUENTE DEL MEDIO</v>
          </cell>
          <cell r="D2992" t="str">
            <v>SUBSIDIADO</v>
          </cell>
          <cell r="E2992">
            <v>208447</v>
          </cell>
          <cell r="F2992" t="str">
            <v>NO</v>
          </cell>
          <cell r="G2992" t="str">
            <v>2018528354649</v>
          </cell>
          <cell r="H2992" t="str">
            <v>Evento</v>
          </cell>
          <cell r="I2992" t="str">
            <v>5474</v>
          </cell>
          <cell r="K2992" t="str">
            <v>369223</v>
          </cell>
          <cell r="L2992" t="str">
            <v>NO</v>
          </cell>
          <cell r="M2992">
            <v>43481</v>
          </cell>
          <cell r="N2992">
            <v>43504</v>
          </cell>
          <cell r="O2992">
            <v>38335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766.7</v>
          </cell>
          <cell r="V2992">
            <v>37568.300000000003</v>
          </cell>
          <cell r="W2992">
            <v>38335</v>
          </cell>
          <cell r="X2992">
            <v>0</v>
          </cell>
        </row>
        <row r="2993">
          <cell r="A2993">
            <v>369235</v>
          </cell>
          <cell r="B2993" t="str">
            <v>900180747</v>
          </cell>
          <cell r="C2993" t="str">
            <v>IPS PUENTE DEL MEDIO</v>
          </cell>
          <cell r="D2993" t="str">
            <v>SUBSIDIADO</v>
          </cell>
          <cell r="E2993">
            <v>208447</v>
          </cell>
          <cell r="F2993" t="str">
            <v>NO</v>
          </cell>
          <cell r="G2993" t="str">
            <v>2018528354649</v>
          </cell>
          <cell r="H2993" t="str">
            <v>Evento</v>
          </cell>
          <cell r="I2993" t="str">
            <v>5474</v>
          </cell>
          <cell r="K2993" t="str">
            <v>369235</v>
          </cell>
          <cell r="L2993" t="str">
            <v>NO</v>
          </cell>
          <cell r="M2993">
            <v>43481</v>
          </cell>
          <cell r="N2993">
            <v>43504</v>
          </cell>
          <cell r="O2993">
            <v>21612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432.24</v>
          </cell>
          <cell r="V2993">
            <v>21179.759999999998</v>
          </cell>
          <cell r="W2993">
            <v>21612</v>
          </cell>
          <cell r="X2993">
            <v>0</v>
          </cell>
        </row>
        <row r="2994">
          <cell r="A2994">
            <v>369347</v>
          </cell>
          <cell r="B2994" t="str">
            <v>900180747</v>
          </cell>
          <cell r="C2994" t="str">
            <v>IPS PUENTE DEL MEDIO</v>
          </cell>
          <cell r="D2994" t="str">
            <v>SUBSIDIADO</v>
          </cell>
          <cell r="E2994">
            <v>208447</v>
          </cell>
          <cell r="F2994" t="str">
            <v>NO</v>
          </cell>
          <cell r="G2994" t="str">
            <v>2018528354649</v>
          </cell>
          <cell r="H2994" t="str">
            <v>Evento</v>
          </cell>
          <cell r="I2994" t="str">
            <v>5474</v>
          </cell>
          <cell r="K2994" t="str">
            <v>369347</v>
          </cell>
          <cell r="L2994" t="str">
            <v>NO</v>
          </cell>
          <cell r="M2994">
            <v>43481</v>
          </cell>
          <cell r="N2994">
            <v>43504</v>
          </cell>
          <cell r="O2994">
            <v>38335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766.7</v>
          </cell>
          <cell r="V2994">
            <v>37568.300000000003</v>
          </cell>
          <cell r="W2994">
            <v>38335</v>
          </cell>
          <cell r="X2994">
            <v>0</v>
          </cell>
        </row>
        <row r="2995">
          <cell r="A2995">
            <v>369388</v>
          </cell>
          <cell r="B2995" t="str">
            <v>900180747</v>
          </cell>
          <cell r="C2995" t="str">
            <v>IPS PUENTE DEL MEDIO</v>
          </cell>
          <cell r="D2995" t="str">
            <v>SUBSIDIADO</v>
          </cell>
          <cell r="E2995">
            <v>208447</v>
          </cell>
          <cell r="F2995" t="str">
            <v>NO</v>
          </cell>
          <cell r="G2995" t="str">
            <v>2018528354649</v>
          </cell>
          <cell r="H2995" t="str">
            <v>Evento</v>
          </cell>
          <cell r="I2995" t="str">
            <v>5474</v>
          </cell>
          <cell r="K2995" t="str">
            <v>369388</v>
          </cell>
          <cell r="L2995" t="str">
            <v>NO</v>
          </cell>
          <cell r="M2995">
            <v>43481</v>
          </cell>
          <cell r="N2995">
            <v>43504</v>
          </cell>
          <cell r="O2995">
            <v>38335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766.7</v>
          </cell>
          <cell r="V2995">
            <v>37568.300000000003</v>
          </cell>
          <cell r="W2995">
            <v>38335</v>
          </cell>
          <cell r="X2995">
            <v>0</v>
          </cell>
        </row>
        <row r="2996">
          <cell r="A2996">
            <v>369394</v>
          </cell>
          <cell r="B2996" t="str">
            <v>900180747</v>
          </cell>
          <cell r="C2996" t="str">
            <v>IPS PUENTE DEL MEDIO</v>
          </cell>
          <cell r="D2996" t="str">
            <v>SUBSIDIADO</v>
          </cell>
          <cell r="E2996">
            <v>208447</v>
          </cell>
          <cell r="F2996" t="str">
            <v>NO</v>
          </cell>
          <cell r="G2996" t="str">
            <v>2018528354649</v>
          </cell>
          <cell r="H2996" t="str">
            <v>Evento</v>
          </cell>
          <cell r="I2996" t="str">
            <v>5474</v>
          </cell>
          <cell r="K2996" t="str">
            <v>369394</v>
          </cell>
          <cell r="L2996" t="str">
            <v>NO</v>
          </cell>
          <cell r="M2996">
            <v>43481</v>
          </cell>
          <cell r="N2996">
            <v>43504</v>
          </cell>
          <cell r="O2996">
            <v>38700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774</v>
          </cell>
          <cell r="V2996">
            <v>37926</v>
          </cell>
          <cell r="W2996">
            <v>38700</v>
          </cell>
          <cell r="X2996">
            <v>0</v>
          </cell>
        </row>
        <row r="2997">
          <cell r="A2997">
            <v>369425</v>
          </cell>
          <cell r="B2997" t="str">
            <v>900180747</v>
          </cell>
          <cell r="C2997" t="str">
            <v>IPS PUENTE DEL MEDIO</v>
          </cell>
          <cell r="D2997" t="str">
            <v>SUBSIDIADO</v>
          </cell>
          <cell r="E2997">
            <v>208447</v>
          </cell>
          <cell r="F2997" t="str">
            <v>NO</v>
          </cell>
          <cell r="G2997" t="str">
            <v>2018528354649</v>
          </cell>
          <cell r="H2997" t="str">
            <v>Evento</v>
          </cell>
          <cell r="I2997" t="str">
            <v>5474</v>
          </cell>
          <cell r="K2997" t="str">
            <v>369425</v>
          </cell>
          <cell r="L2997" t="str">
            <v>NO</v>
          </cell>
          <cell r="M2997">
            <v>43481</v>
          </cell>
          <cell r="N2997">
            <v>43504</v>
          </cell>
          <cell r="O2997">
            <v>157236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3144.72</v>
          </cell>
          <cell r="V2997">
            <v>154091.28</v>
          </cell>
          <cell r="W2997">
            <v>157236</v>
          </cell>
          <cell r="X2997">
            <v>0</v>
          </cell>
        </row>
        <row r="2998">
          <cell r="A2998">
            <v>369627</v>
          </cell>
          <cell r="B2998" t="str">
            <v>900180747</v>
          </cell>
          <cell r="C2998" t="str">
            <v>IPS PUENTE DEL MEDIO</v>
          </cell>
          <cell r="D2998" t="str">
            <v>SUBSIDIADO</v>
          </cell>
          <cell r="E2998">
            <v>208447</v>
          </cell>
          <cell r="F2998" t="str">
            <v>NO</v>
          </cell>
          <cell r="G2998" t="str">
            <v>2018528354649</v>
          </cell>
          <cell r="H2998" t="str">
            <v>Evento</v>
          </cell>
          <cell r="I2998" t="str">
            <v>5474</v>
          </cell>
          <cell r="K2998" t="str">
            <v>369627</v>
          </cell>
          <cell r="L2998" t="str">
            <v>NO</v>
          </cell>
          <cell r="M2998">
            <v>43482</v>
          </cell>
          <cell r="N2998">
            <v>43504</v>
          </cell>
          <cell r="O2998">
            <v>13080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261.60000000000002</v>
          </cell>
          <cell r="V2998">
            <v>12818.4</v>
          </cell>
          <cell r="W2998">
            <v>13080</v>
          </cell>
          <cell r="X2998">
            <v>0</v>
          </cell>
        </row>
        <row r="2999">
          <cell r="A2999">
            <v>369660</v>
          </cell>
          <cell r="B2999" t="str">
            <v>900180747</v>
          </cell>
          <cell r="C2999" t="str">
            <v>IPS PUENTE DEL MEDIO</v>
          </cell>
          <cell r="D2999" t="str">
            <v>SUBSIDIADO</v>
          </cell>
          <cell r="E2999">
            <v>208447</v>
          </cell>
          <cell r="F2999" t="str">
            <v>NO</v>
          </cell>
          <cell r="G2999" t="str">
            <v>2018528354649</v>
          </cell>
          <cell r="H2999" t="str">
            <v>Evento</v>
          </cell>
          <cell r="I2999" t="str">
            <v>5474</v>
          </cell>
          <cell r="K2999" t="str">
            <v>369660</v>
          </cell>
          <cell r="L2999" t="str">
            <v>NO</v>
          </cell>
          <cell r="M2999">
            <v>43482</v>
          </cell>
          <cell r="N2999">
            <v>43504</v>
          </cell>
          <cell r="O2999">
            <v>38335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766.7</v>
          </cell>
          <cell r="V2999">
            <v>37568.300000000003</v>
          </cell>
          <cell r="W2999">
            <v>38335</v>
          </cell>
          <cell r="X2999">
            <v>0</v>
          </cell>
        </row>
        <row r="3000">
          <cell r="A3000">
            <v>369712</v>
          </cell>
          <cell r="B3000" t="str">
            <v>900180747</v>
          </cell>
          <cell r="C3000" t="str">
            <v>IPS PUENTE DEL MEDIO</v>
          </cell>
          <cell r="D3000" t="str">
            <v>SUBSIDIADO</v>
          </cell>
          <cell r="E3000">
            <v>208447</v>
          </cell>
          <cell r="F3000" t="str">
            <v>NO</v>
          </cell>
          <cell r="G3000" t="str">
            <v>2018528354649</v>
          </cell>
          <cell r="H3000" t="str">
            <v>Evento</v>
          </cell>
          <cell r="I3000" t="str">
            <v>5474</v>
          </cell>
          <cell r="K3000" t="str">
            <v>369712</v>
          </cell>
          <cell r="L3000" t="str">
            <v>NO</v>
          </cell>
          <cell r="M3000">
            <v>43482</v>
          </cell>
          <cell r="N3000">
            <v>43504</v>
          </cell>
          <cell r="O3000">
            <v>38335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766.7</v>
          </cell>
          <cell r="V3000">
            <v>37568.300000000003</v>
          </cell>
          <cell r="W3000">
            <v>38335</v>
          </cell>
          <cell r="X3000">
            <v>0</v>
          </cell>
        </row>
        <row r="3001">
          <cell r="A3001">
            <v>369733</v>
          </cell>
          <cell r="B3001" t="str">
            <v>900180747</v>
          </cell>
          <cell r="C3001" t="str">
            <v>IPS PUENTE DEL MEDIO</v>
          </cell>
          <cell r="D3001" t="str">
            <v>SUBSIDIADO</v>
          </cell>
          <cell r="E3001">
            <v>208447</v>
          </cell>
          <cell r="F3001" t="str">
            <v>NO</v>
          </cell>
          <cell r="G3001" t="str">
            <v>2018528354649</v>
          </cell>
          <cell r="H3001" t="str">
            <v>Evento</v>
          </cell>
          <cell r="I3001" t="str">
            <v>5474</v>
          </cell>
          <cell r="K3001" t="str">
            <v>369733</v>
          </cell>
          <cell r="L3001" t="str">
            <v>NO</v>
          </cell>
          <cell r="M3001">
            <v>43482</v>
          </cell>
          <cell r="N3001">
            <v>43504</v>
          </cell>
          <cell r="O3001">
            <v>38335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766.7</v>
          </cell>
          <cell r="V3001">
            <v>37568.300000000003</v>
          </cell>
          <cell r="W3001">
            <v>38335</v>
          </cell>
          <cell r="X3001">
            <v>0</v>
          </cell>
        </row>
        <row r="3002">
          <cell r="A3002">
            <v>369787</v>
          </cell>
          <cell r="B3002" t="str">
            <v>900180747</v>
          </cell>
          <cell r="C3002" t="str">
            <v>IPS PUENTE DEL MEDIO</v>
          </cell>
          <cell r="D3002" t="str">
            <v>SUBSIDIADO</v>
          </cell>
          <cell r="E3002">
            <v>208447</v>
          </cell>
          <cell r="F3002" t="str">
            <v>NO</v>
          </cell>
          <cell r="G3002" t="str">
            <v>2018528354649</v>
          </cell>
          <cell r="H3002" t="str">
            <v>Evento</v>
          </cell>
          <cell r="I3002" t="str">
            <v>5474</v>
          </cell>
          <cell r="K3002" t="str">
            <v>369787</v>
          </cell>
          <cell r="L3002" t="str">
            <v>NO</v>
          </cell>
          <cell r="M3002">
            <v>43479</v>
          </cell>
          <cell r="N3002">
            <v>43504</v>
          </cell>
          <cell r="O3002">
            <v>20293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405.86</v>
          </cell>
          <cell r="V3002">
            <v>19887.14</v>
          </cell>
          <cell r="W3002">
            <v>20293</v>
          </cell>
          <cell r="X3002">
            <v>0</v>
          </cell>
        </row>
        <row r="3003">
          <cell r="A3003">
            <v>369788</v>
          </cell>
          <cell r="B3003" t="str">
            <v>900180747</v>
          </cell>
          <cell r="C3003" t="str">
            <v>IPS PUENTE DEL MEDIO</v>
          </cell>
          <cell r="D3003" t="str">
            <v>SUBSIDIADO</v>
          </cell>
          <cell r="E3003">
            <v>208447</v>
          </cell>
          <cell r="F3003" t="str">
            <v>NO</v>
          </cell>
          <cell r="G3003" t="str">
            <v>2018528354649</v>
          </cell>
          <cell r="H3003" t="str">
            <v>Evento</v>
          </cell>
          <cell r="I3003" t="str">
            <v>5474</v>
          </cell>
          <cell r="K3003" t="str">
            <v>369788</v>
          </cell>
          <cell r="L3003" t="str">
            <v>NO</v>
          </cell>
          <cell r="M3003">
            <v>43482</v>
          </cell>
          <cell r="N3003">
            <v>43504</v>
          </cell>
          <cell r="O3003">
            <v>44125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882.5</v>
          </cell>
          <cell r="V3003">
            <v>43242.5</v>
          </cell>
          <cell r="W3003">
            <v>44125</v>
          </cell>
          <cell r="X3003">
            <v>0</v>
          </cell>
        </row>
        <row r="3004">
          <cell r="A3004">
            <v>369947</v>
          </cell>
          <cell r="B3004" t="str">
            <v>900180747</v>
          </cell>
          <cell r="C3004" t="str">
            <v>IPS PUENTE DEL MEDIO</v>
          </cell>
          <cell r="D3004" t="str">
            <v>SUBSIDIADO</v>
          </cell>
          <cell r="E3004">
            <v>208447</v>
          </cell>
          <cell r="F3004" t="str">
            <v>NO</v>
          </cell>
          <cell r="G3004" t="str">
            <v>2018528354649</v>
          </cell>
          <cell r="H3004" t="str">
            <v>Evento</v>
          </cell>
          <cell r="I3004" t="str">
            <v>5474</v>
          </cell>
          <cell r="K3004" t="str">
            <v>369947</v>
          </cell>
          <cell r="L3004" t="str">
            <v>NO</v>
          </cell>
          <cell r="M3004">
            <v>43483</v>
          </cell>
          <cell r="N3004">
            <v>43504</v>
          </cell>
          <cell r="O3004">
            <v>38335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766.7</v>
          </cell>
          <cell r="V3004">
            <v>37568.300000000003</v>
          </cell>
          <cell r="W3004">
            <v>38335</v>
          </cell>
          <cell r="X3004">
            <v>0</v>
          </cell>
        </row>
        <row r="3005">
          <cell r="A3005">
            <v>370021</v>
          </cell>
          <cell r="B3005" t="str">
            <v>900180747</v>
          </cell>
          <cell r="C3005" t="str">
            <v>IPS PUENTE DEL MEDIO</v>
          </cell>
          <cell r="D3005" t="str">
            <v>SUBSIDIADO</v>
          </cell>
          <cell r="E3005">
            <v>208447</v>
          </cell>
          <cell r="F3005" t="str">
            <v>NO</v>
          </cell>
          <cell r="G3005" t="str">
            <v>2018528354649</v>
          </cell>
          <cell r="H3005" t="str">
            <v>Evento</v>
          </cell>
          <cell r="I3005" t="str">
            <v>5474</v>
          </cell>
          <cell r="K3005" t="str">
            <v>370021</v>
          </cell>
          <cell r="L3005" t="str">
            <v>NO</v>
          </cell>
          <cell r="M3005">
            <v>43483</v>
          </cell>
          <cell r="N3005">
            <v>43504</v>
          </cell>
          <cell r="O3005">
            <v>62458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1249.1600000000001</v>
          </cell>
          <cell r="V3005">
            <v>61208.84</v>
          </cell>
          <cell r="W3005">
            <v>62458</v>
          </cell>
          <cell r="X3005">
            <v>0</v>
          </cell>
        </row>
        <row r="3006">
          <cell r="A3006">
            <v>370024</v>
          </cell>
          <cell r="B3006" t="str">
            <v>900180747</v>
          </cell>
          <cell r="C3006" t="str">
            <v>IPS PUENTE DEL MEDIO</v>
          </cell>
          <cell r="D3006" t="str">
            <v>SUBSIDIADO</v>
          </cell>
          <cell r="E3006">
            <v>208447</v>
          </cell>
          <cell r="F3006" t="str">
            <v>NO</v>
          </cell>
          <cell r="G3006" t="str">
            <v>2018528354649</v>
          </cell>
          <cell r="H3006" t="str">
            <v>Evento</v>
          </cell>
          <cell r="I3006" t="str">
            <v>5474</v>
          </cell>
          <cell r="K3006" t="str">
            <v>370024</v>
          </cell>
          <cell r="L3006" t="str">
            <v>NO</v>
          </cell>
          <cell r="M3006">
            <v>43483</v>
          </cell>
          <cell r="N3006">
            <v>43504</v>
          </cell>
          <cell r="O3006">
            <v>38335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766.7</v>
          </cell>
          <cell r="V3006">
            <v>37568.300000000003</v>
          </cell>
          <cell r="W3006">
            <v>38335</v>
          </cell>
          <cell r="X3006">
            <v>0</v>
          </cell>
        </row>
        <row r="3007">
          <cell r="A3007">
            <v>370360</v>
          </cell>
          <cell r="B3007" t="str">
            <v>900180747</v>
          </cell>
          <cell r="C3007" t="str">
            <v>IPS PUENTE DEL MEDIO</v>
          </cell>
          <cell r="D3007" t="str">
            <v>SUBSIDIADO</v>
          </cell>
          <cell r="E3007">
            <v>208447</v>
          </cell>
          <cell r="F3007" t="str">
            <v>NO</v>
          </cell>
          <cell r="G3007" t="str">
            <v>2018528354649</v>
          </cell>
          <cell r="H3007" t="str">
            <v>Evento</v>
          </cell>
          <cell r="I3007" t="str">
            <v>5474</v>
          </cell>
          <cell r="K3007" t="str">
            <v>370360</v>
          </cell>
          <cell r="L3007" t="str">
            <v>NO</v>
          </cell>
          <cell r="M3007">
            <v>43486</v>
          </cell>
          <cell r="N3007">
            <v>43504</v>
          </cell>
          <cell r="O3007">
            <v>54400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1088</v>
          </cell>
          <cell r="V3007">
            <v>53312</v>
          </cell>
          <cell r="W3007">
            <v>54400</v>
          </cell>
          <cell r="X3007">
            <v>0</v>
          </cell>
        </row>
        <row r="3008">
          <cell r="A3008">
            <v>370386</v>
          </cell>
          <cell r="B3008" t="str">
            <v>900180747</v>
          </cell>
          <cell r="C3008" t="str">
            <v>IPS PUENTE DEL MEDIO</v>
          </cell>
          <cell r="D3008" t="str">
            <v>SUBSIDIADO</v>
          </cell>
          <cell r="E3008">
            <v>208447</v>
          </cell>
          <cell r="F3008" t="str">
            <v>NO</v>
          </cell>
          <cell r="G3008" t="str">
            <v>2018528354649</v>
          </cell>
          <cell r="H3008" t="str">
            <v>Evento</v>
          </cell>
          <cell r="I3008" t="str">
            <v>5474</v>
          </cell>
          <cell r="K3008" t="str">
            <v>370386</v>
          </cell>
          <cell r="L3008" t="str">
            <v>NO</v>
          </cell>
          <cell r="M3008">
            <v>43486</v>
          </cell>
          <cell r="N3008">
            <v>43504</v>
          </cell>
          <cell r="O3008">
            <v>48560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971.2</v>
          </cell>
          <cell r="V3008">
            <v>47588.800000000003</v>
          </cell>
          <cell r="W3008">
            <v>48560</v>
          </cell>
          <cell r="X3008">
            <v>0</v>
          </cell>
        </row>
        <row r="3009">
          <cell r="A3009">
            <v>370406</v>
          </cell>
          <cell r="B3009" t="str">
            <v>900180747</v>
          </cell>
          <cell r="C3009" t="str">
            <v>IPS PUENTE DEL MEDIO</v>
          </cell>
          <cell r="D3009" t="str">
            <v>SUBSIDIADO</v>
          </cell>
          <cell r="E3009">
            <v>208447</v>
          </cell>
          <cell r="F3009" t="str">
            <v>NO</v>
          </cell>
          <cell r="G3009" t="str">
            <v>2018528354649</v>
          </cell>
          <cell r="H3009" t="str">
            <v>Evento</v>
          </cell>
          <cell r="I3009" t="str">
            <v>5474</v>
          </cell>
          <cell r="K3009" t="str">
            <v>370406</v>
          </cell>
          <cell r="L3009" t="str">
            <v>NO</v>
          </cell>
          <cell r="M3009">
            <v>43486</v>
          </cell>
          <cell r="N3009">
            <v>43504</v>
          </cell>
          <cell r="O3009">
            <v>35430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708.6</v>
          </cell>
          <cell r="V3009">
            <v>34721.4</v>
          </cell>
          <cell r="W3009">
            <v>35430</v>
          </cell>
          <cell r="X3009">
            <v>0</v>
          </cell>
        </row>
        <row r="3010">
          <cell r="A3010">
            <v>370447</v>
          </cell>
          <cell r="B3010" t="str">
            <v>900180747</v>
          </cell>
          <cell r="C3010" t="str">
            <v>IPS PUENTE DEL MEDIO</v>
          </cell>
          <cell r="D3010" t="str">
            <v>SUBSIDIADO</v>
          </cell>
          <cell r="E3010">
            <v>208447</v>
          </cell>
          <cell r="F3010" t="str">
            <v>NO</v>
          </cell>
          <cell r="G3010" t="str">
            <v>2018528354649</v>
          </cell>
          <cell r="H3010" t="str">
            <v>Evento</v>
          </cell>
          <cell r="I3010" t="str">
            <v>5474</v>
          </cell>
          <cell r="K3010" t="str">
            <v>370447</v>
          </cell>
          <cell r="L3010" t="str">
            <v>NO</v>
          </cell>
          <cell r="M3010">
            <v>43486</v>
          </cell>
          <cell r="N3010">
            <v>43504</v>
          </cell>
          <cell r="O3010">
            <v>18086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361.72</v>
          </cell>
          <cell r="V3010">
            <v>17724.28</v>
          </cell>
          <cell r="W3010">
            <v>18086</v>
          </cell>
          <cell r="X3010">
            <v>0</v>
          </cell>
        </row>
        <row r="3011">
          <cell r="A3011">
            <v>370450</v>
          </cell>
          <cell r="B3011" t="str">
            <v>900180747</v>
          </cell>
          <cell r="C3011" t="str">
            <v>IPS PUENTE DEL MEDIO</v>
          </cell>
          <cell r="D3011" t="str">
            <v>SUBSIDIADO</v>
          </cell>
          <cell r="E3011">
            <v>208447</v>
          </cell>
          <cell r="F3011" t="str">
            <v>NO</v>
          </cell>
          <cell r="G3011" t="str">
            <v>2018528354649</v>
          </cell>
          <cell r="H3011" t="str">
            <v>Evento</v>
          </cell>
          <cell r="I3011" t="str">
            <v>5474</v>
          </cell>
          <cell r="K3011" t="str">
            <v>370450</v>
          </cell>
          <cell r="L3011" t="str">
            <v>NO</v>
          </cell>
          <cell r="M3011">
            <v>43486</v>
          </cell>
          <cell r="N3011">
            <v>43504</v>
          </cell>
          <cell r="O3011">
            <v>3645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72.900000000000006</v>
          </cell>
          <cell r="V3011">
            <v>3572.1</v>
          </cell>
          <cell r="W3011">
            <v>3645</v>
          </cell>
          <cell r="X3011">
            <v>0</v>
          </cell>
        </row>
        <row r="3012">
          <cell r="A3012">
            <v>370457</v>
          </cell>
          <cell r="B3012" t="str">
            <v>900180747</v>
          </cell>
          <cell r="C3012" t="str">
            <v>IPS PUENTE DEL MEDIO</v>
          </cell>
          <cell r="D3012" t="str">
            <v>SUBSIDIADO</v>
          </cell>
          <cell r="E3012">
            <v>208447</v>
          </cell>
          <cell r="F3012" t="str">
            <v>NO</v>
          </cell>
          <cell r="G3012" t="str">
            <v>2018528354649</v>
          </cell>
          <cell r="H3012" t="str">
            <v>Evento</v>
          </cell>
          <cell r="I3012" t="str">
            <v>5474</v>
          </cell>
          <cell r="K3012" t="str">
            <v>370457</v>
          </cell>
          <cell r="L3012" t="str">
            <v>NO</v>
          </cell>
          <cell r="M3012">
            <v>43486</v>
          </cell>
          <cell r="N3012">
            <v>43504</v>
          </cell>
          <cell r="O3012">
            <v>33135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662.7</v>
          </cell>
          <cell r="V3012">
            <v>32472.3</v>
          </cell>
          <cell r="W3012">
            <v>33135</v>
          </cell>
          <cell r="X3012">
            <v>0</v>
          </cell>
        </row>
        <row r="3013">
          <cell r="A3013">
            <v>370541</v>
          </cell>
          <cell r="B3013" t="str">
            <v>900180747</v>
          </cell>
          <cell r="C3013" t="str">
            <v>IPS PUENTE DEL MEDIO</v>
          </cell>
          <cell r="D3013" t="str">
            <v>SUBSIDIADO</v>
          </cell>
          <cell r="E3013">
            <v>208447</v>
          </cell>
          <cell r="F3013" t="str">
            <v>NO</v>
          </cell>
          <cell r="G3013" t="str">
            <v>2018528354649</v>
          </cell>
          <cell r="H3013" t="str">
            <v>Evento</v>
          </cell>
          <cell r="I3013" t="str">
            <v>5474</v>
          </cell>
          <cell r="K3013" t="str">
            <v>370541</v>
          </cell>
          <cell r="L3013" t="str">
            <v>NO</v>
          </cell>
          <cell r="M3013">
            <v>43485</v>
          </cell>
          <cell r="N3013">
            <v>43504</v>
          </cell>
          <cell r="O3013">
            <v>73551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1471.02</v>
          </cell>
          <cell r="V3013">
            <v>72079.98</v>
          </cell>
          <cell r="W3013">
            <v>73551</v>
          </cell>
          <cell r="X3013">
            <v>0</v>
          </cell>
        </row>
        <row r="3014">
          <cell r="A3014">
            <v>370550</v>
          </cell>
          <cell r="B3014" t="str">
            <v>900180747</v>
          </cell>
          <cell r="C3014" t="str">
            <v>IPS PUENTE DEL MEDIO</v>
          </cell>
          <cell r="D3014" t="str">
            <v>SUBSIDIADO</v>
          </cell>
          <cell r="E3014">
            <v>208447</v>
          </cell>
          <cell r="F3014" t="str">
            <v>NO</v>
          </cell>
          <cell r="G3014" t="str">
            <v>2018528354649</v>
          </cell>
          <cell r="H3014" t="str">
            <v>Evento</v>
          </cell>
          <cell r="I3014" t="str">
            <v>5474</v>
          </cell>
          <cell r="K3014" t="str">
            <v>370550</v>
          </cell>
          <cell r="L3014" t="str">
            <v>NO</v>
          </cell>
          <cell r="M3014">
            <v>43484</v>
          </cell>
          <cell r="N3014">
            <v>43504</v>
          </cell>
          <cell r="O3014">
            <v>125144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2502.88</v>
          </cell>
          <cell r="V3014">
            <v>122641.12</v>
          </cell>
          <cell r="W3014">
            <v>125144</v>
          </cell>
          <cell r="X3014">
            <v>0</v>
          </cell>
        </row>
        <row r="3015">
          <cell r="A3015">
            <v>370581</v>
          </cell>
          <cell r="B3015" t="str">
            <v>900180747</v>
          </cell>
          <cell r="C3015" t="str">
            <v>IPS PUENTE DEL MEDIO</v>
          </cell>
          <cell r="D3015" t="str">
            <v>SUBSIDIADO</v>
          </cell>
          <cell r="E3015">
            <v>208447</v>
          </cell>
          <cell r="F3015" t="str">
            <v>NO</v>
          </cell>
          <cell r="G3015" t="str">
            <v>2018528354649</v>
          </cell>
          <cell r="H3015" t="str">
            <v>Evento</v>
          </cell>
          <cell r="I3015" t="str">
            <v>5474</v>
          </cell>
          <cell r="K3015" t="str">
            <v>370581</v>
          </cell>
          <cell r="L3015" t="str">
            <v>NO</v>
          </cell>
          <cell r="M3015">
            <v>43487</v>
          </cell>
          <cell r="N3015">
            <v>43504</v>
          </cell>
          <cell r="O3015">
            <v>5500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110</v>
          </cell>
          <cell r="V3015">
            <v>5390</v>
          </cell>
          <cell r="W3015">
            <v>5500</v>
          </cell>
          <cell r="X3015">
            <v>0</v>
          </cell>
        </row>
        <row r="3016">
          <cell r="A3016">
            <v>370652</v>
          </cell>
          <cell r="B3016" t="str">
            <v>900180747</v>
          </cell>
          <cell r="C3016" t="str">
            <v>IPS PUENTE DEL MEDIO</v>
          </cell>
          <cell r="D3016" t="str">
            <v>SUBSIDIADO</v>
          </cell>
          <cell r="E3016">
            <v>208447</v>
          </cell>
          <cell r="F3016" t="str">
            <v>NO</v>
          </cell>
          <cell r="G3016" t="str">
            <v>2018528354649</v>
          </cell>
          <cell r="H3016" t="str">
            <v>Evento</v>
          </cell>
          <cell r="I3016" t="str">
            <v>5474</v>
          </cell>
          <cell r="K3016" t="str">
            <v>370652</v>
          </cell>
          <cell r="L3016" t="str">
            <v>NO</v>
          </cell>
          <cell r="M3016">
            <v>43487</v>
          </cell>
          <cell r="N3016">
            <v>43504</v>
          </cell>
          <cell r="O3016">
            <v>38335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766.7</v>
          </cell>
          <cell r="V3016">
            <v>37568.300000000003</v>
          </cell>
          <cell r="W3016">
            <v>38335</v>
          </cell>
          <cell r="X3016">
            <v>0</v>
          </cell>
        </row>
        <row r="3017">
          <cell r="A3017">
            <v>370713</v>
          </cell>
          <cell r="B3017" t="str">
            <v>900180747</v>
          </cell>
          <cell r="C3017" t="str">
            <v>IPS PUENTE DEL MEDIO</v>
          </cell>
          <cell r="D3017" t="str">
            <v>SUBSIDIADO</v>
          </cell>
          <cell r="E3017">
            <v>208447</v>
          </cell>
          <cell r="F3017" t="str">
            <v>NO</v>
          </cell>
          <cell r="G3017" t="str">
            <v>2018528354649</v>
          </cell>
          <cell r="H3017" t="str">
            <v>Evento</v>
          </cell>
          <cell r="I3017" t="str">
            <v>5474</v>
          </cell>
          <cell r="K3017" t="str">
            <v>370713</v>
          </cell>
          <cell r="L3017" t="str">
            <v>NO</v>
          </cell>
          <cell r="M3017">
            <v>43486</v>
          </cell>
          <cell r="N3017">
            <v>43504</v>
          </cell>
          <cell r="O3017">
            <v>28020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560.4</v>
          </cell>
          <cell r="V3017">
            <v>27459.599999999999</v>
          </cell>
          <cell r="W3017">
            <v>28020</v>
          </cell>
          <cell r="X3017">
            <v>0</v>
          </cell>
        </row>
        <row r="3018">
          <cell r="A3018">
            <v>370778</v>
          </cell>
          <cell r="B3018" t="str">
            <v>900180747</v>
          </cell>
          <cell r="C3018" t="str">
            <v>IPS PUENTE DEL MEDIO</v>
          </cell>
          <cell r="D3018" t="str">
            <v>SUBSIDIADO</v>
          </cell>
          <cell r="E3018">
            <v>208447</v>
          </cell>
          <cell r="F3018" t="str">
            <v>NO</v>
          </cell>
          <cell r="G3018" t="str">
            <v>2018528354649</v>
          </cell>
          <cell r="H3018" t="str">
            <v>Evento</v>
          </cell>
          <cell r="I3018" t="str">
            <v>5474</v>
          </cell>
          <cell r="K3018" t="str">
            <v>370778</v>
          </cell>
          <cell r="L3018" t="str">
            <v>NO</v>
          </cell>
          <cell r="M3018">
            <v>43488</v>
          </cell>
          <cell r="N3018">
            <v>43504</v>
          </cell>
          <cell r="O3018">
            <v>63497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1269.94</v>
          </cell>
          <cell r="V3018">
            <v>62227.06</v>
          </cell>
          <cell r="W3018">
            <v>63497</v>
          </cell>
          <cell r="X3018">
            <v>0</v>
          </cell>
        </row>
        <row r="3019">
          <cell r="A3019">
            <v>370780</v>
          </cell>
          <cell r="B3019" t="str">
            <v>900180747</v>
          </cell>
          <cell r="C3019" t="str">
            <v>IPS PUENTE DEL MEDIO</v>
          </cell>
          <cell r="D3019" t="str">
            <v>SUBSIDIADO</v>
          </cell>
          <cell r="E3019">
            <v>208447</v>
          </cell>
          <cell r="F3019" t="str">
            <v>NO</v>
          </cell>
          <cell r="G3019" t="str">
            <v>2018528354649</v>
          </cell>
          <cell r="H3019" t="str">
            <v>Evento</v>
          </cell>
          <cell r="I3019" t="str">
            <v>5474</v>
          </cell>
          <cell r="K3019" t="str">
            <v>370780</v>
          </cell>
          <cell r="L3019" t="str">
            <v>NO</v>
          </cell>
          <cell r="M3019">
            <v>43488</v>
          </cell>
          <cell r="N3019">
            <v>43504</v>
          </cell>
          <cell r="O3019">
            <v>38335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766.7</v>
          </cell>
          <cell r="V3019">
            <v>37568.300000000003</v>
          </cell>
          <cell r="W3019">
            <v>38335</v>
          </cell>
          <cell r="X3019">
            <v>0</v>
          </cell>
        </row>
        <row r="3020">
          <cell r="A3020">
            <v>370831</v>
          </cell>
          <cell r="B3020" t="str">
            <v>900180747</v>
          </cell>
          <cell r="C3020" t="str">
            <v>IPS PUENTE DEL MEDIO</v>
          </cell>
          <cell r="D3020" t="str">
            <v>SUBSIDIADO</v>
          </cell>
          <cell r="E3020">
            <v>208447</v>
          </cell>
          <cell r="F3020" t="str">
            <v>NO</v>
          </cell>
          <cell r="G3020" t="str">
            <v>2018528354649</v>
          </cell>
          <cell r="H3020" t="str">
            <v>Evento</v>
          </cell>
          <cell r="I3020" t="str">
            <v>5474</v>
          </cell>
          <cell r="K3020" t="str">
            <v>370831</v>
          </cell>
          <cell r="L3020" t="str">
            <v>NO</v>
          </cell>
          <cell r="M3020">
            <v>43488</v>
          </cell>
          <cell r="N3020">
            <v>43504</v>
          </cell>
          <cell r="O3020">
            <v>36295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725.9</v>
          </cell>
          <cell r="V3020">
            <v>35569.1</v>
          </cell>
          <cell r="W3020">
            <v>36295</v>
          </cell>
          <cell r="X3020">
            <v>0</v>
          </cell>
        </row>
        <row r="3021">
          <cell r="A3021">
            <v>370916</v>
          </cell>
          <cell r="B3021" t="str">
            <v>900180747</v>
          </cell>
          <cell r="C3021" t="str">
            <v>IPS PUENTE DEL MEDIO</v>
          </cell>
          <cell r="D3021" t="str">
            <v>SUBSIDIADO</v>
          </cell>
          <cell r="E3021">
            <v>208447</v>
          </cell>
          <cell r="F3021" t="str">
            <v>NO</v>
          </cell>
          <cell r="G3021" t="str">
            <v>2018528354649</v>
          </cell>
          <cell r="H3021" t="str">
            <v>Evento</v>
          </cell>
          <cell r="I3021" t="str">
            <v>5474</v>
          </cell>
          <cell r="K3021" t="str">
            <v>370916</v>
          </cell>
          <cell r="L3021" t="str">
            <v>NO</v>
          </cell>
          <cell r="M3021">
            <v>43488</v>
          </cell>
          <cell r="N3021">
            <v>43504</v>
          </cell>
          <cell r="O3021">
            <v>2000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40</v>
          </cell>
          <cell r="V3021">
            <v>1960</v>
          </cell>
          <cell r="W3021">
            <v>2000</v>
          </cell>
          <cell r="X3021">
            <v>0</v>
          </cell>
        </row>
        <row r="3022">
          <cell r="A3022">
            <v>370918</v>
          </cell>
          <cell r="B3022" t="str">
            <v>900180747</v>
          </cell>
          <cell r="C3022" t="str">
            <v>IPS PUENTE DEL MEDIO</v>
          </cell>
          <cell r="D3022" t="str">
            <v>SUBSIDIADO</v>
          </cell>
          <cell r="E3022">
            <v>208447</v>
          </cell>
          <cell r="F3022" t="str">
            <v>NO</v>
          </cell>
          <cell r="G3022" t="str">
            <v>2018528354649</v>
          </cell>
          <cell r="H3022" t="str">
            <v>Evento</v>
          </cell>
          <cell r="I3022" t="str">
            <v>5474</v>
          </cell>
          <cell r="K3022" t="str">
            <v>370918</v>
          </cell>
          <cell r="L3022" t="str">
            <v>NO</v>
          </cell>
          <cell r="M3022">
            <v>43488</v>
          </cell>
          <cell r="N3022">
            <v>43504</v>
          </cell>
          <cell r="O3022">
            <v>8400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168</v>
          </cell>
          <cell r="V3022">
            <v>8232</v>
          </cell>
          <cell r="W3022">
            <v>8400</v>
          </cell>
          <cell r="X3022">
            <v>0</v>
          </cell>
        </row>
        <row r="3023">
          <cell r="A3023">
            <v>370919</v>
          </cell>
          <cell r="B3023" t="str">
            <v>900180747</v>
          </cell>
          <cell r="C3023" t="str">
            <v>IPS PUENTE DEL MEDIO</v>
          </cell>
          <cell r="D3023" t="str">
            <v>SUBSIDIADO</v>
          </cell>
          <cell r="E3023">
            <v>208447</v>
          </cell>
          <cell r="F3023" t="str">
            <v>NO</v>
          </cell>
          <cell r="G3023" t="str">
            <v>2018528354649</v>
          </cell>
          <cell r="H3023" t="str">
            <v>Evento</v>
          </cell>
          <cell r="I3023" t="str">
            <v>5474</v>
          </cell>
          <cell r="K3023" t="str">
            <v>370919</v>
          </cell>
          <cell r="L3023" t="str">
            <v>NO</v>
          </cell>
          <cell r="M3023">
            <v>43488</v>
          </cell>
          <cell r="N3023">
            <v>43504</v>
          </cell>
          <cell r="O3023">
            <v>38335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766.7</v>
          </cell>
          <cell r="V3023">
            <v>37568.300000000003</v>
          </cell>
          <cell r="W3023">
            <v>38335</v>
          </cell>
          <cell r="X3023">
            <v>0</v>
          </cell>
        </row>
        <row r="3024">
          <cell r="A3024">
            <v>370927</v>
          </cell>
          <cell r="B3024" t="str">
            <v>900180747</v>
          </cell>
          <cell r="C3024" t="str">
            <v>IPS PUENTE DEL MEDIO</v>
          </cell>
          <cell r="D3024" t="str">
            <v>SUBSIDIADO</v>
          </cell>
          <cell r="E3024">
            <v>208447</v>
          </cell>
          <cell r="F3024" t="str">
            <v>NO</v>
          </cell>
          <cell r="G3024" t="str">
            <v>2018528354649</v>
          </cell>
          <cell r="H3024" t="str">
            <v>Evento</v>
          </cell>
          <cell r="I3024" t="str">
            <v>5474</v>
          </cell>
          <cell r="K3024" t="str">
            <v>370927</v>
          </cell>
          <cell r="L3024" t="str">
            <v>NO</v>
          </cell>
          <cell r="M3024">
            <v>43488</v>
          </cell>
          <cell r="N3024">
            <v>43504</v>
          </cell>
          <cell r="O3024">
            <v>38300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766</v>
          </cell>
          <cell r="V3024">
            <v>37534</v>
          </cell>
          <cell r="W3024">
            <v>38300</v>
          </cell>
          <cell r="X3024">
            <v>0</v>
          </cell>
        </row>
        <row r="3025">
          <cell r="A3025">
            <v>371011</v>
          </cell>
          <cell r="B3025" t="str">
            <v>900180747</v>
          </cell>
          <cell r="C3025" t="str">
            <v>IPS PUENTE DEL MEDIO</v>
          </cell>
          <cell r="D3025" t="str">
            <v>SUBSIDIADO</v>
          </cell>
          <cell r="E3025">
            <v>208447</v>
          </cell>
          <cell r="F3025" t="str">
            <v>NO</v>
          </cell>
          <cell r="G3025" t="str">
            <v>2018528354649</v>
          </cell>
          <cell r="H3025" t="str">
            <v>Evento</v>
          </cell>
          <cell r="I3025" t="str">
            <v>5474</v>
          </cell>
          <cell r="K3025" t="str">
            <v>371011</v>
          </cell>
          <cell r="L3025" t="str">
            <v>NO</v>
          </cell>
          <cell r="M3025">
            <v>43489</v>
          </cell>
          <cell r="N3025">
            <v>43504</v>
          </cell>
          <cell r="O3025">
            <v>107920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2158.4</v>
          </cell>
          <cell r="V3025">
            <v>105761.60000000001</v>
          </cell>
          <cell r="W3025">
            <v>107920</v>
          </cell>
          <cell r="X3025">
            <v>0</v>
          </cell>
        </row>
        <row r="3026">
          <cell r="A3026">
            <v>371048</v>
          </cell>
          <cell r="B3026" t="str">
            <v>900180747</v>
          </cell>
          <cell r="C3026" t="str">
            <v>IPS PUENTE DEL MEDIO</v>
          </cell>
          <cell r="D3026" t="str">
            <v>SUBSIDIADO</v>
          </cell>
          <cell r="E3026">
            <v>208447</v>
          </cell>
          <cell r="F3026" t="str">
            <v>NO</v>
          </cell>
          <cell r="G3026" t="str">
            <v>2018528354649</v>
          </cell>
          <cell r="H3026" t="str">
            <v>Evento</v>
          </cell>
          <cell r="I3026" t="str">
            <v>5474</v>
          </cell>
          <cell r="K3026" t="str">
            <v>371048</v>
          </cell>
          <cell r="L3026" t="str">
            <v>NO</v>
          </cell>
          <cell r="M3026">
            <v>43489</v>
          </cell>
          <cell r="N3026">
            <v>43504</v>
          </cell>
          <cell r="O3026">
            <v>38335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766.7</v>
          </cell>
          <cell r="V3026">
            <v>37568.300000000003</v>
          </cell>
          <cell r="W3026">
            <v>38335</v>
          </cell>
          <cell r="X3026">
            <v>0</v>
          </cell>
        </row>
        <row r="3027">
          <cell r="A3027">
            <v>371057</v>
          </cell>
          <cell r="B3027" t="str">
            <v>900180747</v>
          </cell>
          <cell r="C3027" t="str">
            <v>IPS PUENTE DEL MEDIO</v>
          </cell>
          <cell r="D3027" t="str">
            <v>SUBSIDIADO</v>
          </cell>
          <cell r="E3027">
            <v>208447</v>
          </cell>
          <cell r="F3027" t="str">
            <v>NO</v>
          </cell>
          <cell r="G3027" t="str">
            <v>2018528354649</v>
          </cell>
          <cell r="H3027" t="str">
            <v>Evento</v>
          </cell>
          <cell r="I3027" t="str">
            <v>5474</v>
          </cell>
          <cell r="K3027" t="str">
            <v>371057</v>
          </cell>
          <cell r="L3027" t="str">
            <v>NO</v>
          </cell>
          <cell r="M3027">
            <v>43489</v>
          </cell>
          <cell r="N3027">
            <v>43504</v>
          </cell>
          <cell r="O3027">
            <v>38335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766.7</v>
          </cell>
          <cell r="V3027">
            <v>37568.300000000003</v>
          </cell>
          <cell r="W3027">
            <v>38335</v>
          </cell>
          <cell r="X3027">
            <v>0</v>
          </cell>
        </row>
        <row r="3028">
          <cell r="A3028">
            <v>371063</v>
          </cell>
          <cell r="B3028" t="str">
            <v>900180747</v>
          </cell>
          <cell r="C3028" t="str">
            <v>IPS PUENTE DEL MEDIO</v>
          </cell>
          <cell r="D3028" t="str">
            <v>SUBSIDIADO</v>
          </cell>
          <cell r="E3028">
            <v>208447</v>
          </cell>
          <cell r="F3028" t="str">
            <v>NO</v>
          </cell>
          <cell r="G3028" t="str">
            <v>2018528354649</v>
          </cell>
          <cell r="H3028" t="str">
            <v>Evento</v>
          </cell>
          <cell r="I3028" t="str">
            <v>5474</v>
          </cell>
          <cell r="K3028" t="str">
            <v>371063</v>
          </cell>
          <cell r="L3028" t="str">
            <v>NO</v>
          </cell>
          <cell r="M3028">
            <v>43489</v>
          </cell>
          <cell r="N3028">
            <v>43504</v>
          </cell>
          <cell r="O3028">
            <v>277200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5544</v>
          </cell>
          <cell r="V3028">
            <v>271656</v>
          </cell>
          <cell r="W3028">
            <v>277200</v>
          </cell>
          <cell r="X3028">
            <v>0</v>
          </cell>
        </row>
        <row r="3029">
          <cell r="A3029">
            <v>371083</v>
          </cell>
          <cell r="B3029" t="str">
            <v>900180747</v>
          </cell>
          <cell r="C3029" t="str">
            <v>IPS PUENTE DEL MEDIO</v>
          </cell>
          <cell r="D3029" t="str">
            <v>SUBSIDIADO</v>
          </cell>
          <cell r="E3029">
            <v>208447</v>
          </cell>
          <cell r="F3029" t="str">
            <v>NO</v>
          </cell>
          <cell r="G3029" t="str">
            <v>2018528354649</v>
          </cell>
          <cell r="H3029" t="str">
            <v>Evento</v>
          </cell>
          <cell r="I3029" t="str">
            <v>5474</v>
          </cell>
          <cell r="K3029" t="str">
            <v>371083</v>
          </cell>
          <cell r="L3029" t="str">
            <v>NO</v>
          </cell>
          <cell r="M3029">
            <v>43489</v>
          </cell>
          <cell r="N3029">
            <v>43504</v>
          </cell>
          <cell r="O3029">
            <v>12000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240</v>
          </cell>
          <cell r="V3029">
            <v>11760</v>
          </cell>
          <cell r="W3029">
            <v>12000</v>
          </cell>
          <cell r="X3029">
            <v>0</v>
          </cell>
        </row>
        <row r="3030">
          <cell r="A3030">
            <v>371093</v>
          </cell>
          <cell r="B3030" t="str">
            <v>900180747</v>
          </cell>
          <cell r="C3030" t="str">
            <v>IPS PUENTE DEL MEDIO</v>
          </cell>
          <cell r="D3030" t="str">
            <v>SUBSIDIADO</v>
          </cell>
          <cell r="E3030">
            <v>208447</v>
          </cell>
          <cell r="F3030" t="str">
            <v>NO</v>
          </cell>
          <cell r="G3030" t="str">
            <v>2018528354649</v>
          </cell>
          <cell r="H3030" t="str">
            <v>Evento</v>
          </cell>
          <cell r="I3030" t="str">
            <v>5474</v>
          </cell>
          <cell r="K3030" t="str">
            <v>371093</v>
          </cell>
          <cell r="L3030" t="str">
            <v>NO</v>
          </cell>
          <cell r="M3030">
            <v>43484</v>
          </cell>
          <cell r="N3030">
            <v>43504</v>
          </cell>
          <cell r="O3030">
            <v>1571503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31430.06</v>
          </cell>
          <cell r="V3030">
            <v>1540072.94</v>
          </cell>
          <cell r="W3030">
            <v>1571503</v>
          </cell>
          <cell r="X3030">
            <v>0</v>
          </cell>
        </row>
        <row r="3031">
          <cell r="A3031">
            <v>371094</v>
          </cell>
          <cell r="B3031" t="str">
            <v>900180747</v>
          </cell>
          <cell r="C3031" t="str">
            <v>IPS PUENTE DEL MEDIO</v>
          </cell>
          <cell r="D3031" t="str">
            <v>SUBSIDIADO</v>
          </cell>
          <cell r="E3031">
            <v>208447</v>
          </cell>
          <cell r="F3031" t="str">
            <v>NO</v>
          </cell>
          <cell r="G3031" t="str">
            <v>2018528354649</v>
          </cell>
          <cell r="H3031" t="str">
            <v>Evento</v>
          </cell>
          <cell r="I3031" t="str">
            <v>5474</v>
          </cell>
          <cell r="K3031" t="str">
            <v>371094</v>
          </cell>
          <cell r="L3031" t="str">
            <v>NO</v>
          </cell>
          <cell r="M3031">
            <v>43489</v>
          </cell>
          <cell r="N3031">
            <v>43504</v>
          </cell>
          <cell r="O3031">
            <v>24420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488.4</v>
          </cell>
          <cell r="V3031">
            <v>23931.599999999999</v>
          </cell>
          <cell r="W3031">
            <v>24420</v>
          </cell>
          <cell r="X3031">
            <v>0</v>
          </cell>
        </row>
        <row r="3032">
          <cell r="A3032">
            <v>371098</v>
          </cell>
          <cell r="B3032" t="str">
            <v>900180747</v>
          </cell>
          <cell r="C3032" t="str">
            <v>IPS PUENTE DEL MEDIO</v>
          </cell>
          <cell r="D3032" t="str">
            <v>SUBSIDIADO</v>
          </cell>
          <cell r="E3032">
            <v>208447</v>
          </cell>
          <cell r="F3032" t="str">
            <v>NO</v>
          </cell>
          <cell r="G3032" t="str">
            <v>2018528354649</v>
          </cell>
          <cell r="H3032" t="str">
            <v>Evento</v>
          </cell>
          <cell r="I3032" t="str">
            <v>5474</v>
          </cell>
          <cell r="K3032" t="str">
            <v>371098</v>
          </cell>
          <cell r="L3032" t="str">
            <v>NO</v>
          </cell>
          <cell r="M3032">
            <v>43489</v>
          </cell>
          <cell r="N3032">
            <v>43504</v>
          </cell>
          <cell r="O3032">
            <v>38335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766.7</v>
          </cell>
          <cell r="V3032">
            <v>37568.300000000003</v>
          </cell>
          <cell r="W3032">
            <v>38335</v>
          </cell>
          <cell r="X3032">
            <v>0</v>
          </cell>
        </row>
        <row r="3033">
          <cell r="A3033">
            <v>371099</v>
          </cell>
          <cell r="B3033" t="str">
            <v>900180747</v>
          </cell>
          <cell r="C3033" t="str">
            <v>IPS PUENTE DEL MEDIO</v>
          </cell>
          <cell r="D3033" t="str">
            <v>SUBSIDIADO</v>
          </cell>
          <cell r="E3033">
            <v>208447</v>
          </cell>
          <cell r="F3033" t="str">
            <v>NO</v>
          </cell>
          <cell r="G3033" t="str">
            <v>2018528354649</v>
          </cell>
          <cell r="H3033" t="str">
            <v>Evento</v>
          </cell>
          <cell r="I3033" t="str">
            <v>5474</v>
          </cell>
          <cell r="K3033" t="str">
            <v>371099</v>
          </cell>
          <cell r="L3033" t="str">
            <v>NO</v>
          </cell>
          <cell r="M3033">
            <v>43480</v>
          </cell>
          <cell r="N3033">
            <v>43504</v>
          </cell>
          <cell r="O3033">
            <v>1573502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31470.04</v>
          </cell>
          <cell r="V3033">
            <v>1542031.96</v>
          </cell>
          <cell r="W3033">
            <v>1573502</v>
          </cell>
          <cell r="X3033">
            <v>0</v>
          </cell>
        </row>
        <row r="3034">
          <cell r="A3034">
            <v>371124</v>
          </cell>
          <cell r="B3034" t="str">
            <v>900180747</v>
          </cell>
          <cell r="C3034" t="str">
            <v>IPS PUENTE DEL MEDIO</v>
          </cell>
          <cell r="D3034" t="str">
            <v>SUBSIDIADO</v>
          </cell>
          <cell r="E3034">
            <v>208447</v>
          </cell>
          <cell r="F3034" t="str">
            <v>NO</v>
          </cell>
          <cell r="G3034" t="str">
            <v>2018528354649</v>
          </cell>
          <cell r="H3034" t="str">
            <v>Evento</v>
          </cell>
          <cell r="I3034" t="str">
            <v>5474</v>
          </cell>
          <cell r="K3034" t="str">
            <v>371124</v>
          </cell>
          <cell r="L3034" t="str">
            <v>NO</v>
          </cell>
          <cell r="M3034">
            <v>43480</v>
          </cell>
          <cell r="N3034">
            <v>43504</v>
          </cell>
          <cell r="O3034">
            <v>1513471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30269.42</v>
          </cell>
          <cell r="V3034">
            <v>1483201.58</v>
          </cell>
          <cell r="W3034">
            <v>1513471</v>
          </cell>
          <cell r="X3034">
            <v>0</v>
          </cell>
        </row>
        <row r="3035">
          <cell r="A3035">
            <v>371185</v>
          </cell>
          <cell r="B3035" t="str">
            <v>900180747</v>
          </cell>
          <cell r="C3035" t="str">
            <v>IPS PUENTE DEL MEDIO</v>
          </cell>
          <cell r="D3035" t="str">
            <v>SUBSIDIADO</v>
          </cell>
          <cell r="E3035">
            <v>208447</v>
          </cell>
          <cell r="F3035" t="str">
            <v>NO</v>
          </cell>
          <cell r="G3035" t="str">
            <v>2018528354649</v>
          </cell>
          <cell r="H3035" t="str">
            <v>Evento</v>
          </cell>
          <cell r="I3035" t="str">
            <v>5474</v>
          </cell>
          <cell r="K3035" t="str">
            <v>371185</v>
          </cell>
          <cell r="L3035" t="str">
            <v>NO</v>
          </cell>
          <cell r="M3035">
            <v>43489</v>
          </cell>
          <cell r="N3035">
            <v>43504</v>
          </cell>
          <cell r="O3035">
            <v>38335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766.7</v>
          </cell>
          <cell r="V3035">
            <v>37568.300000000003</v>
          </cell>
          <cell r="W3035">
            <v>38335</v>
          </cell>
          <cell r="X3035">
            <v>0</v>
          </cell>
        </row>
        <row r="3036">
          <cell r="A3036">
            <v>371201</v>
          </cell>
          <cell r="B3036" t="str">
            <v>900180747</v>
          </cell>
          <cell r="C3036" t="str">
            <v>IPS PUENTE DEL MEDIO</v>
          </cell>
          <cell r="D3036" t="str">
            <v>SUBSIDIADO</v>
          </cell>
          <cell r="E3036">
            <v>208447</v>
          </cell>
          <cell r="F3036" t="str">
            <v>NO</v>
          </cell>
          <cell r="G3036" t="str">
            <v>2018528354649</v>
          </cell>
          <cell r="H3036" t="str">
            <v>Evento</v>
          </cell>
          <cell r="I3036" t="str">
            <v>5474</v>
          </cell>
          <cell r="K3036" t="str">
            <v>371201</v>
          </cell>
          <cell r="L3036" t="str">
            <v>NO</v>
          </cell>
          <cell r="M3036">
            <v>43489</v>
          </cell>
          <cell r="N3036">
            <v>43504</v>
          </cell>
          <cell r="O3036">
            <v>38335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766.7</v>
          </cell>
          <cell r="V3036">
            <v>37568.300000000003</v>
          </cell>
          <cell r="W3036">
            <v>38335</v>
          </cell>
          <cell r="X3036">
            <v>0</v>
          </cell>
        </row>
        <row r="3037">
          <cell r="A3037">
            <v>371362</v>
          </cell>
          <cell r="B3037" t="str">
            <v>900180747</v>
          </cell>
          <cell r="C3037" t="str">
            <v>IPS PUENTE DEL MEDIO</v>
          </cell>
          <cell r="D3037" t="str">
            <v>SUBSIDIADO</v>
          </cell>
          <cell r="E3037">
            <v>208447</v>
          </cell>
          <cell r="F3037" t="str">
            <v>NO</v>
          </cell>
          <cell r="G3037" t="str">
            <v>2018528354649</v>
          </cell>
          <cell r="H3037" t="str">
            <v>Evento</v>
          </cell>
          <cell r="I3037" t="str">
            <v>5474</v>
          </cell>
          <cell r="K3037" t="str">
            <v>371362</v>
          </cell>
          <cell r="L3037" t="str">
            <v>NO</v>
          </cell>
          <cell r="M3037">
            <v>43490</v>
          </cell>
          <cell r="N3037">
            <v>43504</v>
          </cell>
          <cell r="O3037">
            <v>38335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766.7</v>
          </cell>
          <cell r="V3037">
            <v>37568.300000000003</v>
          </cell>
          <cell r="W3037">
            <v>38335</v>
          </cell>
          <cell r="X3037">
            <v>0</v>
          </cell>
        </row>
        <row r="3038">
          <cell r="A3038">
            <v>371379</v>
          </cell>
          <cell r="B3038" t="str">
            <v>900180747</v>
          </cell>
          <cell r="C3038" t="str">
            <v>IPS PUENTE DEL MEDIO</v>
          </cell>
          <cell r="D3038" t="str">
            <v>SUBSIDIADO</v>
          </cell>
          <cell r="E3038">
            <v>208447</v>
          </cell>
          <cell r="F3038" t="str">
            <v>NO</v>
          </cell>
          <cell r="G3038" t="str">
            <v>2018528354649</v>
          </cell>
          <cell r="H3038" t="str">
            <v>Evento</v>
          </cell>
          <cell r="I3038" t="str">
            <v>5474</v>
          </cell>
          <cell r="K3038" t="str">
            <v>371379</v>
          </cell>
          <cell r="L3038" t="str">
            <v>NO</v>
          </cell>
          <cell r="M3038">
            <v>43490</v>
          </cell>
          <cell r="N3038">
            <v>43504</v>
          </cell>
          <cell r="O3038">
            <v>38335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766.7</v>
          </cell>
          <cell r="V3038">
            <v>37568.300000000003</v>
          </cell>
          <cell r="W3038">
            <v>38335</v>
          </cell>
          <cell r="X3038">
            <v>0</v>
          </cell>
        </row>
        <row r="3039">
          <cell r="A3039">
            <v>371477</v>
          </cell>
          <cell r="B3039" t="str">
            <v>900180747</v>
          </cell>
          <cell r="C3039" t="str">
            <v>IPS PUENTE DEL MEDIO</v>
          </cell>
          <cell r="D3039" t="str">
            <v>SUBSIDIADO</v>
          </cell>
          <cell r="E3039">
            <v>208447</v>
          </cell>
          <cell r="F3039" t="str">
            <v>NO</v>
          </cell>
          <cell r="G3039" t="str">
            <v>2018528354649</v>
          </cell>
          <cell r="H3039" t="str">
            <v>Evento</v>
          </cell>
          <cell r="I3039" t="str">
            <v>5474</v>
          </cell>
          <cell r="K3039" t="str">
            <v>371477</v>
          </cell>
          <cell r="L3039" t="str">
            <v>NO</v>
          </cell>
          <cell r="M3039">
            <v>43490</v>
          </cell>
          <cell r="N3039">
            <v>43504</v>
          </cell>
          <cell r="O3039">
            <v>38335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766.7</v>
          </cell>
          <cell r="V3039">
            <v>37568.300000000003</v>
          </cell>
          <cell r="W3039">
            <v>38335</v>
          </cell>
          <cell r="X3039">
            <v>0</v>
          </cell>
        </row>
        <row r="3040">
          <cell r="A3040">
            <v>371509</v>
          </cell>
          <cell r="B3040" t="str">
            <v>900180747</v>
          </cell>
          <cell r="C3040" t="str">
            <v>IPS PUENTE DEL MEDIO</v>
          </cell>
          <cell r="D3040" t="str">
            <v>SUBSIDIADO</v>
          </cell>
          <cell r="E3040">
            <v>208447</v>
          </cell>
          <cell r="F3040" t="str">
            <v>NO</v>
          </cell>
          <cell r="G3040" t="str">
            <v>2018528354649</v>
          </cell>
          <cell r="H3040" t="str">
            <v>Evento</v>
          </cell>
          <cell r="I3040" t="str">
            <v>5474</v>
          </cell>
          <cell r="K3040" t="str">
            <v>371509</v>
          </cell>
          <cell r="L3040" t="str">
            <v>NO</v>
          </cell>
          <cell r="M3040">
            <v>43490</v>
          </cell>
          <cell r="N3040">
            <v>43504</v>
          </cell>
          <cell r="O3040">
            <v>38335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766.7</v>
          </cell>
          <cell r="V3040">
            <v>37568.300000000003</v>
          </cell>
          <cell r="W3040">
            <v>38335</v>
          </cell>
          <cell r="X3040">
            <v>0</v>
          </cell>
        </row>
        <row r="3041">
          <cell r="A3041">
            <v>371569</v>
          </cell>
          <cell r="B3041" t="str">
            <v>900180747</v>
          </cell>
          <cell r="C3041" t="str">
            <v>IPS PUENTE DEL MEDIO</v>
          </cell>
          <cell r="D3041" t="str">
            <v>SUBSIDIADO</v>
          </cell>
          <cell r="E3041">
            <v>208447</v>
          </cell>
          <cell r="F3041" t="str">
            <v>NO</v>
          </cell>
          <cell r="G3041" t="str">
            <v>2018528354649</v>
          </cell>
          <cell r="H3041" t="str">
            <v>Evento</v>
          </cell>
          <cell r="I3041" t="str">
            <v>5474</v>
          </cell>
          <cell r="K3041" t="str">
            <v>371569</v>
          </cell>
          <cell r="L3041" t="str">
            <v>NO</v>
          </cell>
          <cell r="M3041">
            <v>43490</v>
          </cell>
          <cell r="N3041">
            <v>43504</v>
          </cell>
          <cell r="O3041">
            <v>6300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126</v>
          </cell>
          <cell r="V3041">
            <v>6174</v>
          </cell>
          <cell r="W3041">
            <v>6300</v>
          </cell>
          <cell r="X3041">
            <v>0</v>
          </cell>
        </row>
        <row r="3042">
          <cell r="A3042">
            <v>371699</v>
          </cell>
          <cell r="B3042" t="str">
            <v>900180747</v>
          </cell>
          <cell r="C3042" t="str">
            <v>IPS PUENTE DEL MEDIO</v>
          </cell>
          <cell r="D3042" t="str">
            <v>SUBSIDIADO</v>
          </cell>
          <cell r="E3042">
            <v>208447</v>
          </cell>
          <cell r="F3042" t="str">
            <v>NO</v>
          </cell>
          <cell r="G3042" t="str">
            <v>2018528354649</v>
          </cell>
          <cell r="H3042" t="str">
            <v>Evento</v>
          </cell>
          <cell r="I3042" t="str">
            <v>5474</v>
          </cell>
          <cell r="K3042" t="str">
            <v>371699</v>
          </cell>
          <cell r="L3042" t="str">
            <v>NO</v>
          </cell>
          <cell r="M3042">
            <v>43491</v>
          </cell>
          <cell r="N3042">
            <v>43504</v>
          </cell>
          <cell r="O3042">
            <v>40630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812.6</v>
          </cell>
          <cell r="V3042">
            <v>39817.4</v>
          </cell>
          <cell r="W3042">
            <v>40630</v>
          </cell>
          <cell r="X3042">
            <v>0</v>
          </cell>
        </row>
        <row r="3043">
          <cell r="A3043">
            <v>371716</v>
          </cell>
          <cell r="B3043" t="str">
            <v>900180747</v>
          </cell>
          <cell r="C3043" t="str">
            <v>IPS PUENTE DEL MEDIO</v>
          </cell>
          <cell r="D3043" t="str">
            <v>SUBSIDIADO</v>
          </cell>
          <cell r="E3043">
            <v>208447</v>
          </cell>
          <cell r="F3043" t="str">
            <v>NO</v>
          </cell>
          <cell r="G3043" t="str">
            <v>2018528354649</v>
          </cell>
          <cell r="H3043" t="str">
            <v>Evento</v>
          </cell>
          <cell r="I3043" t="str">
            <v>5474</v>
          </cell>
          <cell r="K3043" t="str">
            <v>371716</v>
          </cell>
          <cell r="L3043" t="str">
            <v>NO</v>
          </cell>
          <cell r="M3043">
            <v>43491</v>
          </cell>
          <cell r="N3043">
            <v>43504</v>
          </cell>
          <cell r="O3043">
            <v>40630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812.6</v>
          </cell>
          <cell r="V3043">
            <v>39817.4</v>
          </cell>
          <cell r="W3043">
            <v>40630</v>
          </cell>
          <cell r="X3043">
            <v>0</v>
          </cell>
        </row>
        <row r="3044">
          <cell r="A3044">
            <v>371816</v>
          </cell>
          <cell r="B3044" t="str">
            <v>900180747</v>
          </cell>
          <cell r="C3044" t="str">
            <v>IPS PUENTE DEL MEDIO</v>
          </cell>
          <cell r="D3044" t="str">
            <v>SUBSIDIADO</v>
          </cell>
          <cell r="E3044">
            <v>208447</v>
          </cell>
          <cell r="F3044" t="str">
            <v>NO</v>
          </cell>
          <cell r="G3044" t="str">
            <v>2018528354649</v>
          </cell>
          <cell r="H3044" t="str">
            <v>Evento</v>
          </cell>
          <cell r="I3044" t="str">
            <v>5474</v>
          </cell>
          <cell r="K3044" t="str">
            <v>371816</v>
          </cell>
          <cell r="L3044" t="str">
            <v>NO</v>
          </cell>
          <cell r="M3044">
            <v>43491</v>
          </cell>
          <cell r="N3044">
            <v>43504</v>
          </cell>
          <cell r="O3044">
            <v>25680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513.6</v>
          </cell>
          <cell r="V3044">
            <v>25166.400000000001</v>
          </cell>
          <cell r="W3044">
            <v>25680</v>
          </cell>
          <cell r="X3044">
            <v>0</v>
          </cell>
        </row>
        <row r="3045">
          <cell r="A3045">
            <v>371831</v>
          </cell>
          <cell r="B3045" t="str">
            <v>900180747</v>
          </cell>
          <cell r="C3045" t="str">
            <v>IPS PUENTE DEL MEDIO</v>
          </cell>
          <cell r="D3045" t="str">
            <v>SUBSIDIADO</v>
          </cell>
          <cell r="E3045">
            <v>208447</v>
          </cell>
          <cell r="F3045" t="str">
            <v>NO</v>
          </cell>
          <cell r="G3045" t="str">
            <v>2018528354649</v>
          </cell>
          <cell r="H3045" t="str">
            <v>Evento</v>
          </cell>
          <cell r="I3045" t="str">
            <v>5474</v>
          </cell>
          <cell r="K3045" t="str">
            <v>371831</v>
          </cell>
          <cell r="L3045" t="str">
            <v>NO</v>
          </cell>
          <cell r="M3045">
            <v>43491</v>
          </cell>
          <cell r="N3045">
            <v>43504</v>
          </cell>
          <cell r="O3045">
            <v>17480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349.6</v>
          </cell>
          <cell r="V3045">
            <v>17130.400000000001</v>
          </cell>
          <cell r="W3045">
            <v>17480</v>
          </cell>
          <cell r="X3045">
            <v>0</v>
          </cell>
        </row>
        <row r="3046">
          <cell r="A3046">
            <v>371990</v>
          </cell>
          <cell r="B3046" t="str">
            <v>900180747</v>
          </cell>
          <cell r="C3046" t="str">
            <v>IPS PUENTE DEL MEDIO</v>
          </cell>
          <cell r="D3046" t="str">
            <v>SUBSIDIADO</v>
          </cell>
          <cell r="E3046">
            <v>208447</v>
          </cell>
          <cell r="F3046" t="str">
            <v>NO</v>
          </cell>
          <cell r="G3046" t="str">
            <v>2018528354649</v>
          </cell>
          <cell r="H3046" t="str">
            <v>Evento</v>
          </cell>
          <cell r="I3046" t="str">
            <v>5474</v>
          </cell>
          <cell r="K3046" t="str">
            <v>371990</v>
          </cell>
          <cell r="L3046" t="str">
            <v>NO</v>
          </cell>
          <cell r="M3046">
            <v>43493</v>
          </cell>
          <cell r="N3046">
            <v>43504</v>
          </cell>
          <cell r="O3046">
            <v>212400</v>
          </cell>
          <cell r="P3046">
            <v>0</v>
          </cell>
          <cell r="Q3046">
            <v>0</v>
          </cell>
          <cell r="R3046">
            <v>0</v>
          </cell>
          <cell r="S3046">
            <v>103040</v>
          </cell>
          <cell r="T3046">
            <v>72128</v>
          </cell>
          <cell r="U3046">
            <v>2805.44</v>
          </cell>
          <cell r="V3046">
            <v>137466.56</v>
          </cell>
          <cell r="W3046">
            <v>140272</v>
          </cell>
          <cell r="X3046">
            <v>0</v>
          </cell>
        </row>
        <row r="3047">
          <cell r="A3047">
            <v>371995</v>
          </cell>
          <cell r="B3047" t="str">
            <v>900180747</v>
          </cell>
          <cell r="C3047" t="str">
            <v>IPS PUENTE DEL MEDIO</v>
          </cell>
          <cell r="D3047" t="str">
            <v>SUBSIDIADO</v>
          </cell>
          <cell r="E3047">
            <v>208447</v>
          </cell>
          <cell r="F3047" t="str">
            <v>NO</v>
          </cell>
          <cell r="G3047" t="str">
            <v>2018528354649</v>
          </cell>
          <cell r="H3047" t="str">
            <v>Evento</v>
          </cell>
          <cell r="I3047" t="str">
            <v>5474</v>
          </cell>
          <cell r="K3047" t="str">
            <v>371995</v>
          </cell>
          <cell r="L3047" t="str">
            <v>NO</v>
          </cell>
          <cell r="M3047">
            <v>43493</v>
          </cell>
          <cell r="N3047">
            <v>43504</v>
          </cell>
          <cell r="O3047">
            <v>18320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366.4</v>
          </cell>
          <cell r="V3047">
            <v>17953.599999999999</v>
          </cell>
          <cell r="W3047">
            <v>18320</v>
          </cell>
          <cell r="X3047">
            <v>0</v>
          </cell>
        </row>
        <row r="3048">
          <cell r="A3048">
            <v>372057</v>
          </cell>
          <cell r="B3048" t="str">
            <v>900180747</v>
          </cell>
          <cell r="C3048" t="str">
            <v>IPS PUENTE DEL MEDIO</v>
          </cell>
          <cell r="D3048" t="str">
            <v>SUBSIDIADO</v>
          </cell>
          <cell r="E3048">
            <v>208447</v>
          </cell>
          <cell r="F3048" t="str">
            <v>NO</v>
          </cell>
          <cell r="G3048" t="str">
            <v>2018528354649</v>
          </cell>
          <cell r="H3048" t="str">
            <v>Evento</v>
          </cell>
          <cell r="I3048" t="str">
            <v>5474</v>
          </cell>
          <cell r="K3048" t="str">
            <v>372057</v>
          </cell>
          <cell r="L3048" t="str">
            <v>NO</v>
          </cell>
          <cell r="M3048">
            <v>43493</v>
          </cell>
          <cell r="N3048">
            <v>43504</v>
          </cell>
          <cell r="O3048">
            <v>49810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996.2</v>
          </cell>
          <cell r="V3048">
            <v>48813.8</v>
          </cell>
          <cell r="W3048">
            <v>49810</v>
          </cell>
          <cell r="X3048">
            <v>0</v>
          </cell>
        </row>
        <row r="3049">
          <cell r="A3049">
            <v>372081</v>
          </cell>
          <cell r="B3049" t="str">
            <v>900180747</v>
          </cell>
          <cell r="C3049" t="str">
            <v>IPS PUENTE DEL MEDIO</v>
          </cell>
          <cell r="D3049" t="str">
            <v>SUBSIDIADO</v>
          </cell>
          <cell r="E3049">
            <v>208447</v>
          </cell>
          <cell r="F3049" t="str">
            <v>NO</v>
          </cell>
          <cell r="G3049" t="str">
            <v>2018528354649</v>
          </cell>
          <cell r="H3049" t="str">
            <v>Evento</v>
          </cell>
          <cell r="I3049" t="str">
            <v>5474</v>
          </cell>
          <cell r="K3049" t="str">
            <v>372081</v>
          </cell>
          <cell r="L3049" t="str">
            <v>NO</v>
          </cell>
          <cell r="M3049">
            <v>43493</v>
          </cell>
          <cell r="N3049">
            <v>43504</v>
          </cell>
          <cell r="O3049">
            <v>18320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366.4</v>
          </cell>
          <cell r="V3049">
            <v>17953.599999999999</v>
          </cell>
          <cell r="W3049">
            <v>18320</v>
          </cell>
          <cell r="X3049">
            <v>0</v>
          </cell>
        </row>
        <row r="3050">
          <cell r="A3050">
            <v>372099</v>
          </cell>
          <cell r="B3050" t="str">
            <v>900180747</v>
          </cell>
          <cell r="C3050" t="str">
            <v>IPS PUENTE DEL MEDIO</v>
          </cell>
          <cell r="D3050" t="str">
            <v>SUBSIDIADO</v>
          </cell>
          <cell r="E3050">
            <v>208447</v>
          </cell>
          <cell r="F3050" t="str">
            <v>NO</v>
          </cell>
          <cell r="G3050" t="str">
            <v>2018528354649</v>
          </cell>
          <cell r="H3050" t="str">
            <v>Evento</v>
          </cell>
          <cell r="I3050" t="str">
            <v>5474</v>
          </cell>
          <cell r="K3050" t="str">
            <v>372099</v>
          </cell>
          <cell r="L3050" t="str">
            <v>NO</v>
          </cell>
          <cell r="M3050">
            <v>43493</v>
          </cell>
          <cell r="N3050">
            <v>43504</v>
          </cell>
          <cell r="O3050">
            <v>15051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301.02</v>
          </cell>
          <cell r="V3050">
            <v>14749.98</v>
          </cell>
          <cell r="W3050">
            <v>15051</v>
          </cell>
          <cell r="X3050">
            <v>0</v>
          </cell>
        </row>
        <row r="3051">
          <cell r="A3051">
            <v>372100</v>
          </cell>
          <cell r="B3051" t="str">
            <v>900180747</v>
          </cell>
          <cell r="C3051" t="str">
            <v>IPS PUENTE DEL MEDIO</v>
          </cell>
          <cell r="D3051" t="str">
            <v>SUBSIDIADO</v>
          </cell>
          <cell r="E3051">
            <v>208447</v>
          </cell>
          <cell r="F3051" t="str">
            <v>NO</v>
          </cell>
          <cell r="G3051" t="str">
            <v>2018528354649</v>
          </cell>
          <cell r="H3051" t="str">
            <v>Evento</v>
          </cell>
          <cell r="I3051" t="str">
            <v>5474</v>
          </cell>
          <cell r="K3051" t="str">
            <v>372100</v>
          </cell>
          <cell r="L3051" t="str">
            <v>NO</v>
          </cell>
          <cell r="M3051">
            <v>43493</v>
          </cell>
          <cell r="N3051">
            <v>43504</v>
          </cell>
          <cell r="O3051">
            <v>17970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359.4</v>
          </cell>
          <cell r="V3051">
            <v>17610.599999999999</v>
          </cell>
          <cell r="W3051">
            <v>17970</v>
          </cell>
          <cell r="X3051">
            <v>0</v>
          </cell>
        </row>
        <row r="3052">
          <cell r="A3052">
            <v>372104</v>
          </cell>
          <cell r="B3052" t="str">
            <v>900180747</v>
          </cell>
          <cell r="C3052" t="str">
            <v>IPS PUENTE DEL MEDIO</v>
          </cell>
          <cell r="D3052" t="str">
            <v>SUBSIDIADO</v>
          </cell>
          <cell r="E3052">
            <v>208447</v>
          </cell>
          <cell r="F3052" t="str">
            <v>NO</v>
          </cell>
          <cell r="G3052" t="str">
            <v>2018528354649</v>
          </cell>
          <cell r="H3052" t="str">
            <v>Evento</v>
          </cell>
          <cell r="I3052" t="str">
            <v>5474</v>
          </cell>
          <cell r="K3052" t="str">
            <v>372104</v>
          </cell>
          <cell r="L3052" t="str">
            <v>NO</v>
          </cell>
          <cell r="M3052">
            <v>43493</v>
          </cell>
          <cell r="N3052">
            <v>43504</v>
          </cell>
          <cell r="O3052">
            <v>430140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8602.7999999999993</v>
          </cell>
          <cell r="V3052">
            <v>421537.2</v>
          </cell>
          <cell r="W3052">
            <v>430140</v>
          </cell>
          <cell r="X3052">
            <v>0</v>
          </cell>
        </row>
        <row r="3053">
          <cell r="A3053">
            <v>372151</v>
          </cell>
          <cell r="B3053" t="str">
            <v>900180747</v>
          </cell>
          <cell r="C3053" t="str">
            <v>IPS PUENTE DEL MEDIO</v>
          </cell>
          <cell r="D3053" t="str">
            <v>SUBSIDIADO</v>
          </cell>
          <cell r="E3053">
            <v>208447</v>
          </cell>
          <cell r="F3053" t="str">
            <v>NO</v>
          </cell>
          <cell r="G3053" t="str">
            <v>2018528354649</v>
          </cell>
          <cell r="H3053" t="str">
            <v>Evento</v>
          </cell>
          <cell r="I3053" t="str">
            <v>5474</v>
          </cell>
          <cell r="K3053" t="str">
            <v>372151</v>
          </cell>
          <cell r="L3053" t="str">
            <v>NO</v>
          </cell>
          <cell r="M3053">
            <v>43493</v>
          </cell>
          <cell r="N3053">
            <v>43504</v>
          </cell>
          <cell r="O3053">
            <v>30708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614.16</v>
          </cell>
          <cell r="V3053">
            <v>30093.84</v>
          </cell>
          <cell r="W3053">
            <v>30708</v>
          </cell>
          <cell r="X3053">
            <v>0</v>
          </cell>
        </row>
        <row r="3054">
          <cell r="A3054">
            <v>372210</v>
          </cell>
          <cell r="B3054" t="str">
            <v>900180747</v>
          </cell>
          <cell r="C3054" t="str">
            <v>IPS PUENTE DEL MEDIO</v>
          </cell>
          <cell r="D3054" t="str">
            <v>SUBSIDIADO</v>
          </cell>
          <cell r="E3054">
            <v>208447</v>
          </cell>
          <cell r="F3054" t="str">
            <v>NO</v>
          </cell>
          <cell r="G3054" t="str">
            <v>2018528354649</v>
          </cell>
          <cell r="H3054" t="str">
            <v>Evento</v>
          </cell>
          <cell r="I3054" t="str">
            <v>5474</v>
          </cell>
          <cell r="K3054" t="str">
            <v>372210</v>
          </cell>
          <cell r="L3054" t="str">
            <v>NO</v>
          </cell>
          <cell r="M3054">
            <v>43493</v>
          </cell>
          <cell r="N3054">
            <v>43504</v>
          </cell>
          <cell r="O3054">
            <v>57822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1156.44</v>
          </cell>
          <cell r="V3054">
            <v>56665.56</v>
          </cell>
          <cell r="W3054">
            <v>57822</v>
          </cell>
          <cell r="X3054">
            <v>0</v>
          </cell>
        </row>
        <row r="3055">
          <cell r="A3055">
            <v>372517</v>
          </cell>
          <cell r="B3055" t="str">
            <v>900180747</v>
          </cell>
          <cell r="C3055" t="str">
            <v>IPS PUENTE DEL MEDIO</v>
          </cell>
          <cell r="D3055" t="str">
            <v>SUBSIDIADO</v>
          </cell>
          <cell r="E3055">
            <v>208447</v>
          </cell>
          <cell r="F3055" t="str">
            <v>NO</v>
          </cell>
          <cell r="G3055" t="str">
            <v>2018528354649</v>
          </cell>
          <cell r="H3055" t="str">
            <v>Evento</v>
          </cell>
          <cell r="I3055" t="str">
            <v>5474</v>
          </cell>
          <cell r="K3055" t="str">
            <v>372517</v>
          </cell>
          <cell r="L3055" t="str">
            <v>NO</v>
          </cell>
          <cell r="M3055">
            <v>43484</v>
          </cell>
          <cell r="N3055">
            <v>43504</v>
          </cell>
          <cell r="O3055">
            <v>716624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14332.48</v>
          </cell>
          <cell r="V3055">
            <v>702291.52</v>
          </cell>
          <cell r="W3055">
            <v>716624</v>
          </cell>
          <cell r="X3055">
            <v>0</v>
          </cell>
        </row>
        <row r="3056">
          <cell r="A3056">
            <v>372571</v>
          </cell>
          <cell r="B3056" t="str">
            <v>900180747</v>
          </cell>
          <cell r="C3056" t="str">
            <v>IPS PUENTE DEL MEDIO</v>
          </cell>
          <cell r="D3056" t="str">
            <v>SUBSIDIADO</v>
          </cell>
          <cell r="E3056">
            <v>208447</v>
          </cell>
          <cell r="F3056" t="str">
            <v>NO</v>
          </cell>
          <cell r="G3056" t="str">
            <v>2018528354649</v>
          </cell>
          <cell r="H3056" t="str">
            <v>Evento</v>
          </cell>
          <cell r="I3056" t="str">
            <v>5474</v>
          </cell>
          <cell r="K3056" t="str">
            <v>372571</v>
          </cell>
          <cell r="L3056" t="str">
            <v>NO</v>
          </cell>
          <cell r="M3056">
            <v>43481</v>
          </cell>
          <cell r="N3056">
            <v>43504</v>
          </cell>
          <cell r="O3056">
            <v>78738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1574.76</v>
          </cell>
          <cell r="V3056">
            <v>77163.240000000005</v>
          </cell>
          <cell r="W3056">
            <v>78738</v>
          </cell>
          <cell r="X3056">
            <v>0</v>
          </cell>
        </row>
        <row r="3057">
          <cell r="A3057">
            <v>372573</v>
          </cell>
          <cell r="B3057" t="str">
            <v>900180747</v>
          </cell>
          <cell r="C3057" t="str">
            <v>IPS PUENTE DEL MEDIO</v>
          </cell>
          <cell r="D3057" t="str">
            <v>SUBSIDIADO</v>
          </cell>
          <cell r="E3057">
            <v>208447</v>
          </cell>
          <cell r="F3057" t="str">
            <v>NO</v>
          </cell>
          <cell r="G3057" t="str">
            <v>2018528354649</v>
          </cell>
          <cell r="H3057" t="str">
            <v>Evento</v>
          </cell>
          <cell r="I3057" t="str">
            <v>5474</v>
          </cell>
          <cell r="K3057" t="str">
            <v>372573</v>
          </cell>
          <cell r="L3057" t="str">
            <v>NO</v>
          </cell>
          <cell r="M3057">
            <v>43483</v>
          </cell>
          <cell r="N3057">
            <v>43504</v>
          </cell>
          <cell r="O3057">
            <v>28480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569.6</v>
          </cell>
          <cell r="V3057">
            <v>27910.400000000001</v>
          </cell>
          <cell r="W3057">
            <v>28480</v>
          </cell>
          <cell r="X3057">
            <v>0</v>
          </cell>
        </row>
        <row r="3058">
          <cell r="A3058">
            <v>372606</v>
          </cell>
          <cell r="B3058" t="str">
            <v>900180747</v>
          </cell>
          <cell r="C3058" t="str">
            <v>IPS PUENTE DEL MEDIO</v>
          </cell>
          <cell r="D3058" t="str">
            <v>SUBSIDIADO</v>
          </cell>
          <cell r="E3058">
            <v>208447</v>
          </cell>
          <cell r="F3058" t="str">
            <v>NO</v>
          </cell>
          <cell r="G3058" t="str">
            <v>2018528354649</v>
          </cell>
          <cell r="H3058" t="str">
            <v>Evento</v>
          </cell>
          <cell r="I3058" t="str">
            <v>5474</v>
          </cell>
          <cell r="K3058" t="str">
            <v>372606</v>
          </cell>
          <cell r="L3058" t="str">
            <v>NO</v>
          </cell>
          <cell r="M3058">
            <v>43473</v>
          </cell>
          <cell r="N3058">
            <v>43504</v>
          </cell>
          <cell r="O3058">
            <v>78600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1572</v>
          </cell>
          <cell r="V3058">
            <v>77028</v>
          </cell>
          <cell r="W3058">
            <v>78600</v>
          </cell>
          <cell r="X3058">
            <v>0</v>
          </cell>
        </row>
        <row r="3059">
          <cell r="A3059">
            <v>372623</v>
          </cell>
          <cell r="B3059" t="str">
            <v>900180747</v>
          </cell>
          <cell r="C3059" t="str">
            <v>IPS PUENTE DEL MEDIO</v>
          </cell>
          <cell r="D3059" t="str">
            <v>SUBSIDIADO</v>
          </cell>
          <cell r="E3059">
            <v>208447</v>
          </cell>
          <cell r="F3059" t="str">
            <v>NO</v>
          </cell>
          <cell r="G3059" t="str">
            <v>2018528354649</v>
          </cell>
          <cell r="H3059" t="str">
            <v>Evento</v>
          </cell>
          <cell r="I3059" t="str">
            <v>5474</v>
          </cell>
          <cell r="K3059" t="str">
            <v>372623</v>
          </cell>
          <cell r="L3059" t="str">
            <v>NO</v>
          </cell>
          <cell r="M3059">
            <v>43474</v>
          </cell>
          <cell r="N3059">
            <v>43504</v>
          </cell>
          <cell r="O3059">
            <v>38300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766</v>
          </cell>
          <cell r="V3059">
            <v>37534</v>
          </cell>
          <cell r="W3059">
            <v>38300</v>
          </cell>
          <cell r="X3059">
            <v>0</v>
          </cell>
        </row>
        <row r="3060">
          <cell r="A3060">
            <v>372629</v>
          </cell>
          <cell r="B3060" t="str">
            <v>900180747</v>
          </cell>
          <cell r="C3060" t="str">
            <v>IPS PUENTE DEL MEDIO</v>
          </cell>
          <cell r="D3060" t="str">
            <v>SUBSIDIADO</v>
          </cell>
          <cell r="E3060">
            <v>208447</v>
          </cell>
          <cell r="F3060" t="str">
            <v>NO</v>
          </cell>
          <cell r="G3060" t="str">
            <v>2018528354649</v>
          </cell>
          <cell r="H3060" t="str">
            <v>Evento</v>
          </cell>
          <cell r="I3060" t="str">
            <v>5474</v>
          </cell>
          <cell r="K3060" t="str">
            <v>372629</v>
          </cell>
          <cell r="L3060" t="str">
            <v>NO</v>
          </cell>
          <cell r="M3060">
            <v>43473</v>
          </cell>
          <cell r="N3060">
            <v>43504</v>
          </cell>
          <cell r="O3060">
            <v>85500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1710</v>
          </cell>
          <cell r="V3060">
            <v>83790</v>
          </cell>
          <cell r="W3060">
            <v>85500</v>
          </cell>
          <cell r="X3060">
            <v>0</v>
          </cell>
        </row>
        <row r="3061">
          <cell r="A3061">
            <v>372639</v>
          </cell>
          <cell r="B3061" t="str">
            <v>900180747</v>
          </cell>
          <cell r="C3061" t="str">
            <v>IPS PUENTE DEL MEDIO</v>
          </cell>
          <cell r="D3061" t="str">
            <v>SUBSIDIADO</v>
          </cell>
          <cell r="E3061">
            <v>208447</v>
          </cell>
          <cell r="F3061" t="str">
            <v>NO</v>
          </cell>
          <cell r="G3061" t="str">
            <v>2018528354649</v>
          </cell>
          <cell r="H3061" t="str">
            <v>Evento</v>
          </cell>
          <cell r="I3061" t="str">
            <v>5474</v>
          </cell>
          <cell r="K3061" t="str">
            <v>372639</v>
          </cell>
          <cell r="L3061" t="str">
            <v>NO</v>
          </cell>
          <cell r="M3061">
            <v>43477</v>
          </cell>
          <cell r="N3061">
            <v>43504</v>
          </cell>
          <cell r="O3061">
            <v>158364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3167.28</v>
          </cell>
          <cell r="V3061">
            <v>155196.72</v>
          </cell>
          <cell r="W3061">
            <v>158364</v>
          </cell>
          <cell r="X3061">
            <v>0</v>
          </cell>
        </row>
        <row r="3062">
          <cell r="A3062">
            <v>372644</v>
          </cell>
          <cell r="B3062" t="str">
            <v>900180747</v>
          </cell>
          <cell r="C3062" t="str">
            <v>IPS PUENTE DEL MEDIO</v>
          </cell>
          <cell r="D3062" t="str">
            <v>SUBSIDIADO</v>
          </cell>
          <cell r="E3062">
            <v>208447</v>
          </cell>
          <cell r="F3062" t="str">
            <v>NO</v>
          </cell>
          <cell r="G3062" t="str">
            <v>2018528354649</v>
          </cell>
          <cell r="H3062" t="str">
            <v>Evento</v>
          </cell>
          <cell r="I3062" t="str">
            <v>5474</v>
          </cell>
          <cell r="K3062" t="str">
            <v>372644</v>
          </cell>
          <cell r="L3062" t="str">
            <v>NO</v>
          </cell>
          <cell r="M3062">
            <v>43477</v>
          </cell>
          <cell r="N3062">
            <v>43504</v>
          </cell>
          <cell r="O3062">
            <v>73554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1471.08</v>
          </cell>
          <cell r="V3062">
            <v>72082.92</v>
          </cell>
          <cell r="W3062">
            <v>73554</v>
          </cell>
          <cell r="X3062">
            <v>0</v>
          </cell>
        </row>
        <row r="3063">
          <cell r="A3063">
            <v>372650</v>
          </cell>
          <cell r="B3063" t="str">
            <v>900180747</v>
          </cell>
          <cell r="C3063" t="str">
            <v>IPS PUENTE DEL MEDIO</v>
          </cell>
          <cell r="D3063" t="str">
            <v>SUBSIDIADO</v>
          </cell>
          <cell r="E3063">
            <v>208447</v>
          </cell>
          <cell r="F3063" t="str">
            <v>NO</v>
          </cell>
          <cell r="G3063" t="str">
            <v>2018528354649</v>
          </cell>
          <cell r="H3063" t="str">
            <v>Evento</v>
          </cell>
          <cell r="I3063" t="str">
            <v>5474</v>
          </cell>
          <cell r="K3063" t="str">
            <v>372650</v>
          </cell>
          <cell r="L3063" t="str">
            <v>NO</v>
          </cell>
          <cell r="M3063">
            <v>43474</v>
          </cell>
          <cell r="N3063">
            <v>43504</v>
          </cell>
          <cell r="O3063">
            <v>65158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1303.1600000000001</v>
          </cell>
          <cell r="V3063">
            <v>63854.84</v>
          </cell>
          <cell r="W3063">
            <v>65158</v>
          </cell>
          <cell r="X3063">
            <v>0</v>
          </cell>
        </row>
        <row r="3064">
          <cell r="A3064">
            <v>372658</v>
          </cell>
          <cell r="B3064" t="str">
            <v>900180747</v>
          </cell>
          <cell r="C3064" t="str">
            <v>IPS PUENTE DEL MEDIO</v>
          </cell>
          <cell r="D3064" t="str">
            <v>SUBSIDIADO</v>
          </cell>
          <cell r="E3064">
            <v>208447</v>
          </cell>
          <cell r="F3064" t="str">
            <v>NO</v>
          </cell>
          <cell r="G3064" t="str">
            <v>2018528354649</v>
          </cell>
          <cell r="H3064" t="str">
            <v>Evento</v>
          </cell>
          <cell r="I3064" t="str">
            <v>5474</v>
          </cell>
          <cell r="K3064" t="str">
            <v>372658</v>
          </cell>
          <cell r="L3064" t="str">
            <v>NO</v>
          </cell>
          <cell r="M3064">
            <v>43494</v>
          </cell>
          <cell r="N3064">
            <v>43504</v>
          </cell>
          <cell r="O3064">
            <v>40630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812.6</v>
          </cell>
          <cell r="V3064">
            <v>39817.4</v>
          </cell>
          <cell r="W3064">
            <v>40630</v>
          </cell>
          <cell r="X3064">
            <v>0</v>
          </cell>
        </row>
        <row r="3065">
          <cell r="A3065">
            <v>372660</v>
          </cell>
          <cell r="B3065" t="str">
            <v>900180747</v>
          </cell>
          <cell r="C3065" t="str">
            <v>IPS PUENTE DEL MEDIO</v>
          </cell>
          <cell r="D3065" t="str">
            <v>SUBSIDIADO</v>
          </cell>
          <cell r="E3065">
            <v>208447</v>
          </cell>
          <cell r="F3065" t="str">
            <v>NO</v>
          </cell>
          <cell r="G3065" t="str">
            <v>2018528354649</v>
          </cell>
          <cell r="H3065" t="str">
            <v>Evento</v>
          </cell>
          <cell r="I3065" t="str">
            <v>5474</v>
          </cell>
          <cell r="K3065" t="str">
            <v>372660</v>
          </cell>
          <cell r="L3065" t="str">
            <v>NO</v>
          </cell>
          <cell r="M3065">
            <v>43489</v>
          </cell>
          <cell r="N3065">
            <v>43504</v>
          </cell>
          <cell r="O3065">
            <v>33699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673.98</v>
          </cell>
          <cell r="V3065">
            <v>33025.019999999997</v>
          </cell>
          <cell r="W3065">
            <v>33699</v>
          </cell>
          <cell r="X3065">
            <v>0</v>
          </cell>
        </row>
        <row r="3066">
          <cell r="A3066">
            <v>372661</v>
          </cell>
          <cell r="B3066" t="str">
            <v>900180747</v>
          </cell>
          <cell r="C3066" t="str">
            <v>IPS PUENTE DEL MEDIO</v>
          </cell>
          <cell r="D3066" t="str">
            <v>SUBSIDIADO</v>
          </cell>
          <cell r="E3066">
            <v>208447</v>
          </cell>
          <cell r="F3066" t="str">
            <v>NO</v>
          </cell>
          <cell r="G3066" t="str">
            <v>2018528354649</v>
          </cell>
          <cell r="H3066" t="str">
            <v>Evento</v>
          </cell>
          <cell r="I3066" t="str">
            <v>5474</v>
          </cell>
          <cell r="K3066" t="str">
            <v>372661</v>
          </cell>
          <cell r="L3066" t="str">
            <v>NO</v>
          </cell>
          <cell r="M3066">
            <v>43484</v>
          </cell>
          <cell r="N3066">
            <v>43504</v>
          </cell>
          <cell r="O3066">
            <v>931580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18631.599999999999</v>
          </cell>
          <cell r="V3066">
            <v>912948.4</v>
          </cell>
          <cell r="W3066">
            <v>931580</v>
          </cell>
          <cell r="X3066">
            <v>0</v>
          </cell>
        </row>
        <row r="3067">
          <cell r="A3067">
            <v>372664</v>
          </cell>
          <cell r="B3067" t="str">
            <v>900180747</v>
          </cell>
          <cell r="C3067" t="str">
            <v>IPS PUENTE DEL MEDIO</v>
          </cell>
          <cell r="D3067" t="str">
            <v>SUBSIDIADO</v>
          </cell>
          <cell r="E3067">
            <v>208447</v>
          </cell>
          <cell r="F3067" t="str">
            <v>NO</v>
          </cell>
          <cell r="G3067" t="str">
            <v>2018528354649</v>
          </cell>
          <cell r="H3067" t="str">
            <v>Evento</v>
          </cell>
          <cell r="I3067" t="str">
            <v>5474</v>
          </cell>
          <cell r="K3067" t="str">
            <v>372664</v>
          </cell>
          <cell r="L3067" t="str">
            <v>NO</v>
          </cell>
          <cell r="M3067">
            <v>43487</v>
          </cell>
          <cell r="N3067">
            <v>43504</v>
          </cell>
          <cell r="O3067">
            <v>193560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3871.2</v>
          </cell>
          <cell r="V3067">
            <v>189688.8</v>
          </cell>
          <cell r="W3067">
            <v>193560</v>
          </cell>
          <cell r="X3067">
            <v>0</v>
          </cell>
        </row>
        <row r="3068">
          <cell r="A3068">
            <v>372672</v>
          </cell>
          <cell r="B3068" t="str">
            <v>900180747</v>
          </cell>
          <cell r="C3068" t="str">
            <v>IPS PUENTE DEL MEDIO</v>
          </cell>
          <cell r="D3068" t="str">
            <v>SUBSIDIADO</v>
          </cell>
          <cell r="E3068">
            <v>208447</v>
          </cell>
          <cell r="F3068" t="str">
            <v>NO</v>
          </cell>
          <cell r="G3068" t="str">
            <v>2018528354649</v>
          </cell>
          <cell r="H3068" t="str">
            <v>Evento</v>
          </cell>
          <cell r="I3068" t="str">
            <v>5474</v>
          </cell>
          <cell r="K3068" t="str">
            <v>372672</v>
          </cell>
          <cell r="L3068" t="str">
            <v>NO</v>
          </cell>
          <cell r="M3068">
            <v>43484</v>
          </cell>
          <cell r="N3068">
            <v>43504</v>
          </cell>
          <cell r="O3068">
            <v>56434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1128.68</v>
          </cell>
          <cell r="V3068">
            <v>55305.32</v>
          </cell>
          <cell r="W3068">
            <v>56434</v>
          </cell>
          <cell r="X3068">
            <v>0</v>
          </cell>
        </row>
        <row r="3069">
          <cell r="A3069">
            <v>372690</v>
          </cell>
          <cell r="B3069" t="str">
            <v>900180747</v>
          </cell>
          <cell r="C3069" t="str">
            <v>IPS PUENTE DEL MEDIO</v>
          </cell>
          <cell r="D3069" t="str">
            <v>SUBSIDIADO</v>
          </cell>
          <cell r="E3069">
            <v>208447</v>
          </cell>
          <cell r="F3069" t="str">
            <v>NO</v>
          </cell>
          <cell r="G3069" t="str">
            <v>2018528354649</v>
          </cell>
          <cell r="H3069" t="str">
            <v>Evento</v>
          </cell>
          <cell r="I3069" t="str">
            <v>5474</v>
          </cell>
          <cell r="K3069" t="str">
            <v>372690</v>
          </cell>
          <cell r="L3069" t="str">
            <v>NO</v>
          </cell>
          <cell r="M3069">
            <v>43469</v>
          </cell>
          <cell r="N3069">
            <v>43504</v>
          </cell>
          <cell r="O3069">
            <v>89341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1786.82</v>
          </cell>
          <cell r="V3069">
            <v>87554.18</v>
          </cell>
          <cell r="W3069">
            <v>89341</v>
          </cell>
          <cell r="X3069">
            <v>0</v>
          </cell>
        </row>
        <row r="3070">
          <cell r="A3070">
            <v>372696</v>
          </cell>
          <cell r="B3070" t="str">
            <v>900180747</v>
          </cell>
          <cell r="C3070" t="str">
            <v>IPS PUENTE DEL MEDIO</v>
          </cell>
          <cell r="D3070" t="str">
            <v>SUBSIDIADO</v>
          </cell>
          <cell r="E3070">
            <v>208447</v>
          </cell>
          <cell r="F3070" t="str">
            <v>NO</v>
          </cell>
          <cell r="G3070" t="str">
            <v>2018528354649</v>
          </cell>
          <cell r="H3070" t="str">
            <v>Evento</v>
          </cell>
          <cell r="I3070" t="str">
            <v>5474</v>
          </cell>
          <cell r="K3070" t="str">
            <v>372696</v>
          </cell>
          <cell r="L3070" t="str">
            <v>NO</v>
          </cell>
          <cell r="M3070">
            <v>43491</v>
          </cell>
          <cell r="N3070">
            <v>43504</v>
          </cell>
          <cell r="O3070">
            <v>40467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809.34</v>
          </cell>
          <cell r="V3070">
            <v>39657.660000000003</v>
          </cell>
          <cell r="W3070">
            <v>40467</v>
          </cell>
          <cell r="X3070">
            <v>0</v>
          </cell>
        </row>
        <row r="3071">
          <cell r="A3071">
            <v>372704</v>
          </cell>
          <cell r="B3071" t="str">
            <v>900180747</v>
          </cell>
          <cell r="C3071" t="str">
            <v>IPS PUENTE DEL MEDIO</v>
          </cell>
          <cell r="D3071" t="str">
            <v>SUBSIDIADO</v>
          </cell>
          <cell r="E3071">
            <v>208447</v>
          </cell>
          <cell r="F3071" t="str">
            <v>NO</v>
          </cell>
          <cell r="G3071" t="str">
            <v>2018528354649</v>
          </cell>
          <cell r="H3071" t="str">
            <v>Evento</v>
          </cell>
          <cell r="I3071" t="str">
            <v>5474</v>
          </cell>
          <cell r="K3071" t="str">
            <v>372704</v>
          </cell>
          <cell r="L3071" t="str">
            <v>NO</v>
          </cell>
          <cell r="M3071">
            <v>43491</v>
          </cell>
          <cell r="N3071">
            <v>43504</v>
          </cell>
          <cell r="O3071">
            <v>35742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714.84</v>
          </cell>
          <cell r="V3071">
            <v>35027.160000000003</v>
          </cell>
          <cell r="W3071">
            <v>35742</v>
          </cell>
          <cell r="X3071">
            <v>0</v>
          </cell>
        </row>
        <row r="3072">
          <cell r="A3072">
            <v>372769</v>
          </cell>
          <cell r="B3072" t="str">
            <v>900180747</v>
          </cell>
          <cell r="C3072" t="str">
            <v>IPS PUENTE DEL MEDIO</v>
          </cell>
          <cell r="D3072" t="str">
            <v>SUBSIDIADO</v>
          </cell>
          <cell r="E3072">
            <v>208447</v>
          </cell>
          <cell r="F3072" t="str">
            <v>NO</v>
          </cell>
          <cell r="G3072" t="str">
            <v>2018528354649</v>
          </cell>
          <cell r="H3072" t="str">
            <v>Evento</v>
          </cell>
          <cell r="I3072" t="str">
            <v>5474</v>
          </cell>
          <cell r="K3072" t="str">
            <v>372769</v>
          </cell>
          <cell r="L3072" t="str">
            <v>NO</v>
          </cell>
          <cell r="M3072">
            <v>43495</v>
          </cell>
          <cell r="N3072">
            <v>43504</v>
          </cell>
          <cell r="O3072">
            <v>28080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561.6</v>
          </cell>
          <cell r="V3072">
            <v>27518.400000000001</v>
          </cell>
          <cell r="W3072">
            <v>28080</v>
          </cell>
          <cell r="X3072">
            <v>0</v>
          </cell>
        </row>
        <row r="3073">
          <cell r="A3073">
            <v>372936</v>
          </cell>
          <cell r="B3073" t="str">
            <v>900180747</v>
          </cell>
          <cell r="C3073" t="str">
            <v>IPS PUENTE DEL MEDIO</v>
          </cell>
          <cell r="D3073" t="str">
            <v>SUBSIDIADO</v>
          </cell>
          <cell r="E3073">
            <v>208447</v>
          </cell>
          <cell r="F3073" t="str">
            <v>NO</v>
          </cell>
          <cell r="G3073" t="str">
            <v>2018528354649</v>
          </cell>
          <cell r="H3073" t="str">
            <v>Evento</v>
          </cell>
          <cell r="I3073" t="str">
            <v>5474</v>
          </cell>
          <cell r="K3073" t="str">
            <v>372936</v>
          </cell>
          <cell r="L3073" t="str">
            <v>NO</v>
          </cell>
          <cell r="M3073">
            <v>43495</v>
          </cell>
          <cell r="N3073">
            <v>43504</v>
          </cell>
          <cell r="O3073">
            <v>13771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275.42</v>
          </cell>
          <cell r="V3073">
            <v>13495.58</v>
          </cell>
          <cell r="W3073">
            <v>13771</v>
          </cell>
          <cell r="X3073">
            <v>0</v>
          </cell>
        </row>
        <row r="3074">
          <cell r="A3074">
            <v>372947</v>
          </cell>
          <cell r="B3074" t="str">
            <v>900180747</v>
          </cell>
          <cell r="C3074" t="str">
            <v>IPS PUENTE DEL MEDIO</v>
          </cell>
          <cell r="D3074" t="str">
            <v>SUBSIDIADO</v>
          </cell>
          <cell r="E3074">
            <v>208447</v>
          </cell>
          <cell r="F3074" t="str">
            <v>NO</v>
          </cell>
          <cell r="G3074" t="str">
            <v>2018528354649</v>
          </cell>
          <cell r="H3074" t="str">
            <v>Evento</v>
          </cell>
          <cell r="I3074" t="str">
            <v>5474</v>
          </cell>
          <cell r="K3074" t="str">
            <v>372947</v>
          </cell>
          <cell r="L3074" t="str">
            <v>NO</v>
          </cell>
          <cell r="M3074">
            <v>43495</v>
          </cell>
          <cell r="N3074">
            <v>43504</v>
          </cell>
          <cell r="O3074">
            <v>8010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160.19999999999999</v>
          </cell>
          <cell r="V3074">
            <v>7849.8</v>
          </cell>
          <cell r="W3074">
            <v>8010</v>
          </cell>
          <cell r="X3074">
            <v>0</v>
          </cell>
        </row>
        <row r="3075">
          <cell r="A3075">
            <v>372977</v>
          </cell>
          <cell r="B3075" t="str">
            <v>900180747</v>
          </cell>
          <cell r="C3075" t="str">
            <v>IPS PUENTE DEL MEDIO</v>
          </cell>
          <cell r="D3075" t="str">
            <v>SUBSIDIADO</v>
          </cell>
          <cell r="E3075">
            <v>208447</v>
          </cell>
          <cell r="F3075" t="str">
            <v>NO</v>
          </cell>
          <cell r="G3075" t="str">
            <v>2018528354649</v>
          </cell>
          <cell r="H3075" t="str">
            <v>Evento</v>
          </cell>
          <cell r="I3075" t="str">
            <v>5474</v>
          </cell>
          <cell r="K3075" t="str">
            <v>372977</v>
          </cell>
          <cell r="L3075" t="str">
            <v>NO</v>
          </cell>
          <cell r="M3075">
            <v>43495</v>
          </cell>
          <cell r="N3075">
            <v>43504</v>
          </cell>
          <cell r="O3075">
            <v>40630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812.6</v>
          </cell>
          <cell r="V3075">
            <v>39817.4</v>
          </cell>
          <cell r="W3075">
            <v>40630</v>
          </cell>
          <cell r="X3075">
            <v>0</v>
          </cell>
        </row>
        <row r="3076">
          <cell r="A3076">
            <v>373070</v>
          </cell>
          <cell r="B3076" t="str">
            <v>900180747</v>
          </cell>
          <cell r="C3076" t="str">
            <v>IPS PUENTE DEL MEDIO</v>
          </cell>
          <cell r="D3076" t="str">
            <v>SUBSIDIADO</v>
          </cell>
          <cell r="E3076">
            <v>208447</v>
          </cell>
          <cell r="F3076" t="str">
            <v>NO</v>
          </cell>
          <cell r="G3076" t="str">
            <v>2018528354649</v>
          </cell>
          <cell r="H3076" t="str">
            <v>Evento</v>
          </cell>
          <cell r="I3076" t="str">
            <v>5474</v>
          </cell>
          <cell r="K3076" t="str">
            <v>373070</v>
          </cell>
          <cell r="L3076" t="str">
            <v>NO</v>
          </cell>
          <cell r="M3076">
            <v>43482</v>
          </cell>
          <cell r="N3076">
            <v>43504</v>
          </cell>
          <cell r="O3076">
            <v>40630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812.6</v>
          </cell>
          <cell r="V3076">
            <v>39817.4</v>
          </cell>
          <cell r="W3076">
            <v>40630</v>
          </cell>
          <cell r="X3076">
            <v>0</v>
          </cell>
        </row>
        <row r="3077">
          <cell r="A3077">
            <v>373181</v>
          </cell>
          <cell r="B3077" t="str">
            <v>900180747</v>
          </cell>
          <cell r="C3077" t="str">
            <v>IPS PUENTE DEL MEDIO</v>
          </cell>
          <cell r="D3077" t="str">
            <v>SUBSIDIADO</v>
          </cell>
          <cell r="E3077">
            <v>208447</v>
          </cell>
          <cell r="F3077" t="str">
            <v>NO</v>
          </cell>
          <cell r="G3077" t="str">
            <v>2018528354649</v>
          </cell>
          <cell r="H3077" t="str">
            <v>Evento</v>
          </cell>
          <cell r="I3077" t="str">
            <v>5474</v>
          </cell>
          <cell r="K3077" t="str">
            <v>373181</v>
          </cell>
          <cell r="L3077" t="str">
            <v>NO</v>
          </cell>
          <cell r="M3077">
            <v>43470</v>
          </cell>
          <cell r="N3077">
            <v>43504</v>
          </cell>
          <cell r="O3077">
            <v>960998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19219.96</v>
          </cell>
          <cell r="V3077">
            <v>941778.04</v>
          </cell>
          <cell r="W3077">
            <v>960998</v>
          </cell>
          <cell r="X3077">
            <v>0</v>
          </cell>
        </row>
        <row r="3078">
          <cell r="A3078">
            <v>373182</v>
          </cell>
          <cell r="B3078" t="str">
            <v>900180747</v>
          </cell>
          <cell r="C3078" t="str">
            <v>IPS PUENTE DEL MEDIO</v>
          </cell>
          <cell r="D3078" t="str">
            <v>SUBSIDIADO</v>
          </cell>
          <cell r="E3078">
            <v>208447</v>
          </cell>
          <cell r="F3078" t="str">
            <v>NO</v>
          </cell>
          <cell r="G3078" t="str">
            <v>2018528354649</v>
          </cell>
          <cell r="H3078" t="str">
            <v>Evento</v>
          </cell>
          <cell r="I3078" t="str">
            <v>5474</v>
          </cell>
          <cell r="K3078" t="str">
            <v>373182</v>
          </cell>
          <cell r="L3078" t="str">
            <v>NO</v>
          </cell>
          <cell r="M3078">
            <v>43474</v>
          </cell>
          <cell r="N3078">
            <v>43504</v>
          </cell>
          <cell r="O3078">
            <v>726205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14524.1</v>
          </cell>
          <cell r="V3078">
            <v>711680.9</v>
          </cell>
          <cell r="W3078">
            <v>726205</v>
          </cell>
          <cell r="X3078">
            <v>0</v>
          </cell>
        </row>
        <row r="3079">
          <cell r="A3079">
            <v>373185</v>
          </cell>
          <cell r="B3079" t="str">
            <v>900180747</v>
          </cell>
          <cell r="C3079" t="str">
            <v>IPS PUENTE DEL MEDIO</v>
          </cell>
          <cell r="D3079" t="str">
            <v>SUBSIDIADO</v>
          </cell>
          <cell r="E3079">
            <v>208447</v>
          </cell>
          <cell r="F3079" t="str">
            <v>NO</v>
          </cell>
          <cell r="G3079" t="str">
            <v>2018528354649</v>
          </cell>
          <cell r="H3079" t="str">
            <v>Evento</v>
          </cell>
          <cell r="I3079" t="str">
            <v>5474</v>
          </cell>
          <cell r="K3079" t="str">
            <v>373185</v>
          </cell>
          <cell r="L3079" t="str">
            <v>NO</v>
          </cell>
          <cell r="M3079">
            <v>43478</v>
          </cell>
          <cell r="N3079">
            <v>43504</v>
          </cell>
          <cell r="O3079">
            <v>1420866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28417.32</v>
          </cell>
          <cell r="V3079">
            <v>1392448.68</v>
          </cell>
          <cell r="W3079">
            <v>1420866</v>
          </cell>
          <cell r="X3079">
            <v>0</v>
          </cell>
        </row>
        <row r="3080">
          <cell r="A3080">
            <v>373186</v>
          </cell>
          <cell r="B3080" t="str">
            <v>900180747</v>
          </cell>
          <cell r="C3080" t="str">
            <v>IPS PUENTE DEL MEDIO</v>
          </cell>
          <cell r="D3080" t="str">
            <v>SUBSIDIADO</v>
          </cell>
          <cell r="E3080">
            <v>208447</v>
          </cell>
          <cell r="F3080" t="str">
            <v>NO</v>
          </cell>
          <cell r="G3080" t="str">
            <v>2018528354649</v>
          </cell>
          <cell r="H3080" t="str">
            <v>Evento</v>
          </cell>
          <cell r="I3080" t="str">
            <v>5474</v>
          </cell>
          <cell r="K3080" t="str">
            <v>373186</v>
          </cell>
          <cell r="L3080" t="str">
            <v>NO</v>
          </cell>
          <cell r="M3080">
            <v>43480</v>
          </cell>
          <cell r="N3080">
            <v>43504</v>
          </cell>
          <cell r="O3080">
            <v>945378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18907.560000000001</v>
          </cell>
          <cell r="V3080">
            <v>926470.44</v>
          </cell>
          <cell r="W3080">
            <v>945378</v>
          </cell>
          <cell r="X3080">
            <v>0</v>
          </cell>
        </row>
        <row r="3081">
          <cell r="A3081">
            <v>373189</v>
          </cell>
          <cell r="B3081" t="str">
            <v>900180747</v>
          </cell>
          <cell r="C3081" t="str">
            <v>IPS PUENTE DEL MEDIO</v>
          </cell>
          <cell r="D3081" t="str">
            <v>SUBSIDIADO</v>
          </cell>
          <cell r="E3081">
            <v>208447</v>
          </cell>
          <cell r="F3081" t="str">
            <v>NO</v>
          </cell>
          <cell r="G3081" t="str">
            <v>2018528354649</v>
          </cell>
          <cell r="H3081" t="str">
            <v>Evento</v>
          </cell>
          <cell r="I3081" t="str">
            <v>5474</v>
          </cell>
          <cell r="K3081" t="str">
            <v>373189</v>
          </cell>
          <cell r="L3081" t="str">
            <v>NO</v>
          </cell>
          <cell r="M3081">
            <v>43476</v>
          </cell>
          <cell r="N3081">
            <v>43504</v>
          </cell>
          <cell r="O3081">
            <v>1924117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38482.339999999997</v>
          </cell>
          <cell r="V3081">
            <v>1885634.66</v>
          </cell>
          <cell r="W3081">
            <v>1924117</v>
          </cell>
          <cell r="X3081">
            <v>0</v>
          </cell>
        </row>
        <row r="3082">
          <cell r="A3082">
            <v>373193</v>
          </cell>
          <cell r="B3082" t="str">
            <v>900180747</v>
          </cell>
          <cell r="C3082" t="str">
            <v>IPS PUENTE DEL MEDIO</v>
          </cell>
          <cell r="D3082" t="str">
            <v>SUBSIDIADO</v>
          </cell>
          <cell r="E3082">
            <v>208447</v>
          </cell>
          <cell r="F3082" t="str">
            <v>NO</v>
          </cell>
          <cell r="G3082" t="str">
            <v>2018528354649</v>
          </cell>
          <cell r="H3082" t="str">
            <v>Evento</v>
          </cell>
          <cell r="I3082" t="str">
            <v>5474</v>
          </cell>
          <cell r="K3082" t="str">
            <v>373193</v>
          </cell>
          <cell r="L3082" t="str">
            <v>NO</v>
          </cell>
          <cell r="M3082">
            <v>43479</v>
          </cell>
          <cell r="N3082">
            <v>43504</v>
          </cell>
          <cell r="O3082">
            <v>1506594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30131.88</v>
          </cell>
          <cell r="V3082">
            <v>1476462.12</v>
          </cell>
          <cell r="W3082">
            <v>1506594</v>
          </cell>
          <cell r="X3082">
            <v>0</v>
          </cell>
        </row>
        <row r="3083">
          <cell r="A3083">
            <v>373213</v>
          </cell>
          <cell r="B3083" t="str">
            <v>900180747</v>
          </cell>
          <cell r="C3083" t="str">
            <v>IPS PUENTE DEL MEDIO</v>
          </cell>
          <cell r="D3083" t="str">
            <v>SUBSIDIADO</v>
          </cell>
          <cell r="E3083">
            <v>208447</v>
          </cell>
          <cell r="F3083" t="str">
            <v>NO</v>
          </cell>
          <cell r="G3083" t="str">
            <v>2018528354649</v>
          </cell>
          <cell r="H3083" t="str">
            <v>Evento</v>
          </cell>
          <cell r="I3083" t="str">
            <v>5474</v>
          </cell>
          <cell r="K3083" t="str">
            <v>373213</v>
          </cell>
          <cell r="L3083" t="str">
            <v>NO</v>
          </cell>
          <cell r="M3083">
            <v>43495</v>
          </cell>
          <cell r="N3083">
            <v>43504</v>
          </cell>
          <cell r="O3083">
            <v>40630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812.6</v>
          </cell>
          <cell r="V3083">
            <v>39817.4</v>
          </cell>
          <cell r="W3083">
            <v>40630</v>
          </cell>
          <cell r="X3083">
            <v>0</v>
          </cell>
        </row>
        <row r="3084">
          <cell r="A3084">
            <v>373510</v>
          </cell>
          <cell r="B3084" t="str">
            <v>900180747</v>
          </cell>
          <cell r="C3084" t="str">
            <v>IPS PUENTE DEL MEDIO</v>
          </cell>
          <cell r="D3084" t="str">
            <v>SUBSIDIADO</v>
          </cell>
          <cell r="E3084">
            <v>208447</v>
          </cell>
          <cell r="F3084" t="str">
            <v>NO</v>
          </cell>
          <cell r="G3084" t="str">
            <v>2018528354649</v>
          </cell>
          <cell r="H3084" t="str">
            <v>Evento</v>
          </cell>
          <cell r="I3084" t="str">
            <v>5474</v>
          </cell>
          <cell r="K3084" t="str">
            <v>373510</v>
          </cell>
          <cell r="L3084" t="str">
            <v>NO</v>
          </cell>
          <cell r="M3084">
            <v>43479</v>
          </cell>
          <cell r="N3084">
            <v>43504</v>
          </cell>
          <cell r="O3084">
            <v>3913943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78278.86</v>
          </cell>
          <cell r="V3084">
            <v>3835664.14</v>
          </cell>
          <cell r="W3084">
            <v>3913943</v>
          </cell>
          <cell r="X3084">
            <v>0</v>
          </cell>
        </row>
        <row r="3085">
          <cell r="A3085">
            <v>373707</v>
          </cell>
          <cell r="B3085" t="str">
            <v>900180747</v>
          </cell>
          <cell r="C3085" t="str">
            <v>IPS PUENTE DEL MEDIO</v>
          </cell>
          <cell r="D3085" t="str">
            <v>SUBSIDIADO</v>
          </cell>
          <cell r="E3085">
            <v>208447</v>
          </cell>
          <cell r="F3085" t="str">
            <v>NO</v>
          </cell>
          <cell r="G3085" t="str">
            <v>2018528354649</v>
          </cell>
          <cell r="H3085" t="str">
            <v>Evento</v>
          </cell>
          <cell r="I3085" t="str">
            <v>5474</v>
          </cell>
          <cell r="K3085" t="str">
            <v>373707</v>
          </cell>
          <cell r="L3085" t="str">
            <v>NO</v>
          </cell>
          <cell r="M3085">
            <v>43483</v>
          </cell>
          <cell r="N3085">
            <v>43504</v>
          </cell>
          <cell r="O3085">
            <v>351506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7030.12</v>
          </cell>
          <cell r="V3085">
            <v>344475.88</v>
          </cell>
          <cell r="W3085">
            <v>351506</v>
          </cell>
          <cell r="X3085">
            <v>0</v>
          </cell>
        </row>
        <row r="3086">
          <cell r="A3086">
            <v>373708</v>
          </cell>
          <cell r="B3086" t="str">
            <v>900180747</v>
          </cell>
          <cell r="C3086" t="str">
            <v>IPS PUENTE DEL MEDIO</v>
          </cell>
          <cell r="D3086" t="str">
            <v>SUBSIDIADO</v>
          </cell>
          <cell r="E3086">
            <v>208447</v>
          </cell>
          <cell r="F3086" t="str">
            <v>NO</v>
          </cell>
          <cell r="G3086" t="str">
            <v>2018528354649</v>
          </cell>
          <cell r="H3086" t="str">
            <v>Evento</v>
          </cell>
          <cell r="I3086" t="str">
            <v>5474</v>
          </cell>
          <cell r="K3086" t="str">
            <v>373708</v>
          </cell>
          <cell r="L3086" t="str">
            <v>NO</v>
          </cell>
          <cell r="M3086">
            <v>43488</v>
          </cell>
          <cell r="N3086">
            <v>43504</v>
          </cell>
          <cell r="O3086">
            <v>1501727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30034.54</v>
          </cell>
          <cell r="V3086">
            <v>1471692.46</v>
          </cell>
          <cell r="W3086">
            <v>1501727</v>
          </cell>
          <cell r="X3086">
            <v>0</v>
          </cell>
        </row>
        <row r="3087">
          <cell r="A3087">
            <v>373709</v>
          </cell>
          <cell r="B3087" t="str">
            <v>900180747</v>
          </cell>
          <cell r="C3087" t="str">
            <v>IPS PUENTE DEL MEDIO</v>
          </cell>
          <cell r="D3087" t="str">
            <v>SUBSIDIADO</v>
          </cell>
          <cell r="E3087">
            <v>208447</v>
          </cell>
          <cell r="F3087" t="str">
            <v>NO</v>
          </cell>
          <cell r="G3087" t="str">
            <v>2018528354649</v>
          </cell>
          <cell r="H3087" t="str">
            <v>Evento</v>
          </cell>
          <cell r="I3087" t="str">
            <v>5474</v>
          </cell>
          <cell r="K3087" t="str">
            <v>373709</v>
          </cell>
          <cell r="L3087" t="str">
            <v>NO</v>
          </cell>
          <cell r="M3087">
            <v>43485</v>
          </cell>
          <cell r="N3087">
            <v>43504</v>
          </cell>
          <cell r="O3087">
            <v>1739796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34795.919999999998</v>
          </cell>
          <cell r="V3087">
            <v>1705000.08</v>
          </cell>
          <cell r="W3087">
            <v>1739796</v>
          </cell>
          <cell r="X3087">
            <v>0</v>
          </cell>
        </row>
        <row r="3088">
          <cell r="A3088">
            <v>373711</v>
          </cell>
          <cell r="B3088" t="str">
            <v>900180747</v>
          </cell>
          <cell r="C3088" t="str">
            <v>IPS PUENTE DEL MEDIO</v>
          </cell>
          <cell r="D3088" t="str">
            <v>SUBSIDIADO</v>
          </cell>
          <cell r="E3088">
            <v>208447</v>
          </cell>
          <cell r="F3088" t="str">
            <v>NO</v>
          </cell>
          <cell r="G3088" t="str">
            <v>2018528354649</v>
          </cell>
          <cell r="H3088" t="str">
            <v>Evento</v>
          </cell>
          <cell r="I3088" t="str">
            <v>5474</v>
          </cell>
          <cell r="K3088" t="str">
            <v>373711</v>
          </cell>
          <cell r="L3088" t="str">
            <v>NO</v>
          </cell>
          <cell r="M3088">
            <v>43485</v>
          </cell>
          <cell r="N3088">
            <v>43504</v>
          </cell>
          <cell r="O3088">
            <v>1229635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24592.7</v>
          </cell>
          <cell r="V3088">
            <v>1205042.3</v>
          </cell>
          <cell r="W3088">
            <v>1229635</v>
          </cell>
          <cell r="X3088">
            <v>0</v>
          </cell>
        </row>
        <row r="3089">
          <cell r="A3089">
            <v>373714</v>
          </cell>
          <cell r="B3089" t="str">
            <v>900180747</v>
          </cell>
          <cell r="C3089" t="str">
            <v>IPS PUENTE DEL MEDIO</v>
          </cell>
          <cell r="D3089" t="str">
            <v>SUBSIDIADO</v>
          </cell>
          <cell r="E3089">
            <v>208447</v>
          </cell>
          <cell r="F3089" t="str">
            <v>NO</v>
          </cell>
          <cell r="G3089" t="str">
            <v>2018528354649</v>
          </cell>
          <cell r="H3089" t="str">
            <v>Evento</v>
          </cell>
          <cell r="I3089" t="str">
            <v>5474</v>
          </cell>
          <cell r="K3089" t="str">
            <v>373714</v>
          </cell>
          <cell r="L3089" t="str">
            <v>NO</v>
          </cell>
          <cell r="M3089">
            <v>43478</v>
          </cell>
          <cell r="N3089">
            <v>43504</v>
          </cell>
          <cell r="O3089">
            <v>258000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5160</v>
          </cell>
          <cell r="V3089">
            <v>252840</v>
          </cell>
          <cell r="W3089">
            <v>258000</v>
          </cell>
          <cell r="X3089">
            <v>0</v>
          </cell>
        </row>
        <row r="3090">
          <cell r="A3090">
            <v>373715</v>
          </cell>
          <cell r="B3090" t="str">
            <v>900180747</v>
          </cell>
          <cell r="C3090" t="str">
            <v>IPS PUENTE DEL MEDIO</v>
          </cell>
          <cell r="D3090" t="str">
            <v>SUBSIDIADO</v>
          </cell>
          <cell r="E3090">
            <v>208447</v>
          </cell>
          <cell r="F3090" t="str">
            <v>NO</v>
          </cell>
          <cell r="G3090" t="str">
            <v>2018528354649</v>
          </cell>
          <cell r="H3090" t="str">
            <v>Evento</v>
          </cell>
          <cell r="I3090" t="str">
            <v>5474</v>
          </cell>
          <cell r="K3090" t="str">
            <v>373715</v>
          </cell>
          <cell r="L3090" t="str">
            <v>NO</v>
          </cell>
          <cell r="M3090">
            <v>43491</v>
          </cell>
          <cell r="N3090">
            <v>43504</v>
          </cell>
          <cell r="O3090">
            <v>965647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19312.939999999999</v>
          </cell>
          <cell r="V3090">
            <v>946334.06</v>
          </cell>
          <cell r="W3090">
            <v>965647</v>
          </cell>
          <cell r="X3090">
            <v>0</v>
          </cell>
        </row>
        <row r="3091">
          <cell r="A3091">
            <v>373718</v>
          </cell>
          <cell r="B3091" t="str">
            <v>900180747</v>
          </cell>
          <cell r="C3091" t="str">
            <v>IPS PUENTE DEL MEDIO</v>
          </cell>
          <cell r="D3091" t="str">
            <v>SUBSIDIADO</v>
          </cell>
          <cell r="E3091">
            <v>208447</v>
          </cell>
          <cell r="F3091" t="str">
            <v>NO</v>
          </cell>
          <cell r="G3091" t="str">
            <v>2018528354649</v>
          </cell>
          <cell r="H3091" t="str">
            <v>Evento</v>
          </cell>
          <cell r="I3091" t="str">
            <v>5474</v>
          </cell>
          <cell r="K3091" t="str">
            <v>373718</v>
          </cell>
          <cell r="L3091" t="str">
            <v>NO</v>
          </cell>
          <cell r="M3091">
            <v>43483</v>
          </cell>
          <cell r="N3091">
            <v>43504</v>
          </cell>
          <cell r="O3091">
            <v>458681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9173.6200000000008</v>
          </cell>
          <cell r="V3091">
            <v>449507.38</v>
          </cell>
          <cell r="W3091">
            <v>458681</v>
          </cell>
          <cell r="X3091">
            <v>0</v>
          </cell>
        </row>
        <row r="3092">
          <cell r="A3092">
            <v>373770</v>
          </cell>
          <cell r="B3092" t="str">
            <v>900180747</v>
          </cell>
          <cell r="C3092" t="str">
            <v>IPS PUENTE DEL MEDIO</v>
          </cell>
          <cell r="D3092" t="str">
            <v>SUBSIDIADO</v>
          </cell>
          <cell r="E3092">
            <v>208447</v>
          </cell>
          <cell r="F3092" t="str">
            <v>NO</v>
          </cell>
          <cell r="G3092" t="str">
            <v>2018528354649</v>
          </cell>
          <cell r="H3092" t="str">
            <v>Evento</v>
          </cell>
          <cell r="I3092" t="str">
            <v>5474</v>
          </cell>
          <cell r="K3092" t="str">
            <v>373770</v>
          </cell>
          <cell r="L3092" t="str">
            <v>NO</v>
          </cell>
          <cell r="M3092">
            <v>43493</v>
          </cell>
          <cell r="N3092">
            <v>43504</v>
          </cell>
          <cell r="O3092">
            <v>77796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1555.92</v>
          </cell>
          <cell r="V3092">
            <v>76240.08</v>
          </cell>
          <cell r="W3092">
            <v>77796</v>
          </cell>
          <cell r="X3092">
            <v>0</v>
          </cell>
        </row>
        <row r="3093">
          <cell r="A3093">
            <v>373772</v>
          </cell>
          <cell r="B3093" t="str">
            <v>900180747</v>
          </cell>
          <cell r="C3093" t="str">
            <v>IPS PUENTE DEL MEDIO</v>
          </cell>
          <cell r="D3093" t="str">
            <v>SUBSIDIADO</v>
          </cell>
          <cell r="E3093">
            <v>208447</v>
          </cell>
          <cell r="F3093" t="str">
            <v>NO</v>
          </cell>
          <cell r="G3093" t="str">
            <v>2018528354649</v>
          </cell>
          <cell r="H3093" t="str">
            <v>Evento</v>
          </cell>
          <cell r="I3093" t="str">
            <v>5474</v>
          </cell>
          <cell r="K3093" t="str">
            <v>373772</v>
          </cell>
          <cell r="L3093" t="str">
            <v>NO</v>
          </cell>
          <cell r="M3093">
            <v>43495</v>
          </cell>
          <cell r="N3093">
            <v>43504</v>
          </cell>
          <cell r="O3093">
            <v>72800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1456</v>
          </cell>
          <cell r="V3093">
            <v>71344</v>
          </cell>
          <cell r="W3093">
            <v>72800</v>
          </cell>
          <cell r="X3093">
            <v>0</v>
          </cell>
        </row>
        <row r="3094">
          <cell r="A3094">
            <v>373773</v>
          </cell>
          <cell r="B3094" t="str">
            <v>900180747</v>
          </cell>
          <cell r="C3094" t="str">
            <v>IPS PUENTE DEL MEDIO</v>
          </cell>
          <cell r="D3094" t="str">
            <v>SUBSIDIADO</v>
          </cell>
          <cell r="E3094">
            <v>208447</v>
          </cell>
          <cell r="F3094" t="str">
            <v>NO</v>
          </cell>
          <cell r="G3094" t="str">
            <v>2018528354649</v>
          </cell>
          <cell r="H3094" t="str">
            <v>Evento</v>
          </cell>
          <cell r="I3094" t="str">
            <v>5474</v>
          </cell>
          <cell r="K3094" t="str">
            <v>373773</v>
          </cell>
          <cell r="L3094" t="str">
            <v>NO</v>
          </cell>
          <cell r="M3094">
            <v>43495</v>
          </cell>
          <cell r="N3094">
            <v>43504</v>
          </cell>
          <cell r="O3094">
            <v>30703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614.05999999999995</v>
          </cell>
          <cell r="V3094">
            <v>30088.94</v>
          </cell>
          <cell r="W3094">
            <v>30703</v>
          </cell>
          <cell r="X3094">
            <v>0</v>
          </cell>
        </row>
        <row r="3095">
          <cell r="A3095">
            <v>373775</v>
          </cell>
          <cell r="B3095" t="str">
            <v>900180747</v>
          </cell>
          <cell r="C3095" t="str">
            <v>IPS PUENTE DEL MEDIO</v>
          </cell>
          <cell r="D3095" t="str">
            <v>SUBSIDIADO</v>
          </cell>
          <cell r="E3095">
            <v>208447</v>
          </cell>
          <cell r="F3095" t="str">
            <v>NO</v>
          </cell>
          <cell r="G3095" t="str">
            <v>2018528354649</v>
          </cell>
          <cell r="H3095" t="str">
            <v>Evento</v>
          </cell>
          <cell r="I3095" t="str">
            <v>5474</v>
          </cell>
          <cell r="K3095" t="str">
            <v>373775</v>
          </cell>
          <cell r="L3095" t="str">
            <v>NO</v>
          </cell>
          <cell r="M3095">
            <v>43486</v>
          </cell>
          <cell r="N3095">
            <v>43504</v>
          </cell>
          <cell r="O3095">
            <v>153208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3064.16</v>
          </cell>
          <cell r="V3095">
            <v>150143.84</v>
          </cell>
          <cell r="W3095">
            <v>153208</v>
          </cell>
          <cell r="X3095">
            <v>0</v>
          </cell>
        </row>
        <row r="3096">
          <cell r="A3096">
            <v>373898</v>
          </cell>
          <cell r="B3096" t="str">
            <v>900180747</v>
          </cell>
          <cell r="C3096" t="str">
            <v>IPS PUENTE DEL MEDIO</v>
          </cell>
          <cell r="D3096" t="str">
            <v>SUBSIDIADO</v>
          </cell>
          <cell r="E3096">
            <v>208447</v>
          </cell>
          <cell r="F3096" t="str">
            <v>NO</v>
          </cell>
          <cell r="G3096" t="str">
            <v>2018528354649</v>
          </cell>
          <cell r="H3096" t="str">
            <v>Evento</v>
          </cell>
          <cell r="I3096" t="str">
            <v>5474</v>
          </cell>
          <cell r="K3096" t="str">
            <v>373898</v>
          </cell>
          <cell r="L3096" t="str">
            <v>NO</v>
          </cell>
          <cell r="M3096">
            <v>43478</v>
          </cell>
          <cell r="N3096">
            <v>43504</v>
          </cell>
          <cell r="O3096">
            <v>168939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3378.78</v>
          </cell>
          <cell r="V3096">
            <v>165560.22</v>
          </cell>
          <cell r="W3096">
            <v>168939</v>
          </cell>
          <cell r="X3096">
            <v>0</v>
          </cell>
        </row>
        <row r="3097">
          <cell r="A3097">
            <v>373901</v>
          </cell>
          <cell r="B3097" t="str">
            <v>900180747</v>
          </cell>
          <cell r="C3097" t="str">
            <v>IPS PUENTE DEL MEDIO</v>
          </cell>
          <cell r="D3097" t="str">
            <v>SUBSIDIADO</v>
          </cell>
          <cell r="E3097">
            <v>208447</v>
          </cell>
          <cell r="F3097" t="str">
            <v>NO</v>
          </cell>
          <cell r="G3097" t="str">
            <v>2018528354649</v>
          </cell>
          <cell r="H3097" t="str">
            <v>Evento</v>
          </cell>
          <cell r="I3097" t="str">
            <v>5474</v>
          </cell>
          <cell r="K3097" t="str">
            <v>373901</v>
          </cell>
          <cell r="L3097" t="str">
            <v>NO</v>
          </cell>
          <cell r="M3097">
            <v>43478</v>
          </cell>
          <cell r="N3097">
            <v>43504</v>
          </cell>
          <cell r="O3097">
            <v>65440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1308.8</v>
          </cell>
          <cell r="V3097">
            <v>64131.199999999997</v>
          </cell>
          <cell r="W3097">
            <v>65440</v>
          </cell>
          <cell r="X3097">
            <v>0</v>
          </cell>
        </row>
        <row r="3098">
          <cell r="A3098">
            <v>373902</v>
          </cell>
          <cell r="B3098" t="str">
            <v>900180747</v>
          </cell>
          <cell r="C3098" t="str">
            <v>IPS PUENTE DEL MEDIO</v>
          </cell>
          <cell r="D3098" t="str">
            <v>SUBSIDIADO</v>
          </cell>
          <cell r="E3098">
            <v>208447</v>
          </cell>
          <cell r="F3098" t="str">
            <v>NO</v>
          </cell>
          <cell r="G3098" t="str">
            <v>2018528354649</v>
          </cell>
          <cell r="H3098" t="str">
            <v>Evento</v>
          </cell>
          <cell r="I3098" t="str">
            <v>5474</v>
          </cell>
          <cell r="K3098" t="str">
            <v>373902</v>
          </cell>
          <cell r="L3098" t="str">
            <v>NO</v>
          </cell>
          <cell r="M3098">
            <v>43468</v>
          </cell>
          <cell r="N3098">
            <v>43504</v>
          </cell>
          <cell r="O3098">
            <v>156517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3130.34</v>
          </cell>
          <cell r="V3098">
            <v>153386.66</v>
          </cell>
          <cell r="W3098">
            <v>156517</v>
          </cell>
          <cell r="X3098">
            <v>0</v>
          </cell>
        </row>
        <row r="3099">
          <cell r="A3099">
            <v>373910</v>
          </cell>
          <cell r="B3099" t="str">
            <v>900180747</v>
          </cell>
          <cell r="C3099" t="str">
            <v>IPS PUENTE DEL MEDIO</v>
          </cell>
          <cell r="D3099" t="str">
            <v>SUBSIDIADO</v>
          </cell>
          <cell r="E3099">
            <v>208447</v>
          </cell>
          <cell r="F3099" t="str">
            <v>NO</v>
          </cell>
          <cell r="G3099" t="str">
            <v>2018528354649</v>
          </cell>
          <cell r="H3099" t="str">
            <v>Evento</v>
          </cell>
          <cell r="I3099" t="str">
            <v>5474</v>
          </cell>
          <cell r="K3099" t="str">
            <v>373910</v>
          </cell>
          <cell r="L3099" t="str">
            <v>NO</v>
          </cell>
          <cell r="M3099">
            <v>43484</v>
          </cell>
          <cell r="N3099">
            <v>43504</v>
          </cell>
          <cell r="O3099">
            <v>49768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995.36</v>
          </cell>
          <cell r="V3099">
            <v>48772.639999999999</v>
          </cell>
          <cell r="W3099">
            <v>49768</v>
          </cell>
          <cell r="X3099">
            <v>0</v>
          </cell>
        </row>
        <row r="3100">
          <cell r="A3100">
            <v>373912</v>
          </cell>
          <cell r="B3100" t="str">
            <v>900180747</v>
          </cell>
          <cell r="C3100" t="str">
            <v>IPS PUENTE DEL MEDIO</v>
          </cell>
          <cell r="D3100" t="str">
            <v>SUBSIDIADO</v>
          </cell>
          <cell r="E3100">
            <v>208447</v>
          </cell>
          <cell r="F3100" t="str">
            <v>NO</v>
          </cell>
          <cell r="G3100" t="str">
            <v>2018528354649</v>
          </cell>
          <cell r="H3100" t="str">
            <v>Evento</v>
          </cell>
          <cell r="I3100" t="str">
            <v>5474</v>
          </cell>
          <cell r="K3100" t="str">
            <v>373912</v>
          </cell>
          <cell r="L3100" t="str">
            <v>NO</v>
          </cell>
          <cell r="M3100">
            <v>43478</v>
          </cell>
          <cell r="N3100">
            <v>43504</v>
          </cell>
          <cell r="O3100">
            <v>87700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1754</v>
          </cell>
          <cell r="V3100">
            <v>85946</v>
          </cell>
          <cell r="W3100">
            <v>87700</v>
          </cell>
          <cell r="X3100">
            <v>0</v>
          </cell>
        </row>
        <row r="3101">
          <cell r="A3101">
            <v>374011</v>
          </cell>
          <cell r="B3101" t="str">
            <v>900180747</v>
          </cell>
          <cell r="C3101" t="str">
            <v>IPS PUENTE DEL MEDIO</v>
          </cell>
          <cell r="D3101" t="str">
            <v>SUBSIDIADO</v>
          </cell>
          <cell r="E3101">
            <v>208447</v>
          </cell>
          <cell r="F3101" t="str">
            <v>NO</v>
          </cell>
          <cell r="G3101" t="str">
            <v>2018528354649</v>
          </cell>
          <cell r="H3101" t="str">
            <v>Evento</v>
          </cell>
          <cell r="I3101" t="str">
            <v>5474</v>
          </cell>
          <cell r="K3101" t="str">
            <v>374011</v>
          </cell>
          <cell r="L3101" t="str">
            <v>NO</v>
          </cell>
          <cell r="M3101">
            <v>43483</v>
          </cell>
          <cell r="N3101">
            <v>43504</v>
          </cell>
          <cell r="O3101">
            <v>75408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1508.16</v>
          </cell>
          <cell r="V3101">
            <v>73899.839999999997</v>
          </cell>
          <cell r="W3101">
            <v>75408</v>
          </cell>
          <cell r="X3101">
            <v>0</v>
          </cell>
        </row>
        <row r="3102">
          <cell r="A3102">
            <v>374012</v>
          </cell>
          <cell r="B3102" t="str">
            <v>900180747</v>
          </cell>
          <cell r="C3102" t="str">
            <v>IPS PUENTE DEL MEDIO</v>
          </cell>
          <cell r="D3102" t="str">
            <v>SUBSIDIADO</v>
          </cell>
          <cell r="E3102">
            <v>208447</v>
          </cell>
          <cell r="F3102" t="str">
            <v>NO</v>
          </cell>
          <cell r="G3102" t="str">
            <v>2018528354649</v>
          </cell>
          <cell r="H3102" t="str">
            <v>Evento</v>
          </cell>
          <cell r="I3102" t="str">
            <v>5474</v>
          </cell>
          <cell r="K3102" t="str">
            <v>374012</v>
          </cell>
          <cell r="L3102" t="str">
            <v>NO</v>
          </cell>
          <cell r="M3102">
            <v>43495</v>
          </cell>
          <cell r="N3102">
            <v>43504</v>
          </cell>
          <cell r="O3102">
            <v>1041031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20820.62</v>
          </cell>
          <cell r="V3102">
            <v>1020210.38</v>
          </cell>
          <cell r="W3102">
            <v>1041031</v>
          </cell>
          <cell r="X3102">
            <v>0</v>
          </cell>
        </row>
        <row r="3103">
          <cell r="A3103">
            <v>374017</v>
          </cell>
          <cell r="B3103" t="str">
            <v>900180747</v>
          </cell>
          <cell r="C3103" t="str">
            <v>IPS PUENTE DEL MEDIO</v>
          </cell>
          <cell r="D3103" t="str">
            <v>SUBSIDIADO</v>
          </cell>
          <cell r="E3103">
            <v>208447</v>
          </cell>
          <cell r="F3103" t="str">
            <v>NO</v>
          </cell>
          <cell r="G3103" t="str">
            <v>2018528354649</v>
          </cell>
          <cell r="H3103" t="str">
            <v>Evento</v>
          </cell>
          <cell r="I3103" t="str">
            <v>5474</v>
          </cell>
          <cell r="K3103" t="str">
            <v>374017</v>
          </cell>
          <cell r="L3103" t="str">
            <v>NO</v>
          </cell>
          <cell r="M3103">
            <v>43488</v>
          </cell>
          <cell r="N3103">
            <v>43504</v>
          </cell>
          <cell r="O3103">
            <v>47978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959.56</v>
          </cell>
          <cell r="V3103">
            <v>47018.44</v>
          </cell>
          <cell r="W3103">
            <v>47978</v>
          </cell>
          <cell r="X3103">
            <v>0</v>
          </cell>
        </row>
        <row r="3104">
          <cell r="A3104">
            <v>374018</v>
          </cell>
          <cell r="B3104" t="str">
            <v>900180747</v>
          </cell>
          <cell r="C3104" t="str">
            <v>IPS PUENTE DEL MEDIO</v>
          </cell>
          <cell r="D3104" t="str">
            <v>SUBSIDIADO</v>
          </cell>
          <cell r="E3104">
            <v>208447</v>
          </cell>
          <cell r="F3104" t="str">
            <v>NO</v>
          </cell>
          <cell r="G3104" t="str">
            <v>2018528354649</v>
          </cell>
          <cell r="H3104" t="str">
            <v>Evento</v>
          </cell>
          <cell r="I3104" t="str">
            <v>5474</v>
          </cell>
          <cell r="K3104" t="str">
            <v>374018</v>
          </cell>
          <cell r="L3104" t="str">
            <v>NO</v>
          </cell>
          <cell r="M3104">
            <v>43494</v>
          </cell>
          <cell r="N3104">
            <v>43504</v>
          </cell>
          <cell r="O3104">
            <v>901333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18026.66</v>
          </cell>
          <cell r="V3104">
            <v>883306.34</v>
          </cell>
          <cell r="W3104">
            <v>901333</v>
          </cell>
          <cell r="X3104">
            <v>0</v>
          </cell>
        </row>
        <row r="3105">
          <cell r="A3105">
            <v>374051</v>
          </cell>
          <cell r="B3105" t="str">
            <v>900180747</v>
          </cell>
          <cell r="C3105" t="str">
            <v>IPS PUENTE DEL MEDIO</v>
          </cell>
          <cell r="D3105" t="str">
            <v>SUBSIDIADO</v>
          </cell>
          <cell r="E3105">
            <v>208447</v>
          </cell>
          <cell r="F3105" t="str">
            <v>NO</v>
          </cell>
          <cell r="G3105" t="str">
            <v>2018528354649</v>
          </cell>
          <cell r="H3105" t="str">
            <v>Evento</v>
          </cell>
          <cell r="I3105" t="str">
            <v>5474</v>
          </cell>
          <cell r="K3105" t="str">
            <v>374051</v>
          </cell>
          <cell r="L3105" t="str">
            <v>NO</v>
          </cell>
          <cell r="M3105">
            <v>43494</v>
          </cell>
          <cell r="N3105">
            <v>43504</v>
          </cell>
          <cell r="O3105">
            <v>1429460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28589.200000000001</v>
          </cell>
          <cell r="V3105">
            <v>1400870.8</v>
          </cell>
          <cell r="W3105">
            <v>1429460</v>
          </cell>
          <cell r="X3105">
            <v>0</v>
          </cell>
        </row>
        <row r="3106">
          <cell r="A3106">
            <v>374054</v>
          </cell>
          <cell r="B3106" t="str">
            <v>900180747</v>
          </cell>
          <cell r="C3106" t="str">
            <v>IPS PUENTE DEL MEDIO</v>
          </cell>
          <cell r="D3106" t="str">
            <v>SUBSIDIADO</v>
          </cell>
          <cell r="E3106">
            <v>208447</v>
          </cell>
          <cell r="F3106" t="str">
            <v>NO</v>
          </cell>
          <cell r="G3106" t="str">
            <v>2018528354649</v>
          </cell>
          <cell r="H3106" t="str">
            <v>Evento</v>
          </cell>
          <cell r="I3106" t="str">
            <v>5474</v>
          </cell>
          <cell r="K3106" t="str">
            <v>374054</v>
          </cell>
          <cell r="L3106" t="str">
            <v>NO</v>
          </cell>
          <cell r="M3106">
            <v>43494</v>
          </cell>
          <cell r="N3106">
            <v>43504</v>
          </cell>
          <cell r="O3106">
            <v>789400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15788</v>
          </cell>
          <cell r="V3106">
            <v>773612</v>
          </cell>
          <cell r="W3106">
            <v>789400</v>
          </cell>
          <cell r="X3106">
            <v>0</v>
          </cell>
        </row>
        <row r="3107">
          <cell r="A3107">
            <v>374060</v>
          </cell>
          <cell r="B3107" t="str">
            <v>900180747</v>
          </cell>
          <cell r="C3107" t="str">
            <v>IPS PUENTE DEL MEDIO</v>
          </cell>
          <cell r="D3107" t="str">
            <v>SUBSIDIADO</v>
          </cell>
          <cell r="E3107">
            <v>208447</v>
          </cell>
          <cell r="F3107" t="str">
            <v>NO</v>
          </cell>
          <cell r="G3107" t="str">
            <v>2018528354649</v>
          </cell>
          <cell r="H3107" t="str">
            <v>Evento</v>
          </cell>
          <cell r="I3107" t="str">
            <v>5474</v>
          </cell>
          <cell r="K3107" t="str">
            <v>374060</v>
          </cell>
          <cell r="L3107" t="str">
            <v>NO</v>
          </cell>
          <cell r="M3107">
            <v>43493</v>
          </cell>
          <cell r="N3107">
            <v>43504</v>
          </cell>
          <cell r="O3107">
            <v>1008808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20176.16</v>
          </cell>
          <cell r="V3107">
            <v>988631.84</v>
          </cell>
          <cell r="W3107">
            <v>1008808</v>
          </cell>
          <cell r="X3107">
            <v>0</v>
          </cell>
        </row>
        <row r="3108">
          <cell r="A3108">
            <v>374394</v>
          </cell>
          <cell r="B3108" t="str">
            <v>900180747</v>
          </cell>
          <cell r="C3108" t="str">
            <v>IPS PUENTE DEL MEDIO</v>
          </cell>
          <cell r="D3108" t="str">
            <v>SUBSIDIADO</v>
          </cell>
          <cell r="E3108">
            <v>208447</v>
          </cell>
          <cell r="F3108" t="str">
            <v>NO</v>
          </cell>
          <cell r="G3108" t="str">
            <v>2018528354649</v>
          </cell>
          <cell r="H3108" t="str">
            <v>Evento</v>
          </cell>
          <cell r="I3108" t="str">
            <v>5474</v>
          </cell>
          <cell r="K3108" t="str">
            <v>374394</v>
          </cell>
          <cell r="L3108" t="str">
            <v>NO</v>
          </cell>
          <cell r="M3108">
            <v>43466</v>
          </cell>
          <cell r="N3108">
            <v>43504</v>
          </cell>
          <cell r="O3108">
            <v>26240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524.79999999999995</v>
          </cell>
          <cell r="V3108">
            <v>25715.200000000001</v>
          </cell>
          <cell r="W3108">
            <v>26240</v>
          </cell>
          <cell r="X3108">
            <v>0</v>
          </cell>
        </row>
        <row r="3109">
          <cell r="A3109">
            <v>374397</v>
          </cell>
          <cell r="B3109" t="str">
            <v>900180747</v>
          </cell>
          <cell r="C3109" t="str">
            <v>IPS PUENTE DEL MEDIO</v>
          </cell>
          <cell r="D3109" t="str">
            <v>SUBSIDIADO</v>
          </cell>
          <cell r="E3109">
            <v>208447</v>
          </cell>
          <cell r="F3109" t="str">
            <v>NO</v>
          </cell>
          <cell r="G3109" t="str">
            <v>2018528354649</v>
          </cell>
          <cell r="H3109" t="str">
            <v>Evento</v>
          </cell>
          <cell r="I3109" t="str">
            <v>5474</v>
          </cell>
          <cell r="K3109" t="str">
            <v>374397</v>
          </cell>
          <cell r="L3109" t="str">
            <v>NO</v>
          </cell>
          <cell r="M3109">
            <v>43469</v>
          </cell>
          <cell r="N3109">
            <v>43504</v>
          </cell>
          <cell r="O3109">
            <v>119680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2393.6</v>
          </cell>
          <cell r="V3109">
            <v>117286.39999999999</v>
          </cell>
          <cell r="W3109">
            <v>119680</v>
          </cell>
          <cell r="X3109">
            <v>0</v>
          </cell>
        </row>
        <row r="3110">
          <cell r="A3110">
            <v>374399</v>
          </cell>
          <cell r="B3110" t="str">
            <v>900180747</v>
          </cell>
          <cell r="C3110" t="str">
            <v>IPS PUENTE DEL MEDIO</v>
          </cell>
          <cell r="D3110" t="str">
            <v>SUBSIDIADO</v>
          </cell>
          <cell r="E3110">
            <v>208447</v>
          </cell>
          <cell r="F3110" t="str">
            <v>NO</v>
          </cell>
          <cell r="G3110" t="str">
            <v>2018528354649</v>
          </cell>
          <cell r="H3110" t="str">
            <v>Evento</v>
          </cell>
          <cell r="I3110" t="str">
            <v>5474</v>
          </cell>
          <cell r="K3110" t="str">
            <v>374399</v>
          </cell>
          <cell r="L3110" t="str">
            <v>NO</v>
          </cell>
          <cell r="M3110">
            <v>43488</v>
          </cell>
          <cell r="N3110">
            <v>43504</v>
          </cell>
          <cell r="O3110">
            <v>31680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633.6</v>
          </cell>
          <cell r="V3110">
            <v>31046.400000000001</v>
          </cell>
          <cell r="W3110">
            <v>31680</v>
          </cell>
          <cell r="X3110">
            <v>0</v>
          </cell>
        </row>
        <row r="3111">
          <cell r="A3111">
            <v>308121</v>
          </cell>
          <cell r="B3111" t="str">
            <v>900180747</v>
          </cell>
          <cell r="C3111" t="str">
            <v>IPS PUENTE DEL MEDIO</v>
          </cell>
          <cell r="D3111" t="str">
            <v>SUBSIDIADO</v>
          </cell>
          <cell r="E3111">
            <v>123041</v>
          </cell>
          <cell r="F3111" t="str">
            <v>NO</v>
          </cell>
          <cell r="G3111" t="str">
            <v>2018528354649</v>
          </cell>
          <cell r="H3111" t="str">
            <v>Evento</v>
          </cell>
          <cell r="I3111" t="str">
            <v>5218</v>
          </cell>
          <cell r="K3111" t="str">
            <v>308121</v>
          </cell>
          <cell r="L3111" t="str">
            <v>NO</v>
          </cell>
          <cell r="M3111">
            <v>43222</v>
          </cell>
          <cell r="N3111">
            <v>43258</v>
          </cell>
          <cell r="O3111">
            <v>8622</v>
          </cell>
          <cell r="P3111">
            <v>0</v>
          </cell>
          <cell r="Q3111">
            <v>0</v>
          </cell>
          <cell r="R3111">
            <v>0</v>
          </cell>
          <cell r="S3111">
            <v>8622</v>
          </cell>
          <cell r="T3111">
            <v>5173.2</v>
          </cell>
          <cell r="U3111">
            <v>86.22</v>
          </cell>
          <cell r="V3111">
            <v>4224.78</v>
          </cell>
          <cell r="W3111">
            <v>4311</v>
          </cell>
          <cell r="X3111">
            <v>0</v>
          </cell>
        </row>
        <row r="3112">
          <cell r="A3112">
            <v>308150</v>
          </cell>
          <cell r="B3112" t="str">
            <v>900180747</v>
          </cell>
          <cell r="C3112" t="str">
            <v>IPS PUENTE DEL MEDIO</v>
          </cell>
          <cell r="D3112" t="str">
            <v>SUBSIDIADO</v>
          </cell>
          <cell r="E3112">
            <v>123041</v>
          </cell>
          <cell r="F3112" t="str">
            <v>NO</v>
          </cell>
          <cell r="G3112" t="str">
            <v>2018528354649</v>
          </cell>
          <cell r="H3112" t="str">
            <v>Evento</v>
          </cell>
          <cell r="I3112" t="str">
            <v>5218</v>
          </cell>
          <cell r="K3112" t="str">
            <v>308150</v>
          </cell>
          <cell r="L3112" t="str">
            <v>NO</v>
          </cell>
          <cell r="M3112">
            <v>43222</v>
          </cell>
          <cell r="N3112">
            <v>43258</v>
          </cell>
          <cell r="O3112">
            <v>230050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4601</v>
          </cell>
          <cell r="V3112">
            <v>225449</v>
          </cell>
          <cell r="W3112">
            <v>230050</v>
          </cell>
          <cell r="X3112">
            <v>0</v>
          </cell>
        </row>
        <row r="3113">
          <cell r="A3113">
            <v>308242</v>
          </cell>
          <cell r="B3113" t="str">
            <v>900180747</v>
          </cell>
          <cell r="C3113" t="str">
            <v>IPS PUENTE DEL MEDIO</v>
          </cell>
          <cell r="D3113" t="str">
            <v>SUBSIDIADO</v>
          </cell>
          <cell r="E3113">
            <v>123041</v>
          </cell>
          <cell r="F3113" t="str">
            <v>NO</v>
          </cell>
          <cell r="G3113" t="str">
            <v>2018528354649</v>
          </cell>
          <cell r="H3113" t="str">
            <v>Evento</v>
          </cell>
          <cell r="I3113" t="str">
            <v>5218</v>
          </cell>
          <cell r="K3113" t="str">
            <v>308242</v>
          </cell>
          <cell r="L3113" t="str">
            <v>NO</v>
          </cell>
          <cell r="M3113">
            <v>43222</v>
          </cell>
          <cell r="N3113">
            <v>43258</v>
          </cell>
          <cell r="O3113">
            <v>64836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1296.72</v>
          </cell>
          <cell r="V3113">
            <v>63539.28</v>
          </cell>
          <cell r="W3113">
            <v>64836</v>
          </cell>
          <cell r="X3113">
            <v>0</v>
          </cell>
        </row>
        <row r="3114">
          <cell r="A3114">
            <v>308244</v>
          </cell>
          <cell r="B3114" t="str">
            <v>900180747</v>
          </cell>
          <cell r="C3114" t="str">
            <v>IPS PUENTE DEL MEDIO</v>
          </cell>
          <cell r="D3114" t="str">
            <v>SUBSIDIADO</v>
          </cell>
          <cell r="E3114">
            <v>123041</v>
          </cell>
          <cell r="F3114" t="str">
            <v>NO</v>
          </cell>
          <cell r="G3114" t="str">
            <v>2018528354649</v>
          </cell>
          <cell r="H3114" t="str">
            <v>Evento</v>
          </cell>
          <cell r="I3114" t="str">
            <v>5218</v>
          </cell>
          <cell r="K3114" t="str">
            <v>308244</v>
          </cell>
          <cell r="L3114" t="str">
            <v>NO</v>
          </cell>
          <cell r="M3114">
            <v>43222</v>
          </cell>
          <cell r="N3114">
            <v>43258</v>
          </cell>
          <cell r="O3114">
            <v>15518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310.36</v>
          </cell>
          <cell r="V3114">
            <v>15207.64</v>
          </cell>
          <cell r="W3114">
            <v>15518</v>
          </cell>
          <cell r="X3114">
            <v>0</v>
          </cell>
        </row>
        <row r="3115">
          <cell r="A3115">
            <v>308249</v>
          </cell>
          <cell r="B3115" t="str">
            <v>900180747</v>
          </cell>
          <cell r="C3115" t="str">
            <v>IPS PUENTE DEL MEDIO</v>
          </cell>
          <cell r="D3115" t="str">
            <v>SUBSIDIADO</v>
          </cell>
          <cell r="E3115">
            <v>123041</v>
          </cell>
          <cell r="F3115" t="str">
            <v>NO</v>
          </cell>
          <cell r="G3115" t="str">
            <v>2018528354649</v>
          </cell>
          <cell r="H3115" t="str">
            <v>Evento</v>
          </cell>
          <cell r="I3115" t="str">
            <v>5218</v>
          </cell>
          <cell r="K3115" t="str">
            <v>308249</v>
          </cell>
          <cell r="L3115" t="str">
            <v>NO</v>
          </cell>
          <cell r="M3115">
            <v>43222</v>
          </cell>
          <cell r="N3115">
            <v>43258</v>
          </cell>
          <cell r="O3115">
            <v>35200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704</v>
          </cell>
          <cell r="V3115">
            <v>34496</v>
          </cell>
          <cell r="W3115">
            <v>35200</v>
          </cell>
          <cell r="X3115">
            <v>0</v>
          </cell>
        </row>
        <row r="3116">
          <cell r="A3116">
            <v>308285</v>
          </cell>
          <cell r="B3116" t="str">
            <v>900180747</v>
          </cell>
          <cell r="C3116" t="str">
            <v>IPS PUENTE DEL MEDIO</v>
          </cell>
          <cell r="D3116" t="str">
            <v>SUBSIDIADO</v>
          </cell>
          <cell r="E3116">
            <v>123041</v>
          </cell>
          <cell r="F3116" t="str">
            <v>NO</v>
          </cell>
          <cell r="G3116" t="str">
            <v>2018528354649</v>
          </cell>
          <cell r="H3116" t="str">
            <v>Evento</v>
          </cell>
          <cell r="I3116" t="str">
            <v>5218</v>
          </cell>
          <cell r="K3116" t="str">
            <v>308285</v>
          </cell>
          <cell r="L3116" t="str">
            <v>NO</v>
          </cell>
          <cell r="M3116">
            <v>43222</v>
          </cell>
          <cell r="N3116">
            <v>43258</v>
          </cell>
          <cell r="O3116">
            <v>38335</v>
          </cell>
          <cell r="P3116">
            <v>0</v>
          </cell>
          <cell r="Q3116">
            <v>0</v>
          </cell>
          <cell r="R3116">
            <v>0</v>
          </cell>
          <cell r="S3116">
            <v>15335</v>
          </cell>
          <cell r="T3116">
            <v>9201</v>
          </cell>
          <cell r="U3116">
            <v>582.67999999999995</v>
          </cell>
          <cell r="V3116">
            <v>28551.32</v>
          </cell>
          <cell r="W3116">
            <v>29134</v>
          </cell>
          <cell r="X3116">
            <v>0</v>
          </cell>
        </row>
        <row r="3117">
          <cell r="A3117">
            <v>308319</v>
          </cell>
          <cell r="B3117" t="str">
            <v>900180747</v>
          </cell>
          <cell r="C3117" t="str">
            <v>IPS PUENTE DEL MEDIO</v>
          </cell>
          <cell r="D3117" t="str">
            <v>SUBSIDIADO</v>
          </cell>
          <cell r="E3117">
            <v>123041</v>
          </cell>
          <cell r="F3117" t="str">
            <v>NO</v>
          </cell>
          <cell r="G3117" t="str">
            <v>2018528354649</v>
          </cell>
          <cell r="H3117" t="str">
            <v>Evento</v>
          </cell>
          <cell r="I3117" t="str">
            <v>5218</v>
          </cell>
          <cell r="K3117" t="str">
            <v>308319</v>
          </cell>
          <cell r="L3117" t="str">
            <v>NO</v>
          </cell>
          <cell r="M3117">
            <v>43222</v>
          </cell>
          <cell r="N3117">
            <v>43258</v>
          </cell>
          <cell r="O3117">
            <v>36125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722.5</v>
          </cell>
          <cell r="V3117">
            <v>35402.5</v>
          </cell>
          <cell r="W3117">
            <v>36125</v>
          </cell>
          <cell r="X3117">
            <v>0</v>
          </cell>
        </row>
        <row r="3118">
          <cell r="A3118">
            <v>308330</v>
          </cell>
          <cell r="B3118" t="str">
            <v>900180747</v>
          </cell>
          <cell r="C3118" t="str">
            <v>IPS PUENTE DEL MEDIO</v>
          </cell>
          <cell r="D3118" t="str">
            <v>SUBSIDIADO</v>
          </cell>
          <cell r="E3118">
            <v>123041</v>
          </cell>
          <cell r="F3118" t="str">
            <v>NO</v>
          </cell>
          <cell r="G3118" t="str">
            <v>2018528354649</v>
          </cell>
          <cell r="H3118" t="str">
            <v>Evento</v>
          </cell>
          <cell r="I3118" t="str">
            <v>5218</v>
          </cell>
          <cell r="K3118" t="str">
            <v>308330</v>
          </cell>
          <cell r="L3118" t="str">
            <v>NO</v>
          </cell>
          <cell r="M3118">
            <v>43222</v>
          </cell>
          <cell r="N3118">
            <v>43258</v>
          </cell>
          <cell r="O3118">
            <v>36125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722.5</v>
          </cell>
          <cell r="V3118">
            <v>35402.5</v>
          </cell>
          <cell r="W3118">
            <v>36125</v>
          </cell>
          <cell r="X3118">
            <v>0</v>
          </cell>
        </row>
        <row r="3119">
          <cell r="A3119">
            <v>308414</v>
          </cell>
          <cell r="B3119" t="str">
            <v>900180747</v>
          </cell>
          <cell r="C3119" t="str">
            <v>IPS PUENTE DEL MEDIO</v>
          </cell>
          <cell r="D3119" t="str">
            <v>SUBSIDIADO</v>
          </cell>
          <cell r="E3119">
            <v>123041</v>
          </cell>
          <cell r="F3119" t="str">
            <v>NO</v>
          </cell>
          <cell r="G3119" t="str">
            <v>2018528354649</v>
          </cell>
          <cell r="H3119" t="str">
            <v>Evento</v>
          </cell>
          <cell r="I3119" t="str">
            <v>5218</v>
          </cell>
          <cell r="K3119" t="str">
            <v>308414</v>
          </cell>
          <cell r="L3119" t="str">
            <v>NO</v>
          </cell>
          <cell r="M3119">
            <v>43223</v>
          </cell>
          <cell r="N3119">
            <v>43258</v>
          </cell>
          <cell r="O3119">
            <v>156080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3121.6</v>
          </cell>
          <cell r="V3119">
            <v>152958.39999999999</v>
          </cell>
          <cell r="W3119">
            <v>156080</v>
          </cell>
          <cell r="X3119">
            <v>0</v>
          </cell>
        </row>
        <row r="3120">
          <cell r="A3120">
            <v>308416</v>
          </cell>
          <cell r="B3120" t="str">
            <v>900180747</v>
          </cell>
          <cell r="C3120" t="str">
            <v>IPS PUENTE DEL MEDIO</v>
          </cell>
          <cell r="D3120" t="str">
            <v>SUBSIDIADO</v>
          </cell>
          <cell r="E3120">
            <v>123041</v>
          </cell>
          <cell r="F3120" t="str">
            <v>NO</v>
          </cell>
          <cell r="G3120" t="str">
            <v>2018528354649</v>
          </cell>
          <cell r="H3120" t="str">
            <v>Evento</v>
          </cell>
          <cell r="I3120" t="str">
            <v>5218</v>
          </cell>
          <cell r="K3120" t="str">
            <v>308416</v>
          </cell>
          <cell r="L3120" t="str">
            <v>NO</v>
          </cell>
          <cell r="M3120">
            <v>43223</v>
          </cell>
          <cell r="N3120">
            <v>43258</v>
          </cell>
          <cell r="O3120">
            <v>36295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725.9</v>
          </cell>
          <cell r="V3120">
            <v>35569.1</v>
          </cell>
          <cell r="W3120">
            <v>36295</v>
          </cell>
          <cell r="X3120">
            <v>0</v>
          </cell>
        </row>
        <row r="3121">
          <cell r="A3121">
            <v>308441</v>
          </cell>
          <cell r="B3121" t="str">
            <v>900180747</v>
          </cell>
          <cell r="C3121" t="str">
            <v>IPS PUENTE DEL MEDIO</v>
          </cell>
          <cell r="D3121" t="str">
            <v>SUBSIDIADO</v>
          </cell>
          <cell r="E3121">
            <v>123041</v>
          </cell>
          <cell r="F3121" t="str">
            <v>NO</v>
          </cell>
          <cell r="G3121" t="str">
            <v>2018528354649</v>
          </cell>
          <cell r="H3121" t="str">
            <v>Evento</v>
          </cell>
          <cell r="I3121" t="str">
            <v>5218</v>
          </cell>
          <cell r="K3121" t="str">
            <v>308441</v>
          </cell>
          <cell r="L3121" t="str">
            <v>NO</v>
          </cell>
          <cell r="M3121">
            <v>43223</v>
          </cell>
          <cell r="N3121">
            <v>43258</v>
          </cell>
          <cell r="O3121">
            <v>67040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1340.8</v>
          </cell>
          <cell r="V3121">
            <v>65699.199999999997</v>
          </cell>
          <cell r="W3121">
            <v>67040</v>
          </cell>
          <cell r="X3121">
            <v>0</v>
          </cell>
        </row>
        <row r="3122">
          <cell r="A3122">
            <v>308446</v>
          </cell>
          <cell r="B3122" t="str">
            <v>900180747</v>
          </cell>
          <cell r="C3122" t="str">
            <v>IPS PUENTE DEL MEDIO</v>
          </cell>
          <cell r="D3122" t="str">
            <v>SUBSIDIADO</v>
          </cell>
          <cell r="E3122">
            <v>123041</v>
          </cell>
          <cell r="F3122" t="str">
            <v>NO</v>
          </cell>
          <cell r="G3122" t="str">
            <v>2018528354649</v>
          </cell>
          <cell r="H3122" t="str">
            <v>Evento</v>
          </cell>
          <cell r="I3122" t="str">
            <v>5218</v>
          </cell>
          <cell r="K3122" t="str">
            <v>308446</v>
          </cell>
          <cell r="L3122" t="str">
            <v>NO</v>
          </cell>
          <cell r="M3122">
            <v>43223</v>
          </cell>
          <cell r="N3122">
            <v>43258</v>
          </cell>
          <cell r="O3122">
            <v>102510</v>
          </cell>
          <cell r="P3122">
            <v>0</v>
          </cell>
          <cell r="Q3122">
            <v>0</v>
          </cell>
          <cell r="R3122">
            <v>0</v>
          </cell>
          <cell r="S3122">
            <v>3425</v>
          </cell>
          <cell r="T3122">
            <v>2055</v>
          </cell>
          <cell r="U3122">
            <v>2009.1</v>
          </cell>
          <cell r="V3122">
            <v>98445.9</v>
          </cell>
          <cell r="W3122">
            <v>100455</v>
          </cell>
          <cell r="X3122">
            <v>0</v>
          </cell>
        </row>
        <row r="3123">
          <cell r="A3123">
            <v>308456</v>
          </cell>
          <cell r="B3123" t="str">
            <v>900180747</v>
          </cell>
          <cell r="C3123" t="str">
            <v>IPS PUENTE DEL MEDIO</v>
          </cell>
          <cell r="D3123" t="str">
            <v>SUBSIDIADO</v>
          </cell>
          <cell r="E3123">
            <v>123041</v>
          </cell>
          <cell r="F3123" t="str">
            <v>NO</v>
          </cell>
          <cell r="G3123" t="str">
            <v>2018528354649</v>
          </cell>
          <cell r="H3123" t="str">
            <v>Evento</v>
          </cell>
          <cell r="I3123" t="str">
            <v>5218</v>
          </cell>
          <cell r="K3123" t="str">
            <v>308456</v>
          </cell>
          <cell r="L3123" t="str">
            <v>NO</v>
          </cell>
          <cell r="M3123">
            <v>43223</v>
          </cell>
          <cell r="N3123">
            <v>43258</v>
          </cell>
          <cell r="O3123">
            <v>338720</v>
          </cell>
          <cell r="P3123">
            <v>0</v>
          </cell>
          <cell r="Q3123">
            <v>0</v>
          </cell>
          <cell r="R3123">
            <v>0</v>
          </cell>
          <cell r="S3123">
            <v>57520</v>
          </cell>
          <cell r="T3123">
            <v>34512</v>
          </cell>
          <cell r="U3123">
            <v>6084.16</v>
          </cell>
          <cell r="V3123">
            <v>298123.84000000003</v>
          </cell>
          <cell r="W3123">
            <v>304208</v>
          </cell>
          <cell r="X3123">
            <v>0</v>
          </cell>
        </row>
        <row r="3124">
          <cell r="A3124">
            <v>308471</v>
          </cell>
          <cell r="B3124" t="str">
            <v>900180747</v>
          </cell>
          <cell r="C3124" t="str">
            <v>IPS PUENTE DEL MEDIO</v>
          </cell>
          <cell r="D3124" t="str">
            <v>SUBSIDIADO</v>
          </cell>
          <cell r="E3124">
            <v>123041</v>
          </cell>
          <cell r="F3124" t="str">
            <v>NO</v>
          </cell>
          <cell r="G3124" t="str">
            <v>2018528354649</v>
          </cell>
          <cell r="H3124" t="str">
            <v>Evento</v>
          </cell>
          <cell r="I3124" t="str">
            <v>5218</v>
          </cell>
          <cell r="K3124" t="str">
            <v>308471</v>
          </cell>
          <cell r="L3124" t="str">
            <v>NO</v>
          </cell>
          <cell r="M3124">
            <v>43223</v>
          </cell>
          <cell r="N3124">
            <v>43258</v>
          </cell>
          <cell r="O3124">
            <v>105920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2118.4</v>
          </cell>
          <cell r="V3124">
            <v>103801.60000000001</v>
          </cell>
          <cell r="W3124">
            <v>105920</v>
          </cell>
          <cell r="X3124">
            <v>0</v>
          </cell>
        </row>
        <row r="3125">
          <cell r="A3125">
            <v>308472</v>
          </cell>
          <cell r="B3125" t="str">
            <v>900180747</v>
          </cell>
          <cell r="C3125" t="str">
            <v>IPS PUENTE DEL MEDIO</v>
          </cell>
          <cell r="D3125" t="str">
            <v>SUBSIDIADO</v>
          </cell>
          <cell r="E3125">
            <v>123041</v>
          </cell>
          <cell r="F3125" t="str">
            <v>NO</v>
          </cell>
          <cell r="G3125" t="str">
            <v>2018528354649</v>
          </cell>
          <cell r="H3125" t="str">
            <v>Evento</v>
          </cell>
          <cell r="I3125" t="str">
            <v>5218</v>
          </cell>
          <cell r="K3125" t="str">
            <v>308472</v>
          </cell>
          <cell r="L3125" t="str">
            <v>NO</v>
          </cell>
          <cell r="M3125">
            <v>43223</v>
          </cell>
          <cell r="N3125">
            <v>43258</v>
          </cell>
          <cell r="O3125">
            <v>59440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1188.8</v>
          </cell>
          <cell r="V3125">
            <v>58251.199999999997</v>
          </cell>
          <cell r="W3125">
            <v>59440</v>
          </cell>
          <cell r="X3125">
            <v>0</v>
          </cell>
        </row>
        <row r="3126">
          <cell r="A3126">
            <v>308548</v>
          </cell>
          <cell r="B3126" t="str">
            <v>900180747</v>
          </cell>
          <cell r="C3126" t="str">
            <v>IPS PUENTE DEL MEDIO</v>
          </cell>
          <cell r="D3126" t="str">
            <v>SUBSIDIADO</v>
          </cell>
          <cell r="E3126">
            <v>123041</v>
          </cell>
          <cell r="F3126" t="str">
            <v>NO</v>
          </cell>
          <cell r="G3126" t="str">
            <v>2018528354649</v>
          </cell>
          <cell r="H3126" t="str">
            <v>Evento</v>
          </cell>
          <cell r="I3126" t="str">
            <v>5218</v>
          </cell>
          <cell r="K3126" t="str">
            <v>308548</v>
          </cell>
          <cell r="L3126" t="str">
            <v>NO</v>
          </cell>
          <cell r="M3126">
            <v>43223</v>
          </cell>
          <cell r="N3126">
            <v>43258</v>
          </cell>
          <cell r="O3126">
            <v>36125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722.5</v>
          </cell>
          <cell r="V3126">
            <v>35402.5</v>
          </cell>
          <cell r="W3126">
            <v>36125</v>
          </cell>
          <cell r="X3126">
            <v>0</v>
          </cell>
        </row>
        <row r="3127">
          <cell r="A3127">
            <v>308562</v>
          </cell>
          <cell r="B3127" t="str">
            <v>900180747</v>
          </cell>
          <cell r="C3127" t="str">
            <v>IPS PUENTE DEL MEDIO</v>
          </cell>
          <cell r="D3127" t="str">
            <v>SUBSIDIADO</v>
          </cell>
          <cell r="E3127">
            <v>123041</v>
          </cell>
          <cell r="F3127" t="str">
            <v>NO</v>
          </cell>
          <cell r="G3127" t="str">
            <v>2018528354649</v>
          </cell>
          <cell r="H3127" t="str">
            <v>Evento</v>
          </cell>
          <cell r="I3127" t="str">
            <v>5218</v>
          </cell>
          <cell r="K3127" t="str">
            <v>308562</v>
          </cell>
          <cell r="L3127" t="str">
            <v>NO</v>
          </cell>
          <cell r="M3127">
            <v>43223</v>
          </cell>
          <cell r="N3127">
            <v>43258</v>
          </cell>
          <cell r="O3127">
            <v>36125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722.5</v>
          </cell>
          <cell r="V3127">
            <v>35402.5</v>
          </cell>
          <cell r="W3127">
            <v>36125</v>
          </cell>
          <cell r="X3127">
            <v>0</v>
          </cell>
        </row>
        <row r="3128">
          <cell r="A3128">
            <v>308635</v>
          </cell>
          <cell r="B3128" t="str">
            <v>900180747</v>
          </cell>
          <cell r="C3128" t="str">
            <v>IPS PUENTE DEL MEDIO</v>
          </cell>
          <cell r="D3128" t="str">
            <v>SUBSIDIADO</v>
          </cell>
          <cell r="E3128">
            <v>123041</v>
          </cell>
          <cell r="F3128" t="str">
            <v>NO</v>
          </cell>
          <cell r="G3128" t="str">
            <v>2018528354649</v>
          </cell>
          <cell r="H3128" t="str">
            <v>Evento</v>
          </cell>
          <cell r="I3128" t="str">
            <v>5218</v>
          </cell>
          <cell r="K3128" t="str">
            <v>308635</v>
          </cell>
          <cell r="L3128" t="str">
            <v>NO</v>
          </cell>
          <cell r="M3128">
            <v>43221</v>
          </cell>
          <cell r="N3128">
            <v>43258</v>
          </cell>
          <cell r="O3128">
            <v>231860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4637.2</v>
          </cell>
          <cell r="V3128">
            <v>227222.8</v>
          </cell>
          <cell r="W3128">
            <v>231860</v>
          </cell>
          <cell r="X3128">
            <v>0</v>
          </cell>
        </row>
        <row r="3129">
          <cell r="A3129">
            <v>308657</v>
          </cell>
          <cell r="B3129" t="str">
            <v>900180747</v>
          </cell>
          <cell r="C3129" t="str">
            <v>IPS PUENTE DEL MEDIO</v>
          </cell>
          <cell r="D3129" t="str">
            <v>SUBSIDIADO</v>
          </cell>
          <cell r="E3129">
            <v>123041</v>
          </cell>
          <cell r="F3129" t="str">
            <v>NO</v>
          </cell>
          <cell r="G3129" t="str">
            <v>2018528354649</v>
          </cell>
          <cell r="H3129" t="str">
            <v>Evento</v>
          </cell>
          <cell r="I3129" t="str">
            <v>5218</v>
          </cell>
          <cell r="K3129" t="str">
            <v>308657</v>
          </cell>
          <cell r="L3129" t="str">
            <v>NO</v>
          </cell>
          <cell r="M3129">
            <v>43224</v>
          </cell>
          <cell r="N3129">
            <v>43258</v>
          </cell>
          <cell r="O3129">
            <v>223040</v>
          </cell>
          <cell r="P3129">
            <v>0</v>
          </cell>
          <cell r="Q3129">
            <v>0</v>
          </cell>
          <cell r="R3129">
            <v>0</v>
          </cell>
          <cell r="S3129">
            <v>114720</v>
          </cell>
          <cell r="T3129">
            <v>68832</v>
          </cell>
          <cell r="U3129">
            <v>3084.16</v>
          </cell>
          <cell r="V3129">
            <v>151123.84</v>
          </cell>
          <cell r="W3129">
            <v>154208</v>
          </cell>
          <cell r="X3129">
            <v>0</v>
          </cell>
        </row>
        <row r="3130">
          <cell r="A3130">
            <v>308660</v>
          </cell>
          <cell r="B3130" t="str">
            <v>900180747</v>
          </cell>
          <cell r="C3130" t="str">
            <v>IPS PUENTE DEL MEDIO</v>
          </cell>
          <cell r="D3130" t="str">
            <v>SUBSIDIADO</v>
          </cell>
          <cell r="E3130">
            <v>123041</v>
          </cell>
          <cell r="F3130" t="str">
            <v>NO</v>
          </cell>
          <cell r="G3130" t="str">
            <v>2018528354649</v>
          </cell>
          <cell r="H3130" t="str">
            <v>Evento</v>
          </cell>
          <cell r="I3130" t="str">
            <v>5218</v>
          </cell>
          <cell r="K3130" t="str">
            <v>308660</v>
          </cell>
          <cell r="L3130" t="str">
            <v>NO</v>
          </cell>
          <cell r="M3130">
            <v>43224</v>
          </cell>
          <cell r="N3130">
            <v>43258</v>
          </cell>
          <cell r="O3130">
            <v>36295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725.9</v>
          </cell>
          <cell r="V3130">
            <v>35569.1</v>
          </cell>
          <cell r="W3130">
            <v>36295</v>
          </cell>
          <cell r="X3130">
            <v>0</v>
          </cell>
        </row>
        <row r="3131">
          <cell r="A3131">
            <v>308666</v>
          </cell>
          <cell r="B3131" t="str">
            <v>900180747</v>
          </cell>
          <cell r="C3131" t="str">
            <v>IPS PUENTE DEL MEDIO</v>
          </cell>
          <cell r="D3131" t="str">
            <v>SUBSIDIADO</v>
          </cell>
          <cell r="E3131">
            <v>123041</v>
          </cell>
          <cell r="F3131" t="str">
            <v>NO</v>
          </cell>
          <cell r="G3131" t="str">
            <v>2018528354649</v>
          </cell>
          <cell r="H3131" t="str">
            <v>Evento</v>
          </cell>
          <cell r="I3131" t="str">
            <v>5218</v>
          </cell>
          <cell r="K3131" t="str">
            <v>308666</v>
          </cell>
          <cell r="L3131" t="str">
            <v>NO</v>
          </cell>
          <cell r="M3131">
            <v>43224</v>
          </cell>
          <cell r="N3131">
            <v>43258</v>
          </cell>
          <cell r="O3131">
            <v>198800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3976</v>
          </cell>
          <cell r="V3131">
            <v>194824</v>
          </cell>
          <cell r="W3131">
            <v>198800</v>
          </cell>
          <cell r="X3131">
            <v>0</v>
          </cell>
        </row>
        <row r="3132">
          <cell r="A3132">
            <v>308679</v>
          </cell>
          <cell r="B3132" t="str">
            <v>900180747</v>
          </cell>
          <cell r="C3132" t="str">
            <v>IPS PUENTE DEL MEDIO</v>
          </cell>
          <cell r="D3132" t="str">
            <v>SUBSIDIADO</v>
          </cell>
          <cell r="E3132">
            <v>123041</v>
          </cell>
          <cell r="F3132" t="str">
            <v>NO</v>
          </cell>
          <cell r="G3132" t="str">
            <v>2018528354649</v>
          </cell>
          <cell r="H3132" t="str">
            <v>Evento</v>
          </cell>
          <cell r="I3132" t="str">
            <v>5218</v>
          </cell>
          <cell r="K3132" t="str">
            <v>308679</v>
          </cell>
          <cell r="L3132" t="str">
            <v>NO</v>
          </cell>
          <cell r="M3132">
            <v>43224</v>
          </cell>
          <cell r="N3132">
            <v>43258</v>
          </cell>
          <cell r="O3132">
            <v>55280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1105.5999999999999</v>
          </cell>
          <cell r="V3132">
            <v>54174.400000000001</v>
          </cell>
          <cell r="W3132">
            <v>55280</v>
          </cell>
          <cell r="X3132">
            <v>0</v>
          </cell>
        </row>
        <row r="3133">
          <cell r="A3133">
            <v>308693</v>
          </cell>
          <cell r="B3133" t="str">
            <v>900180747</v>
          </cell>
          <cell r="C3133" t="str">
            <v>IPS PUENTE DEL MEDIO</v>
          </cell>
          <cell r="D3133" t="str">
            <v>SUBSIDIADO</v>
          </cell>
          <cell r="E3133">
            <v>123041</v>
          </cell>
          <cell r="F3133" t="str">
            <v>NO</v>
          </cell>
          <cell r="G3133" t="str">
            <v>2018528354649</v>
          </cell>
          <cell r="H3133" t="str">
            <v>Evento</v>
          </cell>
          <cell r="I3133" t="str">
            <v>5218</v>
          </cell>
          <cell r="K3133" t="str">
            <v>308693</v>
          </cell>
          <cell r="L3133" t="str">
            <v>NO</v>
          </cell>
          <cell r="M3133">
            <v>43224</v>
          </cell>
          <cell r="N3133">
            <v>43258</v>
          </cell>
          <cell r="O3133">
            <v>36125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722.5</v>
          </cell>
          <cell r="V3133">
            <v>35402.5</v>
          </cell>
          <cell r="W3133">
            <v>36125</v>
          </cell>
          <cell r="X3133">
            <v>0</v>
          </cell>
        </row>
        <row r="3134">
          <cell r="A3134">
            <v>308719</v>
          </cell>
          <cell r="B3134" t="str">
            <v>900180747</v>
          </cell>
          <cell r="C3134" t="str">
            <v>IPS PUENTE DEL MEDIO</v>
          </cell>
          <cell r="D3134" t="str">
            <v>SUBSIDIADO</v>
          </cell>
          <cell r="E3134">
            <v>123041</v>
          </cell>
          <cell r="F3134" t="str">
            <v>NO</v>
          </cell>
          <cell r="G3134" t="str">
            <v>2018528354649</v>
          </cell>
          <cell r="H3134" t="str">
            <v>Evento</v>
          </cell>
          <cell r="I3134" t="str">
            <v>5218</v>
          </cell>
          <cell r="K3134" t="str">
            <v>308719</v>
          </cell>
          <cell r="L3134" t="str">
            <v>NO</v>
          </cell>
          <cell r="M3134">
            <v>43224</v>
          </cell>
          <cell r="N3134">
            <v>43258</v>
          </cell>
          <cell r="O3134">
            <v>88160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1763.2</v>
          </cell>
          <cell r="V3134">
            <v>86396.800000000003</v>
          </cell>
          <cell r="W3134">
            <v>88160</v>
          </cell>
          <cell r="X3134">
            <v>0</v>
          </cell>
        </row>
        <row r="3135">
          <cell r="A3135">
            <v>308728</v>
          </cell>
          <cell r="B3135" t="str">
            <v>900180747</v>
          </cell>
          <cell r="C3135" t="str">
            <v>IPS PUENTE DEL MEDIO</v>
          </cell>
          <cell r="D3135" t="str">
            <v>SUBSIDIADO</v>
          </cell>
          <cell r="E3135">
            <v>123041</v>
          </cell>
          <cell r="F3135" t="str">
            <v>NO</v>
          </cell>
          <cell r="G3135" t="str">
            <v>2018528354649</v>
          </cell>
          <cell r="H3135" t="str">
            <v>Evento</v>
          </cell>
          <cell r="I3135" t="str">
            <v>5218</v>
          </cell>
          <cell r="K3135" t="str">
            <v>308728</v>
          </cell>
          <cell r="L3135" t="str">
            <v>NO</v>
          </cell>
          <cell r="M3135">
            <v>43224</v>
          </cell>
          <cell r="N3135">
            <v>43258</v>
          </cell>
          <cell r="O3135">
            <v>36125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722.5</v>
          </cell>
          <cell r="V3135">
            <v>35402.5</v>
          </cell>
          <cell r="W3135">
            <v>36125</v>
          </cell>
          <cell r="X3135">
            <v>0</v>
          </cell>
        </row>
        <row r="3136">
          <cell r="A3136">
            <v>308770</v>
          </cell>
          <cell r="B3136" t="str">
            <v>900180747</v>
          </cell>
          <cell r="C3136" t="str">
            <v>IPS PUENTE DEL MEDIO</v>
          </cell>
          <cell r="D3136" t="str">
            <v>SUBSIDIADO</v>
          </cell>
          <cell r="E3136">
            <v>123041</v>
          </cell>
          <cell r="F3136" t="str">
            <v>NO</v>
          </cell>
          <cell r="G3136" t="str">
            <v>2018528354649</v>
          </cell>
          <cell r="H3136" t="str">
            <v>Evento</v>
          </cell>
          <cell r="I3136" t="str">
            <v>5218</v>
          </cell>
          <cell r="K3136" t="str">
            <v>308770</v>
          </cell>
          <cell r="L3136" t="str">
            <v>NO</v>
          </cell>
          <cell r="M3136">
            <v>43224</v>
          </cell>
          <cell r="N3136">
            <v>43258</v>
          </cell>
          <cell r="O3136">
            <v>33600</v>
          </cell>
          <cell r="P3136">
            <v>0</v>
          </cell>
          <cell r="Q3136">
            <v>0</v>
          </cell>
          <cell r="R3136">
            <v>0</v>
          </cell>
          <cell r="S3136">
            <v>8400</v>
          </cell>
          <cell r="T3136">
            <v>5040</v>
          </cell>
          <cell r="U3136">
            <v>571.20000000000005</v>
          </cell>
          <cell r="V3136">
            <v>27988.799999999999</v>
          </cell>
          <cell r="W3136">
            <v>28560</v>
          </cell>
          <cell r="X3136">
            <v>0</v>
          </cell>
        </row>
        <row r="3137">
          <cell r="A3137">
            <v>308771</v>
          </cell>
          <cell r="B3137" t="str">
            <v>900180747</v>
          </cell>
          <cell r="C3137" t="str">
            <v>IPS PUENTE DEL MEDIO</v>
          </cell>
          <cell r="D3137" t="str">
            <v>SUBSIDIADO</v>
          </cell>
          <cell r="E3137">
            <v>123041</v>
          </cell>
          <cell r="F3137" t="str">
            <v>NO</v>
          </cell>
          <cell r="G3137" t="str">
            <v>2018528354649</v>
          </cell>
          <cell r="H3137" t="str">
            <v>Evento</v>
          </cell>
          <cell r="I3137" t="str">
            <v>5218</v>
          </cell>
          <cell r="K3137" t="str">
            <v>308771</v>
          </cell>
          <cell r="L3137" t="str">
            <v>NO</v>
          </cell>
          <cell r="M3137">
            <v>43224</v>
          </cell>
          <cell r="N3137">
            <v>43258</v>
          </cell>
          <cell r="O3137">
            <v>84000</v>
          </cell>
          <cell r="P3137">
            <v>0</v>
          </cell>
          <cell r="Q3137">
            <v>0</v>
          </cell>
          <cell r="R3137">
            <v>0</v>
          </cell>
          <cell r="S3137">
            <v>21000</v>
          </cell>
          <cell r="T3137">
            <v>12600</v>
          </cell>
          <cell r="U3137">
            <v>1428</v>
          </cell>
          <cell r="V3137">
            <v>69972</v>
          </cell>
          <cell r="W3137">
            <v>71400</v>
          </cell>
          <cell r="X3137">
            <v>0</v>
          </cell>
        </row>
        <row r="3138">
          <cell r="A3138">
            <v>308776</v>
          </cell>
          <cell r="B3138" t="str">
            <v>900180747</v>
          </cell>
          <cell r="C3138" t="str">
            <v>IPS PUENTE DEL MEDIO</v>
          </cell>
          <cell r="D3138" t="str">
            <v>SUBSIDIADO</v>
          </cell>
          <cell r="E3138">
            <v>123041</v>
          </cell>
          <cell r="F3138" t="str">
            <v>NO</v>
          </cell>
          <cell r="G3138" t="str">
            <v>2018528354649</v>
          </cell>
          <cell r="H3138" t="str">
            <v>Evento</v>
          </cell>
          <cell r="I3138" t="str">
            <v>5218</v>
          </cell>
          <cell r="K3138" t="str">
            <v>308776</v>
          </cell>
          <cell r="L3138" t="str">
            <v>NO</v>
          </cell>
          <cell r="M3138">
            <v>43224</v>
          </cell>
          <cell r="N3138">
            <v>43258</v>
          </cell>
          <cell r="O3138">
            <v>17220</v>
          </cell>
          <cell r="P3138">
            <v>0</v>
          </cell>
          <cell r="Q3138">
            <v>0</v>
          </cell>
          <cell r="R3138">
            <v>0</v>
          </cell>
          <cell r="S3138">
            <v>4305</v>
          </cell>
          <cell r="T3138">
            <v>2583</v>
          </cell>
          <cell r="U3138">
            <v>292.74</v>
          </cell>
          <cell r="V3138">
            <v>14344.26</v>
          </cell>
          <cell r="W3138">
            <v>14637</v>
          </cell>
          <cell r="X3138">
            <v>0</v>
          </cell>
        </row>
        <row r="3139">
          <cell r="A3139">
            <v>308777</v>
          </cell>
          <cell r="B3139" t="str">
            <v>900180747</v>
          </cell>
          <cell r="C3139" t="str">
            <v>IPS PUENTE DEL MEDIO</v>
          </cell>
          <cell r="D3139" t="str">
            <v>SUBSIDIADO</v>
          </cell>
          <cell r="E3139">
            <v>123041</v>
          </cell>
          <cell r="F3139" t="str">
            <v>NO</v>
          </cell>
          <cell r="G3139" t="str">
            <v>2018528354649</v>
          </cell>
          <cell r="H3139" t="str">
            <v>Evento</v>
          </cell>
          <cell r="I3139" t="str">
            <v>5218</v>
          </cell>
          <cell r="K3139" t="str">
            <v>308777</v>
          </cell>
          <cell r="L3139" t="str">
            <v>NO</v>
          </cell>
          <cell r="M3139">
            <v>43224</v>
          </cell>
          <cell r="N3139">
            <v>43258</v>
          </cell>
          <cell r="O3139">
            <v>4140</v>
          </cell>
          <cell r="P3139">
            <v>0</v>
          </cell>
          <cell r="Q3139">
            <v>0</v>
          </cell>
          <cell r="R3139">
            <v>0</v>
          </cell>
          <cell r="S3139">
            <v>1035</v>
          </cell>
          <cell r="T3139">
            <v>621</v>
          </cell>
          <cell r="U3139">
            <v>70.38</v>
          </cell>
          <cell r="V3139">
            <v>3448.62</v>
          </cell>
          <cell r="W3139">
            <v>3519</v>
          </cell>
          <cell r="X3139">
            <v>0</v>
          </cell>
        </row>
        <row r="3140">
          <cell r="A3140">
            <v>308828</v>
          </cell>
          <cell r="B3140" t="str">
            <v>900180747</v>
          </cell>
          <cell r="C3140" t="str">
            <v>IPS PUENTE DEL MEDIO</v>
          </cell>
          <cell r="D3140" t="str">
            <v>SUBSIDIADO</v>
          </cell>
          <cell r="E3140">
            <v>123041</v>
          </cell>
          <cell r="F3140" t="str">
            <v>NO</v>
          </cell>
          <cell r="G3140" t="str">
            <v>2018528354649</v>
          </cell>
          <cell r="H3140" t="str">
            <v>Evento</v>
          </cell>
          <cell r="I3140" t="str">
            <v>5218</v>
          </cell>
          <cell r="K3140" t="str">
            <v>308828</v>
          </cell>
          <cell r="L3140" t="str">
            <v>NO</v>
          </cell>
          <cell r="M3140">
            <v>43224</v>
          </cell>
          <cell r="N3140">
            <v>43258</v>
          </cell>
          <cell r="O3140">
            <v>657328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13146.56</v>
          </cell>
          <cell r="V3140">
            <v>644181.43999999994</v>
          </cell>
          <cell r="W3140">
            <v>657328</v>
          </cell>
          <cell r="X3140">
            <v>0</v>
          </cell>
        </row>
        <row r="3141">
          <cell r="A3141">
            <v>308831</v>
          </cell>
          <cell r="B3141" t="str">
            <v>900180747</v>
          </cell>
          <cell r="C3141" t="str">
            <v>IPS PUENTE DEL MEDIO</v>
          </cell>
          <cell r="D3141" t="str">
            <v>SUBSIDIADO</v>
          </cell>
          <cell r="E3141">
            <v>123041</v>
          </cell>
          <cell r="F3141" t="str">
            <v>NO</v>
          </cell>
          <cell r="G3141" t="str">
            <v>2018528354649</v>
          </cell>
          <cell r="H3141" t="str">
            <v>Evento</v>
          </cell>
          <cell r="I3141" t="str">
            <v>5218</v>
          </cell>
          <cell r="K3141" t="str">
            <v>308831</v>
          </cell>
          <cell r="L3141" t="str">
            <v>NO</v>
          </cell>
          <cell r="M3141">
            <v>43224</v>
          </cell>
          <cell r="N3141">
            <v>43258</v>
          </cell>
          <cell r="O3141">
            <v>2962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59.24</v>
          </cell>
          <cell r="V3141">
            <v>2902.76</v>
          </cell>
          <cell r="W3141">
            <v>2962</v>
          </cell>
          <cell r="X3141">
            <v>0</v>
          </cell>
        </row>
        <row r="3142">
          <cell r="A3142">
            <v>308836</v>
          </cell>
          <cell r="B3142" t="str">
            <v>900180747</v>
          </cell>
          <cell r="C3142" t="str">
            <v>IPS PUENTE DEL MEDIO</v>
          </cell>
          <cell r="D3142" t="str">
            <v>SUBSIDIADO</v>
          </cell>
          <cell r="E3142">
            <v>123041</v>
          </cell>
          <cell r="F3142" t="str">
            <v>NO</v>
          </cell>
          <cell r="G3142" t="str">
            <v>2018528354649</v>
          </cell>
          <cell r="H3142" t="str">
            <v>Evento</v>
          </cell>
          <cell r="I3142" t="str">
            <v>5218</v>
          </cell>
          <cell r="K3142" t="str">
            <v>308836</v>
          </cell>
          <cell r="L3142" t="str">
            <v>NO</v>
          </cell>
          <cell r="M3142">
            <v>43224</v>
          </cell>
          <cell r="N3142">
            <v>43258</v>
          </cell>
          <cell r="O3142">
            <v>3000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60</v>
          </cell>
          <cell r="V3142">
            <v>2940</v>
          </cell>
          <cell r="W3142">
            <v>3000</v>
          </cell>
          <cell r="X3142">
            <v>0</v>
          </cell>
        </row>
        <row r="3143">
          <cell r="A3143">
            <v>308942</v>
          </cell>
          <cell r="B3143" t="str">
            <v>900180747</v>
          </cell>
          <cell r="C3143" t="str">
            <v>IPS PUENTE DEL MEDIO</v>
          </cell>
          <cell r="D3143" t="str">
            <v>SUBSIDIADO</v>
          </cell>
          <cell r="E3143">
            <v>123041</v>
          </cell>
          <cell r="F3143" t="str">
            <v>NO</v>
          </cell>
          <cell r="G3143" t="str">
            <v>2018528354649</v>
          </cell>
          <cell r="H3143" t="str">
            <v>Evento</v>
          </cell>
          <cell r="I3143" t="str">
            <v>5218</v>
          </cell>
          <cell r="K3143" t="str">
            <v>308942</v>
          </cell>
          <cell r="L3143" t="str">
            <v>NO</v>
          </cell>
          <cell r="M3143">
            <v>43225</v>
          </cell>
          <cell r="N3143">
            <v>43258</v>
          </cell>
          <cell r="O3143">
            <v>38335</v>
          </cell>
          <cell r="P3143">
            <v>0</v>
          </cell>
          <cell r="Q3143">
            <v>0</v>
          </cell>
          <cell r="R3143">
            <v>0</v>
          </cell>
          <cell r="S3143">
            <v>15335</v>
          </cell>
          <cell r="T3143">
            <v>9201</v>
          </cell>
          <cell r="U3143">
            <v>582.67999999999995</v>
          </cell>
          <cell r="V3143">
            <v>28551.32</v>
          </cell>
          <cell r="W3143">
            <v>29134</v>
          </cell>
          <cell r="X3143">
            <v>0</v>
          </cell>
        </row>
        <row r="3144">
          <cell r="A3144">
            <v>308971</v>
          </cell>
          <cell r="B3144" t="str">
            <v>900180747</v>
          </cell>
          <cell r="C3144" t="str">
            <v>IPS PUENTE DEL MEDIO</v>
          </cell>
          <cell r="D3144" t="str">
            <v>SUBSIDIADO</v>
          </cell>
          <cell r="E3144">
            <v>123041</v>
          </cell>
          <cell r="F3144" t="str">
            <v>NO</v>
          </cell>
          <cell r="G3144" t="str">
            <v>2018528354649</v>
          </cell>
          <cell r="H3144" t="str">
            <v>Evento</v>
          </cell>
          <cell r="I3144" t="str">
            <v>5218</v>
          </cell>
          <cell r="K3144" t="str">
            <v>308971</v>
          </cell>
          <cell r="L3144" t="str">
            <v>NO</v>
          </cell>
          <cell r="M3144">
            <v>43222</v>
          </cell>
          <cell r="N3144">
            <v>43258</v>
          </cell>
          <cell r="O3144">
            <v>79680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1593.6</v>
          </cell>
          <cell r="V3144">
            <v>78086.399999999994</v>
          </cell>
          <cell r="W3144">
            <v>79680</v>
          </cell>
          <cell r="X3144">
            <v>0</v>
          </cell>
        </row>
        <row r="3145">
          <cell r="A3145">
            <v>309036</v>
          </cell>
          <cell r="B3145" t="str">
            <v>900180747</v>
          </cell>
          <cell r="C3145" t="str">
            <v>IPS PUENTE DEL MEDIO</v>
          </cell>
          <cell r="D3145" t="str">
            <v>SUBSIDIADO</v>
          </cell>
          <cell r="E3145">
            <v>123041</v>
          </cell>
          <cell r="F3145" t="str">
            <v>NO</v>
          </cell>
          <cell r="G3145" t="str">
            <v>2018528354649</v>
          </cell>
          <cell r="H3145" t="str">
            <v>Evento</v>
          </cell>
          <cell r="I3145" t="str">
            <v>5218</v>
          </cell>
          <cell r="K3145" t="str">
            <v>309036</v>
          </cell>
          <cell r="L3145" t="str">
            <v>NO</v>
          </cell>
          <cell r="M3145">
            <v>43227</v>
          </cell>
          <cell r="N3145">
            <v>43258</v>
          </cell>
          <cell r="O3145">
            <v>195680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3913.6</v>
          </cell>
          <cell r="V3145">
            <v>191766.39999999999</v>
          </cell>
          <cell r="W3145">
            <v>195680</v>
          </cell>
          <cell r="X3145">
            <v>0</v>
          </cell>
        </row>
        <row r="3146">
          <cell r="A3146">
            <v>309049</v>
          </cell>
          <cell r="B3146" t="str">
            <v>900180747</v>
          </cell>
          <cell r="C3146" t="str">
            <v>IPS PUENTE DEL MEDIO</v>
          </cell>
          <cell r="D3146" t="str">
            <v>SUBSIDIADO</v>
          </cell>
          <cell r="E3146">
            <v>123041</v>
          </cell>
          <cell r="F3146" t="str">
            <v>NO</v>
          </cell>
          <cell r="G3146" t="str">
            <v>2018528354649</v>
          </cell>
          <cell r="H3146" t="str">
            <v>Evento</v>
          </cell>
          <cell r="I3146" t="str">
            <v>5218</v>
          </cell>
          <cell r="K3146" t="str">
            <v>309049</v>
          </cell>
          <cell r="L3146" t="str">
            <v>NO</v>
          </cell>
          <cell r="M3146">
            <v>43221</v>
          </cell>
          <cell r="N3146">
            <v>43258</v>
          </cell>
          <cell r="O3146">
            <v>70920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1418.4</v>
          </cell>
          <cell r="V3146">
            <v>69501.600000000006</v>
          </cell>
          <cell r="W3146">
            <v>70920</v>
          </cell>
          <cell r="X3146">
            <v>0</v>
          </cell>
        </row>
        <row r="3147">
          <cell r="A3147">
            <v>309050</v>
          </cell>
          <cell r="B3147" t="str">
            <v>900180747</v>
          </cell>
          <cell r="C3147" t="str">
            <v>IPS PUENTE DEL MEDIO</v>
          </cell>
          <cell r="D3147" t="str">
            <v>SUBSIDIADO</v>
          </cell>
          <cell r="E3147">
            <v>123041</v>
          </cell>
          <cell r="F3147" t="str">
            <v>NO</v>
          </cell>
          <cell r="G3147" t="str">
            <v>2018528354649</v>
          </cell>
          <cell r="H3147" t="str">
            <v>Evento</v>
          </cell>
          <cell r="I3147" t="str">
            <v>5218</v>
          </cell>
          <cell r="K3147" t="str">
            <v>309050</v>
          </cell>
          <cell r="L3147" t="str">
            <v>NO</v>
          </cell>
          <cell r="M3147">
            <v>43221</v>
          </cell>
          <cell r="N3147">
            <v>43258</v>
          </cell>
          <cell r="O3147">
            <v>134248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2684.96</v>
          </cell>
          <cell r="V3147">
            <v>131563.04</v>
          </cell>
          <cell r="W3147">
            <v>134248</v>
          </cell>
          <cell r="X3147">
            <v>0</v>
          </cell>
        </row>
        <row r="3148">
          <cell r="A3148">
            <v>309065</v>
          </cell>
          <cell r="B3148" t="str">
            <v>900180747</v>
          </cell>
          <cell r="C3148" t="str">
            <v>IPS PUENTE DEL MEDIO</v>
          </cell>
          <cell r="D3148" t="str">
            <v>SUBSIDIADO</v>
          </cell>
          <cell r="E3148">
            <v>123041</v>
          </cell>
          <cell r="F3148" t="str">
            <v>NO</v>
          </cell>
          <cell r="G3148" t="str">
            <v>2018528354649</v>
          </cell>
          <cell r="H3148" t="str">
            <v>Evento</v>
          </cell>
          <cell r="I3148" t="str">
            <v>5218</v>
          </cell>
          <cell r="K3148" t="str">
            <v>309065</v>
          </cell>
          <cell r="L3148" t="str">
            <v>NO</v>
          </cell>
          <cell r="M3148">
            <v>43227</v>
          </cell>
          <cell r="N3148">
            <v>43258</v>
          </cell>
          <cell r="O3148">
            <v>173700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3474</v>
          </cell>
          <cell r="V3148">
            <v>170226</v>
          </cell>
          <cell r="W3148">
            <v>173700</v>
          </cell>
          <cell r="X3148">
            <v>0</v>
          </cell>
        </row>
        <row r="3149">
          <cell r="A3149">
            <v>309072</v>
          </cell>
          <cell r="B3149" t="str">
            <v>900180747</v>
          </cell>
          <cell r="C3149" t="str">
            <v>IPS PUENTE DEL MEDIO</v>
          </cell>
          <cell r="D3149" t="str">
            <v>SUBSIDIADO</v>
          </cell>
          <cell r="E3149">
            <v>123041</v>
          </cell>
          <cell r="F3149" t="str">
            <v>NO</v>
          </cell>
          <cell r="G3149" t="str">
            <v>2018528354649</v>
          </cell>
          <cell r="H3149" t="str">
            <v>Evento</v>
          </cell>
          <cell r="I3149" t="str">
            <v>5218</v>
          </cell>
          <cell r="K3149" t="str">
            <v>309072</v>
          </cell>
          <cell r="L3149" t="str">
            <v>NO</v>
          </cell>
          <cell r="M3149">
            <v>43227</v>
          </cell>
          <cell r="N3149">
            <v>43258</v>
          </cell>
          <cell r="O3149">
            <v>82800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1656</v>
          </cell>
          <cell r="V3149">
            <v>81144</v>
          </cell>
          <cell r="W3149">
            <v>82800</v>
          </cell>
          <cell r="X3149">
            <v>0</v>
          </cell>
        </row>
        <row r="3150">
          <cell r="A3150">
            <v>309131</v>
          </cell>
          <cell r="B3150" t="str">
            <v>900180747</v>
          </cell>
          <cell r="C3150" t="str">
            <v>IPS PUENTE DEL MEDIO</v>
          </cell>
          <cell r="D3150" t="str">
            <v>SUBSIDIADO</v>
          </cell>
          <cell r="E3150">
            <v>123041</v>
          </cell>
          <cell r="F3150" t="str">
            <v>NO</v>
          </cell>
          <cell r="G3150" t="str">
            <v>2018528354649</v>
          </cell>
          <cell r="H3150" t="str">
            <v>Evento</v>
          </cell>
          <cell r="I3150" t="str">
            <v>5218</v>
          </cell>
          <cell r="K3150" t="str">
            <v>309131</v>
          </cell>
          <cell r="L3150" t="str">
            <v>NO</v>
          </cell>
          <cell r="M3150">
            <v>43227</v>
          </cell>
          <cell r="N3150">
            <v>43258</v>
          </cell>
          <cell r="O3150">
            <v>36125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722.5</v>
          </cell>
          <cell r="V3150">
            <v>35402.5</v>
          </cell>
          <cell r="W3150">
            <v>36125</v>
          </cell>
          <cell r="X3150">
            <v>0</v>
          </cell>
        </row>
        <row r="3151">
          <cell r="A3151">
            <v>309201</v>
          </cell>
          <cell r="B3151" t="str">
            <v>900180747</v>
          </cell>
          <cell r="C3151" t="str">
            <v>IPS PUENTE DEL MEDIO</v>
          </cell>
          <cell r="D3151" t="str">
            <v>SUBSIDIADO</v>
          </cell>
          <cell r="E3151">
            <v>123041</v>
          </cell>
          <cell r="F3151" t="str">
            <v>NO</v>
          </cell>
          <cell r="G3151" t="str">
            <v>2018528354649</v>
          </cell>
          <cell r="H3151" t="str">
            <v>Evento</v>
          </cell>
          <cell r="I3151" t="str">
            <v>5218</v>
          </cell>
          <cell r="K3151" t="str">
            <v>309201</v>
          </cell>
          <cell r="L3151" t="str">
            <v>NO</v>
          </cell>
          <cell r="M3151">
            <v>43228</v>
          </cell>
          <cell r="N3151">
            <v>43258</v>
          </cell>
          <cell r="O3151">
            <v>62160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1243.2</v>
          </cell>
          <cell r="V3151">
            <v>60916.800000000003</v>
          </cell>
          <cell r="W3151">
            <v>62160</v>
          </cell>
          <cell r="X3151">
            <v>0</v>
          </cell>
        </row>
        <row r="3152">
          <cell r="A3152">
            <v>309202</v>
          </cell>
          <cell r="B3152" t="str">
            <v>900180747</v>
          </cell>
          <cell r="C3152" t="str">
            <v>IPS PUENTE DEL MEDIO</v>
          </cell>
          <cell r="D3152" t="str">
            <v>SUBSIDIADO</v>
          </cell>
          <cell r="E3152">
            <v>123041</v>
          </cell>
          <cell r="F3152" t="str">
            <v>NO</v>
          </cell>
          <cell r="G3152" t="str">
            <v>2018528354649</v>
          </cell>
          <cell r="H3152" t="str">
            <v>Evento</v>
          </cell>
          <cell r="I3152" t="str">
            <v>5218</v>
          </cell>
          <cell r="K3152" t="str">
            <v>309202</v>
          </cell>
          <cell r="L3152" t="str">
            <v>NO</v>
          </cell>
          <cell r="M3152">
            <v>43228</v>
          </cell>
          <cell r="N3152">
            <v>43258</v>
          </cell>
          <cell r="O3152">
            <v>236960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4739.2</v>
          </cell>
          <cell r="V3152">
            <v>232220.79999999999</v>
          </cell>
          <cell r="W3152">
            <v>236960</v>
          </cell>
          <cell r="X3152">
            <v>0</v>
          </cell>
        </row>
        <row r="3153">
          <cell r="A3153">
            <v>309204</v>
          </cell>
          <cell r="B3153" t="str">
            <v>900180747</v>
          </cell>
          <cell r="C3153" t="str">
            <v>IPS PUENTE DEL MEDIO</v>
          </cell>
          <cell r="D3153" t="str">
            <v>SUBSIDIADO</v>
          </cell>
          <cell r="E3153">
            <v>123041</v>
          </cell>
          <cell r="F3153" t="str">
            <v>NO</v>
          </cell>
          <cell r="G3153" t="str">
            <v>2018528354649</v>
          </cell>
          <cell r="H3153" t="str">
            <v>Evento</v>
          </cell>
          <cell r="I3153" t="str">
            <v>5218</v>
          </cell>
          <cell r="K3153" t="str">
            <v>309204</v>
          </cell>
          <cell r="L3153" t="str">
            <v>NO</v>
          </cell>
          <cell r="M3153">
            <v>43228</v>
          </cell>
          <cell r="N3153">
            <v>43258</v>
          </cell>
          <cell r="O3153">
            <v>36295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725.9</v>
          </cell>
          <cell r="V3153">
            <v>35569.1</v>
          </cell>
          <cell r="W3153">
            <v>36295</v>
          </cell>
          <cell r="X3153">
            <v>0</v>
          </cell>
        </row>
        <row r="3154">
          <cell r="A3154">
            <v>309207</v>
          </cell>
          <cell r="B3154" t="str">
            <v>900180747</v>
          </cell>
          <cell r="C3154" t="str">
            <v>IPS PUENTE DEL MEDIO</v>
          </cell>
          <cell r="D3154" t="str">
            <v>SUBSIDIADO</v>
          </cell>
          <cell r="E3154">
            <v>123041</v>
          </cell>
          <cell r="F3154" t="str">
            <v>NO</v>
          </cell>
          <cell r="G3154" t="str">
            <v>2018528354649</v>
          </cell>
          <cell r="H3154" t="str">
            <v>Evento</v>
          </cell>
          <cell r="I3154" t="str">
            <v>5218</v>
          </cell>
          <cell r="K3154" t="str">
            <v>309207</v>
          </cell>
          <cell r="L3154" t="str">
            <v>NO</v>
          </cell>
          <cell r="M3154">
            <v>43228</v>
          </cell>
          <cell r="N3154">
            <v>43258</v>
          </cell>
          <cell r="O3154">
            <v>167920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3358.4</v>
          </cell>
          <cell r="V3154">
            <v>164561.60000000001</v>
          </cell>
          <cell r="W3154">
            <v>167920</v>
          </cell>
          <cell r="X3154">
            <v>0</v>
          </cell>
        </row>
        <row r="3155">
          <cell r="A3155">
            <v>309222</v>
          </cell>
          <cell r="B3155" t="str">
            <v>900180747</v>
          </cell>
          <cell r="C3155" t="str">
            <v>IPS PUENTE DEL MEDIO</v>
          </cell>
          <cell r="D3155" t="str">
            <v>SUBSIDIADO</v>
          </cell>
          <cell r="E3155">
            <v>123041</v>
          </cell>
          <cell r="F3155" t="str">
            <v>NO</v>
          </cell>
          <cell r="G3155" t="str">
            <v>2018528354649</v>
          </cell>
          <cell r="H3155" t="str">
            <v>Evento</v>
          </cell>
          <cell r="I3155" t="str">
            <v>5218</v>
          </cell>
          <cell r="K3155" t="str">
            <v>309222</v>
          </cell>
          <cell r="L3155" t="str">
            <v>NO</v>
          </cell>
          <cell r="M3155">
            <v>43228</v>
          </cell>
          <cell r="N3155">
            <v>43258</v>
          </cell>
          <cell r="O3155">
            <v>11040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220.8</v>
          </cell>
          <cell r="V3155">
            <v>10819.2</v>
          </cell>
          <cell r="W3155">
            <v>11040</v>
          </cell>
          <cell r="X3155">
            <v>0</v>
          </cell>
        </row>
        <row r="3156">
          <cell r="A3156">
            <v>309226</v>
          </cell>
          <cell r="B3156" t="str">
            <v>900180747</v>
          </cell>
          <cell r="C3156" t="str">
            <v>IPS PUENTE DEL MEDIO</v>
          </cell>
          <cell r="D3156" t="str">
            <v>SUBSIDIADO</v>
          </cell>
          <cell r="E3156">
            <v>123041</v>
          </cell>
          <cell r="F3156" t="str">
            <v>NO</v>
          </cell>
          <cell r="G3156" t="str">
            <v>2018528354649</v>
          </cell>
          <cell r="H3156" t="str">
            <v>Evento</v>
          </cell>
          <cell r="I3156" t="str">
            <v>5218</v>
          </cell>
          <cell r="K3156" t="str">
            <v>309226</v>
          </cell>
          <cell r="L3156" t="str">
            <v>NO</v>
          </cell>
          <cell r="M3156">
            <v>43228</v>
          </cell>
          <cell r="N3156">
            <v>43258</v>
          </cell>
          <cell r="O3156">
            <v>35840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716.8</v>
          </cell>
          <cell r="V3156">
            <v>35123.199999999997</v>
          </cell>
          <cell r="W3156">
            <v>35840</v>
          </cell>
          <cell r="X3156">
            <v>0</v>
          </cell>
        </row>
        <row r="3157">
          <cell r="A3157">
            <v>309284</v>
          </cell>
          <cell r="B3157" t="str">
            <v>900180747</v>
          </cell>
          <cell r="C3157" t="str">
            <v>IPS PUENTE DEL MEDIO</v>
          </cell>
          <cell r="D3157" t="str">
            <v>SUBSIDIADO</v>
          </cell>
          <cell r="E3157">
            <v>123041</v>
          </cell>
          <cell r="F3157" t="str">
            <v>NO</v>
          </cell>
          <cell r="G3157" t="str">
            <v>2018528354649</v>
          </cell>
          <cell r="H3157" t="str">
            <v>Evento</v>
          </cell>
          <cell r="I3157" t="str">
            <v>5218</v>
          </cell>
          <cell r="K3157" t="str">
            <v>309284</v>
          </cell>
          <cell r="L3157" t="str">
            <v>NO</v>
          </cell>
          <cell r="M3157">
            <v>43228</v>
          </cell>
          <cell r="N3157">
            <v>43258</v>
          </cell>
          <cell r="O3157">
            <v>36125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722.5</v>
          </cell>
          <cell r="V3157">
            <v>35402.5</v>
          </cell>
          <cell r="W3157">
            <v>36125</v>
          </cell>
          <cell r="X3157">
            <v>0</v>
          </cell>
        </row>
        <row r="3158">
          <cell r="A3158">
            <v>309292</v>
          </cell>
          <cell r="B3158" t="str">
            <v>900180747</v>
          </cell>
          <cell r="C3158" t="str">
            <v>IPS PUENTE DEL MEDIO</v>
          </cell>
          <cell r="D3158" t="str">
            <v>SUBSIDIADO</v>
          </cell>
          <cell r="E3158">
            <v>123041</v>
          </cell>
          <cell r="F3158" t="str">
            <v>NO</v>
          </cell>
          <cell r="G3158" t="str">
            <v>2018528354649</v>
          </cell>
          <cell r="H3158" t="str">
            <v>Evento</v>
          </cell>
          <cell r="I3158" t="str">
            <v>5218</v>
          </cell>
          <cell r="K3158" t="str">
            <v>309292</v>
          </cell>
          <cell r="L3158" t="str">
            <v>NO</v>
          </cell>
          <cell r="M3158">
            <v>43228</v>
          </cell>
          <cell r="N3158">
            <v>43258</v>
          </cell>
          <cell r="O3158">
            <v>6200</v>
          </cell>
          <cell r="P3158">
            <v>0</v>
          </cell>
          <cell r="Q3158">
            <v>0</v>
          </cell>
          <cell r="R3158">
            <v>0</v>
          </cell>
          <cell r="S3158">
            <v>1550</v>
          </cell>
          <cell r="T3158">
            <v>930</v>
          </cell>
          <cell r="U3158">
            <v>105.4</v>
          </cell>
          <cell r="V3158">
            <v>5164.6000000000004</v>
          </cell>
          <cell r="W3158">
            <v>5270</v>
          </cell>
          <cell r="X3158">
            <v>0</v>
          </cell>
        </row>
        <row r="3159">
          <cell r="A3159">
            <v>309293</v>
          </cell>
          <cell r="B3159" t="str">
            <v>900180747</v>
          </cell>
          <cell r="C3159" t="str">
            <v>IPS PUENTE DEL MEDIO</v>
          </cell>
          <cell r="D3159" t="str">
            <v>SUBSIDIADO</v>
          </cell>
          <cell r="E3159">
            <v>123041</v>
          </cell>
          <cell r="F3159" t="str">
            <v>NO</v>
          </cell>
          <cell r="G3159" t="str">
            <v>2018528354649</v>
          </cell>
          <cell r="H3159" t="str">
            <v>Evento</v>
          </cell>
          <cell r="I3159" t="str">
            <v>5218</v>
          </cell>
          <cell r="K3159" t="str">
            <v>309293</v>
          </cell>
          <cell r="L3159" t="str">
            <v>NO</v>
          </cell>
          <cell r="M3159">
            <v>43228</v>
          </cell>
          <cell r="N3159">
            <v>43258</v>
          </cell>
          <cell r="O3159">
            <v>21846</v>
          </cell>
          <cell r="P3159">
            <v>0</v>
          </cell>
          <cell r="Q3159">
            <v>0</v>
          </cell>
          <cell r="R3159">
            <v>0</v>
          </cell>
          <cell r="S3159">
            <v>5461.5</v>
          </cell>
          <cell r="T3159">
            <v>3276.9</v>
          </cell>
          <cell r="U3159">
            <v>371.38</v>
          </cell>
          <cell r="V3159">
            <v>18197.72</v>
          </cell>
          <cell r="W3159">
            <v>18569.099999999999</v>
          </cell>
          <cell r="X3159">
            <v>0</v>
          </cell>
        </row>
        <row r="3160">
          <cell r="A3160">
            <v>309294</v>
          </cell>
          <cell r="B3160" t="str">
            <v>900180747</v>
          </cell>
          <cell r="C3160" t="str">
            <v>IPS PUENTE DEL MEDIO</v>
          </cell>
          <cell r="D3160" t="str">
            <v>SUBSIDIADO</v>
          </cell>
          <cell r="E3160">
            <v>123041</v>
          </cell>
          <cell r="F3160" t="str">
            <v>NO</v>
          </cell>
          <cell r="G3160" t="str">
            <v>2018528354649</v>
          </cell>
          <cell r="H3160" t="str">
            <v>Evento</v>
          </cell>
          <cell r="I3160" t="str">
            <v>5218</v>
          </cell>
          <cell r="K3160" t="str">
            <v>309294</v>
          </cell>
          <cell r="L3160" t="str">
            <v>NO</v>
          </cell>
          <cell r="M3160">
            <v>43228</v>
          </cell>
          <cell r="N3160">
            <v>43258</v>
          </cell>
          <cell r="O3160">
            <v>11982</v>
          </cell>
          <cell r="P3160">
            <v>0</v>
          </cell>
          <cell r="Q3160">
            <v>0</v>
          </cell>
          <cell r="R3160">
            <v>0</v>
          </cell>
          <cell r="S3160">
            <v>2995.5</v>
          </cell>
          <cell r="T3160">
            <v>1797.3</v>
          </cell>
          <cell r="U3160">
            <v>203.69</v>
          </cell>
          <cell r="V3160">
            <v>9981.01</v>
          </cell>
          <cell r="W3160">
            <v>10184.700000000001</v>
          </cell>
          <cell r="X3160">
            <v>0</v>
          </cell>
        </row>
        <row r="3161">
          <cell r="A3161">
            <v>309322</v>
          </cell>
          <cell r="B3161" t="str">
            <v>900180747</v>
          </cell>
          <cell r="C3161" t="str">
            <v>IPS PUENTE DEL MEDIO</v>
          </cell>
          <cell r="D3161" t="str">
            <v>SUBSIDIADO</v>
          </cell>
          <cell r="E3161">
            <v>123041</v>
          </cell>
          <cell r="F3161" t="str">
            <v>NO</v>
          </cell>
          <cell r="G3161" t="str">
            <v>2018528354649</v>
          </cell>
          <cell r="H3161" t="str">
            <v>Evento</v>
          </cell>
          <cell r="I3161" t="str">
            <v>5218</v>
          </cell>
          <cell r="K3161" t="str">
            <v>309322</v>
          </cell>
          <cell r="L3161" t="str">
            <v>NO</v>
          </cell>
          <cell r="M3161">
            <v>43228</v>
          </cell>
          <cell r="N3161">
            <v>43258</v>
          </cell>
          <cell r="O3161">
            <v>22050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441</v>
          </cell>
          <cell r="V3161">
            <v>21609</v>
          </cell>
          <cell r="W3161">
            <v>22050</v>
          </cell>
          <cell r="X3161">
            <v>0</v>
          </cell>
        </row>
        <row r="3162">
          <cell r="A3162">
            <v>309336</v>
          </cell>
          <cell r="B3162" t="str">
            <v>900180747</v>
          </cell>
          <cell r="C3162" t="str">
            <v>IPS PUENTE DEL MEDIO</v>
          </cell>
          <cell r="D3162" t="str">
            <v>SUBSIDIADO</v>
          </cell>
          <cell r="E3162">
            <v>123041</v>
          </cell>
          <cell r="F3162" t="str">
            <v>NO</v>
          </cell>
          <cell r="G3162" t="str">
            <v>2018528354649</v>
          </cell>
          <cell r="H3162" t="str">
            <v>Evento</v>
          </cell>
          <cell r="I3162" t="str">
            <v>5218</v>
          </cell>
          <cell r="K3162" t="str">
            <v>309336</v>
          </cell>
          <cell r="L3162" t="str">
            <v>NO</v>
          </cell>
          <cell r="M3162">
            <v>43228</v>
          </cell>
          <cell r="N3162">
            <v>43258</v>
          </cell>
          <cell r="O3162">
            <v>36125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722.5</v>
          </cell>
          <cell r="V3162">
            <v>35402.5</v>
          </cell>
          <cell r="W3162">
            <v>36125</v>
          </cell>
          <cell r="X3162">
            <v>0</v>
          </cell>
        </row>
        <row r="3163">
          <cell r="A3163">
            <v>309347</v>
          </cell>
          <cell r="B3163" t="str">
            <v>900180747</v>
          </cell>
          <cell r="C3163" t="str">
            <v>IPS PUENTE DEL MEDIO</v>
          </cell>
          <cell r="D3163" t="str">
            <v>SUBSIDIADO</v>
          </cell>
          <cell r="E3163">
            <v>123041</v>
          </cell>
          <cell r="F3163" t="str">
            <v>NO</v>
          </cell>
          <cell r="G3163" t="str">
            <v>2018528354649</v>
          </cell>
          <cell r="H3163" t="str">
            <v>Evento</v>
          </cell>
          <cell r="I3163" t="str">
            <v>5218</v>
          </cell>
          <cell r="K3163" t="str">
            <v>309347</v>
          </cell>
          <cell r="L3163" t="str">
            <v>NO</v>
          </cell>
          <cell r="M3163">
            <v>43228</v>
          </cell>
          <cell r="N3163">
            <v>43258</v>
          </cell>
          <cell r="O3163">
            <v>58225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1164.5</v>
          </cell>
          <cell r="V3163">
            <v>57060.5</v>
          </cell>
          <cell r="W3163">
            <v>58225</v>
          </cell>
          <cell r="X3163">
            <v>0</v>
          </cell>
        </row>
        <row r="3164">
          <cell r="A3164">
            <v>309348</v>
          </cell>
          <cell r="B3164" t="str">
            <v>900180747</v>
          </cell>
          <cell r="C3164" t="str">
            <v>IPS PUENTE DEL MEDIO</v>
          </cell>
          <cell r="D3164" t="str">
            <v>SUBSIDIADO</v>
          </cell>
          <cell r="E3164">
            <v>123041</v>
          </cell>
          <cell r="F3164" t="str">
            <v>NO</v>
          </cell>
          <cell r="G3164" t="str">
            <v>2018528354649</v>
          </cell>
          <cell r="H3164" t="str">
            <v>Evento</v>
          </cell>
          <cell r="I3164" t="str">
            <v>5218</v>
          </cell>
          <cell r="K3164" t="str">
            <v>309348</v>
          </cell>
          <cell r="L3164" t="str">
            <v>NO</v>
          </cell>
          <cell r="M3164">
            <v>43228</v>
          </cell>
          <cell r="N3164">
            <v>43258</v>
          </cell>
          <cell r="O3164">
            <v>36125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722.5</v>
          </cell>
          <cell r="V3164">
            <v>35402.5</v>
          </cell>
          <cell r="W3164">
            <v>36125</v>
          </cell>
          <cell r="X3164">
            <v>0</v>
          </cell>
        </row>
        <row r="3165">
          <cell r="A3165">
            <v>309349</v>
          </cell>
          <cell r="B3165" t="str">
            <v>900180747</v>
          </cell>
          <cell r="C3165" t="str">
            <v>IPS PUENTE DEL MEDIO</v>
          </cell>
          <cell r="D3165" t="str">
            <v>SUBSIDIADO</v>
          </cell>
          <cell r="E3165">
            <v>123041</v>
          </cell>
          <cell r="F3165" t="str">
            <v>NO</v>
          </cell>
          <cell r="G3165" t="str">
            <v>2018528354649</v>
          </cell>
          <cell r="H3165" t="str">
            <v>Evento</v>
          </cell>
          <cell r="I3165" t="str">
            <v>5218</v>
          </cell>
          <cell r="K3165" t="str">
            <v>309349</v>
          </cell>
          <cell r="L3165" t="str">
            <v>NO</v>
          </cell>
          <cell r="M3165">
            <v>43228</v>
          </cell>
          <cell r="N3165">
            <v>43258</v>
          </cell>
          <cell r="O3165">
            <v>36125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722.5</v>
          </cell>
          <cell r="V3165">
            <v>35402.5</v>
          </cell>
          <cell r="W3165">
            <v>36125</v>
          </cell>
          <cell r="X3165">
            <v>0</v>
          </cell>
        </row>
        <row r="3166">
          <cell r="A3166">
            <v>309362</v>
          </cell>
          <cell r="B3166" t="str">
            <v>900180747</v>
          </cell>
          <cell r="C3166" t="str">
            <v>IPS PUENTE DEL MEDIO</v>
          </cell>
          <cell r="D3166" t="str">
            <v>SUBSIDIADO</v>
          </cell>
          <cell r="E3166">
            <v>123041</v>
          </cell>
          <cell r="F3166" t="str">
            <v>NO</v>
          </cell>
          <cell r="G3166" t="str">
            <v>2018528354649</v>
          </cell>
          <cell r="H3166" t="str">
            <v>Evento</v>
          </cell>
          <cell r="I3166" t="str">
            <v>5218</v>
          </cell>
          <cell r="K3166" t="str">
            <v>309362</v>
          </cell>
          <cell r="L3166" t="str">
            <v>NO</v>
          </cell>
          <cell r="M3166">
            <v>43228</v>
          </cell>
          <cell r="N3166">
            <v>43258</v>
          </cell>
          <cell r="O3166">
            <v>270859</v>
          </cell>
          <cell r="P3166">
            <v>0</v>
          </cell>
          <cell r="Q3166">
            <v>0</v>
          </cell>
          <cell r="R3166">
            <v>0</v>
          </cell>
          <cell r="S3166">
            <v>83395</v>
          </cell>
          <cell r="T3166">
            <v>50037</v>
          </cell>
          <cell r="U3166">
            <v>4416.4399999999996</v>
          </cell>
          <cell r="V3166">
            <v>216405.56</v>
          </cell>
          <cell r="W3166">
            <v>220822</v>
          </cell>
          <cell r="X3166">
            <v>0</v>
          </cell>
        </row>
        <row r="3167">
          <cell r="A3167">
            <v>309374</v>
          </cell>
          <cell r="B3167" t="str">
            <v>900180747</v>
          </cell>
          <cell r="C3167" t="str">
            <v>IPS PUENTE DEL MEDIO</v>
          </cell>
          <cell r="D3167" t="str">
            <v>SUBSIDIADO</v>
          </cell>
          <cell r="E3167">
            <v>123041</v>
          </cell>
          <cell r="F3167" t="str">
            <v>NO</v>
          </cell>
          <cell r="G3167" t="str">
            <v>2018528354649</v>
          </cell>
          <cell r="H3167" t="str">
            <v>Evento</v>
          </cell>
          <cell r="I3167" t="str">
            <v>5218</v>
          </cell>
          <cell r="K3167" t="str">
            <v>309374</v>
          </cell>
          <cell r="L3167" t="str">
            <v>NO</v>
          </cell>
          <cell r="M3167">
            <v>43229</v>
          </cell>
          <cell r="N3167">
            <v>43258</v>
          </cell>
          <cell r="O3167">
            <v>36295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725.9</v>
          </cell>
          <cell r="V3167">
            <v>35569.1</v>
          </cell>
          <cell r="W3167">
            <v>36295</v>
          </cell>
          <cell r="X3167">
            <v>0</v>
          </cell>
        </row>
        <row r="3168">
          <cell r="A3168">
            <v>309376</v>
          </cell>
          <cell r="B3168" t="str">
            <v>900180747</v>
          </cell>
          <cell r="C3168" t="str">
            <v>IPS PUENTE DEL MEDIO</v>
          </cell>
          <cell r="D3168" t="str">
            <v>SUBSIDIADO</v>
          </cell>
          <cell r="E3168">
            <v>123041</v>
          </cell>
          <cell r="F3168" t="str">
            <v>NO</v>
          </cell>
          <cell r="G3168" t="str">
            <v>2018528354649</v>
          </cell>
          <cell r="H3168" t="str">
            <v>Evento</v>
          </cell>
          <cell r="I3168" t="str">
            <v>5218</v>
          </cell>
          <cell r="K3168" t="str">
            <v>309376</v>
          </cell>
          <cell r="L3168" t="str">
            <v>NO</v>
          </cell>
          <cell r="M3168">
            <v>43229</v>
          </cell>
          <cell r="N3168">
            <v>43258</v>
          </cell>
          <cell r="O3168">
            <v>283440</v>
          </cell>
          <cell r="P3168">
            <v>0</v>
          </cell>
          <cell r="Q3168">
            <v>0</v>
          </cell>
          <cell r="R3168">
            <v>0</v>
          </cell>
          <cell r="S3168">
            <v>40800</v>
          </cell>
          <cell r="T3168">
            <v>24480</v>
          </cell>
          <cell r="U3168">
            <v>5179.2</v>
          </cell>
          <cell r="V3168">
            <v>253780.8</v>
          </cell>
          <cell r="W3168">
            <v>258960</v>
          </cell>
          <cell r="X3168">
            <v>0</v>
          </cell>
        </row>
        <row r="3169">
          <cell r="A3169">
            <v>309398</v>
          </cell>
          <cell r="B3169" t="str">
            <v>900180747</v>
          </cell>
          <cell r="C3169" t="str">
            <v>IPS PUENTE DEL MEDIO</v>
          </cell>
          <cell r="D3169" t="str">
            <v>SUBSIDIADO</v>
          </cell>
          <cell r="E3169">
            <v>123041</v>
          </cell>
          <cell r="F3169" t="str">
            <v>NO</v>
          </cell>
          <cell r="G3169" t="str">
            <v>2018528354649</v>
          </cell>
          <cell r="H3169" t="str">
            <v>Evento</v>
          </cell>
          <cell r="I3169" t="str">
            <v>5218</v>
          </cell>
          <cell r="K3169" t="str">
            <v>309398</v>
          </cell>
          <cell r="L3169" t="str">
            <v>NO</v>
          </cell>
          <cell r="M3169">
            <v>43229</v>
          </cell>
          <cell r="N3169">
            <v>43258</v>
          </cell>
          <cell r="O3169">
            <v>69280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1385.6</v>
          </cell>
          <cell r="V3169">
            <v>67894.399999999994</v>
          </cell>
          <cell r="W3169">
            <v>69280</v>
          </cell>
          <cell r="X3169">
            <v>0</v>
          </cell>
        </row>
        <row r="3170">
          <cell r="A3170">
            <v>309522</v>
          </cell>
          <cell r="B3170" t="str">
            <v>900180747</v>
          </cell>
          <cell r="C3170" t="str">
            <v>IPS PUENTE DEL MEDIO</v>
          </cell>
          <cell r="D3170" t="str">
            <v>SUBSIDIADO</v>
          </cell>
          <cell r="E3170">
            <v>123041</v>
          </cell>
          <cell r="F3170" t="str">
            <v>NO</v>
          </cell>
          <cell r="G3170" t="str">
            <v>2018528354649</v>
          </cell>
          <cell r="H3170" t="str">
            <v>Evento</v>
          </cell>
          <cell r="I3170" t="str">
            <v>5218</v>
          </cell>
          <cell r="K3170" t="str">
            <v>309522</v>
          </cell>
          <cell r="L3170" t="str">
            <v>NO</v>
          </cell>
          <cell r="M3170">
            <v>43229</v>
          </cell>
          <cell r="N3170">
            <v>43258</v>
          </cell>
          <cell r="O3170">
            <v>6200</v>
          </cell>
          <cell r="P3170">
            <v>0</v>
          </cell>
          <cell r="Q3170">
            <v>0</v>
          </cell>
          <cell r="R3170">
            <v>0</v>
          </cell>
          <cell r="S3170">
            <v>1550</v>
          </cell>
          <cell r="T3170">
            <v>930</v>
          </cell>
          <cell r="U3170">
            <v>105.4</v>
          </cell>
          <cell r="V3170">
            <v>5164.6000000000004</v>
          </cell>
          <cell r="W3170">
            <v>5270</v>
          </cell>
          <cell r="X3170">
            <v>0</v>
          </cell>
        </row>
        <row r="3171">
          <cell r="A3171">
            <v>309534</v>
          </cell>
          <cell r="B3171" t="str">
            <v>900180747</v>
          </cell>
          <cell r="C3171" t="str">
            <v>IPS PUENTE DEL MEDIO</v>
          </cell>
          <cell r="D3171" t="str">
            <v>SUBSIDIADO</v>
          </cell>
          <cell r="E3171">
            <v>123041</v>
          </cell>
          <cell r="F3171" t="str">
            <v>NO</v>
          </cell>
          <cell r="G3171" t="str">
            <v>2018528354649</v>
          </cell>
          <cell r="H3171" t="str">
            <v>Evento</v>
          </cell>
          <cell r="I3171" t="str">
            <v>5218</v>
          </cell>
          <cell r="K3171" t="str">
            <v>309534</v>
          </cell>
          <cell r="L3171" t="str">
            <v>NO</v>
          </cell>
          <cell r="M3171">
            <v>43229</v>
          </cell>
          <cell r="N3171">
            <v>43258</v>
          </cell>
          <cell r="O3171">
            <v>35409</v>
          </cell>
          <cell r="P3171">
            <v>0</v>
          </cell>
          <cell r="Q3171">
            <v>0</v>
          </cell>
          <cell r="R3171">
            <v>0</v>
          </cell>
          <cell r="S3171">
            <v>8852.25</v>
          </cell>
          <cell r="T3171">
            <v>5311.35</v>
          </cell>
          <cell r="U3171">
            <v>601.95000000000005</v>
          </cell>
          <cell r="V3171">
            <v>29495.7</v>
          </cell>
          <cell r="W3171">
            <v>30097.65</v>
          </cell>
          <cell r="X3171">
            <v>0</v>
          </cell>
        </row>
        <row r="3172">
          <cell r="A3172">
            <v>309565</v>
          </cell>
          <cell r="B3172" t="str">
            <v>900180747</v>
          </cell>
          <cell r="C3172" t="str">
            <v>IPS PUENTE DEL MEDIO</v>
          </cell>
          <cell r="D3172" t="str">
            <v>SUBSIDIADO</v>
          </cell>
          <cell r="E3172">
            <v>123041</v>
          </cell>
          <cell r="F3172" t="str">
            <v>NO</v>
          </cell>
          <cell r="G3172" t="str">
            <v>2018528354649</v>
          </cell>
          <cell r="H3172" t="str">
            <v>Evento</v>
          </cell>
          <cell r="I3172" t="str">
            <v>5218</v>
          </cell>
          <cell r="K3172" t="str">
            <v>309565</v>
          </cell>
          <cell r="L3172" t="str">
            <v>NO</v>
          </cell>
          <cell r="M3172">
            <v>43230</v>
          </cell>
          <cell r="N3172">
            <v>43258</v>
          </cell>
          <cell r="O3172">
            <v>17280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345.6</v>
          </cell>
          <cell r="V3172">
            <v>16934.400000000001</v>
          </cell>
          <cell r="W3172">
            <v>17280</v>
          </cell>
          <cell r="X3172">
            <v>0</v>
          </cell>
        </row>
        <row r="3173">
          <cell r="A3173">
            <v>309575</v>
          </cell>
          <cell r="B3173" t="str">
            <v>900180747</v>
          </cell>
          <cell r="C3173" t="str">
            <v>IPS PUENTE DEL MEDIO</v>
          </cell>
          <cell r="D3173" t="str">
            <v>SUBSIDIADO</v>
          </cell>
          <cell r="E3173">
            <v>123041</v>
          </cell>
          <cell r="F3173" t="str">
            <v>NO</v>
          </cell>
          <cell r="G3173" t="str">
            <v>2018528354649</v>
          </cell>
          <cell r="H3173" t="str">
            <v>Evento</v>
          </cell>
          <cell r="I3173" t="str">
            <v>5218</v>
          </cell>
          <cell r="K3173" t="str">
            <v>309575</v>
          </cell>
          <cell r="L3173" t="str">
            <v>NO</v>
          </cell>
          <cell r="M3173">
            <v>43230</v>
          </cell>
          <cell r="N3173">
            <v>43258</v>
          </cell>
          <cell r="O3173">
            <v>36295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725.9</v>
          </cell>
          <cell r="V3173">
            <v>35569.1</v>
          </cell>
          <cell r="W3173">
            <v>36295</v>
          </cell>
          <cell r="X3173">
            <v>0</v>
          </cell>
        </row>
        <row r="3174">
          <cell r="A3174">
            <v>309576</v>
          </cell>
          <cell r="B3174" t="str">
            <v>900180747</v>
          </cell>
          <cell r="C3174" t="str">
            <v>IPS PUENTE DEL MEDIO</v>
          </cell>
          <cell r="D3174" t="str">
            <v>SUBSIDIADO</v>
          </cell>
          <cell r="E3174">
            <v>123041</v>
          </cell>
          <cell r="F3174" t="str">
            <v>NO</v>
          </cell>
          <cell r="G3174" t="str">
            <v>2018528354649</v>
          </cell>
          <cell r="H3174" t="str">
            <v>Evento</v>
          </cell>
          <cell r="I3174" t="str">
            <v>5218</v>
          </cell>
          <cell r="K3174" t="str">
            <v>309576</v>
          </cell>
          <cell r="L3174" t="str">
            <v>NO</v>
          </cell>
          <cell r="M3174">
            <v>43230</v>
          </cell>
          <cell r="N3174">
            <v>43258</v>
          </cell>
          <cell r="O3174">
            <v>351440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7028.8</v>
          </cell>
          <cell r="V3174">
            <v>344411.2</v>
          </cell>
          <cell r="W3174">
            <v>351440</v>
          </cell>
          <cell r="X3174">
            <v>0</v>
          </cell>
        </row>
        <row r="3175">
          <cell r="A3175">
            <v>309579</v>
          </cell>
          <cell r="B3175" t="str">
            <v>900180747</v>
          </cell>
          <cell r="C3175" t="str">
            <v>IPS PUENTE DEL MEDIO</v>
          </cell>
          <cell r="D3175" t="str">
            <v>SUBSIDIADO</v>
          </cell>
          <cell r="E3175">
            <v>123041</v>
          </cell>
          <cell r="F3175" t="str">
            <v>NO</v>
          </cell>
          <cell r="G3175" t="str">
            <v>2018528354649</v>
          </cell>
          <cell r="H3175" t="str">
            <v>Evento</v>
          </cell>
          <cell r="I3175" t="str">
            <v>5218</v>
          </cell>
          <cell r="K3175" t="str">
            <v>309579</v>
          </cell>
          <cell r="L3175" t="str">
            <v>NO</v>
          </cell>
          <cell r="M3175">
            <v>43230</v>
          </cell>
          <cell r="N3175">
            <v>43258</v>
          </cell>
          <cell r="O3175">
            <v>36295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725.9</v>
          </cell>
          <cell r="V3175">
            <v>35569.1</v>
          </cell>
          <cell r="W3175">
            <v>36295</v>
          </cell>
          <cell r="X3175">
            <v>0</v>
          </cell>
        </row>
        <row r="3176">
          <cell r="A3176">
            <v>309581</v>
          </cell>
          <cell r="B3176" t="str">
            <v>900180747</v>
          </cell>
          <cell r="C3176" t="str">
            <v>IPS PUENTE DEL MEDIO</v>
          </cell>
          <cell r="D3176" t="str">
            <v>SUBSIDIADO</v>
          </cell>
          <cell r="E3176">
            <v>123041</v>
          </cell>
          <cell r="F3176" t="str">
            <v>NO</v>
          </cell>
          <cell r="G3176" t="str">
            <v>2018528354649</v>
          </cell>
          <cell r="H3176" t="str">
            <v>Evento</v>
          </cell>
          <cell r="I3176" t="str">
            <v>5218</v>
          </cell>
          <cell r="K3176" t="str">
            <v>309581</v>
          </cell>
          <cell r="L3176" t="str">
            <v>NO</v>
          </cell>
          <cell r="M3176">
            <v>43230</v>
          </cell>
          <cell r="N3176">
            <v>43258</v>
          </cell>
          <cell r="O3176">
            <v>136400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2728</v>
          </cell>
          <cell r="V3176">
            <v>133672</v>
          </cell>
          <cell r="W3176">
            <v>136400</v>
          </cell>
          <cell r="X3176">
            <v>0</v>
          </cell>
        </row>
        <row r="3177">
          <cell r="A3177">
            <v>309621</v>
          </cell>
          <cell r="B3177" t="str">
            <v>900180747</v>
          </cell>
          <cell r="C3177" t="str">
            <v>IPS PUENTE DEL MEDIO</v>
          </cell>
          <cell r="D3177" t="str">
            <v>SUBSIDIADO</v>
          </cell>
          <cell r="E3177">
            <v>123041</v>
          </cell>
          <cell r="F3177" t="str">
            <v>NO</v>
          </cell>
          <cell r="G3177" t="str">
            <v>2018528354649</v>
          </cell>
          <cell r="H3177" t="str">
            <v>Evento</v>
          </cell>
          <cell r="I3177" t="str">
            <v>5218</v>
          </cell>
          <cell r="K3177" t="str">
            <v>309621</v>
          </cell>
          <cell r="L3177" t="str">
            <v>NO</v>
          </cell>
          <cell r="M3177">
            <v>43229</v>
          </cell>
          <cell r="N3177">
            <v>43258</v>
          </cell>
          <cell r="O3177">
            <v>243185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4863.7</v>
          </cell>
          <cell r="V3177">
            <v>238321.3</v>
          </cell>
          <cell r="W3177">
            <v>243185</v>
          </cell>
          <cell r="X3177">
            <v>0</v>
          </cell>
        </row>
        <row r="3178">
          <cell r="A3178">
            <v>309689</v>
          </cell>
          <cell r="B3178" t="str">
            <v>900180747</v>
          </cell>
          <cell r="C3178" t="str">
            <v>IPS PUENTE DEL MEDIO</v>
          </cell>
          <cell r="D3178" t="str">
            <v>SUBSIDIADO</v>
          </cell>
          <cell r="E3178">
            <v>123041</v>
          </cell>
          <cell r="F3178" t="str">
            <v>NO</v>
          </cell>
          <cell r="G3178" t="str">
            <v>2018528354649</v>
          </cell>
          <cell r="H3178" t="str">
            <v>Evento</v>
          </cell>
          <cell r="I3178" t="str">
            <v>5218</v>
          </cell>
          <cell r="K3178" t="str">
            <v>309689</v>
          </cell>
          <cell r="L3178" t="str">
            <v>NO</v>
          </cell>
          <cell r="M3178">
            <v>43228</v>
          </cell>
          <cell r="N3178">
            <v>43258</v>
          </cell>
          <cell r="O3178">
            <v>424292</v>
          </cell>
          <cell r="P3178">
            <v>0</v>
          </cell>
          <cell r="Q3178">
            <v>0</v>
          </cell>
          <cell r="R3178">
            <v>0</v>
          </cell>
          <cell r="S3178">
            <v>257502</v>
          </cell>
          <cell r="T3178">
            <v>154501.20000000001</v>
          </cell>
          <cell r="U3178">
            <v>5395.82</v>
          </cell>
          <cell r="V3178">
            <v>264394.98</v>
          </cell>
          <cell r="W3178">
            <v>269790.8</v>
          </cell>
          <cell r="X3178">
            <v>0</v>
          </cell>
        </row>
        <row r="3179">
          <cell r="A3179">
            <v>309696</v>
          </cell>
          <cell r="B3179" t="str">
            <v>900180747</v>
          </cell>
          <cell r="C3179" t="str">
            <v>IPS PUENTE DEL MEDIO</v>
          </cell>
          <cell r="D3179" t="str">
            <v>SUBSIDIADO</v>
          </cell>
          <cell r="E3179">
            <v>123041</v>
          </cell>
          <cell r="F3179" t="str">
            <v>NO</v>
          </cell>
          <cell r="G3179" t="str">
            <v>2018528354649</v>
          </cell>
          <cell r="H3179" t="str">
            <v>Evento</v>
          </cell>
          <cell r="I3179" t="str">
            <v>5218</v>
          </cell>
          <cell r="K3179" t="str">
            <v>309696</v>
          </cell>
          <cell r="L3179" t="str">
            <v>NO</v>
          </cell>
          <cell r="M3179">
            <v>43230</v>
          </cell>
          <cell r="N3179">
            <v>43258</v>
          </cell>
          <cell r="O3179">
            <v>38335</v>
          </cell>
          <cell r="P3179">
            <v>0</v>
          </cell>
          <cell r="Q3179">
            <v>0</v>
          </cell>
          <cell r="R3179">
            <v>0</v>
          </cell>
          <cell r="S3179">
            <v>15335</v>
          </cell>
          <cell r="T3179">
            <v>9201</v>
          </cell>
          <cell r="U3179">
            <v>582.67999999999995</v>
          </cell>
          <cell r="V3179">
            <v>28551.32</v>
          </cell>
          <cell r="W3179">
            <v>29134</v>
          </cell>
          <cell r="X3179">
            <v>0</v>
          </cell>
        </row>
        <row r="3180">
          <cell r="A3180">
            <v>309720</v>
          </cell>
          <cell r="B3180" t="str">
            <v>900180747</v>
          </cell>
          <cell r="C3180" t="str">
            <v>IPS PUENTE DEL MEDIO</v>
          </cell>
          <cell r="D3180" t="str">
            <v>SUBSIDIADO</v>
          </cell>
          <cell r="E3180">
            <v>123041</v>
          </cell>
          <cell r="F3180" t="str">
            <v>NO</v>
          </cell>
          <cell r="G3180" t="str">
            <v>2018528354649</v>
          </cell>
          <cell r="H3180" t="str">
            <v>Evento</v>
          </cell>
          <cell r="I3180" t="str">
            <v>5218</v>
          </cell>
          <cell r="K3180" t="str">
            <v>309720</v>
          </cell>
          <cell r="L3180" t="str">
            <v>NO</v>
          </cell>
          <cell r="M3180">
            <v>43230</v>
          </cell>
          <cell r="N3180">
            <v>43258</v>
          </cell>
          <cell r="O3180">
            <v>36125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722.5</v>
          </cell>
          <cell r="V3180">
            <v>35402.5</v>
          </cell>
          <cell r="W3180">
            <v>36125</v>
          </cell>
          <cell r="X3180">
            <v>0</v>
          </cell>
        </row>
        <row r="3181">
          <cell r="A3181">
            <v>309764</v>
          </cell>
          <cell r="B3181" t="str">
            <v>900180747</v>
          </cell>
          <cell r="C3181" t="str">
            <v>IPS PUENTE DEL MEDIO</v>
          </cell>
          <cell r="D3181" t="str">
            <v>SUBSIDIADO</v>
          </cell>
          <cell r="E3181">
            <v>123041</v>
          </cell>
          <cell r="F3181" t="str">
            <v>NO</v>
          </cell>
          <cell r="G3181" t="str">
            <v>2018528354649</v>
          </cell>
          <cell r="H3181" t="str">
            <v>Evento</v>
          </cell>
          <cell r="I3181" t="str">
            <v>5218</v>
          </cell>
          <cell r="K3181" t="str">
            <v>309764</v>
          </cell>
          <cell r="L3181" t="str">
            <v>NO</v>
          </cell>
          <cell r="M3181">
            <v>43231</v>
          </cell>
          <cell r="N3181">
            <v>43258</v>
          </cell>
          <cell r="O3181">
            <v>71060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1421.2</v>
          </cell>
          <cell r="V3181">
            <v>69638.8</v>
          </cell>
          <cell r="W3181">
            <v>71060</v>
          </cell>
          <cell r="X3181">
            <v>0</v>
          </cell>
        </row>
        <row r="3182">
          <cell r="A3182">
            <v>309779</v>
          </cell>
          <cell r="B3182" t="str">
            <v>900180747</v>
          </cell>
          <cell r="C3182" t="str">
            <v>IPS PUENTE DEL MEDIO</v>
          </cell>
          <cell r="D3182" t="str">
            <v>SUBSIDIADO</v>
          </cell>
          <cell r="E3182">
            <v>123041</v>
          </cell>
          <cell r="F3182" t="str">
            <v>NO</v>
          </cell>
          <cell r="G3182" t="str">
            <v>2018528354649</v>
          </cell>
          <cell r="H3182" t="str">
            <v>Evento</v>
          </cell>
          <cell r="I3182" t="str">
            <v>5218</v>
          </cell>
          <cell r="K3182" t="str">
            <v>309779</v>
          </cell>
          <cell r="L3182" t="str">
            <v>NO</v>
          </cell>
          <cell r="M3182">
            <v>43231</v>
          </cell>
          <cell r="N3182">
            <v>43258</v>
          </cell>
          <cell r="O3182">
            <v>16560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331.2</v>
          </cell>
          <cell r="V3182">
            <v>16228.8</v>
          </cell>
          <cell r="W3182">
            <v>16560</v>
          </cell>
          <cell r="X3182">
            <v>0</v>
          </cell>
        </row>
        <row r="3183">
          <cell r="A3183">
            <v>309802</v>
          </cell>
          <cell r="B3183" t="str">
            <v>900180747</v>
          </cell>
          <cell r="C3183" t="str">
            <v>IPS PUENTE DEL MEDIO</v>
          </cell>
          <cell r="D3183" t="str">
            <v>SUBSIDIADO</v>
          </cell>
          <cell r="E3183">
            <v>123041</v>
          </cell>
          <cell r="F3183" t="str">
            <v>NO</v>
          </cell>
          <cell r="G3183" t="str">
            <v>2018528354649</v>
          </cell>
          <cell r="H3183" t="str">
            <v>Evento</v>
          </cell>
          <cell r="I3183" t="str">
            <v>5218</v>
          </cell>
          <cell r="K3183" t="str">
            <v>309802</v>
          </cell>
          <cell r="L3183" t="str">
            <v>NO</v>
          </cell>
          <cell r="M3183">
            <v>43231</v>
          </cell>
          <cell r="N3183">
            <v>43258</v>
          </cell>
          <cell r="O3183">
            <v>449440</v>
          </cell>
          <cell r="P3183">
            <v>0</v>
          </cell>
          <cell r="Q3183">
            <v>0</v>
          </cell>
          <cell r="R3183">
            <v>0</v>
          </cell>
          <cell r="S3183">
            <v>294720</v>
          </cell>
          <cell r="T3183">
            <v>176832</v>
          </cell>
          <cell r="U3183">
            <v>5452.16</v>
          </cell>
          <cell r="V3183">
            <v>267155.84000000003</v>
          </cell>
          <cell r="W3183">
            <v>272608</v>
          </cell>
          <cell r="X3183">
            <v>0</v>
          </cell>
        </row>
        <row r="3184">
          <cell r="A3184">
            <v>309819</v>
          </cell>
          <cell r="B3184" t="str">
            <v>900180747</v>
          </cell>
          <cell r="C3184" t="str">
            <v>IPS PUENTE DEL MEDIO</v>
          </cell>
          <cell r="D3184" t="str">
            <v>SUBSIDIADO</v>
          </cell>
          <cell r="E3184">
            <v>123041</v>
          </cell>
          <cell r="F3184" t="str">
            <v>NO</v>
          </cell>
          <cell r="G3184" t="str">
            <v>2018528354649</v>
          </cell>
          <cell r="H3184" t="str">
            <v>Evento</v>
          </cell>
          <cell r="I3184" t="str">
            <v>5218</v>
          </cell>
          <cell r="K3184" t="str">
            <v>309819</v>
          </cell>
          <cell r="L3184" t="str">
            <v>NO</v>
          </cell>
          <cell r="M3184">
            <v>43231</v>
          </cell>
          <cell r="N3184">
            <v>43258</v>
          </cell>
          <cell r="O3184">
            <v>36125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722.5</v>
          </cell>
          <cell r="V3184">
            <v>35402.5</v>
          </cell>
          <cell r="W3184">
            <v>36125</v>
          </cell>
          <cell r="X3184">
            <v>0</v>
          </cell>
        </row>
        <row r="3185">
          <cell r="A3185">
            <v>309840</v>
          </cell>
          <cell r="B3185" t="str">
            <v>900180747</v>
          </cell>
          <cell r="C3185" t="str">
            <v>IPS PUENTE DEL MEDIO</v>
          </cell>
          <cell r="D3185" t="str">
            <v>SUBSIDIADO</v>
          </cell>
          <cell r="E3185">
            <v>123041</v>
          </cell>
          <cell r="F3185" t="str">
            <v>NO</v>
          </cell>
          <cell r="G3185" t="str">
            <v>2018528354649</v>
          </cell>
          <cell r="H3185" t="str">
            <v>Evento</v>
          </cell>
          <cell r="I3185" t="str">
            <v>5218</v>
          </cell>
          <cell r="K3185" t="str">
            <v>309840</v>
          </cell>
          <cell r="L3185" t="str">
            <v>NO</v>
          </cell>
          <cell r="M3185">
            <v>43230</v>
          </cell>
          <cell r="N3185">
            <v>43258</v>
          </cell>
          <cell r="O3185">
            <v>38335</v>
          </cell>
          <cell r="P3185">
            <v>0</v>
          </cell>
          <cell r="Q3185">
            <v>0</v>
          </cell>
          <cell r="R3185">
            <v>0</v>
          </cell>
          <cell r="S3185">
            <v>15335</v>
          </cell>
          <cell r="T3185">
            <v>9201</v>
          </cell>
          <cell r="U3185">
            <v>582.67999999999995</v>
          </cell>
          <cell r="V3185">
            <v>28551.32</v>
          </cell>
          <cell r="W3185">
            <v>29134</v>
          </cell>
          <cell r="X3185">
            <v>0</v>
          </cell>
        </row>
        <row r="3186">
          <cell r="A3186">
            <v>309933</v>
          </cell>
          <cell r="B3186" t="str">
            <v>900180747</v>
          </cell>
          <cell r="C3186" t="str">
            <v>IPS PUENTE DEL MEDIO</v>
          </cell>
          <cell r="D3186" t="str">
            <v>SUBSIDIADO</v>
          </cell>
          <cell r="E3186">
            <v>123041</v>
          </cell>
          <cell r="F3186" t="str">
            <v>NO</v>
          </cell>
          <cell r="G3186" t="str">
            <v>2018528354649</v>
          </cell>
          <cell r="H3186" t="str">
            <v>Evento</v>
          </cell>
          <cell r="I3186" t="str">
            <v>5218</v>
          </cell>
          <cell r="K3186" t="str">
            <v>309933</v>
          </cell>
          <cell r="L3186" t="str">
            <v>NO</v>
          </cell>
          <cell r="M3186">
            <v>43230</v>
          </cell>
          <cell r="N3186">
            <v>43258</v>
          </cell>
          <cell r="O3186">
            <v>241089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4821.78</v>
          </cell>
          <cell r="V3186">
            <v>236267.22</v>
          </cell>
          <cell r="W3186">
            <v>241089</v>
          </cell>
          <cell r="X3186">
            <v>0</v>
          </cell>
        </row>
        <row r="3187">
          <cell r="A3187">
            <v>309983</v>
          </cell>
          <cell r="B3187" t="str">
            <v>900180747</v>
          </cell>
          <cell r="C3187" t="str">
            <v>IPS PUENTE DEL MEDIO</v>
          </cell>
          <cell r="D3187" t="str">
            <v>SUBSIDIADO</v>
          </cell>
          <cell r="E3187">
            <v>123041</v>
          </cell>
          <cell r="F3187" t="str">
            <v>NO</v>
          </cell>
          <cell r="G3187" t="str">
            <v>2018528354649</v>
          </cell>
          <cell r="H3187" t="str">
            <v>Evento</v>
          </cell>
          <cell r="I3187" t="str">
            <v>5218</v>
          </cell>
          <cell r="K3187" t="str">
            <v>309983</v>
          </cell>
          <cell r="L3187" t="str">
            <v>NO</v>
          </cell>
          <cell r="M3187">
            <v>43231</v>
          </cell>
          <cell r="N3187">
            <v>43258</v>
          </cell>
          <cell r="O3187">
            <v>84540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1690.8</v>
          </cell>
          <cell r="V3187">
            <v>82849.2</v>
          </cell>
          <cell r="W3187">
            <v>84540</v>
          </cell>
          <cell r="X3187">
            <v>0</v>
          </cell>
        </row>
        <row r="3188">
          <cell r="A3188">
            <v>309989</v>
          </cell>
          <cell r="B3188" t="str">
            <v>900180747</v>
          </cell>
          <cell r="C3188" t="str">
            <v>IPS PUENTE DEL MEDIO</v>
          </cell>
          <cell r="D3188" t="str">
            <v>SUBSIDIADO</v>
          </cell>
          <cell r="E3188">
            <v>123041</v>
          </cell>
          <cell r="F3188" t="str">
            <v>NO</v>
          </cell>
          <cell r="G3188" t="str">
            <v>2018528354649</v>
          </cell>
          <cell r="H3188" t="str">
            <v>Evento</v>
          </cell>
          <cell r="I3188" t="str">
            <v>5218</v>
          </cell>
          <cell r="K3188" t="str">
            <v>309989</v>
          </cell>
          <cell r="L3188" t="str">
            <v>NO</v>
          </cell>
          <cell r="M3188">
            <v>43232</v>
          </cell>
          <cell r="N3188">
            <v>43258</v>
          </cell>
          <cell r="O3188">
            <v>35200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704</v>
          </cell>
          <cell r="V3188">
            <v>34496</v>
          </cell>
          <cell r="W3188">
            <v>35200</v>
          </cell>
          <cell r="X3188">
            <v>0</v>
          </cell>
        </row>
        <row r="3189">
          <cell r="A3189">
            <v>310003</v>
          </cell>
          <cell r="B3189" t="str">
            <v>900180747</v>
          </cell>
          <cell r="C3189" t="str">
            <v>IPS PUENTE DEL MEDIO</v>
          </cell>
          <cell r="D3189" t="str">
            <v>SUBSIDIADO</v>
          </cell>
          <cell r="E3189">
            <v>123041</v>
          </cell>
          <cell r="F3189" t="str">
            <v>NO</v>
          </cell>
          <cell r="G3189" t="str">
            <v>2018528354649</v>
          </cell>
          <cell r="H3189" t="str">
            <v>Evento</v>
          </cell>
          <cell r="I3189" t="str">
            <v>5218</v>
          </cell>
          <cell r="K3189" t="str">
            <v>310003</v>
          </cell>
          <cell r="L3189" t="str">
            <v>NO</v>
          </cell>
          <cell r="M3189">
            <v>43231</v>
          </cell>
          <cell r="N3189">
            <v>43258</v>
          </cell>
          <cell r="O3189">
            <v>334001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6680.02</v>
          </cell>
          <cell r="V3189">
            <v>327320.98</v>
          </cell>
          <cell r="W3189">
            <v>334001</v>
          </cell>
          <cell r="X3189">
            <v>0</v>
          </cell>
        </row>
        <row r="3190">
          <cell r="A3190">
            <v>310004</v>
          </cell>
          <cell r="B3190" t="str">
            <v>900180747</v>
          </cell>
          <cell r="C3190" t="str">
            <v>IPS PUENTE DEL MEDIO</v>
          </cell>
          <cell r="D3190" t="str">
            <v>SUBSIDIADO</v>
          </cell>
          <cell r="E3190">
            <v>123041</v>
          </cell>
          <cell r="F3190" t="str">
            <v>NO</v>
          </cell>
          <cell r="G3190" t="str">
            <v>2018528354649</v>
          </cell>
          <cell r="H3190" t="str">
            <v>Evento</v>
          </cell>
          <cell r="I3190" t="str">
            <v>5218</v>
          </cell>
          <cell r="K3190" t="str">
            <v>310004</v>
          </cell>
          <cell r="L3190" t="str">
            <v>NO</v>
          </cell>
          <cell r="M3190">
            <v>43230</v>
          </cell>
          <cell r="N3190">
            <v>43258</v>
          </cell>
          <cell r="O3190">
            <v>105415</v>
          </cell>
          <cell r="P3190">
            <v>0</v>
          </cell>
          <cell r="Q3190">
            <v>0</v>
          </cell>
          <cell r="R3190">
            <v>0</v>
          </cell>
          <cell r="S3190">
            <v>36125</v>
          </cell>
          <cell r="T3190">
            <v>21675</v>
          </cell>
          <cell r="U3190">
            <v>1674.8</v>
          </cell>
          <cell r="V3190">
            <v>82065.2</v>
          </cell>
          <cell r="W3190">
            <v>83740</v>
          </cell>
          <cell r="X3190">
            <v>0</v>
          </cell>
        </row>
        <row r="3191">
          <cell r="A3191">
            <v>310066</v>
          </cell>
          <cell r="B3191" t="str">
            <v>900180747</v>
          </cell>
          <cell r="C3191" t="str">
            <v>IPS PUENTE DEL MEDIO</v>
          </cell>
          <cell r="D3191" t="str">
            <v>SUBSIDIADO</v>
          </cell>
          <cell r="E3191">
            <v>123041</v>
          </cell>
          <cell r="F3191" t="str">
            <v>NO</v>
          </cell>
          <cell r="G3191" t="str">
            <v>2018528354649</v>
          </cell>
          <cell r="H3191" t="str">
            <v>Evento</v>
          </cell>
          <cell r="I3191" t="str">
            <v>5218</v>
          </cell>
          <cell r="K3191" t="str">
            <v>310066</v>
          </cell>
          <cell r="L3191" t="str">
            <v>NO</v>
          </cell>
          <cell r="M3191">
            <v>43232</v>
          </cell>
          <cell r="N3191">
            <v>43258</v>
          </cell>
          <cell r="O3191">
            <v>71344</v>
          </cell>
          <cell r="P3191">
            <v>0</v>
          </cell>
          <cell r="Q3191">
            <v>0</v>
          </cell>
          <cell r="R3191">
            <v>0</v>
          </cell>
          <cell r="S3191">
            <v>11730</v>
          </cell>
          <cell r="T3191">
            <v>7038</v>
          </cell>
          <cell r="U3191">
            <v>1286.1199999999999</v>
          </cell>
          <cell r="V3191">
            <v>63019.88</v>
          </cell>
          <cell r="W3191">
            <v>64306</v>
          </cell>
          <cell r="X3191">
            <v>0</v>
          </cell>
        </row>
        <row r="3192">
          <cell r="A3192">
            <v>310075</v>
          </cell>
          <cell r="B3192" t="str">
            <v>900180747</v>
          </cell>
          <cell r="C3192" t="str">
            <v>IPS PUENTE DEL MEDIO</v>
          </cell>
          <cell r="D3192" t="str">
            <v>SUBSIDIADO</v>
          </cell>
          <cell r="E3192">
            <v>123041</v>
          </cell>
          <cell r="F3192" t="str">
            <v>NO</v>
          </cell>
          <cell r="G3192" t="str">
            <v>2018528354649</v>
          </cell>
          <cell r="H3192" t="str">
            <v>Evento</v>
          </cell>
          <cell r="I3192" t="str">
            <v>5218</v>
          </cell>
          <cell r="K3192" t="str">
            <v>310075</v>
          </cell>
          <cell r="L3192" t="str">
            <v>NO</v>
          </cell>
          <cell r="M3192">
            <v>43227</v>
          </cell>
          <cell r="N3192">
            <v>43258</v>
          </cell>
          <cell r="O3192">
            <v>4711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94.22</v>
          </cell>
          <cell r="V3192">
            <v>4616.78</v>
          </cell>
          <cell r="W3192">
            <v>4711</v>
          </cell>
          <cell r="X3192">
            <v>0</v>
          </cell>
        </row>
        <row r="3193">
          <cell r="A3193">
            <v>310076</v>
          </cell>
          <cell r="B3193" t="str">
            <v>900180747</v>
          </cell>
          <cell r="C3193" t="str">
            <v>IPS PUENTE DEL MEDIO</v>
          </cell>
          <cell r="D3193" t="str">
            <v>SUBSIDIADO</v>
          </cell>
          <cell r="E3193">
            <v>123041</v>
          </cell>
          <cell r="F3193" t="str">
            <v>NO</v>
          </cell>
          <cell r="G3193" t="str">
            <v>2018528354649</v>
          </cell>
          <cell r="H3193" t="str">
            <v>Evento</v>
          </cell>
          <cell r="I3193" t="str">
            <v>5218</v>
          </cell>
          <cell r="K3193" t="str">
            <v>310076</v>
          </cell>
          <cell r="L3193" t="str">
            <v>NO</v>
          </cell>
          <cell r="M3193">
            <v>43231</v>
          </cell>
          <cell r="N3193">
            <v>43258</v>
          </cell>
          <cell r="O3193">
            <v>93658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1873.16</v>
          </cell>
          <cell r="V3193">
            <v>91784.84</v>
          </cell>
          <cell r="W3193">
            <v>93658</v>
          </cell>
          <cell r="X3193">
            <v>0</v>
          </cell>
        </row>
        <row r="3194">
          <cell r="A3194">
            <v>310077</v>
          </cell>
          <cell r="B3194" t="str">
            <v>900180747</v>
          </cell>
          <cell r="C3194" t="str">
            <v>IPS PUENTE DEL MEDIO</v>
          </cell>
          <cell r="D3194" t="str">
            <v>SUBSIDIADO</v>
          </cell>
          <cell r="E3194">
            <v>123041</v>
          </cell>
          <cell r="F3194" t="str">
            <v>NO</v>
          </cell>
          <cell r="G3194" t="str">
            <v>2018528354649</v>
          </cell>
          <cell r="H3194" t="str">
            <v>Evento</v>
          </cell>
          <cell r="I3194" t="str">
            <v>5218</v>
          </cell>
          <cell r="K3194" t="str">
            <v>310077</v>
          </cell>
          <cell r="L3194" t="str">
            <v>NO</v>
          </cell>
          <cell r="M3194">
            <v>43223</v>
          </cell>
          <cell r="N3194">
            <v>43258</v>
          </cell>
          <cell r="O3194">
            <v>21750</v>
          </cell>
          <cell r="P3194">
            <v>0</v>
          </cell>
          <cell r="Q3194">
            <v>0</v>
          </cell>
          <cell r="R3194">
            <v>0</v>
          </cell>
          <cell r="S3194">
            <v>2000</v>
          </cell>
          <cell r="T3194">
            <v>1200</v>
          </cell>
          <cell r="U3194">
            <v>411</v>
          </cell>
          <cell r="V3194">
            <v>20139</v>
          </cell>
          <cell r="W3194">
            <v>20550</v>
          </cell>
          <cell r="X3194">
            <v>0</v>
          </cell>
        </row>
        <row r="3195">
          <cell r="A3195">
            <v>310078</v>
          </cell>
          <cell r="B3195" t="str">
            <v>900180747</v>
          </cell>
          <cell r="C3195" t="str">
            <v>IPS PUENTE DEL MEDIO</v>
          </cell>
          <cell r="D3195" t="str">
            <v>SUBSIDIADO</v>
          </cell>
          <cell r="E3195">
            <v>123041</v>
          </cell>
          <cell r="F3195" t="str">
            <v>NO</v>
          </cell>
          <cell r="G3195" t="str">
            <v>2018528354649</v>
          </cell>
          <cell r="H3195" t="str">
            <v>Evento</v>
          </cell>
          <cell r="I3195" t="str">
            <v>5218</v>
          </cell>
          <cell r="K3195" t="str">
            <v>310078</v>
          </cell>
          <cell r="L3195" t="str">
            <v>NO</v>
          </cell>
          <cell r="M3195">
            <v>43223</v>
          </cell>
          <cell r="N3195">
            <v>43258</v>
          </cell>
          <cell r="O3195">
            <v>67983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1359.66</v>
          </cell>
          <cell r="V3195">
            <v>66623.34</v>
          </cell>
          <cell r="W3195">
            <v>67983</v>
          </cell>
          <cell r="X3195">
            <v>0</v>
          </cell>
        </row>
        <row r="3196">
          <cell r="A3196">
            <v>310079</v>
          </cell>
          <cell r="B3196" t="str">
            <v>900180747</v>
          </cell>
          <cell r="C3196" t="str">
            <v>IPS PUENTE DEL MEDIO</v>
          </cell>
          <cell r="D3196" t="str">
            <v>SUBSIDIADO</v>
          </cell>
          <cell r="E3196">
            <v>123041</v>
          </cell>
          <cell r="F3196" t="str">
            <v>NO</v>
          </cell>
          <cell r="G3196" t="str">
            <v>2018528354649</v>
          </cell>
          <cell r="H3196" t="str">
            <v>Evento</v>
          </cell>
          <cell r="I3196" t="str">
            <v>5218</v>
          </cell>
          <cell r="K3196" t="str">
            <v>310079</v>
          </cell>
          <cell r="L3196" t="str">
            <v>NO</v>
          </cell>
          <cell r="M3196">
            <v>43227</v>
          </cell>
          <cell r="N3196">
            <v>43258</v>
          </cell>
          <cell r="O3196">
            <v>16293</v>
          </cell>
          <cell r="P3196">
            <v>0</v>
          </cell>
          <cell r="Q3196">
            <v>0</v>
          </cell>
          <cell r="R3196">
            <v>0</v>
          </cell>
          <cell r="S3196">
            <v>4073.25</v>
          </cell>
          <cell r="T3196">
            <v>2443.9499999999998</v>
          </cell>
          <cell r="U3196">
            <v>276.98</v>
          </cell>
          <cell r="V3196">
            <v>13572.07</v>
          </cell>
          <cell r="W3196">
            <v>13849.05</v>
          </cell>
          <cell r="X3196">
            <v>0</v>
          </cell>
        </row>
        <row r="3197">
          <cell r="A3197">
            <v>310084</v>
          </cell>
          <cell r="B3197" t="str">
            <v>900180747</v>
          </cell>
          <cell r="C3197" t="str">
            <v>IPS PUENTE DEL MEDIO</v>
          </cell>
          <cell r="D3197" t="str">
            <v>SUBSIDIADO</v>
          </cell>
          <cell r="E3197">
            <v>123041</v>
          </cell>
          <cell r="F3197" t="str">
            <v>NO</v>
          </cell>
          <cell r="G3197" t="str">
            <v>2018528354649</v>
          </cell>
          <cell r="H3197" t="str">
            <v>Evento</v>
          </cell>
          <cell r="I3197" t="str">
            <v>5218</v>
          </cell>
          <cell r="K3197" t="str">
            <v>310084</v>
          </cell>
          <cell r="L3197" t="str">
            <v>NO</v>
          </cell>
          <cell r="M3197">
            <v>43222</v>
          </cell>
          <cell r="N3197">
            <v>43258</v>
          </cell>
          <cell r="O3197">
            <v>22980</v>
          </cell>
          <cell r="P3197">
            <v>0</v>
          </cell>
          <cell r="Q3197">
            <v>0</v>
          </cell>
          <cell r="R3197">
            <v>0</v>
          </cell>
          <cell r="S3197">
            <v>5745</v>
          </cell>
          <cell r="T3197">
            <v>3447</v>
          </cell>
          <cell r="U3197">
            <v>390.66</v>
          </cell>
          <cell r="V3197">
            <v>19142.34</v>
          </cell>
          <cell r="W3197">
            <v>19533</v>
          </cell>
          <cell r="X3197">
            <v>0</v>
          </cell>
        </row>
        <row r="3198">
          <cell r="A3198">
            <v>310139</v>
          </cell>
          <cell r="B3198" t="str">
            <v>900180747</v>
          </cell>
          <cell r="C3198" t="str">
            <v>IPS PUENTE DEL MEDIO</v>
          </cell>
          <cell r="D3198" t="str">
            <v>SUBSIDIADO</v>
          </cell>
          <cell r="E3198">
            <v>123041</v>
          </cell>
          <cell r="F3198" t="str">
            <v>NO</v>
          </cell>
          <cell r="G3198" t="str">
            <v>2018528354649</v>
          </cell>
          <cell r="H3198" t="str">
            <v>Evento</v>
          </cell>
          <cell r="I3198" t="str">
            <v>5218</v>
          </cell>
          <cell r="K3198" t="str">
            <v>310139</v>
          </cell>
          <cell r="L3198" t="str">
            <v>NO</v>
          </cell>
          <cell r="M3198">
            <v>43235</v>
          </cell>
          <cell r="N3198">
            <v>43258</v>
          </cell>
          <cell r="O3198">
            <v>102491</v>
          </cell>
          <cell r="P3198">
            <v>0</v>
          </cell>
          <cell r="Q3198">
            <v>0</v>
          </cell>
          <cell r="R3198">
            <v>0</v>
          </cell>
          <cell r="S3198">
            <v>25622.75</v>
          </cell>
          <cell r="T3198">
            <v>15373.65</v>
          </cell>
          <cell r="U3198">
            <v>1742.35</v>
          </cell>
          <cell r="V3198">
            <v>85375</v>
          </cell>
          <cell r="W3198">
            <v>87117.35</v>
          </cell>
          <cell r="X3198">
            <v>0</v>
          </cell>
        </row>
        <row r="3199">
          <cell r="A3199">
            <v>310206</v>
          </cell>
          <cell r="B3199" t="str">
            <v>900180747</v>
          </cell>
          <cell r="C3199" t="str">
            <v>IPS PUENTE DEL MEDIO</v>
          </cell>
          <cell r="D3199" t="str">
            <v>SUBSIDIADO</v>
          </cell>
          <cell r="E3199">
            <v>123041</v>
          </cell>
          <cell r="F3199" t="str">
            <v>NO</v>
          </cell>
          <cell r="G3199" t="str">
            <v>2018528354649</v>
          </cell>
          <cell r="H3199" t="str">
            <v>Evento</v>
          </cell>
          <cell r="I3199" t="str">
            <v>5218</v>
          </cell>
          <cell r="K3199" t="str">
            <v>310206</v>
          </cell>
          <cell r="L3199" t="str">
            <v>NO</v>
          </cell>
          <cell r="M3199">
            <v>43235</v>
          </cell>
          <cell r="N3199">
            <v>43258</v>
          </cell>
          <cell r="O3199">
            <v>32246</v>
          </cell>
          <cell r="P3199">
            <v>0</v>
          </cell>
          <cell r="Q3199">
            <v>0</v>
          </cell>
          <cell r="R3199">
            <v>0</v>
          </cell>
          <cell r="S3199">
            <v>8061.5</v>
          </cell>
          <cell r="T3199">
            <v>4836.8999999999996</v>
          </cell>
          <cell r="U3199">
            <v>548.17999999999995</v>
          </cell>
          <cell r="V3199">
            <v>26860.92</v>
          </cell>
          <cell r="W3199">
            <v>27409.1</v>
          </cell>
          <cell r="X3199">
            <v>0</v>
          </cell>
        </row>
        <row r="3200">
          <cell r="A3200">
            <v>310231</v>
          </cell>
          <cell r="B3200" t="str">
            <v>900180747</v>
          </cell>
          <cell r="C3200" t="str">
            <v>IPS PUENTE DEL MEDIO</v>
          </cell>
          <cell r="D3200" t="str">
            <v>SUBSIDIADO</v>
          </cell>
          <cell r="E3200">
            <v>123041</v>
          </cell>
          <cell r="F3200" t="str">
            <v>NO</v>
          </cell>
          <cell r="G3200" t="str">
            <v>2018528354649</v>
          </cell>
          <cell r="H3200" t="str">
            <v>Evento</v>
          </cell>
          <cell r="I3200" t="str">
            <v>5218</v>
          </cell>
          <cell r="K3200" t="str">
            <v>310231</v>
          </cell>
          <cell r="L3200" t="str">
            <v>NO</v>
          </cell>
          <cell r="M3200">
            <v>43235</v>
          </cell>
          <cell r="N3200">
            <v>43258</v>
          </cell>
          <cell r="O3200">
            <v>36125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722.5</v>
          </cell>
          <cell r="V3200">
            <v>35402.5</v>
          </cell>
          <cell r="W3200">
            <v>36125</v>
          </cell>
          <cell r="X3200">
            <v>0</v>
          </cell>
        </row>
        <row r="3201">
          <cell r="A3201">
            <v>310249</v>
          </cell>
          <cell r="B3201" t="str">
            <v>900180747</v>
          </cell>
          <cell r="C3201" t="str">
            <v>IPS PUENTE DEL MEDIO</v>
          </cell>
          <cell r="D3201" t="str">
            <v>SUBSIDIADO</v>
          </cell>
          <cell r="E3201">
            <v>123041</v>
          </cell>
          <cell r="F3201" t="str">
            <v>NO</v>
          </cell>
          <cell r="G3201" t="str">
            <v>2018528354649</v>
          </cell>
          <cell r="H3201" t="str">
            <v>Evento</v>
          </cell>
          <cell r="I3201" t="str">
            <v>5218</v>
          </cell>
          <cell r="K3201" t="str">
            <v>310249</v>
          </cell>
          <cell r="L3201" t="str">
            <v>NO</v>
          </cell>
          <cell r="M3201">
            <v>43235</v>
          </cell>
          <cell r="N3201">
            <v>43258</v>
          </cell>
          <cell r="O3201">
            <v>36125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722.5</v>
          </cell>
          <cell r="V3201">
            <v>35402.5</v>
          </cell>
          <cell r="W3201">
            <v>36125</v>
          </cell>
          <cell r="X3201">
            <v>0</v>
          </cell>
        </row>
        <row r="3202">
          <cell r="A3202">
            <v>310362</v>
          </cell>
          <cell r="B3202" t="str">
            <v>900180747</v>
          </cell>
          <cell r="C3202" t="str">
            <v>IPS PUENTE DEL MEDIO</v>
          </cell>
          <cell r="D3202" t="str">
            <v>SUBSIDIADO</v>
          </cell>
          <cell r="E3202">
            <v>123041</v>
          </cell>
          <cell r="F3202" t="str">
            <v>NO</v>
          </cell>
          <cell r="G3202" t="str">
            <v>2018528354649</v>
          </cell>
          <cell r="H3202" t="str">
            <v>Evento</v>
          </cell>
          <cell r="I3202" t="str">
            <v>5218</v>
          </cell>
          <cell r="K3202" t="str">
            <v>310362</v>
          </cell>
          <cell r="L3202" t="str">
            <v>NO</v>
          </cell>
          <cell r="M3202">
            <v>43236</v>
          </cell>
          <cell r="N3202">
            <v>43258</v>
          </cell>
          <cell r="O3202">
            <v>33600</v>
          </cell>
          <cell r="P3202">
            <v>0</v>
          </cell>
          <cell r="Q3202">
            <v>0</v>
          </cell>
          <cell r="R3202">
            <v>0</v>
          </cell>
          <cell r="S3202">
            <v>8400</v>
          </cell>
          <cell r="T3202">
            <v>5040</v>
          </cell>
          <cell r="U3202">
            <v>571.20000000000005</v>
          </cell>
          <cell r="V3202">
            <v>27988.799999999999</v>
          </cell>
          <cell r="W3202">
            <v>28560</v>
          </cell>
          <cell r="X3202">
            <v>0</v>
          </cell>
        </row>
        <row r="3203">
          <cell r="A3203">
            <v>310363</v>
          </cell>
          <cell r="B3203" t="str">
            <v>900180747</v>
          </cell>
          <cell r="C3203" t="str">
            <v>IPS PUENTE DEL MEDIO</v>
          </cell>
          <cell r="D3203" t="str">
            <v>SUBSIDIADO</v>
          </cell>
          <cell r="E3203">
            <v>123041</v>
          </cell>
          <cell r="F3203" t="str">
            <v>NO</v>
          </cell>
          <cell r="G3203" t="str">
            <v>2018528354649</v>
          </cell>
          <cell r="H3203" t="str">
            <v>Evento</v>
          </cell>
          <cell r="I3203" t="str">
            <v>5218</v>
          </cell>
          <cell r="K3203" t="str">
            <v>310363</v>
          </cell>
          <cell r="L3203" t="str">
            <v>NO</v>
          </cell>
          <cell r="M3203">
            <v>43236</v>
          </cell>
          <cell r="N3203">
            <v>43258</v>
          </cell>
          <cell r="O3203">
            <v>9457</v>
          </cell>
          <cell r="P3203">
            <v>0</v>
          </cell>
          <cell r="Q3203">
            <v>0</v>
          </cell>
          <cell r="R3203">
            <v>0</v>
          </cell>
          <cell r="S3203">
            <v>2364.25</v>
          </cell>
          <cell r="T3203">
            <v>1418.55</v>
          </cell>
          <cell r="U3203">
            <v>160.77000000000001</v>
          </cell>
          <cell r="V3203">
            <v>7877.68</v>
          </cell>
          <cell r="W3203">
            <v>8038.45</v>
          </cell>
          <cell r="X3203">
            <v>0</v>
          </cell>
        </row>
        <row r="3204">
          <cell r="A3204">
            <v>310364</v>
          </cell>
          <cell r="B3204" t="str">
            <v>900180747</v>
          </cell>
          <cell r="C3204" t="str">
            <v>IPS PUENTE DEL MEDIO</v>
          </cell>
          <cell r="D3204" t="str">
            <v>SUBSIDIADO</v>
          </cell>
          <cell r="E3204">
            <v>123041</v>
          </cell>
          <cell r="F3204" t="str">
            <v>NO</v>
          </cell>
          <cell r="G3204" t="str">
            <v>2018528354649</v>
          </cell>
          <cell r="H3204" t="str">
            <v>Evento</v>
          </cell>
          <cell r="I3204" t="str">
            <v>5218</v>
          </cell>
          <cell r="K3204" t="str">
            <v>310364</v>
          </cell>
          <cell r="L3204" t="str">
            <v>NO</v>
          </cell>
          <cell r="M3204">
            <v>43236</v>
          </cell>
          <cell r="N3204">
            <v>43258</v>
          </cell>
          <cell r="O3204">
            <v>11040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220.8</v>
          </cell>
          <cell r="V3204">
            <v>10819.2</v>
          </cell>
          <cell r="W3204">
            <v>11040</v>
          </cell>
          <cell r="X3204">
            <v>0</v>
          </cell>
        </row>
        <row r="3205">
          <cell r="A3205">
            <v>310366</v>
          </cell>
          <cell r="B3205" t="str">
            <v>900180747</v>
          </cell>
          <cell r="C3205" t="str">
            <v>IPS PUENTE DEL MEDIO</v>
          </cell>
          <cell r="D3205" t="str">
            <v>SUBSIDIADO</v>
          </cell>
          <cell r="E3205">
            <v>123041</v>
          </cell>
          <cell r="F3205" t="str">
            <v>NO</v>
          </cell>
          <cell r="G3205" t="str">
            <v>2018528354649</v>
          </cell>
          <cell r="H3205" t="str">
            <v>Evento</v>
          </cell>
          <cell r="I3205" t="str">
            <v>5218</v>
          </cell>
          <cell r="K3205" t="str">
            <v>310366</v>
          </cell>
          <cell r="L3205" t="str">
            <v>NO</v>
          </cell>
          <cell r="M3205">
            <v>43236</v>
          </cell>
          <cell r="N3205">
            <v>43258</v>
          </cell>
          <cell r="O3205">
            <v>11040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220.8</v>
          </cell>
          <cell r="V3205">
            <v>10819.2</v>
          </cell>
          <cell r="W3205">
            <v>11040</v>
          </cell>
          <cell r="X3205">
            <v>0</v>
          </cell>
        </row>
        <row r="3206">
          <cell r="A3206">
            <v>310367</v>
          </cell>
          <cell r="B3206" t="str">
            <v>900180747</v>
          </cell>
          <cell r="C3206" t="str">
            <v>IPS PUENTE DEL MEDIO</v>
          </cell>
          <cell r="D3206" t="str">
            <v>SUBSIDIADO</v>
          </cell>
          <cell r="E3206">
            <v>123041</v>
          </cell>
          <cell r="F3206" t="str">
            <v>NO</v>
          </cell>
          <cell r="G3206" t="str">
            <v>2018528354649</v>
          </cell>
          <cell r="H3206" t="str">
            <v>Evento</v>
          </cell>
          <cell r="I3206" t="str">
            <v>5218</v>
          </cell>
          <cell r="K3206" t="str">
            <v>310367</v>
          </cell>
          <cell r="L3206" t="str">
            <v>NO</v>
          </cell>
          <cell r="M3206">
            <v>43236</v>
          </cell>
          <cell r="N3206">
            <v>43258</v>
          </cell>
          <cell r="O3206">
            <v>146400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2928</v>
          </cell>
          <cell r="V3206">
            <v>143472</v>
          </cell>
          <cell r="W3206">
            <v>146400</v>
          </cell>
          <cell r="X3206">
            <v>0</v>
          </cell>
        </row>
        <row r="3207">
          <cell r="A3207">
            <v>310370</v>
          </cell>
          <cell r="B3207" t="str">
            <v>900180747</v>
          </cell>
          <cell r="C3207" t="str">
            <v>IPS PUENTE DEL MEDIO</v>
          </cell>
          <cell r="D3207" t="str">
            <v>SUBSIDIADO</v>
          </cell>
          <cell r="E3207">
            <v>123041</v>
          </cell>
          <cell r="F3207" t="str">
            <v>NO</v>
          </cell>
          <cell r="G3207" t="str">
            <v>2018528354649</v>
          </cell>
          <cell r="H3207" t="str">
            <v>Evento</v>
          </cell>
          <cell r="I3207" t="str">
            <v>5218</v>
          </cell>
          <cell r="K3207" t="str">
            <v>310370</v>
          </cell>
          <cell r="L3207" t="str">
            <v>NO</v>
          </cell>
          <cell r="M3207">
            <v>43236</v>
          </cell>
          <cell r="N3207">
            <v>43258</v>
          </cell>
          <cell r="O3207">
            <v>60800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1216</v>
          </cell>
          <cell r="V3207">
            <v>59584</v>
          </cell>
          <cell r="W3207">
            <v>60800</v>
          </cell>
          <cell r="X3207">
            <v>0</v>
          </cell>
        </row>
        <row r="3208">
          <cell r="A3208">
            <v>310374</v>
          </cell>
          <cell r="B3208" t="str">
            <v>900180747</v>
          </cell>
          <cell r="C3208" t="str">
            <v>IPS PUENTE DEL MEDIO</v>
          </cell>
          <cell r="D3208" t="str">
            <v>SUBSIDIADO</v>
          </cell>
          <cell r="E3208">
            <v>123041</v>
          </cell>
          <cell r="F3208" t="str">
            <v>NO</v>
          </cell>
          <cell r="G3208" t="str">
            <v>2018528354649</v>
          </cell>
          <cell r="H3208" t="str">
            <v>Evento</v>
          </cell>
          <cell r="I3208" t="str">
            <v>5218</v>
          </cell>
          <cell r="K3208" t="str">
            <v>310374</v>
          </cell>
          <cell r="L3208" t="str">
            <v>NO</v>
          </cell>
          <cell r="M3208">
            <v>43236</v>
          </cell>
          <cell r="N3208">
            <v>43258</v>
          </cell>
          <cell r="O3208">
            <v>341040</v>
          </cell>
          <cell r="P3208">
            <v>0</v>
          </cell>
          <cell r="Q3208">
            <v>0</v>
          </cell>
          <cell r="R3208">
            <v>0</v>
          </cell>
          <cell r="S3208">
            <v>114720</v>
          </cell>
          <cell r="T3208">
            <v>68832</v>
          </cell>
          <cell r="U3208">
            <v>5444.16</v>
          </cell>
          <cell r="V3208">
            <v>266763.84000000003</v>
          </cell>
          <cell r="W3208">
            <v>272208</v>
          </cell>
          <cell r="X3208">
            <v>0</v>
          </cell>
        </row>
        <row r="3209">
          <cell r="A3209">
            <v>310377</v>
          </cell>
          <cell r="B3209" t="str">
            <v>900180747</v>
          </cell>
          <cell r="C3209" t="str">
            <v>IPS PUENTE DEL MEDIO</v>
          </cell>
          <cell r="D3209" t="str">
            <v>SUBSIDIADO</v>
          </cell>
          <cell r="E3209">
            <v>123041</v>
          </cell>
          <cell r="F3209" t="str">
            <v>NO</v>
          </cell>
          <cell r="G3209" t="str">
            <v>2018528354649</v>
          </cell>
          <cell r="H3209" t="str">
            <v>Evento</v>
          </cell>
          <cell r="I3209" t="str">
            <v>5218</v>
          </cell>
          <cell r="K3209" t="str">
            <v>310377</v>
          </cell>
          <cell r="L3209" t="str">
            <v>NO</v>
          </cell>
          <cell r="M3209">
            <v>43236</v>
          </cell>
          <cell r="N3209">
            <v>43258</v>
          </cell>
          <cell r="O3209">
            <v>1087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21.74</v>
          </cell>
          <cell r="V3209">
            <v>1065.26</v>
          </cell>
          <cell r="W3209">
            <v>1087</v>
          </cell>
          <cell r="X3209">
            <v>0</v>
          </cell>
        </row>
        <row r="3210">
          <cell r="A3210">
            <v>310378</v>
          </cell>
          <cell r="B3210" t="str">
            <v>900180747</v>
          </cell>
          <cell r="C3210" t="str">
            <v>IPS PUENTE DEL MEDIO</v>
          </cell>
          <cell r="D3210" t="str">
            <v>SUBSIDIADO</v>
          </cell>
          <cell r="E3210">
            <v>123041</v>
          </cell>
          <cell r="F3210" t="str">
            <v>NO</v>
          </cell>
          <cell r="G3210" t="str">
            <v>2018528354649</v>
          </cell>
          <cell r="H3210" t="str">
            <v>Evento</v>
          </cell>
          <cell r="I3210" t="str">
            <v>5218</v>
          </cell>
          <cell r="K3210" t="str">
            <v>310378</v>
          </cell>
          <cell r="L3210" t="str">
            <v>NO</v>
          </cell>
          <cell r="M3210">
            <v>43236</v>
          </cell>
          <cell r="N3210">
            <v>43258</v>
          </cell>
          <cell r="O3210">
            <v>29329</v>
          </cell>
          <cell r="P3210">
            <v>0</v>
          </cell>
          <cell r="Q3210">
            <v>0</v>
          </cell>
          <cell r="R3210">
            <v>0</v>
          </cell>
          <cell r="S3210">
            <v>7332.25</v>
          </cell>
          <cell r="T3210">
            <v>4399.3500000000004</v>
          </cell>
          <cell r="U3210">
            <v>498.59</v>
          </cell>
          <cell r="V3210">
            <v>24431.06</v>
          </cell>
          <cell r="W3210">
            <v>24929.65</v>
          </cell>
          <cell r="X3210">
            <v>0</v>
          </cell>
        </row>
        <row r="3211">
          <cell r="A3211">
            <v>310380</v>
          </cell>
          <cell r="B3211" t="str">
            <v>900180747</v>
          </cell>
          <cell r="C3211" t="str">
            <v>IPS PUENTE DEL MEDIO</v>
          </cell>
          <cell r="D3211" t="str">
            <v>SUBSIDIADO</v>
          </cell>
          <cell r="E3211">
            <v>123041</v>
          </cell>
          <cell r="F3211" t="str">
            <v>NO</v>
          </cell>
          <cell r="G3211" t="str">
            <v>2018528354649</v>
          </cell>
          <cell r="H3211" t="str">
            <v>Evento</v>
          </cell>
          <cell r="I3211" t="str">
            <v>5218</v>
          </cell>
          <cell r="K3211" t="str">
            <v>310380</v>
          </cell>
          <cell r="L3211" t="str">
            <v>NO</v>
          </cell>
          <cell r="M3211">
            <v>43236</v>
          </cell>
          <cell r="N3211">
            <v>43258</v>
          </cell>
          <cell r="O3211">
            <v>211200</v>
          </cell>
          <cell r="P3211">
            <v>0</v>
          </cell>
          <cell r="Q3211">
            <v>0</v>
          </cell>
          <cell r="R3211">
            <v>0</v>
          </cell>
          <cell r="S3211">
            <v>162240</v>
          </cell>
          <cell r="T3211">
            <v>97344</v>
          </cell>
          <cell r="U3211">
            <v>2277.12</v>
          </cell>
          <cell r="V3211">
            <v>111578.88</v>
          </cell>
          <cell r="W3211">
            <v>113856</v>
          </cell>
          <cell r="X3211">
            <v>0</v>
          </cell>
        </row>
        <row r="3212">
          <cell r="A3212">
            <v>310386</v>
          </cell>
          <cell r="B3212" t="str">
            <v>900180747</v>
          </cell>
          <cell r="C3212" t="str">
            <v>IPS PUENTE DEL MEDIO</v>
          </cell>
          <cell r="D3212" t="str">
            <v>SUBSIDIADO</v>
          </cell>
          <cell r="E3212">
            <v>123041</v>
          </cell>
          <cell r="F3212" t="str">
            <v>NO</v>
          </cell>
          <cell r="G3212" t="str">
            <v>2018528354649</v>
          </cell>
          <cell r="H3212" t="str">
            <v>Evento</v>
          </cell>
          <cell r="I3212" t="str">
            <v>5218</v>
          </cell>
          <cell r="K3212" t="str">
            <v>310386</v>
          </cell>
          <cell r="L3212" t="str">
            <v>NO</v>
          </cell>
          <cell r="M3212">
            <v>43229</v>
          </cell>
          <cell r="N3212">
            <v>43258</v>
          </cell>
          <cell r="O3212">
            <v>3338515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66770.3</v>
          </cell>
          <cell r="V3212">
            <v>3271744.7</v>
          </cell>
          <cell r="W3212">
            <v>3338515</v>
          </cell>
          <cell r="X3212">
            <v>0</v>
          </cell>
        </row>
        <row r="3213">
          <cell r="A3213">
            <v>310401</v>
          </cell>
          <cell r="B3213" t="str">
            <v>900180747</v>
          </cell>
          <cell r="C3213" t="str">
            <v>IPS PUENTE DEL MEDIO</v>
          </cell>
          <cell r="D3213" t="str">
            <v>SUBSIDIADO</v>
          </cell>
          <cell r="E3213">
            <v>123041</v>
          </cell>
          <cell r="F3213" t="str">
            <v>NO</v>
          </cell>
          <cell r="G3213" t="str">
            <v>2018528354649</v>
          </cell>
          <cell r="H3213" t="str">
            <v>Evento</v>
          </cell>
          <cell r="I3213" t="str">
            <v>5218</v>
          </cell>
          <cell r="K3213" t="str">
            <v>310401</v>
          </cell>
          <cell r="L3213" t="str">
            <v>NO</v>
          </cell>
          <cell r="M3213">
            <v>43236</v>
          </cell>
          <cell r="N3213">
            <v>43258</v>
          </cell>
          <cell r="O3213">
            <v>17280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345.6</v>
          </cell>
          <cell r="V3213">
            <v>16934.400000000001</v>
          </cell>
          <cell r="W3213">
            <v>17280</v>
          </cell>
          <cell r="X3213">
            <v>0</v>
          </cell>
        </row>
        <row r="3214">
          <cell r="A3214">
            <v>310406</v>
          </cell>
          <cell r="B3214" t="str">
            <v>900180747</v>
          </cell>
          <cell r="C3214" t="str">
            <v>IPS PUENTE DEL MEDIO</v>
          </cell>
          <cell r="D3214" t="str">
            <v>SUBSIDIADO</v>
          </cell>
          <cell r="E3214">
            <v>123041</v>
          </cell>
          <cell r="F3214" t="str">
            <v>NO</v>
          </cell>
          <cell r="G3214" t="str">
            <v>2018528354649</v>
          </cell>
          <cell r="H3214" t="str">
            <v>Evento</v>
          </cell>
          <cell r="I3214" t="str">
            <v>5218</v>
          </cell>
          <cell r="K3214" t="str">
            <v>310406</v>
          </cell>
          <cell r="L3214" t="str">
            <v>NO</v>
          </cell>
          <cell r="M3214">
            <v>43236</v>
          </cell>
          <cell r="N3214">
            <v>43258</v>
          </cell>
          <cell r="O3214">
            <v>95840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1916.8</v>
          </cell>
          <cell r="V3214">
            <v>93923.199999999997</v>
          </cell>
          <cell r="W3214">
            <v>95840</v>
          </cell>
          <cell r="X3214">
            <v>0</v>
          </cell>
        </row>
        <row r="3215">
          <cell r="A3215">
            <v>310421</v>
          </cell>
          <cell r="B3215" t="str">
            <v>900180747</v>
          </cell>
          <cell r="C3215" t="str">
            <v>IPS PUENTE DEL MEDIO</v>
          </cell>
          <cell r="D3215" t="str">
            <v>SUBSIDIADO</v>
          </cell>
          <cell r="E3215">
            <v>123041</v>
          </cell>
          <cell r="F3215" t="str">
            <v>NO</v>
          </cell>
          <cell r="G3215" t="str">
            <v>2018528354649</v>
          </cell>
          <cell r="H3215" t="str">
            <v>Evento</v>
          </cell>
          <cell r="I3215" t="str">
            <v>5218</v>
          </cell>
          <cell r="K3215" t="str">
            <v>310421</v>
          </cell>
          <cell r="L3215" t="str">
            <v>NO</v>
          </cell>
          <cell r="M3215">
            <v>43236</v>
          </cell>
          <cell r="N3215">
            <v>43258</v>
          </cell>
          <cell r="O3215">
            <v>104400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2088</v>
          </cell>
          <cell r="V3215">
            <v>102312</v>
          </cell>
          <cell r="W3215">
            <v>104400</v>
          </cell>
          <cell r="X3215">
            <v>0</v>
          </cell>
        </row>
        <row r="3216">
          <cell r="A3216">
            <v>310428</v>
          </cell>
          <cell r="B3216" t="str">
            <v>900180747</v>
          </cell>
          <cell r="C3216" t="str">
            <v>IPS PUENTE DEL MEDIO</v>
          </cell>
          <cell r="D3216" t="str">
            <v>SUBSIDIADO</v>
          </cell>
          <cell r="E3216">
            <v>123041</v>
          </cell>
          <cell r="F3216" t="str">
            <v>NO</v>
          </cell>
          <cell r="G3216" t="str">
            <v>2018528354649</v>
          </cell>
          <cell r="H3216" t="str">
            <v>Evento</v>
          </cell>
          <cell r="I3216" t="str">
            <v>5218</v>
          </cell>
          <cell r="K3216" t="str">
            <v>310428</v>
          </cell>
          <cell r="L3216" t="str">
            <v>NO</v>
          </cell>
          <cell r="M3216">
            <v>43228</v>
          </cell>
          <cell r="N3216">
            <v>43258</v>
          </cell>
          <cell r="O3216">
            <v>744800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14896</v>
          </cell>
          <cell r="V3216">
            <v>729904</v>
          </cell>
          <cell r="W3216">
            <v>744800</v>
          </cell>
          <cell r="X3216">
            <v>0</v>
          </cell>
        </row>
        <row r="3217">
          <cell r="A3217">
            <v>310446</v>
          </cell>
          <cell r="B3217" t="str">
            <v>900180747</v>
          </cell>
          <cell r="C3217" t="str">
            <v>IPS PUENTE DEL MEDIO</v>
          </cell>
          <cell r="D3217" t="str">
            <v>SUBSIDIADO</v>
          </cell>
          <cell r="E3217">
            <v>123041</v>
          </cell>
          <cell r="F3217" t="str">
            <v>NO</v>
          </cell>
          <cell r="G3217" t="str">
            <v>2018528354649</v>
          </cell>
          <cell r="H3217" t="str">
            <v>Evento</v>
          </cell>
          <cell r="I3217" t="str">
            <v>5218</v>
          </cell>
          <cell r="K3217" t="str">
            <v>310446</v>
          </cell>
          <cell r="L3217" t="str">
            <v>NO</v>
          </cell>
          <cell r="M3217">
            <v>43236</v>
          </cell>
          <cell r="N3217">
            <v>43258</v>
          </cell>
          <cell r="O3217">
            <v>16401</v>
          </cell>
          <cell r="P3217">
            <v>0</v>
          </cell>
          <cell r="Q3217">
            <v>0</v>
          </cell>
          <cell r="R3217">
            <v>0</v>
          </cell>
          <cell r="S3217">
            <v>4100.25</v>
          </cell>
          <cell r="T3217">
            <v>2460.15</v>
          </cell>
          <cell r="U3217">
            <v>278.82</v>
          </cell>
          <cell r="V3217">
            <v>13662.03</v>
          </cell>
          <cell r="W3217">
            <v>13940.85</v>
          </cell>
          <cell r="X3217">
            <v>0</v>
          </cell>
        </row>
        <row r="3218">
          <cell r="A3218">
            <v>310523</v>
          </cell>
          <cell r="B3218" t="str">
            <v>900180747</v>
          </cell>
          <cell r="C3218" t="str">
            <v>IPS PUENTE DEL MEDIO</v>
          </cell>
          <cell r="D3218" t="str">
            <v>SUBSIDIADO</v>
          </cell>
          <cell r="E3218">
            <v>123041</v>
          </cell>
          <cell r="F3218" t="str">
            <v>NO</v>
          </cell>
          <cell r="G3218" t="str">
            <v>2018528354649</v>
          </cell>
          <cell r="H3218" t="str">
            <v>Evento</v>
          </cell>
          <cell r="I3218" t="str">
            <v>5218</v>
          </cell>
          <cell r="K3218" t="str">
            <v>310523</v>
          </cell>
          <cell r="L3218" t="str">
            <v>NO</v>
          </cell>
          <cell r="M3218">
            <v>43236</v>
          </cell>
          <cell r="N3218">
            <v>43258</v>
          </cell>
          <cell r="O3218">
            <v>36125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722.5</v>
          </cell>
          <cell r="V3218">
            <v>35402.5</v>
          </cell>
          <cell r="W3218">
            <v>36125</v>
          </cell>
          <cell r="X3218">
            <v>0</v>
          </cell>
        </row>
        <row r="3219">
          <cell r="A3219">
            <v>310583</v>
          </cell>
          <cell r="B3219" t="str">
            <v>900180747</v>
          </cell>
          <cell r="C3219" t="str">
            <v>IPS PUENTE DEL MEDIO</v>
          </cell>
          <cell r="D3219" t="str">
            <v>SUBSIDIADO</v>
          </cell>
          <cell r="E3219">
            <v>123041</v>
          </cell>
          <cell r="F3219" t="str">
            <v>NO</v>
          </cell>
          <cell r="G3219" t="str">
            <v>2018528354649</v>
          </cell>
          <cell r="H3219" t="str">
            <v>Evento</v>
          </cell>
          <cell r="I3219" t="str">
            <v>5218</v>
          </cell>
          <cell r="K3219" t="str">
            <v>310583</v>
          </cell>
          <cell r="L3219" t="str">
            <v>NO</v>
          </cell>
          <cell r="M3219">
            <v>43237</v>
          </cell>
          <cell r="N3219">
            <v>43258</v>
          </cell>
          <cell r="O3219">
            <v>64640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1292.8</v>
          </cell>
          <cell r="V3219">
            <v>63347.199999999997</v>
          </cell>
          <cell r="W3219">
            <v>64640</v>
          </cell>
          <cell r="X3219">
            <v>0</v>
          </cell>
        </row>
        <row r="3220">
          <cell r="A3220">
            <v>310600</v>
          </cell>
          <cell r="B3220" t="str">
            <v>900180747</v>
          </cell>
          <cell r="C3220" t="str">
            <v>IPS PUENTE DEL MEDIO</v>
          </cell>
          <cell r="D3220" t="str">
            <v>SUBSIDIADO</v>
          </cell>
          <cell r="E3220">
            <v>123041</v>
          </cell>
          <cell r="F3220" t="str">
            <v>NO</v>
          </cell>
          <cell r="G3220" t="str">
            <v>2018528354649</v>
          </cell>
          <cell r="H3220" t="str">
            <v>Evento</v>
          </cell>
          <cell r="I3220" t="str">
            <v>5218</v>
          </cell>
          <cell r="K3220" t="str">
            <v>310600</v>
          </cell>
          <cell r="L3220" t="str">
            <v>NO</v>
          </cell>
          <cell r="M3220">
            <v>43237</v>
          </cell>
          <cell r="N3220">
            <v>43258</v>
          </cell>
          <cell r="O3220">
            <v>36295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725.9</v>
          </cell>
          <cell r="V3220">
            <v>35569.1</v>
          </cell>
          <cell r="W3220">
            <v>36295</v>
          </cell>
          <cell r="X3220">
            <v>0</v>
          </cell>
        </row>
        <row r="3221">
          <cell r="A3221">
            <v>310626</v>
          </cell>
          <cell r="B3221" t="str">
            <v>900180747</v>
          </cell>
          <cell r="C3221" t="str">
            <v>IPS PUENTE DEL MEDIO</v>
          </cell>
          <cell r="D3221" t="str">
            <v>SUBSIDIADO</v>
          </cell>
          <cell r="E3221">
            <v>123041</v>
          </cell>
          <cell r="F3221" t="str">
            <v>NO</v>
          </cell>
          <cell r="G3221" t="str">
            <v>2018528354649</v>
          </cell>
          <cell r="H3221" t="str">
            <v>Evento</v>
          </cell>
          <cell r="I3221" t="str">
            <v>5218</v>
          </cell>
          <cell r="K3221" t="str">
            <v>310626</v>
          </cell>
          <cell r="L3221" t="str">
            <v>NO</v>
          </cell>
          <cell r="M3221">
            <v>43237</v>
          </cell>
          <cell r="N3221">
            <v>43258</v>
          </cell>
          <cell r="O3221">
            <v>36125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722.5</v>
          </cell>
          <cell r="V3221">
            <v>35402.5</v>
          </cell>
          <cell r="W3221">
            <v>36125</v>
          </cell>
          <cell r="X3221">
            <v>0</v>
          </cell>
        </row>
        <row r="3222">
          <cell r="A3222">
            <v>310633</v>
          </cell>
          <cell r="B3222" t="str">
            <v>900180747</v>
          </cell>
          <cell r="C3222" t="str">
            <v>IPS PUENTE DEL MEDIO</v>
          </cell>
          <cell r="D3222" t="str">
            <v>SUBSIDIADO</v>
          </cell>
          <cell r="E3222">
            <v>123041</v>
          </cell>
          <cell r="F3222" t="str">
            <v>NO</v>
          </cell>
          <cell r="G3222" t="str">
            <v>2018528354649</v>
          </cell>
          <cell r="H3222" t="str">
            <v>Evento</v>
          </cell>
          <cell r="I3222" t="str">
            <v>5218</v>
          </cell>
          <cell r="K3222" t="str">
            <v>310633</v>
          </cell>
          <cell r="L3222" t="str">
            <v>NO</v>
          </cell>
          <cell r="M3222">
            <v>43237</v>
          </cell>
          <cell r="N3222">
            <v>43258</v>
          </cell>
          <cell r="O3222">
            <v>21788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435.76</v>
          </cell>
          <cell r="V3222">
            <v>21352.240000000002</v>
          </cell>
          <cell r="W3222">
            <v>21788</v>
          </cell>
          <cell r="X3222">
            <v>0</v>
          </cell>
        </row>
        <row r="3223">
          <cell r="A3223">
            <v>310649</v>
          </cell>
          <cell r="B3223" t="str">
            <v>900180747</v>
          </cell>
          <cell r="C3223" t="str">
            <v>IPS PUENTE DEL MEDIO</v>
          </cell>
          <cell r="D3223" t="str">
            <v>SUBSIDIADO</v>
          </cell>
          <cell r="E3223">
            <v>123041</v>
          </cell>
          <cell r="F3223" t="str">
            <v>NO</v>
          </cell>
          <cell r="G3223" t="str">
            <v>2018528354649</v>
          </cell>
          <cell r="H3223" t="str">
            <v>Evento</v>
          </cell>
          <cell r="I3223" t="str">
            <v>5218</v>
          </cell>
          <cell r="K3223" t="str">
            <v>310649</v>
          </cell>
          <cell r="L3223" t="str">
            <v>NO</v>
          </cell>
          <cell r="M3223">
            <v>43237</v>
          </cell>
          <cell r="N3223">
            <v>43258</v>
          </cell>
          <cell r="O3223">
            <v>101120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2022.4</v>
          </cell>
          <cell r="V3223">
            <v>99097.600000000006</v>
          </cell>
          <cell r="W3223">
            <v>101120</v>
          </cell>
          <cell r="X3223">
            <v>0</v>
          </cell>
        </row>
        <row r="3224">
          <cell r="A3224">
            <v>310663</v>
          </cell>
          <cell r="B3224" t="str">
            <v>900180747</v>
          </cell>
          <cell r="C3224" t="str">
            <v>IPS PUENTE DEL MEDIO</v>
          </cell>
          <cell r="D3224" t="str">
            <v>SUBSIDIADO</v>
          </cell>
          <cell r="E3224">
            <v>123041</v>
          </cell>
          <cell r="F3224" t="str">
            <v>NO</v>
          </cell>
          <cell r="G3224" t="str">
            <v>2018528354649</v>
          </cell>
          <cell r="H3224" t="str">
            <v>Evento</v>
          </cell>
          <cell r="I3224" t="str">
            <v>5218</v>
          </cell>
          <cell r="K3224" t="str">
            <v>310663</v>
          </cell>
          <cell r="L3224" t="str">
            <v>NO</v>
          </cell>
          <cell r="M3224">
            <v>43237</v>
          </cell>
          <cell r="N3224">
            <v>43258</v>
          </cell>
          <cell r="O3224">
            <v>36125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722.5</v>
          </cell>
          <cell r="V3224">
            <v>35402.5</v>
          </cell>
          <cell r="W3224">
            <v>36125</v>
          </cell>
          <cell r="X3224">
            <v>0</v>
          </cell>
        </row>
        <row r="3225">
          <cell r="A3225">
            <v>310669</v>
          </cell>
          <cell r="B3225" t="str">
            <v>900180747</v>
          </cell>
          <cell r="C3225" t="str">
            <v>IPS PUENTE DEL MEDIO</v>
          </cell>
          <cell r="D3225" t="str">
            <v>SUBSIDIADO</v>
          </cell>
          <cell r="E3225">
            <v>123041</v>
          </cell>
          <cell r="F3225" t="str">
            <v>NO</v>
          </cell>
          <cell r="G3225" t="str">
            <v>2018528354649</v>
          </cell>
          <cell r="H3225" t="str">
            <v>Evento</v>
          </cell>
          <cell r="I3225" t="str">
            <v>5218</v>
          </cell>
          <cell r="K3225" t="str">
            <v>310669</v>
          </cell>
          <cell r="L3225" t="str">
            <v>NO</v>
          </cell>
          <cell r="M3225">
            <v>43237</v>
          </cell>
          <cell r="N3225">
            <v>43258</v>
          </cell>
          <cell r="O3225">
            <v>10400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208</v>
          </cell>
          <cell r="V3225">
            <v>10192</v>
          </cell>
          <cell r="W3225">
            <v>10400</v>
          </cell>
          <cell r="X3225">
            <v>0</v>
          </cell>
        </row>
        <row r="3226">
          <cell r="A3226">
            <v>310712</v>
          </cell>
          <cell r="B3226" t="str">
            <v>900180747</v>
          </cell>
          <cell r="C3226" t="str">
            <v>IPS PUENTE DEL MEDIO</v>
          </cell>
          <cell r="D3226" t="str">
            <v>SUBSIDIADO</v>
          </cell>
          <cell r="E3226">
            <v>123041</v>
          </cell>
          <cell r="F3226" t="str">
            <v>NO</v>
          </cell>
          <cell r="G3226" t="str">
            <v>2018528354649</v>
          </cell>
          <cell r="H3226" t="str">
            <v>Evento</v>
          </cell>
          <cell r="I3226" t="str">
            <v>5218</v>
          </cell>
          <cell r="K3226" t="str">
            <v>310712</v>
          </cell>
          <cell r="L3226" t="str">
            <v>NO</v>
          </cell>
          <cell r="M3226">
            <v>43237</v>
          </cell>
          <cell r="N3226">
            <v>43258</v>
          </cell>
          <cell r="O3226">
            <v>36125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722.5</v>
          </cell>
          <cell r="V3226">
            <v>35402.5</v>
          </cell>
          <cell r="W3226">
            <v>36125</v>
          </cell>
          <cell r="X3226">
            <v>0</v>
          </cell>
        </row>
        <row r="3227">
          <cell r="A3227">
            <v>310754</v>
          </cell>
          <cell r="B3227" t="str">
            <v>900180747</v>
          </cell>
          <cell r="C3227" t="str">
            <v>IPS PUENTE DEL MEDIO</v>
          </cell>
          <cell r="D3227" t="str">
            <v>SUBSIDIADO</v>
          </cell>
          <cell r="E3227">
            <v>123041</v>
          </cell>
          <cell r="F3227" t="str">
            <v>NO</v>
          </cell>
          <cell r="G3227" t="str">
            <v>2018528354649</v>
          </cell>
          <cell r="H3227" t="str">
            <v>Evento</v>
          </cell>
          <cell r="I3227" t="str">
            <v>5218</v>
          </cell>
          <cell r="K3227" t="str">
            <v>310754</v>
          </cell>
          <cell r="L3227" t="str">
            <v>NO</v>
          </cell>
          <cell r="M3227">
            <v>43231</v>
          </cell>
          <cell r="N3227">
            <v>43258</v>
          </cell>
          <cell r="O3227">
            <v>631481</v>
          </cell>
          <cell r="P3227">
            <v>0</v>
          </cell>
          <cell r="Q3227">
            <v>0</v>
          </cell>
          <cell r="R3227">
            <v>0</v>
          </cell>
          <cell r="S3227">
            <v>83395</v>
          </cell>
          <cell r="T3227">
            <v>50037</v>
          </cell>
          <cell r="U3227">
            <v>11628.88</v>
          </cell>
          <cell r="V3227">
            <v>569815.12</v>
          </cell>
          <cell r="W3227">
            <v>581444</v>
          </cell>
          <cell r="X3227">
            <v>0</v>
          </cell>
        </row>
        <row r="3228">
          <cell r="A3228">
            <v>310813</v>
          </cell>
          <cell r="B3228" t="str">
            <v>900180747</v>
          </cell>
          <cell r="C3228" t="str">
            <v>IPS PUENTE DEL MEDIO</v>
          </cell>
          <cell r="D3228" t="str">
            <v>SUBSIDIADO</v>
          </cell>
          <cell r="E3228">
            <v>123041</v>
          </cell>
          <cell r="F3228" t="str">
            <v>NO</v>
          </cell>
          <cell r="G3228" t="str">
            <v>2018528354649</v>
          </cell>
          <cell r="H3228" t="str">
            <v>Evento</v>
          </cell>
          <cell r="I3228" t="str">
            <v>5218</v>
          </cell>
          <cell r="K3228" t="str">
            <v>310813</v>
          </cell>
          <cell r="L3228" t="str">
            <v>NO</v>
          </cell>
          <cell r="M3228">
            <v>43238</v>
          </cell>
          <cell r="N3228">
            <v>43258</v>
          </cell>
          <cell r="O3228">
            <v>260640</v>
          </cell>
          <cell r="P3228">
            <v>0</v>
          </cell>
          <cell r="Q3228">
            <v>0</v>
          </cell>
          <cell r="R3228">
            <v>0</v>
          </cell>
          <cell r="S3228">
            <v>260640</v>
          </cell>
          <cell r="T3228">
            <v>156384</v>
          </cell>
          <cell r="U3228">
            <v>2606.4</v>
          </cell>
          <cell r="V3228">
            <v>127713.60000000001</v>
          </cell>
          <cell r="W3228">
            <v>130320</v>
          </cell>
          <cell r="X3228">
            <v>0</v>
          </cell>
        </row>
        <row r="3229">
          <cell r="A3229">
            <v>310824</v>
          </cell>
          <cell r="B3229" t="str">
            <v>900180747</v>
          </cell>
          <cell r="C3229" t="str">
            <v>IPS PUENTE DEL MEDIO</v>
          </cell>
          <cell r="D3229" t="str">
            <v>SUBSIDIADO</v>
          </cell>
          <cell r="E3229">
            <v>123041</v>
          </cell>
          <cell r="F3229" t="str">
            <v>NO</v>
          </cell>
          <cell r="G3229" t="str">
            <v>2018528354649</v>
          </cell>
          <cell r="H3229" t="str">
            <v>Evento</v>
          </cell>
          <cell r="I3229" t="str">
            <v>5218</v>
          </cell>
          <cell r="K3229" t="str">
            <v>310824</v>
          </cell>
          <cell r="L3229" t="str">
            <v>NO</v>
          </cell>
          <cell r="M3229">
            <v>43238</v>
          </cell>
          <cell r="N3229">
            <v>43258</v>
          </cell>
          <cell r="O3229">
            <v>205760</v>
          </cell>
          <cell r="P3229">
            <v>0</v>
          </cell>
          <cell r="Q3229">
            <v>0</v>
          </cell>
          <cell r="R3229">
            <v>0</v>
          </cell>
          <cell r="S3229">
            <v>114720</v>
          </cell>
          <cell r="T3229">
            <v>68832</v>
          </cell>
          <cell r="U3229">
            <v>2738.56</v>
          </cell>
          <cell r="V3229">
            <v>134189.44</v>
          </cell>
          <cell r="W3229">
            <v>136928</v>
          </cell>
          <cell r="X3229">
            <v>0</v>
          </cell>
        </row>
        <row r="3230">
          <cell r="A3230">
            <v>310860</v>
          </cell>
          <cell r="B3230" t="str">
            <v>900180747</v>
          </cell>
          <cell r="C3230" t="str">
            <v>IPS PUENTE DEL MEDIO</v>
          </cell>
          <cell r="D3230" t="str">
            <v>SUBSIDIADO</v>
          </cell>
          <cell r="E3230">
            <v>123041</v>
          </cell>
          <cell r="F3230" t="str">
            <v>NO</v>
          </cell>
          <cell r="G3230" t="str">
            <v>2018528354649</v>
          </cell>
          <cell r="H3230" t="str">
            <v>Evento</v>
          </cell>
          <cell r="I3230" t="str">
            <v>5218</v>
          </cell>
          <cell r="K3230" t="str">
            <v>310860</v>
          </cell>
          <cell r="L3230" t="str">
            <v>NO</v>
          </cell>
          <cell r="M3230">
            <v>43238</v>
          </cell>
          <cell r="N3230">
            <v>43258</v>
          </cell>
          <cell r="O3230">
            <v>38335</v>
          </cell>
          <cell r="P3230">
            <v>0</v>
          </cell>
          <cell r="Q3230">
            <v>0</v>
          </cell>
          <cell r="R3230">
            <v>0</v>
          </cell>
          <cell r="S3230">
            <v>15335</v>
          </cell>
          <cell r="T3230">
            <v>9201</v>
          </cell>
          <cell r="U3230">
            <v>582.67999999999995</v>
          </cell>
          <cell r="V3230">
            <v>28551.32</v>
          </cell>
          <cell r="W3230">
            <v>29134</v>
          </cell>
          <cell r="X3230">
            <v>0</v>
          </cell>
        </row>
        <row r="3231">
          <cell r="A3231">
            <v>310882</v>
          </cell>
          <cell r="B3231" t="str">
            <v>900180747</v>
          </cell>
          <cell r="C3231" t="str">
            <v>IPS PUENTE DEL MEDIO</v>
          </cell>
          <cell r="D3231" t="str">
            <v>SUBSIDIADO</v>
          </cell>
          <cell r="E3231">
            <v>123041</v>
          </cell>
          <cell r="F3231" t="str">
            <v>NO</v>
          </cell>
          <cell r="G3231" t="str">
            <v>2018528354649</v>
          </cell>
          <cell r="H3231" t="str">
            <v>Evento</v>
          </cell>
          <cell r="I3231" t="str">
            <v>5218</v>
          </cell>
          <cell r="K3231" t="str">
            <v>310882</v>
          </cell>
          <cell r="L3231" t="str">
            <v>NO</v>
          </cell>
          <cell r="M3231">
            <v>43238</v>
          </cell>
          <cell r="N3231">
            <v>43258</v>
          </cell>
          <cell r="O3231">
            <v>38335</v>
          </cell>
          <cell r="P3231">
            <v>0</v>
          </cell>
          <cell r="Q3231">
            <v>0</v>
          </cell>
          <cell r="R3231">
            <v>0</v>
          </cell>
          <cell r="S3231">
            <v>15335</v>
          </cell>
          <cell r="T3231">
            <v>9201</v>
          </cell>
          <cell r="U3231">
            <v>582.67999999999995</v>
          </cell>
          <cell r="V3231">
            <v>28551.32</v>
          </cell>
          <cell r="W3231">
            <v>29134</v>
          </cell>
          <cell r="X3231">
            <v>0</v>
          </cell>
        </row>
        <row r="3232">
          <cell r="A3232">
            <v>310888</v>
          </cell>
          <cell r="B3232" t="str">
            <v>900180747</v>
          </cell>
          <cell r="C3232" t="str">
            <v>IPS PUENTE DEL MEDIO</v>
          </cell>
          <cell r="D3232" t="str">
            <v>SUBSIDIADO</v>
          </cell>
          <cell r="E3232">
            <v>123041</v>
          </cell>
          <cell r="F3232" t="str">
            <v>NO</v>
          </cell>
          <cell r="G3232" t="str">
            <v>2018528354649</v>
          </cell>
          <cell r="H3232" t="str">
            <v>Evento</v>
          </cell>
          <cell r="I3232" t="str">
            <v>5218</v>
          </cell>
          <cell r="K3232" t="str">
            <v>310888</v>
          </cell>
          <cell r="L3232" t="str">
            <v>NO</v>
          </cell>
          <cell r="M3232">
            <v>43237</v>
          </cell>
          <cell r="N3232">
            <v>43258</v>
          </cell>
          <cell r="O3232">
            <v>351456</v>
          </cell>
          <cell r="P3232">
            <v>0</v>
          </cell>
          <cell r="Q3232">
            <v>0</v>
          </cell>
          <cell r="R3232">
            <v>0</v>
          </cell>
          <cell r="S3232">
            <v>126890</v>
          </cell>
          <cell r="T3232">
            <v>76134</v>
          </cell>
          <cell r="U3232">
            <v>5506.44</v>
          </cell>
          <cell r="V3232">
            <v>269815.56</v>
          </cell>
          <cell r="W3232">
            <v>275322</v>
          </cell>
          <cell r="X3232">
            <v>0</v>
          </cell>
        </row>
        <row r="3233">
          <cell r="A3233">
            <v>310898</v>
          </cell>
          <cell r="B3233" t="str">
            <v>900180747</v>
          </cell>
          <cell r="C3233" t="str">
            <v>IPS PUENTE DEL MEDIO</v>
          </cell>
          <cell r="D3233" t="str">
            <v>SUBSIDIADO</v>
          </cell>
          <cell r="E3233">
            <v>123041</v>
          </cell>
          <cell r="F3233" t="str">
            <v>NO</v>
          </cell>
          <cell r="G3233" t="str">
            <v>2018528354649</v>
          </cell>
          <cell r="H3233" t="str">
            <v>Evento</v>
          </cell>
          <cell r="I3233" t="str">
            <v>5218</v>
          </cell>
          <cell r="K3233" t="str">
            <v>310898</v>
          </cell>
          <cell r="L3233" t="str">
            <v>NO</v>
          </cell>
          <cell r="M3233">
            <v>43238</v>
          </cell>
          <cell r="N3233">
            <v>43258</v>
          </cell>
          <cell r="O3233">
            <v>36125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722.5</v>
          </cell>
          <cell r="V3233">
            <v>35402.5</v>
          </cell>
          <cell r="W3233">
            <v>36125</v>
          </cell>
          <cell r="X3233">
            <v>0</v>
          </cell>
        </row>
        <row r="3234">
          <cell r="A3234">
            <v>310922</v>
          </cell>
          <cell r="B3234" t="str">
            <v>900180747</v>
          </cell>
          <cell r="C3234" t="str">
            <v>IPS PUENTE DEL MEDIO</v>
          </cell>
          <cell r="D3234" t="str">
            <v>SUBSIDIADO</v>
          </cell>
          <cell r="E3234">
            <v>123041</v>
          </cell>
          <cell r="F3234" t="str">
            <v>NO</v>
          </cell>
          <cell r="G3234" t="str">
            <v>2018528354649</v>
          </cell>
          <cell r="H3234" t="str">
            <v>Evento</v>
          </cell>
          <cell r="I3234" t="str">
            <v>5218</v>
          </cell>
          <cell r="K3234" t="str">
            <v>310922</v>
          </cell>
          <cell r="L3234" t="str">
            <v>NO</v>
          </cell>
          <cell r="M3234">
            <v>43238</v>
          </cell>
          <cell r="N3234">
            <v>43258</v>
          </cell>
          <cell r="O3234">
            <v>38335</v>
          </cell>
          <cell r="P3234">
            <v>0</v>
          </cell>
          <cell r="Q3234">
            <v>0</v>
          </cell>
          <cell r="R3234">
            <v>0</v>
          </cell>
          <cell r="S3234">
            <v>15335</v>
          </cell>
          <cell r="T3234">
            <v>9201</v>
          </cell>
          <cell r="U3234">
            <v>582.67999999999995</v>
          </cell>
          <cell r="V3234">
            <v>28551.32</v>
          </cell>
          <cell r="W3234">
            <v>29134</v>
          </cell>
          <cell r="X3234">
            <v>0</v>
          </cell>
        </row>
        <row r="3235">
          <cell r="A3235">
            <v>310946</v>
          </cell>
          <cell r="B3235" t="str">
            <v>900180747</v>
          </cell>
          <cell r="C3235" t="str">
            <v>IPS PUENTE DEL MEDIO</v>
          </cell>
          <cell r="D3235" t="str">
            <v>SUBSIDIADO</v>
          </cell>
          <cell r="E3235">
            <v>123041</v>
          </cell>
          <cell r="F3235" t="str">
            <v>NO</v>
          </cell>
          <cell r="G3235" t="str">
            <v>2018528354649</v>
          </cell>
          <cell r="H3235" t="str">
            <v>Evento</v>
          </cell>
          <cell r="I3235" t="str">
            <v>5218</v>
          </cell>
          <cell r="K3235" t="str">
            <v>310946</v>
          </cell>
          <cell r="L3235" t="str">
            <v>NO</v>
          </cell>
          <cell r="M3235">
            <v>43232</v>
          </cell>
          <cell r="N3235">
            <v>43258</v>
          </cell>
          <cell r="O3235">
            <v>1678567</v>
          </cell>
          <cell r="P3235">
            <v>0</v>
          </cell>
          <cell r="Q3235">
            <v>0</v>
          </cell>
          <cell r="R3235">
            <v>0</v>
          </cell>
          <cell r="S3235">
            <v>83395</v>
          </cell>
          <cell r="T3235">
            <v>50037</v>
          </cell>
          <cell r="U3235">
            <v>32570.6</v>
          </cell>
          <cell r="V3235">
            <v>1595959.4</v>
          </cell>
          <cell r="W3235">
            <v>1628530</v>
          </cell>
          <cell r="X3235">
            <v>0</v>
          </cell>
        </row>
        <row r="3236">
          <cell r="A3236">
            <v>310967</v>
          </cell>
          <cell r="B3236" t="str">
            <v>900180747</v>
          </cell>
          <cell r="C3236" t="str">
            <v>IPS PUENTE DEL MEDIO</v>
          </cell>
          <cell r="D3236" t="str">
            <v>SUBSIDIADO</v>
          </cell>
          <cell r="E3236">
            <v>123041</v>
          </cell>
          <cell r="F3236" t="str">
            <v>NO</v>
          </cell>
          <cell r="G3236" t="str">
            <v>2018528354649</v>
          </cell>
          <cell r="H3236" t="str">
            <v>Evento</v>
          </cell>
          <cell r="I3236" t="str">
            <v>5218</v>
          </cell>
          <cell r="K3236" t="str">
            <v>310967</v>
          </cell>
          <cell r="L3236" t="str">
            <v>NO</v>
          </cell>
          <cell r="M3236">
            <v>43238</v>
          </cell>
          <cell r="N3236">
            <v>43258</v>
          </cell>
          <cell r="O3236">
            <v>23901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478.02</v>
          </cell>
          <cell r="V3236">
            <v>23422.98</v>
          </cell>
          <cell r="W3236">
            <v>23901</v>
          </cell>
          <cell r="X3236">
            <v>0</v>
          </cell>
        </row>
        <row r="3237">
          <cell r="A3237">
            <v>311170</v>
          </cell>
          <cell r="B3237" t="str">
            <v>900180747</v>
          </cell>
          <cell r="C3237" t="str">
            <v>IPS PUENTE DEL MEDIO</v>
          </cell>
          <cell r="D3237" t="str">
            <v>SUBSIDIADO</v>
          </cell>
          <cell r="E3237">
            <v>123041</v>
          </cell>
          <cell r="F3237" t="str">
            <v>NO</v>
          </cell>
          <cell r="G3237" t="str">
            <v>2018528354649</v>
          </cell>
          <cell r="H3237" t="str">
            <v>Evento</v>
          </cell>
          <cell r="I3237" t="str">
            <v>5218</v>
          </cell>
          <cell r="K3237" t="str">
            <v>311170</v>
          </cell>
          <cell r="L3237" t="str">
            <v>NO</v>
          </cell>
          <cell r="M3237">
            <v>43241</v>
          </cell>
          <cell r="N3237">
            <v>43258</v>
          </cell>
          <cell r="O3237">
            <v>36125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722.5</v>
          </cell>
          <cell r="V3237">
            <v>35402.5</v>
          </cell>
          <cell r="W3237">
            <v>36125</v>
          </cell>
          <cell r="X3237">
            <v>0</v>
          </cell>
        </row>
        <row r="3238">
          <cell r="A3238">
            <v>311195</v>
          </cell>
          <cell r="B3238" t="str">
            <v>900180747</v>
          </cell>
          <cell r="C3238" t="str">
            <v>IPS PUENTE DEL MEDIO</v>
          </cell>
          <cell r="D3238" t="str">
            <v>SUBSIDIADO</v>
          </cell>
          <cell r="E3238">
            <v>123041</v>
          </cell>
          <cell r="F3238" t="str">
            <v>NO</v>
          </cell>
          <cell r="G3238" t="str">
            <v>2018528354649</v>
          </cell>
          <cell r="H3238" t="str">
            <v>Evento</v>
          </cell>
          <cell r="I3238" t="str">
            <v>5218</v>
          </cell>
          <cell r="K3238" t="str">
            <v>311195</v>
          </cell>
          <cell r="L3238" t="str">
            <v>NO</v>
          </cell>
          <cell r="M3238">
            <v>43241</v>
          </cell>
          <cell r="N3238">
            <v>43258</v>
          </cell>
          <cell r="O3238">
            <v>46604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932.08</v>
          </cell>
          <cell r="V3238">
            <v>45671.92</v>
          </cell>
          <cell r="W3238">
            <v>46604</v>
          </cell>
          <cell r="X3238">
            <v>0</v>
          </cell>
        </row>
        <row r="3239">
          <cell r="A3239">
            <v>311203</v>
          </cell>
          <cell r="B3239" t="str">
            <v>900180747</v>
          </cell>
          <cell r="C3239" t="str">
            <v>IPS PUENTE DEL MEDIO</v>
          </cell>
          <cell r="D3239" t="str">
            <v>SUBSIDIADO</v>
          </cell>
          <cell r="E3239">
            <v>123041</v>
          </cell>
          <cell r="F3239" t="str">
            <v>NO</v>
          </cell>
          <cell r="G3239" t="str">
            <v>2018528354649</v>
          </cell>
          <cell r="H3239" t="str">
            <v>Evento</v>
          </cell>
          <cell r="I3239" t="str">
            <v>5218</v>
          </cell>
          <cell r="K3239" t="str">
            <v>311203</v>
          </cell>
          <cell r="L3239" t="str">
            <v>NO</v>
          </cell>
          <cell r="M3239">
            <v>43241</v>
          </cell>
          <cell r="N3239">
            <v>43258</v>
          </cell>
          <cell r="O3239">
            <v>48570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971.4</v>
          </cell>
          <cell r="V3239">
            <v>47598.6</v>
          </cell>
          <cell r="W3239">
            <v>48570</v>
          </cell>
          <cell r="X3239">
            <v>0</v>
          </cell>
        </row>
        <row r="3240">
          <cell r="A3240">
            <v>311222</v>
          </cell>
          <cell r="B3240" t="str">
            <v>900180747</v>
          </cell>
          <cell r="C3240" t="str">
            <v>IPS PUENTE DEL MEDIO</v>
          </cell>
          <cell r="D3240" t="str">
            <v>SUBSIDIADO</v>
          </cell>
          <cell r="E3240">
            <v>123041</v>
          </cell>
          <cell r="F3240" t="str">
            <v>NO</v>
          </cell>
          <cell r="G3240" t="str">
            <v>2018528354649</v>
          </cell>
          <cell r="H3240" t="str">
            <v>Evento</v>
          </cell>
          <cell r="I3240" t="str">
            <v>5218</v>
          </cell>
          <cell r="K3240" t="str">
            <v>311222</v>
          </cell>
          <cell r="L3240" t="str">
            <v>NO</v>
          </cell>
          <cell r="M3240">
            <v>43241</v>
          </cell>
          <cell r="N3240">
            <v>43258</v>
          </cell>
          <cell r="O3240">
            <v>8323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166.46</v>
          </cell>
          <cell r="V3240">
            <v>8156.54</v>
          </cell>
          <cell r="W3240">
            <v>8323</v>
          </cell>
          <cell r="X3240">
            <v>0</v>
          </cell>
        </row>
        <row r="3241">
          <cell r="A3241">
            <v>311248</v>
          </cell>
          <cell r="B3241" t="str">
            <v>900180747</v>
          </cell>
          <cell r="C3241" t="str">
            <v>IPS PUENTE DEL MEDIO</v>
          </cell>
          <cell r="D3241" t="str">
            <v>SUBSIDIADO</v>
          </cell>
          <cell r="E3241">
            <v>123041</v>
          </cell>
          <cell r="F3241" t="str">
            <v>NO</v>
          </cell>
          <cell r="G3241" t="str">
            <v>2018528354649</v>
          </cell>
          <cell r="H3241" t="str">
            <v>Evento</v>
          </cell>
          <cell r="I3241" t="str">
            <v>5218</v>
          </cell>
          <cell r="K3241" t="str">
            <v>311248</v>
          </cell>
          <cell r="L3241" t="str">
            <v>NO</v>
          </cell>
          <cell r="M3241">
            <v>43241</v>
          </cell>
          <cell r="N3241">
            <v>43258</v>
          </cell>
          <cell r="O3241">
            <v>36125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722.5</v>
          </cell>
          <cell r="V3241">
            <v>35402.5</v>
          </cell>
          <cell r="W3241">
            <v>36125</v>
          </cell>
          <cell r="X3241">
            <v>0</v>
          </cell>
        </row>
        <row r="3242">
          <cell r="A3242">
            <v>311251</v>
          </cell>
          <cell r="B3242" t="str">
            <v>900180747</v>
          </cell>
          <cell r="C3242" t="str">
            <v>IPS PUENTE DEL MEDIO</v>
          </cell>
          <cell r="D3242" t="str">
            <v>SUBSIDIADO</v>
          </cell>
          <cell r="E3242">
            <v>123041</v>
          </cell>
          <cell r="F3242" t="str">
            <v>NO</v>
          </cell>
          <cell r="G3242" t="str">
            <v>2018528354649</v>
          </cell>
          <cell r="H3242" t="str">
            <v>Evento</v>
          </cell>
          <cell r="I3242" t="str">
            <v>5218</v>
          </cell>
          <cell r="K3242" t="str">
            <v>311251</v>
          </cell>
          <cell r="L3242" t="str">
            <v>NO</v>
          </cell>
          <cell r="M3242">
            <v>43241</v>
          </cell>
          <cell r="N3242">
            <v>43258</v>
          </cell>
          <cell r="O3242">
            <v>36125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722.5</v>
          </cell>
          <cell r="V3242">
            <v>35402.5</v>
          </cell>
          <cell r="W3242">
            <v>36125</v>
          </cell>
          <cell r="X3242">
            <v>0</v>
          </cell>
        </row>
        <row r="3243">
          <cell r="A3243">
            <v>311286</v>
          </cell>
          <cell r="B3243" t="str">
            <v>900180747</v>
          </cell>
          <cell r="C3243" t="str">
            <v>IPS PUENTE DEL MEDIO</v>
          </cell>
          <cell r="D3243" t="str">
            <v>SUBSIDIADO</v>
          </cell>
          <cell r="E3243">
            <v>123041</v>
          </cell>
          <cell r="F3243" t="str">
            <v>NO</v>
          </cell>
          <cell r="G3243" t="str">
            <v>2018528354649</v>
          </cell>
          <cell r="H3243" t="str">
            <v>Evento</v>
          </cell>
          <cell r="I3243" t="str">
            <v>5218</v>
          </cell>
          <cell r="K3243" t="str">
            <v>311286</v>
          </cell>
          <cell r="L3243" t="str">
            <v>NO</v>
          </cell>
          <cell r="M3243">
            <v>43241</v>
          </cell>
          <cell r="N3243">
            <v>43258</v>
          </cell>
          <cell r="O3243">
            <v>36125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722.5</v>
          </cell>
          <cell r="V3243">
            <v>35402.5</v>
          </cell>
          <cell r="W3243">
            <v>36125</v>
          </cell>
          <cell r="X3243">
            <v>0</v>
          </cell>
        </row>
        <row r="3244">
          <cell r="A3244">
            <v>311362</v>
          </cell>
          <cell r="B3244" t="str">
            <v>900180747</v>
          </cell>
          <cell r="C3244" t="str">
            <v>IPS PUENTE DEL MEDIO</v>
          </cell>
          <cell r="D3244" t="str">
            <v>SUBSIDIADO</v>
          </cell>
          <cell r="E3244">
            <v>123041</v>
          </cell>
          <cell r="F3244" t="str">
            <v>NO</v>
          </cell>
          <cell r="G3244" t="str">
            <v>2018528354649</v>
          </cell>
          <cell r="H3244" t="str">
            <v>Evento</v>
          </cell>
          <cell r="I3244" t="str">
            <v>5218</v>
          </cell>
          <cell r="K3244" t="str">
            <v>311362</v>
          </cell>
          <cell r="L3244" t="str">
            <v>NO</v>
          </cell>
          <cell r="M3244">
            <v>43242</v>
          </cell>
          <cell r="N3244">
            <v>43258</v>
          </cell>
          <cell r="O3244">
            <v>62720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1254.4000000000001</v>
          </cell>
          <cell r="V3244">
            <v>61465.599999999999</v>
          </cell>
          <cell r="W3244">
            <v>62720</v>
          </cell>
          <cell r="X3244">
            <v>0</v>
          </cell>
        </row>
        <row r="3245">
          <cell r="A3245">
            <v>311387</v>
          </cell>
          <cell r="B3245" t="str">
            <v>900180747</v>
          </cell>
          <cell r="C3245" t="str">
            <v>IPS PUENTE DEL MEDIO</v>
          </cell>
          <cell r="D3245" t="str">
            <v>SUBSIDIADO</v>
          </cell>
          <cell r="E3245">
            <v>123041</v>
          </cell>
          <cell r="F3245" t="str">
            <v>NO</v>
          </cell>
          <cell r="G3245" t="str">
            <v>2018528354649</v>
          </cell>
          <cell r="H3245" t="str">
            <v>Evento</v>
          </cell>
          <cell r="I3245" t="str">
            <v>5218</v>
          </cell>
          <cell r="K3245" t="str">
            <v>311387</v>
          </cell>
          <cell r="L3245" t="str">
            <v>NO</v>
          </cell>
          <cell r="M3245">
            <v>43242</v>
          </cell>
          <cell r="N3245">
            <v>43258</v>
          </cell>
          <cell r="O3245">
            <v>222560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4451.2</v>
          </cell>
          <cell r="V3245">
            <v>218108.79999999999</v>
          </cell>
          <cell r="W3245">
            <v>222560</v>
          </cell>
          <cell r="X3245">
            <v>0</v>
          </cell>
        </row>
        <row r="3246">
          <cell r="A3246">
            <v>311388</v>
          </cell>
          <cell r="B3246" t="str">
            <v>900180747</v>
          </cell>
          <cell r="C3246" t="str">
            <v>IPS PUENTE DEL MEDIO</v>
          </cell>
          <cell r="D3246" t="str">
            <v>SUBSIDIADO</v>
          </cell>
          <cell r="E3246">
            <v>123041</v>
          </cell>
          <cell r="F3246" t="str">
            <v>NO</v>
          </cell>
          <cell r="G3246" t="str">
            <v>2018528354649</v>
          </cell>
          <cell r="H3246" t="str">
            <v>Evento</v>
          </cell>
          <cell r="I3246" t="str">
            <v>5218</v>
          </cell>
          <cell r="K3246" t="str">
            <v>311388</v>
          </cell>
          <cell r="L3246" t="str">
            <v>NO</v>
          </cell>
          <cell r="M3246">
            <v>43242</v>
          </cell>
          <cell r="N3246">
            <v>43258</v>
          </cell>
          <cell r="O3246">
            <v>198800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3976</v>
          </cell>
          <cell r="V3246">
            <v>194824</v>
          </cell>
          <cell r="W3246">
            <v>198800</v>
          </cell>
          <cell r="X3246">
            <v>0</v>
          </cell>
        </row>
        <row r="3247">
          <cell r="A3247">
            <v>311389</v>
          </cell>
          <cell r="B3247" t="str">
            <v>900180747</v>
          </cell>
          <cell r="C3247" t="str">
            <v>IPS PUENTE DEL MEDIO</v>
          </cell>
          <cell r="D3247" t="str">
            <v>SUBSIDIADO</v>
          </cell>
          <cell r="E3247">
            <v>123041</v>
          </cell>
          <cell r="F3247" t="str">
            <v>NO</v>
          </cell>
          <cell r="G3247" t="str">
            <v>2018528354649</v>
          </cell>
          <cell r="H3247" t="str">
            <v>Evento</v>
          </cell>
          <cell r="I3247" t="str">
            <v>5218</v>
          </cell>
          <cell r="K3247" t="str">
            <v>311389</v>
          </cell>
          <cell r="L3247" t="str">
            <v>NO</v>
          </cell>
          <cell r="M3247">
            <v>43242</v>
          </cell>
          <cell r="N3247">
            <v>43258</v>
          </cell>
          <cell r="O3247">
            <v>36295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725.9</v>
          </cell>
          <cell r="V3247">
            <v>35569.1</v>
          </cell>
          <cell r="W3247">
            <v>36295</v>
          </cell>
          <cell r="X3247">
            <v>0</v>
          </cell>
        </row>
        <row r="3248">
          <cell r="A3248">
            <v>311404</v>
          </cell>
          <cell r="B3248" t="str">
            <v>900180747</v>
          </cell>
          <cell r="C3248" t="str">
            <v>IPS PUENTE DEL MEDIO</v>
          </cell>
          <cell r="D3248" t="str">
            <v>SUBSIDIADO</v>
          </cell>
          <cell r="E3248">
            <v>123041</v>
          </cell>
          <cell r="F3248" t="str">
            <v>NO</v>
          </cell>
          <cell r="G3248" t="str">
            <v>2018528354649</v>
          </cell>
          <cell r="H3248" t="str">
            <v>Evento</v>
          </cell>
          <cell r="I3248" t="str">
            <v>5218</v>
          </cell>
          <cell r="K3248" t="str">
            <v>311404</v>
          </cell>
          <cell r="L3248" t="str">
            <v>NO</v>
          </cell>
          <cell r="M3248">
            <v>43242</v>
          </cell>
          <cell r="N3248">
            <v>43258</v>
          </cell>
          <cell r="O3248">
            <v>36295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725.9</v>
          </cell>
          <cell r="V3248">
            <v>35569.1</v>
          </cell>
          <cell r="W3248">
            <v>36295</v>
          </cell>
          <cell r="X3248">
            <v>0</v>
          </cell>
        </row>
        <row r="3249">
          <cell r="A3249">
            <v>311405</v>
          </cell>
          <cell r="B3249" t="str">
            <v>900180747</v>
          </cell>
          <cell r="C3249" t="str">
            <v>IPS PUENTE DEL MEDIO</v>
          </cell>
          <cell r="D3249" t="str">
            <v>SUBSIDIADO</v>
          </cell>
          <cell r="E3249">
            <v>123041</v>
          </cell>
          <cell r="F3249" t="str">
            <v>NO</v>
          </cell>
          <cell r="G3249" t="str">
            <v>2018528354649</v>
          </cell>
          <cell r="H3249" t="str">
            <v>Evento</v>
          </cell>
          <cell r="I3249" t="str">
            <v>5218</v>
          </cell>
          <cell r="K3249" t="str">
            <v>311405</v>
          </cell>
          <cell r="L3249" t="str">
            <v>NO</v>
          </cell>
          <cell r="M3249">
            <v>43242</v>
          </cell>
          <cell r="N3249">
            <v>43258</v>
          </cell>
          <cell r="O3249">
            <v>28720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574.4</v>
          </cell>
          <cell r="V3249">
            <v>28145.599999999999</v>
          </cell>
          <cell r="W3249">
            <v>28720</v>
          </cell>
          <cell r="X3249">
            <v>0</v>
          </cell>
        </row>
        <row r="3250">
          <cell r="A3250">
            <v>311407</v>
          </cell>
          <cell r="B3250" t="str">
            <v>900180747</v>
          </cell>
          <cell r="C3250" t="str">
            <v>IPS PUENTE DEL MEDIO</v>
          </cell>
          <cell r="D3250" t="str">
            <v>SUBSIDIADO</v>
          </cell>
          <cell r="E3250">
            <v>123041</v>
          </cell>
          <cell r="F3250" t="str">
            <v>NO</v>
          </cell>
          <cell r="G3250" t="str">
            <v>2018528354649</v>
          </cell>
          <cell r="H3250" t="str">
            <v>Evento</v>
          </cell>
          <cell r="I3250" t="str">
            <v>5218</v>
          </cell>
          <cell r="K3250" t="str">
            <v>311407</v>
          </cell>
          <cell r="L3250" t="str">
            <v>NO</v>
          </cell>
          <cell r="M3250">
            <v>43242</v>
          </cell>
          <cell r="N3250">
            <v>43258</v>
          </cell>
          <cell r="O3250">
            <v>37680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753.6</v>
          </cell>
          <cell r="V3250">
            <v>36926.400000000001</v>
          </cell>
          <cell r="W3250">
            <v>37680</v>
          </cell>
          <cell r="X3250">
            <v>0</v>
          </cell>
        </row>
        <row r="3251">
          <cell r="A3251">
            <v>311408</v>
          </cell>
          <cell r="B3251" t="str">
            <v>900180747</v>
          </cell>
          <cell r="C3251" t="str">
            <v>IPS PUENTE DEL MEDIO</v>
          </cell>
          <cell r="D3251" t="str">
            <v>SUBSIDIADO</v>
          </cell>
          <cell r="E3251">
            <v>123041</v>
          </cell>
          <cell r="F3251" t="str">
            <v>NO</v>
          </cell>
          <cell r="G3251" t="str">
            <v>2018528354649</v>
          </cell>
          <cell r="H3251" t="str">
            <v>Evento</v>
          </cell>
          <cell r="I3251" t="str">
            <v>5218</v>
          </cell>
          <cell r="K3251" t="str">
            <v>311408</v>
          </cell>
          <cell r="L3251" t="str">
            <v>NO</v>
          </cell>
          <cell r="M3251">
            <v>43242</v>
          </cell>
          <cell r="N3251">
            <v>43258</v>
          </cell>
          <cell r="O3251">
            <v>36295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725.9</v>
          </cell>
          <cell r="V3251">
            <v>35569.1</v>
          </cell>
          <cell r="W3251">
            <v>36295</v>
          </cell>
          <cell r="X3251">
            <v>0</v>
          </cell>
        </row>
        <row r="3252">
          <cell r="A3252">
            <v>311409</v>
          </cell>
          <cell r="B3252" t="str">
            <v>900180747</v>
          </cell>
          <cell r="C3252" t="str">
            <v>IPS PUENTE DEL MEDIO</v>
          </cell>
          <cell r="D3252" t="str">
            <v>SUBSIDIADO</v>
          </cell>
          <cell r="E3252">
            <v>123041</v>
          </cell>
          <cell r="F3252" t="str">
            <v>NO</v>
          </cell>
          <cell r="G3252" t="str">
            <v>2018528354649</v>
          </cell>
          <cell r="H3252" t="str">
            <v>Evento</v>
          </cell>
          <cell r="I3252" t="str">
            <v>5218</v>
          </cell>
          <cell r="K3252" t="str">
            <v>311409</v>
          </cell>
          <cell r="L3252" t="str">
            <v>NO</v>
          </cell>
          <cell r="M3252">
            <v>43242</v>
          </cell>
          <cell r="N3252">
            <v>43258</v>
          </cell>
          <cell r="O3252">
            <v>36125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722.5</v>
          </cell>
          <cell r="V3252">
            <v>35402.5</v>
          </cell>
          <cell r="W3252">
            <v>36125</v>
          </cell>
          <cell r="X3252">
            <v>0</v>
          </cell>
        </row>
        <row r="3253">
          <cell r="A3253">
            <v>311416</v>
          </cell>
          <cell r="B3253" t="str">
            <v>900180747</v>
          </cell>
          <cell r="C3253" t="str">
            <v>IPS PUENTE DEL MEDIO</v>
          </cell>
          <cell r="D3253" t="str">
            <v>SUBSIDIADO</v>
          </cell>
          <cell r="E3253">
            <v>123041</v>
          </cell>
          <cell r="F3253" t="str">
            <v>NO</v>
          </cell>
          <cell r="G3253" t="str">
            <v>2018528354649</v>
          </cell>
          <cell r="H3253" t="str">
            <v>Evento</v>
          </cell>
          <cell r="I3253" t="str">
            <v>5218</v>
          </cell>
          <cell r="K3253" t="str">
            <v>311416</v>
          </cell>
          <cell r="L3253" t="str">
            <v>NO</v>
          </cell>
          <cell r="M3253">
            <v>43242</v>
          </cell>
          <cell r="N3253">
            <v>43258</v>
          </cell>
          <cell r="O3253">
            <v>10000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200</v>
          </cell>
          <cell r="V3253">
            <v>9800</v>
          </cell>
          <cell r="W3253">
            <v>10000</v>
          </cell>
          <cell r="X3253">
            <v>0</v>
          </cell>
        </row>
        <row r="3254">
          <cell r="A3254">
            <v>311454</v>
          </cell>
          <cell r="B3254" t="str">
            <v>900180747</v>
          </cell>
          <cell r="C3254" t="str">
            <v>IPS PUENTE DEL MEDIO</v>
          </cell>
          <cell r="D3254" t="str">
            <v>SUBSIDIADO</v>
          </cell>
          <cell r="E3254">
            <v>123041</v>
          </cell>
          <cell r="F3254" t="str">
            <v>NO</v>
          </cell>
          <cell r="G3254" t="str">
            <v>2018528354649</v>
          </cell>
          <cell r="H3254" t="str">
            <v>Evento</v>
          </cell>
          <cell r="I3254" t="str">
            <v>5218</v>
          </cell>
          <cell r="K3254" t="str">
            <v>311454</v>
          </cell>
          <cell r="L3254" t="str">
            <v>NO</v>
          </cell>
          <cell r="M3254">
            <v>43241</v>
          </cell>
          <cell r="N3254">
            <v>43258</v>
          </cell>
          <cell r="O3254">
            <v>261940</v>
          </cell>
          <cell r="P3254">
            <v>0</v>
          </cell>
          <cell r="Q3254">
            <v>0</v>
          </cell>
          <cell r="R3254">
            <v>0</v>
          </cell>
          <cell r="S3254">
            <v>36125</v>
          </cell>
          <cell r="T3254">
            <v>21675</v>
          </cell>
          <cell r="U3254">
            <v>4805.3</v>
          </cell>
          <cell r="V3254">
            <v>235459.7</v>
          </cell>
          <cell r="W3254">
            <v>240265</v>
          </cell>
          <cell r="X3254">
            <v>0</v>
          </cell>
        </row>
        <row r="3255">
          <cell r="A3255">
            <v>311455</v>
          </cell>
          <cell r="B3255" t="str">
            <v>900180747</v>
          </cell>
          <cell r="C3255" t="str">
            <v>IPS PUENTE DEL MEDIO</v>
          </cell>
          <cell r="D3255" t="str">
            <v>SUBSIDIADO</v>
          </cell>
          <cell r="E3255">
            <v>123041</v>
          </cell>
          <cell r="F3255" t="str">
            <v>NO</v>
          </cell>
          <cell r="G3255" t="str">
            <v>2018528354649</v>
          </cell>
          <cell r="H3255" t="str">
            <v>Evento</v>
          </cell>
          <cell r="I3255" t="str">
            <v>5218</v>
          </cell>
          <cell r="K3255" t="str">
            <v>311455</v>
          </cell>
          <cell r="L3255" t="str">
            <v>NO</v>
          </cell>
          <cell r="M3255">
            <v>43241</v>
          </cell>
          <cell r="N3255">
            <v>43258</v>
          </cell>
          <cell r="O3255">
            <v>99866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1997.32</v>
          </cell>
          <cell r="V3255">
            <v>97868.68</v>
          </cell>
          <cell r="W3255">
            <v>99866</v>
          </cell>
          <cell r="X3255">
            <v>0</v>
          </cell>
        </row>
        <row r="3256">
          <cell r="A3256">
            <v>311506</v>
          </cell>
          <cell r="B3256" t="str">
            <v>900180747</v>
          </cell>
          <cell r="C3256" t="str">
            <v>IPS PUENTE DEL MEDIO</v>
          </cell>
          <cell r="D3256" t="str">
            <v>SUBSIDIADO</v>
          </cell>
          <cell r="E3256">
            <v>123041</v>
          </cell>
          <cell r="F3256" t="str">
            <v>NO</v>
          </cell>
          <cell r="G3256" t="str">
            <v>2018528354649</v>
          </cell>
          <cell r="H3256" t="str">
            <v>Evento</v>
          </cell>
          <cell r="I3256" t="str">
            <v>5218</v>
          </cell>
          <cell r="K3256" t="str">
            <v>311506</v>
          </cell>
          <cell r="L3256" t="str">
            <v>NO</v>
          </cell>
          <cell r="M3256">
            <v>43242</v>
          </cell>
          <cell r="N3256">
            <v>43258</v>
          </cell>
          <cell r="O3256">
            <v>6498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129.96</v>
          </cell>
          <cell r="V3256">
            <v>6368.04</v>
          </cell>
          <cell r="W3256">
            <v>6498</v>
          </cell>
          <cell r="X3256">
            <v>0</v>
          </cell>
        </row>
        <row r="3257">
          <cell r="A3257">
            <v>311519</v>
          </cell>
          <cell r="B3257" t="str">
            <v>900180747</v>
          </cell>
          <cell r="C3257" t="str">
            <v>IPS PUENTE DEL MEDIO</v>
          </cell>
          <cell r="D3257" t="str">
            <v>SUBSIDIADO</v>
          </cell>
          <cell r="E3257">
            <v>123041</v>
          </cell>
          <cell r="F3257" t="str">
            <v>NO</v>
          </cell>
          <cell r="G3257" t="str">
            <v>2018528354649</v>
          </cell>
          <cell r="H3257" t="str">
            <v>Evento</v>
          </cell>
          <cell r="I3257" t="str">
            <v>5218</v>
          </cell>
          <cell r="K3257" t="str">
            <v>311519</v>
          </cell>
          <cell r="L3257" t="str">
            <v>NO</v>
          </cell>
          <cell r="M3257">
            <v>43241</v>
          </cell>
          <cell r="N3257">
            <v>43258</v>
          </cell>
          <cell r="O3257">
            <v>36125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722.5</v>
          </cell>
          <cell r="V3257">
            <v>35402.5</v>
          </cell>
          <cell r="W3257">
            <v>36125</v>
          </cell>
          <cell r="X3257">
            <v>0</v>
          </cell>
        </row>
        <row r="3258">
          <cell r="A3258">
            <v>311601</v>
          </cell>
          <cell r="B3258" t="str">
            <v>900180747</v>
          </cell>
          <cell r="C3258" t="str">
            <v>IPS PUENTE DEL MEDIO</v>
          </cell>
          <cell r="D3258" t="str">
            <v>SUBSIDIADO</v>
          </cell>
          <cell r="E3258">
            <v>123041</v>
          </cell>
          <cell r="F3258" t="str">
            <v>NO</v>
          </cell>
          <cell r="G3258" t="str">
            <v>2018528354649</v>
          </cell>
          <cell r="H3258" t="str">
            <v>Evento</v>
          </cell>
          <cell r="I3258" t="str">
            <v>5218</v>
          </cell>
          <cell r="K3258" t="str">
            <v>311601</v>
          </cell>
          <cell r="L3258" t="str">
            <v>NO</v>
          </cell>
          <cell r="M3258">
            <v>43243</v>
          </cell>
          <cell r="N3258">
            <v>43258</v>
          </cell>
          <cell r="O3258">
            <v>148800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2976</v>
          </cell>
          <cell r="V3258">
            <v>145824</v>
          </cell>
          <cell r="W3258">
            <v>148800</v>
          </cell>
          <cell r="X3258">
            <v>0</v>
          </cell>
        </row>
        <row r="3259">
          <cell r="A3259">
            <v>311617</v>
          </cell>
          <cell r="B3259" t="str">
            <v>900180747</v>
          </cell>
          <cell r="C3259" t="str">
            <v>IPS PUENTE DEL MEDIO</v>
          </cell>
          <cell r="D3259" t="str">
            <v>SUBSIDIADO</v>
          </cell>
          <cell r="E3259">
            <v>123041</v>
          </cell>
          <cell r="F3259" t="str">
            <v>NO</v>
          </cell>
          <cell r="G3259" t="str">
            <v>2018528354649</v>
          </cell>
          <cell r="H3259" t="str">
            <v>Evento</v>
          </cell>
          <cell r="I3259" t="str">
            <v>5218</v>
          </cell>
          <cell r="K3259" t="str">
            <v>311617</v>
          </cell>
          <cell r="L3259" t="str">
            <v>NO</v>
          </cell>
          <cell r="M3259">
            <v>43223</v>
          </cell>
          <cell r="N3259">
            <v>43258</v>
          </cell>
          <cell r="O3259">
            <v>1130444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22608.880000000001</v>
          </cell>
          <cell r="V3259">
            <v>1107835.1200000001</v>
          </cell>
          <cell r="W3259">
            <v>1130444</v>
          </cell>
          <cell r="X3259">
            <v>0</v>
          </cell>
        </row>
        <row r="3260">
          <cell r="A3260">
            <v>311619</v>
          </cell>
          <cell r="B3260" t="str">
            <v>900180747</v>
          </cell>
          <cell r="C3260" t="str">
            <v>IPS PUENTE DEL MEDIO</v>
          </cell>
          <cell r="D3260" t="str">
            <v>SUBSIDIADO</v>
          </cell>
          <cell r="E3260">
            <v>123041</v>
          </cell>
          <cell r="F3260" t="str">
            <v>NO</v>
          </cell>
          <cell r="G3260" t="str">
            <v>2018528354649</v>
          </cell>
          <cell r="H3260" t="str">
            <v>Evento</v>
          </cell>
          <cell r="I3260" t="str">
            <v>5218</v>
          </cell>
          <cell r="K3260" t="str">
            <v>311619</v>
          </cell>
          <cell r="L3260" t="str">
            <v>NO</v>
          </cell>
          <cell r="M3260">
            <v>43243</v>
          </cell>
          <cell r="N3260">
            <v>43258</v>
          </cell>
          <cell r="O3260">
            <v>36295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725.9</v>
          </cell>
          <cell r="V3260">
            <v>35569.1</v>
          </cell>
          <cell r="W3260">
            <v>36295</v>
          </cell>
          <cell r="X3260">
            <v>0</v>
          </cell>
        </row>
        <row r="3261">
          <cell r="A3261">
            <v>311620</v>
          </cell>
          <cell r="B3261" t="str">
            <v>900180747</v>
          </cell>
          <cell r="C3261" t="str">
            <v>IPS PUENTE DEL MEDIO</v>
          </cell>
          <cell r="D3261" t="str">
            <v>SUBSIDIADO</v>
          </cell>
          <cell r="E3261">
            <v>123041</v>
          </cell>
          <cell r="F3261" t="str">
            <v>NO</v>
          </cell>
          <cell r="G3261" t="str">
            <v>2018528354649</v>
          </cell>
          <cell r="H3261" t="str">
            <v>Evento</v>
          </cell>
          <cell r="I3261" t="str">
            <v>5218</v>
          </cell>
          <cell r="K3261" t="str">
            <v>311620</v>
          </cell>
          <cell r="L3261" t="str">
            <v>NO</v>
          </cell>
          <cell r="M3261">
            <v>43243</v>
          </cell>
          <cell r="N3261">
            <v>43258</v>
          </cell>
          <cell r="O3261">
            <v>36125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722.5</v>
          </cell>
          <cell r="V3261">
            <v>35402.5</v>
          </cell>
          <cell r="W3261">
            <v>36125</v>
          </cell>
          <cell r="X3261">
            <v>0</v>
          </cell>
        </row>
        <row r="3262">
          <cell r="A3262">
            <v>311649</v>
          </cell>
          <cell r="B3262" t="str">
            <v>900180747</v>
          </cell>
          <cell r="C3262" t="str">
            <v>IPS PUENTE DEL MEDIO</v>
          </cell>
          <cell r="D3262" t="str">
            <v>SUBSIDIADO</v>
          </cell>
          <cell r="E3262">
            <v>123041</v>
          </cell>
          <cell r="F3262" t="str">
            <v>NO</v>
          </cell>
          <cell r="G3262" t="str">
            <v>2018528354649</v>
          </cell>
          <cell r="H3262" t="str">
            <v>Evento</v>
          </cell>
          <cell r="I3262" t="str">
            <v>5218</v>
          </cell>
          <cell r="K3262" t="str">
            <v>311649</v>
          </cell>
          <cell r="L3262" t="str">
            <v>NO</v>
          </cell>
          <cell r="M3262">
            <v>43243</v>
          </cell>
          <cell r="N3262">
            <v>43258</v>
          </cell>
          <cell r="O3262">
            <v>38335</v>
          </cell>
          <cell r="P3262">
            <v>0</v>
          </cell>
          <cell r="Q3262">
            <v>0</v>
          </cell>
          <cell r="R3262">
            <v>0</v>
          </cell>
          <cell r="S3262">
            <v>15335</v>
          </cell>
          <cell r="T3262">
            <v>9201</v>
          </cell>
          <cell r="U3262">
            <v>582.67999999999995</v>
          </cell>
          <cell r="V3262">
            <v>28551.32</v>
          </cell>
          <cell r="W3262">
            <v>29134</v>
          </cell>
          <cell r="X3262">
            <v>0</v>
          </cell>
        </row>
        <row r="3263">
          <cell r="A3263">
            <v>311675</v>
          </cell>
          <cell r="B3263" t="str">
            <v>900180747</v>
          </cell>
          <cell r="C3263" t="str">
            <v>IPS PUENTE DEL MEDIO</v>
          </cell>
          <cell r="D3263" t="str">
            <v>SUBSIDIADO</v>
          </cell>
          <cell r="E3263">
            <v>123041</v>
          </cell>
          <cell r="F3263" t="str">
            <v>NO</v>
          </cell>
          <cell r="G3263" t="str">
            <v>2018528354649</v>
          </cell>
          <cell r="H3263" t="str">
            <v>Evento</v>
          </cell>
          <cell r="I3263" t="str">
            <v>5218</v>
          </cell>
          <cell r="K3263" t="str">
            <v>311675</v>
          </cell>
          <cell r="L3263" t="str">
            <v>NO</v>
          </cell>
          <cell r="M3263">
            <v>43243</v>
          </cell>
          <cell r="N3263">
            <v>43258</v>
          </cell>
          <cell r="O3263">
            <v>19296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385.92</v>
          </cell>
          <cell r="V3263">
            <v>18910.080000000002</v>
          </cell>
          <cell r="W3263">
            <v>19296</v>
          </cell>
          <cell r="X3263">
            <v>0</v>
          </cell>
        </row>
        <row r="3264">
          <cell r="A3264">
            <v>311677</v>
          </cell>
          <cell r="B3264" t="str">
            <v>900180747</v>
          </cell>
          <cell r="C3264" t="str">
            <v>IPS PUENTE DEL MEDIO</v>
          </cell>
          <cell r="D3264" t="str">
            <v>SUBSIDIADO</v>
          </cell>
          <cell r="E3264">
            <v>123041</v>
          </cell>
          <cell r="F3264" t="str">
            <v>NO</v>
          </cell>
          <cell r="G3264" t="str">
            <v>2018528354649</v>
          </cell>
          <cell r="H3264" t="str">
            <v>Evento</v>
          </cell>
          <cell r="I3264" t="str">
            <v>5218</v>
          </cell>
          <cell r="K3264" t="str">
            <v>311677</v>
          </cell>
          <cell r="L3264" t="str">
            <v>NO</v>
          </cell>
          <cell r="M3264">
            <v>43238</v>
          </cell>
          <cell r="N3264">
            <v>43258</v>
          </cell>
          <cell r="O3264">
            <v>3810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76.2</v>
          </cell>
          <cell r="V3264">
            <v>3733.8</v>
          </cell>
          <cell r="W3264">
            <v>3810</v>
          </cell>
          <cell r="X3264">
            <v>0</v>
          </cell>
        </row>
        <row r="3265">
          <cell r="A3265">
            <v>311686</v>
          </cell>
          <cell r="B3265" t="str">
            <v>900180747</v>
          </cell>
          <cell r="C3265" t="str">
            <v>IPS PUENTE DEL MEDIO</v>
          </cell>
          <cell r="D3265" t="str">
            <v>SUBSIDIADO</v>
          </cell>
          <cell r="E3265">
            <v>123041</v>
          </cell>
          <cell r="F3265" t="str">
            <v>NO</v>
          </cell>
          <cell r="G3265" t="str">
            <v>2018528354649</v>
          </cell>
          <cell r="H3265" t="str">
            <v>Evento</v>
          </cell>
          <cell r="I3265" t="str">
            <v>5218</v>
          </cell>
          <cell r="K3265" t="str">
            <v>311686</v>
          </cell>
          <cell r="L3265" t="str">
            <v>NO</v>
          </cell>
          <cell r="M3265">
            <v>43233</v>
          </cell>
          <cell r="N3265">
            <v>43258</v>
          </cell>
          <cell r="O3265">
            <v>815350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16307</v>
          </cell>
          <cell r="V3265">
            <v>799043</v>
          </cell>
          <cell r="W3265">
            <v>815350</v>
          </cell>
          <cell r="X3265">
            <v>0</v>
          </cell>
        </row>
        <row r="3266">
          <cell r="A3266">
            <v>311698</v>
          </cell>
          <cell r="B3266" t="str">
            <v>900180747</v>
          </cell>
          <cell r="C3266" t="str">
            <v>IPS PUENTE DEL MEDIO</v>
          </cell>
          <cell r="D3266" t="str">
            <v>SUBSIDIADO</v>
          </cell>
          <cell r="E3266">
            <v>123041</v>
          </cell>
          <cell r="F3266" t="str">
            <v>NO</v>
          </cell>
          <cell r="G3266" t="str">
            <v>2018528354649</v>
          </cell>
          <cell r="H3266" t="str">
            <v>Evento</v>
          </cell>
          <cell r="I3266" t="str">
            <v>5218</v>
          </cell>
          <cell r="K3266" t="str">
            <v>311698</v>
          </cell>
          <cell r="L3266" t="str">
            <v>NO</v>
          </cell>
          <cell r="M3266">
            <v>43242</v>
          </cell>
          <cell r="N3266">
            <v>43258</v>
          </cell>
          <cell r="O3266">
            <v>5070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101.4</v>
          </cell>
          <cell r="V3266">
            <v>4968.6000000000004</v>
          </cell>
          <cell r="W3266">
            <v>5070</v>
          </cell>
          <cell r="X3266">
            <v>0</v>
          </cell>
        </row>
        <row r="3267">
          <cell r="A3267">
            <v>311699</v>
          </cell>
          <cell r="B3267" t="str">
            <v>900180747</v>
          </cell>
          <cell r="C3267" t="str">
            <v>IPS PUENTE DEL MEDIO</v>
          </cell>
          <cell r="D3267" t="str">
            <v>SUBSIDIADO</v>
          </cell>
          <cell r="E3267">
            <v>123041</v>
          </cell>
          <cell r="F3267" t="str">
            <v>NO</v>
          </cell>
          <cell r="G3267" t="str">
            <v>2018528354649</v>
          </cell>
          <cell r="H3267" t="str">
            <v>Evento</v>
          </cell>
          <cell r="I3267" t="str">
            <v>5218</v>
          </cell>
          <cell r="K3267" t="str">
            <v>311699</v>
          </cell>
          <cell r="L3267" t="str">
            <v>NO</v>
          </cell>
          <cell r="M3267">
            <v>43241</v>
          </cell>
          <cell r="N3267">
            <v>43258</v>
          </cell>
          <cell r="O3267">
            <v>14340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286.8</v>
          </cell>
          <cell r="V3267">
            <v>14053.2</v>
          </cell>
          <cell r="W3267">
            <v>14340</v>
          </cell>
          <cell r="X3267">
            <v>0</v>
          </cell>
        </row>
        <row r="3268">
          <cell r="A3268">
            <v>311711</v>
          </cell>
          <cell r="B3268" t="str">
            <v>900180747</v>
          </cell>
          <cell r="C3268" t="str">
            <v>IPS PUENTE DEL MEDIO</v>
          </cell>
          <cell r="D3268" t="str">
            <v>SUBSIDIADO</v>
          </cell>
          <cell r="E3268">
            <v>123041</v>
          </cell>
          <cell r="F3268" t="str">
            <v>NO</v>
          </cell>
          <cell r="G3268" t="str">
            <v>2018528354649</v>
          </cell>
          <cell r="H3268" t="str">
            <v>Evento</v>
          </cell>
          <cell r="I3268" t="str">
            <v>5218</v>
          </cell>
          <cell r="K3268" t="str">
            <v>311711</v>
          </cell>
          <cell r="L3268" t="str">
            <v>NO</v>
          </cell>
          <cell r="M3268">
            <v>43242</v>
          </cell>
          <cell r="N3268">
            <v>43258</v>
          </cell>
          <cell r="O3268">
            <v>25320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506.4</v>
          </cell>
          <cell r="V3268">
            <v>24813.599999999999</v>
          </cell>
          <cell r="W3268">
            <v>25320</v>
          </cell>
          <cell r="X3268">
            <v>0</v>
          </cell>
        </row>
        <row r="3269">
          <cell r="A3269">
            <v>311753</v>
          </cell>
          <cell r="B3269" t="str">
            <v>900180747</v>
          </cell>
          <cell r="C3269" t="str">
            <v>IPS PUENTE DEL MEDIO</v>
          </cell>
          <cell r="D3269" t="str">
            <v>SUBSIDIADO</v>
          </cell>
          <cell r="E3269">
            <v>123041</v>
          </cell>
          <cell r="F3269" t="str">
            <v>NO</v>
          </cell>
          <cell r="G3269" t="str">
            <v>2018528354649</v>
          </cell>
          <cell r="H3269" t="str">
            <v>Evento</v>
          </cell>
          <cell r="I3269" t="str">
            <v>5218</v>
          </cell>
          <cell r="K3269" t="str">
            <v>311753</v>
          </cell>
          <cell r="L3269" t="str">
            <v>NO</v>
          </cell>
          <cell r="M3269">
            <v>43236</v>
          </cell>
          <cell r="N3269">
            <v>43258</v>
          </cell>
          <cell r="O3269">
            <v>1517967</v>
          </cell>
          <cell r="P3269">
            <v>0</v>
          </cell>
          <cell r="Q3269">
            <v>0</v>
          </cell>
          <cell r="R3269">
            <v>0</v>
          </cell>
          <cell r="S3269">
            <v>83395</v>
          </cell>
          <cell r="T3269">
            <v>50037</v>
          </cell>
          <cell r="U3269">
            <v>29358.6</v>
          </cell>
          <cell r="V3269">
            <v>1438571.4</v>
          </cell>
          <cell r="W3269">
            <v>1467930</v>
          </cell>
          <cell r="X3269">
            <v>0</v>
          </cell>
        </row>
        <row r="3270">
          <cell r="A3270">
            <v>311888</v>
          </cell>
          <cell r="B3270" t="str">
            <v>900180747</v>
          </cell>
          <cell r="C3270" t="str">
            <v>IPS PUENTE DEL MEDIO</v>
          </cell>
          <cell r="D3270" t="str">
            <v>SUBSIDIADO</v>
          </cell>
          <cell r="E3270">
            <v>123041</v>
          </cell>
          <cell r="F3270" t="str">
            <v>NO</v>
          </cell>
          <cell r="G3270" t="str">
            <v>2018528354649</v>
          </cell>
          <cell r="H3270" t="str">
            <v>Evento</v>
          </cell>
          <cell r="I3270" t="str">
            <v>5218</v>
          </cell>
          <cell r="K3270" t="str">
            <v>311888</v>
          </cell>
          <cell r="L3270" t="str">
            <v>NO</v>
          </cell>
          <cell r="M3270">
            <v>43244</v>
          </cell>
          <cell r="N3270">
            <v>43258</v>
          </cell>
          <cell r="O3270">
            <v>36125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722.5</v>
          </cell>
          <cell r="V3270">
            <v>35402.5</v>
          </cell>
          <cell r="W3270">
            <v>36125</v>
          </cell>
          <cell r="X3270">
            <v>0</v>
          </cell>
        </row>
        <row r="3271">
          <cell r="A3271">
            <v>311906</v>
          </cell>
          <cell r="B3271" t="str">
            <v>900180747</v>
          </cell>
          <cell r="C3271" t="str">
            <v>IPS PUENTE DEL MEDIO</v>
          </cell>
          <cell r="D3271" t="str">
            <v>SUBSIDIADO</v>
          </cell>
          <cell r="E3271">
            <v>123041</v>
          </cell>
          <cell r="F3271" t="str">
            <v>NO</v>
          </cell>
          <cell r="G3271" t="str">
            <v>2018528354649</v>
          </cell>
          <cell r="H3271" t="str">
            <v>Evento</v>
          </cell>
          <cell r="I3271" t="str">
            <v>5218</v>
          </cell>
          <cell r="K3271" t="str">
            <v>311906</v>
          </cell>
          <cell r="L3271" t="str">
            <v>NO</v>
          </cell>
          <cell r="M3271">
            <v>43244</v>
          </cell>
          <cell r="N3271">
            <v>43258</v>
          </cell>
          <cell r="O3271">
            <v>285600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5712</v>
          </cell>
          <cell r="V3271">
            <v>279888</v>
          </cell>
          <cell r="W3271">
            <v>285600</v>
          </cell>
          <cell r="X3271">
            <v>0</v>
          </cell>
        </row>
        <row r="3272">
          <cell r="A3272">
            <v>311908</v>
          </cell>
          <cell r="B3272" t="str">
            <v>900180747</v>
          </cell>
          <cell r="C3272" t="str">
            <v>IPS PUENTE DEL MEDIO</v>
          </cell>
          <cell r="D3272" t="str">
            <v>SUBSIDIADO</v>
          </cell>
          <cell r="E3272">
            <v>123041</v>
          </cell>
          <cell r="F3272" t="str">
            <v>NO</v>
          </cell>
          <cell r="G3272" t="str">
            <v>2018528354649</v>
          </cell>
          <cell r="H3272" t="str">
            <v>Evento</v>
          </cell>
          <cell r="I3272" t="str">
            <v>5218</v>
          </cell>
          <cell r="K3272" t="str">
            <v>311908</v>
          </cell>
          <cell r="L3272" t="str">
            <v>NO</v>
          </cell>
          <cell r="M3272">
            <v>43244</v>
          </cell>
          <cell r="N3272">
            <v>43258</v>
          </cell>
          <cell r="O3272">
            <v>36125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722.5</v>
          </cell>
          <cell r="V3272">
            <v>35402.5</v>
          </cell>
          <cell r="W3272">
            <v>36125</v>
          </cell>
          <cell r="X3272">
            <v>0</v>
          </cell>
        </row>
        <row r="3273">
          <cell r="A3273">
            <v>311919</v>
          </cell>
          <cell r="B3273" t="str">
            <v>900180747</v>
          </cell>
          <cell r="C3273" t="str">
            <v>IPS PUENTE DEL MEDIO</v>
          </cell>
          <cell r="D3273" t="str">
            <v>SUBSIDIADO</v>
          </cell>
          <cell r="E3273">
            <v>123041</v>
          </cell>
          <cell r="F3273" t="str">
            <v>NO</v>
          </cell>
          <cell r="G3273" t="str">
            <v>2018528354649</v>
          </cell>
          <cell r="H3273" t="str">
            <v>Evento</v>
          </cell>
          <cell r="I3273" t="str">
            <v>5218</v>
          </cell>
          <cell r="K3273" t="str">
            <v>311919</v>
          </cell>
          <cell r="L3273" t="str">
            <v>NO</v>
          </cell>
          <cell r="M3273">
            <v>43244</v>
          </cell>
          <cell r="N3273">
            <v>43258</v>
          </cell>
          <cell r="O3273">
            <v>144400</v>
          </cell>
          <cell r="P3273">
            <v>0</v>
          </cell>
          <cell r="Q3273">
            <v>0</v>
          </cell>
          <cell r="R3273">
            <v>0</v>
          </cell>
          <cell r="S3273">
            <v>57520</v>
          </cell>
          <cell r="T3273">
            <v>34512</v>
          </cell>
          <cell r="U3273">
            <v>2197.7600000000002</v>
          </cell>
          <cell r="V3273">
            <v>107690.24000000001</v>
          </cell>
          <cell r="W3273">
            <v>109888</v>
          </cell>
          <cell r="X3273">
            <v>0</v>
          </cell>
        </row>
        <row r="3274">
          <cell r="A3274">
            <v>311930</v>
          </cell>
          <cell r="B3274" t="str">
            <v>900180747</v>
          </cell>
          <cell r="C3274" t="str">
            <v>IPS PUENTE DEL MEDIO</v>
          </cell>
          <cell r="D3274" t="str">
            <v>SUBSIDIADO</v>
          </cell>
          <cell r="E3274">
            <v>123041</v>
          </cell>
          <cell r="F3274" t="str">
            <v>NO</v>
          </cell>
          <cell r="G3274" t="str">
            <v>2018528354649</v>
          </cell>
          <cell r="H3274" t="str">
            <v>Evento</v>
          </cell>
          <cell r="I3274" t="str">
            <v>5218</v>
          </cell>
          <cell r="K3274" t="str">
            <v>311930</v>
          </cell>
          <cell r="L3274" t="str">
            <v>NO</v>
          </cell>
          <cell r="M3274">
            <v>43244</v>
          </cell>
          <cell r="N3274">
            <v>43258</v>
          </cell>
          <cell r="O3274">
            <v>36125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722.5</v>
          </cell>
          <cell r="V3274">
            <v>35402.5</v>
          </cell>
          <cell r="W3274">
            <v>36125</v>
          </cell>
          <cell r="X3274">
            <v>0</v>
          </cell>
        </row>
        <row r="3275">
          <cell r="A3275">
            <v>311971</v>
          </cell>
          <cell r="B3275" t="str">
            <v>900180747</v>
          </cell>
          <cell r="C3275" t="str">
            <v>IPS PUENTE DEL MEDIO</v>
          </cell>
          <cell r="D3275" t="str">
            <v>SUBSIDIADO</v>
          </cell>
          <cell r="E3275">
            <v>123041</v>
          </cell>
          <cell r="F3275" t="str">
            <v>NO</v>
          </cell>
          <cell r="G3275" t="str">
            <v>2018528354649</v>
          </cell>
          <cell r="H3275" t="str">
            <v>Evento</v>
          </cell>
          <cell r="I3275" t="str">
            <v>5218</v>
          </cell>
          <cell r="K3275" t="str">
            <v>311971</v>
          </cell>
          <cell r="L3275" t="str">
            <v>NO</v>
          </cell>
          <cell r="M3275">
            <v>43244</v>
          </cell>
          <cell r="N3275">
            <v>43258</v>
          </cell>
          <cell r="O3275">
            <v>8143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162.86000000000001</v>
          </cell>
          <cell r="V3275">
            <v>7980.14</v>
          </cell>
          <cell r="W3275">
            <v>8143</v>
          </cell>
          <cell r="X3275">
            <v>0</v>
          </cell>
        </row>
        <row r="3276">
          <cell r="A3276">
            <v>311988</v>
          </cell>
          <cell r="B3276" t="str">
            <v>900180747</v>
          </cell>
          <cell r="C3276" t="str">
            <v>IPS PUENTE DEL MEDIO</v>
          </cell>
          <cell r="D3276" t="str">
            <v>SUBSIDIADO</v>
          </cell>
          <cell r="E3276">
            <v>123041</v>
          </cell>
          <cell r="F3276" t="str">
            <v>NO</v>
          </cell>
          <cell r="G3276" t="str">
            <v>2018528354649</v>
          </cell>
          <cell r="H3276" t="str">
            <v>Evento</v>
          </cell>
          <cell r="I3276" t="str">
            <v>5218</v>
          </cell>
          <cell r="K3276" t="str">
            <v>311988</v>
          </cell>
          <cell r="L3276" t="str">
            <v>NO</v>
          </cell>
          <cell r="M3276">
            <v>43244</v>
          </cell>
          <cell r="N3276">
            <v>43258</v>
          </cell>
          <cell r="O3276">
            <v>9720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194.4</v>
          </cell>
          <cell r="V3276">
            <v>9525.6</v>
          </cell>
          <cell r="W3276">
            <v>9720</v>
          </cell>
          <cell r="X3276">
            <v>0</v>
          </cell>
        </row>
        <row r="3277">
          <cell r="A3277">
            <v>312020</v>
          </cell>
          <cell r="B3277" t="str">
            <v>900180747</v>
          </cell>
          <cell r="C3277" t="str">
            <v>IPS PUENTE DEL MEDIO</v>
          </cell>
          <cell r="D3277" t="str">
            <v>SUBSIDIADO</v>
          </cell>
          <cell r="E3277">
            <v>123041</v>
          </cell>
          <cell r="F3277" t="str">
            <v>NO</v>
          </cell>
          <cell r="G3277" t="str">
            <v>2018528354649</v>
          </cell>
          <cell r="H3277" t="str">
            <v>Evento</v>
          </cell>
          <cell r="I3277" t="str">
            <v>5218</v>
          </cell>
          <cell r="K3277" t="str">
            <v>312020</v>
          </cell>
          <cell r="L3277" t="str">
            <v>NO</v>
          </cell>
          <cell r="M3277">
            <v>43244</v>
          </cell>
          <cell r="N3277">
            <v>43258</v>
          </cell>
          <cell r="O3277">
            <v>14446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288.92</v>
          </cell>
          <cell r="V3277">
            <v>14157.08</v>
          </cell>
          <cell r="W3277">
            <v>14446</v>
          </cell>
          <cell r="X3277">
            <v>0</v>
          </cell>
        </row>
        <row r="3278">
          <cell r="A3278">
            <v>312033</v>
          </cell>
          <cell r="B3278" t="str">
            <v>900180747</v>
          </cell>
          <cell r="C3278" t="str">
            <v>IPS PUENTE DEL MEDIO</v>
          </cell>
          <cell r="D3278" t="str">
            <v>SUBSIDIADO</v>
          </cell>
          <cell r="E3278">
            <v>123041</v>
          </cell>
          <cell r="F3278" t="str">
            <v>NO</v>
          </cell>
          <cell r="G3278" t="str">
            <v>2018528354649</v>
          </cell>
          <cell r="H3278" t="str">
            <v>Evento</v>
          </cell>
          <cell r="I3278" t="str">
            <v>5218</v>
          </cell>
          <cell r="K3278" t="str">
            <v>312033</v>
          </cell>
          <cell r="L3278" t="str">
            <v>NO</v>
          </cell>
          <cell r="M3278">
            <v>43244</v>
          </cell>
          <cell r="N3278">
            <v>43258</v>
          </cell>
          <cell r="O3278">
            <v>38335</v>
          </cell>
          <cell r="P3278">
            <v>0</v>
          </cell>
          <cell r="Q3278">
            <v>0</v>
          </cell>
          <cell r="R3278">
            <v>0</v>
          </cell>
          <cell r="S3278">
            <v>15335</v>
          </cell>
          <cell r="T3278">
            <v>9201</v>
          </cell>
          <cell r="U3278">
            <v>582.67999999999995</v>
          </cell>
          <cell r="V3278">
            <v>28551.32</v>
          </cell>
          <cell r="W3278">
            <v>29134</v>
          </cell>
          <cell r="X3278">
            <v>0</v>
          </cell>
        </row>
        <row r="3279">
          <cell r="A3279">
            <v>312043</v>
          </cell>
          <cell r="B3279" t="str">
            <v>900180747</v>
          </cell>
          <cell r="C3279" t="str">
            <v>IPS PUENTE DEL MEDIO</v>
          </cell>
          <cell r="D3279" t="str">
            <v>SUBSIDIADO</v>
          </cell>
          <cell r="E3279">
            <v>123041</v>
          </cell>
          <cell r="F3279" t="str">
            <v>NO</v>
          </cell>
          <cell r="G3279" t="str">
            <v>2018528354649</v>
          </cell>
          <cell r="H3279" t="str">
            <v>Evento</v>
          </cell>
          <cell r="I3279" t="str">
            <v>5218</v>
          </cell>
          <cell r="K3279" t="str">
            <v>312043</v>
          </cell>
          <cell r="L3279" t="str">
            <v>NO</v>
          </cell>
          <cell r="M3279">
            <v>43244</v>
          </cell>
          <cell r="N3279">
            <v>43258</v>
          </cell>
          <cell r="O3279">
            <v>36125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722.5</v>
          </cell>
          <cell r="V3279">
            <v>35402.5</v>
          </cell>
          <cell r="W3279">
            <v>36125</v>
          </cell>
          <cell r="X3279">
            <v>0</v>
          </cell>
        </row>
        <row r="3280">
          <cell r="A3280">
            <v>312096</v>
          </cell>
          <cell r="B3280" t="str">
            <v>900180747</v>
          </cell>
          <cell r="C3280" t="str">
            <v>IPS PUENTE DEL MEDIO</v>
          </cell>
          <cell r="D3280" t="str">
            <v>SUBSIDIADO</v>
          </cell>
          <cell r="E3280">
            <v>123041</v>
          </cell>
          <cell r="F3280" t="str">
            <v>NO</v>
          </cell>
          <cell r="G3280" t="str">
            <v>2018528354649</v>
          </cell>
          <cell r="H3280" t="str">
            <v>Evento</v>
          </cell>
          <cell r="I3280" t="str">
            <v>5218</v>
          </cell>
          <cell r="K3280" t="str">
            <v>312096</v>
          </cell>
          <cell r="L3280" t="str">
            <v>NO</v>
          </cell>
          <cell r="M3280">
            <v>43243</v>
          </cell>
          <cell r="N3280">
            <v>43258</v>
          </cell>
          <cell r="O3280">
            <v>71344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1426.88</v>
          </cell>
          <cell r="V3280">
            <v>69917.119999999995</v>
          </cell>
          <cell r="W3280">
            <v>71344</v>
          </cell>
          <cell r="X3280">
            <v>0</v>
          </cell>
        </row>
        <row r="3281">
          <cell r="A3281">
            <v>312125</v>
          </cell>
          <cell r="B3281" t="str">
            <v>900180747</v>
          </cell>
          <cell r="C3281" t="str">
            <v>IPS PUENTE DEL MEDIO</v>
          </cell>
          <cell r="D3281" t="str">
            <v>SUBSIDIADO</v>
          </cell>
          <cell r="E3281">
            <v>123041</v>
          </cell>
          <cell r="F3281" t="str">
            <v>NO</v>
          </cell>
          <cell r="G3281" t="str">
            <v>2018528354649</v>
          </cell>
          <cell r="H3281" t="str">
            <v>Evento</v>
          </cell>
          <cell r="I3281" t="str">
            <v>5218</v>
          </cell>
          <cell r="K3281" t="str">
            <v>312125</v>
          </cell>
          <cell r="L3281" t="str">
            <v>NO</v>
          </cell>
          <cell r="M3281">
            <v>43245</v>
          </cell>
          <cell r="N3281">
            <v>43258</v>
          </cell>
          <cell r="O3281">
            <v>38720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774.4</v>
          </cell>
          <cell r="V3281">
            <v>37945.599999999999</v>
          </cell>
          <cell r="W3281">
            <v>38720</v>
          </cell>
          <cell r="X3281">
            <v>0</v>
          </cell>
        </row>
        <row r="3282">
          <cell r="A3282">
            <v>312163</v>
          </cell>
          <cell r="B3282" t="str">
            <v>900180747</v>
          </cell>
          <cell r="C3282" t="str">
            <v>IPS PUENTE DEL MEDIO</v>
          </cell>
          <cell r="D3282" t="str">
            <v>SUBSIDIADO</v>
          </cell>
          <cell r="E3282">
            <v>123041</v>
          </cell>
          <cell r="F3282" t="str">
            <v>NO</v>
          </cell>
          <cell r="G3282" t="str">
            <v>2018528354649</v>
          </cell>
          <cell r="H3282" t="str">
            <v>Evento</v>
          </cell>
          <cell r="I3282" t="str">
            <v>5218</v>
          </cell>
          <cell r="K3282" t="str">
            <v>312163</v>
          </cell>
          <cell r="L3282" t="str">
            <v>NO</v>
          </cell>
          <cell r="M3282">
            <v>43245</v>
          </cell>
          <cell r="N3282">
            <v>43258</v>
          </cell>
          <cell r="O3282">
            <v>6000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120</v>
          </cell>
          <cell r="V3282">
            <v>5880</v>
          </cell>
          <cell r="W3282">
            <v>6000</v>
          </cell>
          <cell r="X3282">
            <v>0</v>
          </cell>
        </row>
        <row r="3283">
          <cell r="A3283">
            <v>312179</v>
          </cell>
          <cell r="B3283" t="str">
            <v>900180747</v>
          </cell>
          <cell r="C3283" t="str">
            <v>IPS PUENTE DEL MEDIO</v>
          </cell>
          <cell r="D3283" t="str">
            <v>SUBSIDIADO</v>
          </cell>
          <cell r="E3283">
            <v>123041</v>
          </cell>
          <cell r="F3283" t="str">
            <v>NO</v>
          </cell>
          <cell r="G3283" t="str">
            <v>2018528354649</v>
          </cell>
          <cell r="H3283" t="str">
            <v>Evento</v>
          </cell>
          <cell r="I3283" t="str">
            <v>5218</v>
          </cell>
          <cell r="K3283" t="str">
            <v>312179</v>
          </cell>
          <cell r="L3283" t="str">
            <v>NO</v>
          </cell>
          <cell r="M3283">
            <v>43245</v>
          </cell>
          <cell r="N3283">
            <v>43258</v>
          </cell>
          <cell r="O3283">
            <v>101120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2022.4</v>
          </cell>
          <cell r="V3283">
            <v>99097.600000000006</v>
          </cell>
          <cell r="W3283">
            <v>101120</v>
          </cell>
          <cell r="X3283">
            <v>0</v>
          </cell>
        </row>
        <row r="3284">
          <cell r="A3284">
            <v>312180</v>
          </cell>
          <cell r="B3284" t="str">
            <v>900180747</v>
          </cell>
          <cell r="C3284" t="str">
            <v>IPS PUENTE DEL MEDIO</v>
          </cell>
          <cell r="D3284" t="str">
            <v>SUBSIDIADO</v>
          </cell>
          <cell r="E3284">
            <v>123041</v>
          </cell>
          <cell r="F3284" t="str">
            <v>NO</v>
          </cell>
          <cell r="G3284" t="str">
            <v>2018528354649</v>
          </cell>
          <cell r="H3284" t="str">
            <v>Evento</v>
          </cell>
          <cell r="I3284" t="str">
            <v>5218</v>
          </cell>
          <cell r="K3284" t="str">
            <v>312180</v>
          </cell>
          <cell r="L3284" t="str">
            <v>NO</v>
          </cell>
          <cell r="M3284">
            <v>43245</v>
          </cell>
          <cell r="N3284">
            <v>43258</v>
          </cell>
          <cell r="O3284">
            <v>28320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566.4</v>
          </cell>
          <cell r="V3284">
            <v>27753.599999999999</v>
          </cell>
          <cell r="W3284">
            <v>28320</v>
          </cell>
          <cell r="X3284">
            <v>0</v>
          </cell>
        </row>
        <row r="3285">
          <cell r="A3285">
            <v>312185</v>
          </cell>
          <cell r="B3285" t="str">
            <v>900180747</v>
          </cell>
          <cell r="C3285" t="str">
            <v>IPS PUENTE DEL MEDIO</v>
          </cell>
          <cell r="D3285" t="str">
            <v>SUBSIDIADO</v>
          </cell>
          <cell r="E3285">
            <v>123041</v>
          </cell>
          <cell r="F3285" t="str">
            <v>NO</v>
          </cell>
          <cell r="G3285" t="str">
            <v>2018528354649</v>
          </cell>
          <cell r="H3285" t="str">
            <v>Evento</v>
          </cell>
          <cell r="I3285" t="str">
            <v>5218</v>
          </cell>
          <cell r="K3285" t="str">
            <v>312185</v>
          </cell>
          <cell r="L3285" t="str">
            <v>NO</v>
          </cell>
          <cell r="M3285">
            <v>43245</v>
          </cell>
          <cell r="N3285">
            <v>43258</v>
          </cell>
          <cell r="O3285">
            <v>36125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722.5</v>
          </cell>
          <cell r="V3285">
            <v>35402.5</v>
          </cell>
          <cell r="W3285">
            <v>36125</v>
          </cell>
          <cell r="X3285">
            <v>0</v>
          </cell>
        </row>
        <row r="3286">
          <cell r="A3286">
            <v>312226</v>
          </cell>
          <cell r="B3286" t="str">
            <v>900180747</v>
          </cell>
          <cell r="C3286" t="str">
            <v>IPS PUENTE DEL MEDIO</v>
          </cell>
          <cell r="D3286" t="str">
            <v>SUBSIDIADO</v>
          </cell>
          <cell r="E3286">
            <v>123041</v>
          </cell>
          <cell r="F3286" t="str">
            <v>NO</v>
          </cell>
          <cell r="G3286" t="str">
            <v>2018528354649</v>
          </cell>
          <cell r="H3286" t="str">
            <v>Evento</v>
          </cell>
          <cell r="I3286" t="str">
            <v>5218</v>
          </cell>
          <cell r="K3286" t="str">
            <v>312226</v>
          </cell>
          <cell r="L3286" t="str">
            <v>NO</v>
          </cell>
          <cell r="M3286">
            <v>43245</v>
          </cell>
          <cell r="N3286">
            <v>43258</v>
          </cell>
          <cell r="O3286">
            <v>46500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930</v>
          </cell>
          <cell r="V3286">
            <v>45570</v>
          </cell>
          <cell r="W3286">
            <v>46500</v>
          </cell>
          <cell r="X3286">
            <v>0</v>
          </cell>
        </row>
        <row r="3287">
          <cell r="A3287">
            <v>312246</v>
          </cell>
          <cell r="B3287" t="str">
            <v>900180747</v>
          </cell>
          <cell r="C3287" t="str">
            <v>IPS PUENTE DEL MEDIO</v>
          </cell>
          <cell r="D3287" t="str">
            <v>SUBSIDIADO</v>
          </cell>
          <cell r="E3287">
            <v>123041</v>
          </cell>
          <cell r="F3287" t="str">
            <v>NO</v>
          </cell>
          <cell r="G3287" t="str">
            <v>2018528354649</v>
          </cell>
          <cell r="H3287" t="str">
            <v>Evento</v>
          </cell>
          <cell r="I3287" t="str">
            <v>5218</v>
          </cell>
          <cell r="K3287" t="str">
            <v>312246</v>
          </cell>
          <cell r="L3287" t="str">
            <v>NO</v>
          </cell>
          <cell r="M3287">
            <v>43245</v>
          </cell>
          <cell r="N3287">
            <v>43258</v>
          </cell>
          <cell r="O3287">
            <v>36125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722.5</v>
          </cell>
          <cell r="V3287">
            <v>35402.5</v>
          </cell>
          <cell r="W3287">
            <v>36125</v>
          </cell>
          <cell r="X3287">
            <v>0</v>
          </cell>
        </row>
        <row r="3288">
          <cell r="A3288">
            <v>312281</v>
          </cell>
          <cell r="B3288" t="str">
            <v>900180747</v>
          </cell>
          <cell r="C3288" t="str">
            <v>IPS PUENTE DEL MEDIO</v>
          </cell>
          <cell r="D3288" t="str">
            <v>SUBSIDIADO</v>
          </cell>
          <cell r="E3288">
            <v>123041</v>
          </cell>
          <cell r="F3288" t="str">
            <v>NO</v>
          </cell>
          <cell r="G3288" t="str">
            <v>2018528354649</v>
          </cell>
          <cell r="H3288" t="str">
            <v>Evento</v>
          </cell>
          <cell r="I3288" t="str">
            <v>5218</v>
          </cell>
          <cell r="K3288" t="str">
            <v>312281</v>
          </cell>
          <cell r="L3288" t="str">
            <v>NO</v>
          </cell>
          <cell r="M3288">
            <v>43245</v>
          </cell>
          <cell r="N3288">
            <v>43258</v>
          </cell>
          <cell r="O3288">
            <v>18000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360</v>
          </cell>
          <cell r="V3288">
            <v>17640</v>
          </cell>
          <cell r="W3288">
            <v>18000</v>
          </cell>
          <cell r="X3288">
            <v>0</v>
          </cell>
        </row>
        <row r="3289">
          <cell r="A3289">
            <v>312324</v>
          </cell>
          <cell r="B3289" t="str">
            <v>900180747</v>
          </cell>
          <cell r="C3289" t="str">
            <v>IPS PUENTE DEL MEDIO</v>
          </cell>
          <cell r="D3289" t="str">
            <v>SUBSIDIADO</v>
          </cell>
          <cell r="E3289">
            <v>123041</v>
          </cell>
          <cell r="F3289" t="str">
            <v>NO</v>
          </cell>
          <cell r="G3289" t="str">
            <v>2018528354649</v>
          </cell>
          <cell r="H3289" t="str">
            <v>Evento</v>
          </cell>
          <cell r="I3289" t="str">
            <v>5218</v>
          </cell>
          <cell r="K3289" t="str">
            <v>312324</v>
          </cell>
          <cell r="L3289" t="str">
            <v>NO</v>
          </cell>
          <cell r="M3289">
            <v>43245</v>
          </cell>
          <cell r="N3289">
            <v>43258</v>
          </cell>
          <cell r="O3289">
            <v>16983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339.66</v>
          </cell>
          <cell r="V3289">
            <v>16643.34</v>
          </cell>
          <cell r="W3289">
            <v>16983</v>
          </cell>
          <cell r="X3289">
            <v>0</v>
          </cell>
        </row>
        <row r="3290">
          <cell r="A3290">
            <v>312375</v>
          </cell>
          <cell r="B3290" t="str">
            <v>900180747</v>
          </cell>
          <cell r="C3290" t="str">
            <v>IPS PUENTE DEL MEDIO</v>
          </cell>
          <cell r="D3290" t="str">
            <v>SUBSIDIADO</v>
          </cell>
          <cell r="E3290">
            <v>123041</v>
          </cell>
          <cell r="F3290" t="str">
            <v>NO</v>
          </cell>
          <cell r="G3290" t="str">
            <v>2018528354649</v>
          </cell>
          <cell r="H3290" t="str">
            <v>Evento</v>
          </cell>
          <cell r="I3290" t="str">
            <v>5218</v>
          </cell>
          <cell r="K3290" t="str">
            <v>312375</v>
          </cell>
          <cell r="L3290" t="str">
            <v>NO</v>
          </cell>
          <cell r="M3290">
            <v>43242</v>
          </cell>
          <cell r="N3290">
            <v>43258</v>
          </cell>
          <cell r="O3290">
            <v>214638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4292.76</v>
          </cell>
          <cell r="V3290">
            <v>210345.24</v>
          </cell>
          <cell r="W3290">
            <v>214638</v>
          </cell>
          <cell r="X3290">
            <v>0</v>
          </cell>
        </row>
        <row r="3291">
          <cell r="A3291">
            <v>312458</v>
          </cell>
          <cell r="B3291" t="str">
            <v>900180747</v>
          </cell>
          <cell r="C3291" t="str">
            <v>IPS PUENTE DEL MEDIO</v>
          </cell>
          <cell r="D3291" t="str">
            <v>SUBSIDIADO</v>
          </cell>
          <cell r="E3291">
            <v>123041</v>
          </cell>
          <cell r="F3291" t="str">
            <v>NO</v>
          </cell>
          <cell r="G3291" t="str">
            <v>2018528354649</v>
          </cell>
          <cell r="H3291" t="str">
            <v>Evento</v>
          </cell>
          <cell r="I3291" t="str">
            <v>5218</v>
          </cell>
          <cell r="K3291" t="str">
            <v>312458</v>
          </cell>
          <cell r="L3291" t="str">
            <v>NO</v>
          </cell>
          <cell r="M3291">
            <v>43245</v>
          </cell>
          <cell r="N3291">
            <v>43258</v>
          </cell>
          <cell r="O3291">
            <v>36125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722.5</v>
          </cell>
          <cell r="V3291">
            <v>35402.5</v>
          </cell>
          <cell r="W3291">
            <v>36125</v>
          </cell>
          <cell r="X3291">
            <v>0</v>
          </cell>
        </row>
        <row r="3292">
          <cell r="A3292">
            <v>312522</v>
          </cell>
          <cell r="B3292" t="str">
            <v>900180747</v>
          </cell>
          <cell r="C3292" t="str">
            <v>IPS PUENTE DEL MEDIO</v>
          </cell>
          <cell r="D3292" t="str">
            <v>SUBSIDIADO</v>
          </cell>
          <cell r="E3292">
            <v>123041</v>
          </cell>
          <cell r="F3292" t="str">
            <v>NO</v>
          </cell>
          <cell r="G3292" t="str">
            <v>2018528354649</v>
          </cell>
          <cell r="H3292" t="str">
            <v>Evento</v>
          </cell>
          <cell r="I3292" t="str">
            <v>5218</v>
          </cell>
          <cell r="K3292" t="str">
            <v>312522</v>
          </cell>
          <cell r="L3292" t="str">
            <v>NO</v>
          </cell>
          <cell r="M3292">
            <v>43248</v>
          </cell>
          <cell r="N3292">
            <v>43258</v>
          </cell>
          <cell r="O3292">
            <v>198800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3976</v>
          </cell>
          <cell r="V3292">
            <v>194824</v>
          </cell>
          <cell r="W3292">
            <v>198800</v>
          </cell>
          <cell r="X3292">
            <v>0</v>
          </cell>
        </row>
        <row r="3293">
          <cell r="A3293">
            <v>312551</v>
          </cell>
          <cell r="B3293" t="str">
            <v>900180747</v>
          </cell>
          <cell r="C3293" t="str">
            <v>IPS PUENTE DEL MEDIO</v>
          </cell>
          <cell r="D3293" t="str">
            <v>SUBSIDIADO</v>
          </cell>
          <cell r="E3293">
            <v>123041</v>
          </cell>
          <cell r="F3293" t="str">
            <v>NO</v>
          </cell>
          <cell r="G3293" t="str">
            <v>2018528354649</v>
          </cell>
          <cell r="H3293" t="str">
            <v>Evento</v>
          </cell>
          <cell r="I3293" t="str">
            <v>5218</v>
          </cell>
          <cell r="K3293" t="str">
            <v>312551</v>
          </cell>
          <cell r="L3293" t="str">
            <v>NO</v>
          </cell>
          <cell r="M3293">
            <v>43242</v>
          </cell>
          <cell r="N3293">
            <v>43258</v>
          </cell>
          <cell r="O3293">
            <v>1378976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27579.52</v>
          </cell>
          <cell r="V3293">
            <v>1351396.48</v>
          </cell>
          <cell r="W3293">
            <v>1378976</v>
          </cell>
          <cell r="X3293">
            <v>0</v>
          </cell>
        </row>
        <row r="3294">
          <cell r="A3294">
            <v>312561</v>
          </cell>
          <cell r="B3294" t="str">
            <v>900180747</v>
          </cell>
          <cell r="C3294" t="str">
            <v>IPS PUENTE DEL MEDIO</v>
          </cell>
          <cell r="D3294" t="str">
            <v>SUBSIDIADO</v>
          </cell>
          <cell r="E3294">
            <v>123041</v>
          </cell>
          <cell r="F3294" t="str">
            <v>NO</v>
          </cell>
          <cell r="G3294" t="str">
            <v>2018528354649</v>
          </cell>
          <cell r="H3294" t="str">
            <v>Evento</v>
          </cell>
          <cell r="I3294" t="str">
            <v>5218</v>
          </cell>
          <cell r="K3294" t="str">
            <v>312561</v>
          </cell>
          <cell r="L3294" t="str">
            <v>NO</v>
          </cell>
          <cell r="M3294">
            <v>43248</v>
          </cell>
          <cell r="N3294">
            <v>43258</v>
          </cell>
          <cell r="O3294">
            <v>36125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722.5</v>
          </cell>
          <cell r="V3294">
            <v>35402.5</v>
          </cell>
          <cell r="W3294">
            <v>36125</v>
          </cell>
          <cell r="X3294">
            <v>0</v>
          </cell>
        </row>
        <row r="3295">
          <cell r="A3295">
            <v>312597</v>
          </cell>
          <cell r="B3295" t="str">
            <v>900180747</v>
          </cell>
          <cell r="C3295" t="str">
            <v>IPS PUENTE DEL MEDIO</v>
          </cell>
          <cell r="D3295" t="str">
            <v>SUBSIDIADO</v>
          </cell>
          <cell r="E3295">
            <v>123041</v>
          </cell>
          <cell r="F3295" t="str">
            <v>NO</v>
          </cell>
          <cell r="G3295" t="str">
            <v>2018528354649</v>
          </cell>
          <cell r="H3295" t="str">
            <v>Evento</v>
          </cell>
          <cell r="I3295" t="str">
            <v>5218</v>
          </cell>
          <cell r="K3295" t="str">
            <v>312597</v>
          </cell>
          <cell r="L3295" t="str">
            <v>NO</v>
          </cell>
          <cell r="M3295">
            <v>43248</v>
          </cell>
          <cell r="N3295">
            <v>43258</v>
          </cell>
          <cell r="O3295">
            <v>38335</v>
          </cell>
          <cell r="P3295">
            <v>0</v>
          </cell>
          <cell r="Q3295">
            <v>0</v>
          </cell>
          <cell r="R3295">
            <v>0</v>
          </cell>
          <cell r="S3295">
            <v>15335</v>
          </cell>
          <cell r="T3295">
            <v>9201</v>
          </cell>
          <cell r="U3295">
            <v>582.67999999999995</v>
          </cell>
          <cell r="V3295">
            <v>28551.32</v>
          </cell>
          <cell r="W3295">
            <v>29134</v>
          </cell>
          <cell r="X3295">
            <v>0</v>
          </cell>
        </row>
        <row r="3296">
          <cell r="A3296">
            <v>312607</v>
          </cell>
          <cell r="B3296" t="str">
            <v>900180747</v>
          </cell>
          <cell r="C3296" t="str">
            <v>IPS PUENTE DEL MEDIO</v>
          </cell>
          <cell r="D3296" t="str">
            <v>SUBSIDIADO</v>
          </cell>
          <cell r="E3296">
            <v>123041</v>
          </cell>
          <cell r="F3296" t="str">
            <v>NO</v>
          </cell>
          <cell r="G3296" t="str">
            <v>2018528354649</v>
          </cell>
          <cell r="H3296" t="str">
            <v>Evento</v>
          </cell>
          <cell r="I3296" t="str">
            <v>5218</v>
          </cell>
          <cell r="K3296" t="str">
            <v>312607</v>
          </cell>
          <cell r="L3296" t="str">
            <v>NO</v>
          </cell>
          <cell r="M3296">
            <v>43248</v>
          </cell>
          <cell r="N3296">
            <v>43258</v>
          </cell>
          <cell r="O3296">
            <v>58225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1164.5</v>
          </cell>
          <cell r="V3296">
            <v>57060.5</v>
          </cell>
          <cell r="W3296">
            <v>58225</v>
          </cell>
          <cell r="X3296">
            <v>0</v>
          </cell>
        </row>
        <row r="3297">
          <cell r="A3297">
            <v>312609</v>
          </cell>
          <cell r="B3297" t="str">
            <v>900180747</v>
          </cell>
          <cell r="C3297" t="str">
            <v>IPS PUENTE DEL MEDIO</v>
          </cell>
          <cell r="D3297" t="str">
            <v>SUBSIDIADO</v>
          </cell>
          <cell r="E3297">
            <v>123041</v>
          </cell>
          <cell r="F3297" t="str">
            <v>NO</v>
          </cell>
          <cell r="G3297" t="str">
            <v>2018528354649</v>
          </cell>
          <cell r="H3297" t="str">
            <v>Evento</v>
          </cell>
          <cell r="I3297" t="str">
            <v>5218</v>
          </cell>
          <cell r="K3297" t="str">
            <v>312609</v>
          </cell>
          <cell r="L3297" t="str">
            <v>NO</v>
          </cell>
          <cell r="M3297">
            <v>43248</v>
          </cell>
          <cell r="N3297">
            <v>43258</v>
          </cell>
          <cell r="O3297">
            <v>36125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722.5</v>
          </cell>
          <cell r="V3297">
            <v>35402.5</v>
          </cell>
          <cell r="W3297">
            <v>36125</v>
          </cell>
          <cell r="X3297">
            <v>0</v>
          </cell>
        </row>
        <row r="3298">
          <cell r="A3298">
            <v>312614</v>
          </cell>
          <cell r="B3298" t="str">
            <v>900180747</v>
          </cell>
          <cell r="C3298" t="str">
            <v>IPS PUENTE DEL MEDIO</v>
          </cell>
          <cell r="D3298" t="str">
            <v>SUBSIDIADO</v>
          </cell>
          <cell r="E3298">
            <v>123041</v>
          </cell>
          <cell r="F3298" t="str">
            <v>NO</v>
          </cell>
          <cell r="G3298" t="str">
            <v>2018528354649</v>
          </cell>
          <cell r="H3298" t="str">
            <v>Evento</v>
          </cell>
          <cell r="I3298" t="str">
            <v>5218</v>
          </cell>
          <cell r="K3298" t="str">
            <v>312614</v>
          </cell>
          <cell r="L3298" t="str">
            <v>NO</v>
          </cell>
          <cell r="M3298">
            <v>43248</v>
          </cell>
          <cell r="N3298">
            <v>43258</v>
          </cell>
          <cell r="O3298">
            <v>422320</v>
          </cell>
          <cell r="P3298">
            <v>0</v>
          </cell>
          <cell r="Q3298">
            <v>0</v>
          </cell>
          <cell r="R3298">
            <v>0</v>
          </cell>
          <cell r="S3298">
            <v>156400</v>
          </cell>
          <cell r="T3298">
            <v>93840</v>
          </cell>
          <cell r="U3298">
            <v>6569.6</v>
          </cell>
          <cell r="V3298">
            <v>321910.40000000002</v>
          </cell>
          <cell r="W3298">
            <v>328480</v>
          </cell>
          <cell r="X3298">
            <v>0</v>
          </cell>
        </row>
        <row r="3299">
          <cell r="A3299">
            <v>312616</v>
          </cell>
          <cell r="B3299" t="str">
            <v>900180747</v>
          </cell>
          <cell r="C3299" t="str">
            <v>IPS PUENTE DEL MEDIO</v>
          </cell>
          <cell r="D3299" t="str">
            <v>SUBSIDIADO</v>
          </cell>
          <cell r="E3299">
            <v>123041</v>
          </cell>
          <cell r="F3299" t="str">
            <v>NO</v>
          </cell>
          <cell r="G3299" t="str">
            <v>2018528354649</v>
          </cell>
          <cell r="H3299" t="str">
            <v>Evento</v>
          </cell>
          <cell r="I3299" t="str">
            <v>5218</v>
          </cell>
          <cell r="K3299" t="str">
            <v>312616</v>
          </cell>
          <cell r="L3299" t="str">
            <v>NO</v>
          </cell>
          <cell r="M3299">
            <v>43248</v>
          </cell>
          <cell r="N3299">
            <v>43258</v>
          </cell>
          <cell r="O3299">
            <v>127040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2540.8000000000002</v>
          </cell>
          <cell r="V3299">
            <v>124499.2</v>
          </cell>
          <cell r="W3299">
            <v>127040</v>
          </cell>
          <cell r="X3299">
            <v>0</v>
          </cell>
        </row>
        <row r="3300">
          <cell r="A3300">
            <v>312648</v>
          </cell>
          <cell r="B3300" t="str">
            <v>900180747</v>
          </cell>
          <cell r="C3300" t="str">
            <v>IPS PUENTE DEL MEDIO</v>
          </cell>
          <cell r="D3300" t="str">
            <v>SUBSIDIADO</v>
          </cell>
          <cell r="E3300">
            <v>123041</v>
          </cell>
          <cell r="F3300" t="str">
            <v>NO</v>
          </cell>
          <cell r="G3300" t="str">
            <v>2018528354649</v>
          </cell>
          <cell r="H3300" t="str">
            <v>Evento</v>
          </cell>
          <cell r="I3300" t="str">
            <v>5218</v>
          </cell>
          <cell r="K3300" t="str">
            <v>312648</v>
          </cell>
          <cell r="L3300" t="str">
            <v>NO</v>
          </cell>
          <cell r="M3300">
            <v>43248</v>
          </cell>
          <cell r="N3300">
            <v>43258</v>
          </cell>
          <cell r="O3300">
            <v>5000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100</v>
          </cell>
          <cell r="V3300">
            <v>4900</v>
          </cell>
          <cell r="W3300">
            <v>5000</v>
          </cell>
          <cell r="X3300">
            <v>0</v>
          </cell>
        </row>
        <row r="3301">
          <cell r="A3301">
            <v>312649</v>
          </cell>
          <cell r="B3301" t="str">
            <v>900180747</v>
          </cell>
          <cell r="C3301" t="str">
            <v>IPS PUENTE DEL MEDIO</v>
          </cell>
          <cell r="D3301" t="str">
            <v>SUBSIDIADO</v>
          </cell>
          <cell r="E3301">
            <v>123041</v>
          </cell>
          <cell r="F3301" t="str">
            <v>NO</v>
          </cell>
          <cell r="G3301" t="str">
            <v>2018528354649</v>
          </cell>
          <cell r="H3301" t="str">
            <v>Evento</v>
          </cell>
          <cell r="I3301" t="str">
            <v>5218</v>
          </cell>
          <cell r="K3301" t="str">
            <v>312649</v>
          </cell>
          <cell r="L3301" t="str">
            <v>NO</v>
          </cell>
          <cell r="M3301">
            <v>43248</v>
          </cell>
          <cell r="N3301">
            <v>43258</v>
          </cell>
          <cell r="O3301">
            <v>16140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322.8</v>
          </cell>
          <cell r="V3301">
            <v>15817.2</v>
          </cell>
          <cell r="W3301">
            <v>16140</v>
          </cell>
          <cell r="X3301">
            <v>0</v>
          </cell>
        </row>
        <row r="3302">
          <cell r="A3302">
            <v>312651</v>
          </cell>
          <cell r="B3302" t="str">
            <v>900180747</v>
          </cell>
          <cell r="C3302" t="str">
            <v>IPS PUENTE DEL MEDIO</v>
          </cell>
          <cell r="D3302" t="str">
            <v>SUBSIDIADO</v>
          </cell>
          <cell r="E3302">
            <v>123041</v>
          </cell>
          <cell r="F3302" t="str">
            <v>NO</v>
          </cell>
          <cell r="G3302" t="str">
            <v>2018528354649</v>
          </cell>
          <cell r="H3302" t="str">
            <v>Evento</v>
          </cell>
          <cell r="I3302" t="str">
            <v>5218</v>
          </cell>
          <cell r="K3302" t="str">
            <v>312651</v>
          </cell>
          <cell r="L3302" t="str">
            <v>NO</v>
          </cell>
          <cell r="M3302">
            <v>43248</v>
          </cell>
          <cell r="N3302">
            <v>43258</v>
          </cell>
          <cell r="O3302">
            <v>12208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244.16</v>
          </cell>
          <cell r="V3302">
            <v>11963.84</v>
          </cell>
          <cell r="W3302">
            <v>12208</v>
          </cell>
          <cell r="X3302">
            <v>0</v>
          </cell>
        </row>
        <row r="3303">
          <cell r="A3303">
            <v>312674</v>
          </cell>
          <cell r="B3303" t="str">
            <v>900180747</v>
          </cell>
          <cell r="C3303" t="str">
            <v>IPS PUENTE DEL MEDIO</v>
          </cell>
          <cell r="D3303" t="str">
            <v>SUBSIDIADO</v>
          </cell>
          <cell r="E3303">
            <v>123041</v>
          </cell>
          <cell r="F3303" t="str">
            <v>NO</v>
          </cell>
          <cell r="G3303" t="str">
            <v>2018528354649</v>
          </cell>
          <cell r="H3303" t="str">
            <v>Evento</v>
          </cell>
          <cell r="I3303" t="str">
            <v>5218</v>
          </cell>
          <cell r="K3303" t="str">
            <v>312674</v>
          </cell>
          <cell r="L3303" t="str">
            <v>NO</v>
          </cell>
          <cell r="M3303">
            <v>43246</v>
          </cell>
          <cell r="N3303">
            <v>43258</v>
          </cell>
          <cell r="O3303">
            <v>38335</v>
          </cell>
          <cell r="P3303">
            <v>0</v>
          </cell>
          <cell r="Q3303">
            <v>0</v>
          </cell>
          <cell r="R3303">
            <v>0</v>
          </cell>
          <cell r="S3303">
            <v>15335</v>
          </cell>
          <cell r="T3303">
            <v>9201</v>
          </cell>
          <cell r="U3303">
            <v>582.67999999999995</v>
          </cell>
          <cell r="V3303">
            <v>28551.32</v>
          </cell>
          <cell r="W3303">
            <v>29134</v>
          </cell>
          <cell r="X3303">
            <v>0</v>
          </cell>
        </row>
        <row r="3304">
          <cell r="A3304">
            <v>312680</v>
          </cell>
          <cell r="B3304" t="str">
            <v>900180747</v>
          </cell>
          <cell r="C3304" t="str">
            <v>IPS PUENTE DEL MEDIO</v>
          </cell>
          <cell r="D3304" t="str">
            <v>SUBSIDIADO</v>
          </cell>
          <cell r="E3304">
            <v>123041</v>
          </cell>
          <cell r="F3304" t="str">
            <v>NO</v>
          </cell>
          <cell r="G3304" t="str">
            <v>2018528354649</v>
          </cell>
          <cell r="H3304" t="str">
            <v>Evento</v>
          </cell>
          <cell r="I3304" t="str">
            <v>5218</v>
          </cell>
          <cell r="K3304" t="str">
            <v>312680</v>
          </cell>
          <cell r="L3304" t="str">
            <v>NO</v>
          </cell>
          <cell r="M3304">
            <v>43221</v>
          </cell>
          <cell r="N3304">
            <v>43258</v>
          </cell>
          <cell r="O3304">
            <v>85425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1708.5</v>
          </cell>
          <cell r="V3304">
            <v>83716.5</v>
          </cell>
          <cell r="W3304">
            <v>85425</v>
          </cell>
          <cell r="X3304">
            <v>0</v>
          </cell>
        </row>
        <row r="3305">
          <cell r="A3305">
            <v>312684</v>
          </cell>
          <cell r="B3305" t="str">
            <v>900180747</v>
          </cell>
          <cell r="C3305" t="str">
            <v>IPS PUENTE DEL MEDIO</v>
          </cell>
          <cell r="D3305" t="str">
            <v>SUBSIDIADO</v>
          </cell>
          <cell r="E3305">
            <v>123041</v>
          </cell>
          <cell r="F3305" t="str">
            <v>NO</v>
          </cell>
          <cell r="G3305" t="str">
            <v>2018528354649</v>
          </cell>
          <cell r="H3305" t="str">
            <v>Evento</v>
          </cell>
          <cell r="I3305" t="str">
            <v>5218</v>
          </cell>
          <cell r="K3305" t="str">
            <v>312684</v>
          </cell>
          <cell r="L3305" t="str">
            <v>NO</v>
          </cell>
          <cell r="M3305">
            <v>43221</v>
          </cell>
          <cell r="N3305">
            <v>43258</v>
          </cell>
          <cell r="O3305">
            <v>85425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1708.5</v>
          </cell>
          <cell r="V3305">
            <v>83716.5</v>
          </cell>
          <cell r="W3305">
            <v>85425</v>
          </cell>
          <cell r="X3305">
            <v>0</v>
          </cell>
        </row>
        <row r="3306">
          <cell r="A3306">
            <v>312707</v>
          </cell>
          <cell r="B3306" t="str">
            <v>900180747</v>
          </cell>
          <cell r="C3306" t="str">
            <v>IPS PUENTE DEL MEDIO</v>
          </cell>
          <cell r="D3306" t="str">
            <v>SUBSIDIADO</v>
          </cell>
          <cell r="E3306">
            <v>123041</v>
          </cell>
          <cell r="F3306" t="str">
            <v>NO</v>
          </cell>
          <cell r="G3306" t="str">
            <v>2018528354649</v>
          </cell>
          <cell r="H3306" t="str">
            <v>Evento</v>
          </cell>
          <cell r="I3306" t="str">
            <v>5218</v>
          </cell>
          <cell r="K3306" t="str">
            <v>312707</v>
          </cell>
          <cell r="L3306" t="str">
            <v>NO</v>
          </cell>
          <cell r="M3306">
            <v>43248</v>
          </cell>
          <cell r="N3306">
            <v>43258</v>
          </cell>
          <cell r="O3306">
            <v>5390</v>
          </cell>
          <cell r="P3306">
            <v>0</v>
          </cell>
          <cell r="Q3306">
            <v>0</v>
          </cell>
          <cell r="R3306">
            <v>0</v>
          </cell>
          <cell r="S3306">
            <v>1582</v>
          </cell>
          <cell r="T3306">
            <v>949.2</v>
          </cell>
          <cell r="U3306">
            <v>88.82</v>
          </cell>
          <cell r="V3306">
            <v>4351.9799999999996</v>
          </cell>
          <cell r="W3306">
            <v>4440.8</v>
          </cell>
          <cell r="X3306">
            <v>0</v>
          </cell>
        </row>
        <row r="3307">
          <cell r="A3307">
            <v>312714</v>
          </cell>
          <cell r="B3307" t="str">
            <v>900180747</v>
          </cell>
          <cell r="C3307" t="str">
            <v>IPS PUENTE DEL MEDIO</v>
          </cell>
          <cell r="D3307" t="str">
            <v>SUBSIDIADO</v>
          </cell>
          <cell r="E3307">
            <v>123041</v>
          </cell>
          <cell r="F3307" t="str">
            <v>NO</v>
          </cell>
          <cell r="G3307" t="str">
            <v>2018528354649</v>
          </cell>
          <cell r="H3307" t="str">
            <v>Evento</v>
          </cell>
          <cell r="I3307" t="str">
            <v>5218</v>
          </cell>
          <cell r="K3307" t="str">
            <v>312714</v>
          </cell>
          <cell r="L3307" t="str">
            <v>NO</v>
          </cell>
          <cell r="M3307">
            <v>43248</v>
          </cell>
          <cell r="N3307">
            <v>43258</v>
          </cell>
          <cell r="O3307">
            <v>38335</v>
          </cell>
          <cell r="P3307">
            <v>0</v>
          </cell>
          <cell r="Q3307">
            <v>0</v>
          </cell>
          <cell r="R3307">
            <v>0</v>
          </cell>
          <cell r="S3307">
            <v>15335</v>
          </cell>
          <cell r="T3307">
            <v>9201</v>
          </cell>
          <cell r="U3307">
            <v>582.67999999999995</v>
          </cell>
          <cell r="V3307">
            <v>28551.32</v>
          </cell>
          <cell r="W3307">
            <v>29134</v>
          </cell>
          <cell r="X3307">
            <v>0</v>
          </cell>
        </row>
        <row r="3308">
          <cell r="A3308">
            <v>312720</v>
          </cell>
          <cell r="B3308" t="str">
            <v>900180747</v>
          </cell>
          <cell r="C3308" t="str">
            <v>IPS PUENTE DEL MEDIO</v>
          </cell>
          <cell r="D3308" t="str">
            <v>SUBSIDIADO</v>
          </cell>
          <cell r="E3308">
            <v>123041</v>
          </cell>
          <cell r="F3308" t="str">
            <v>NO</v>
          </cell>
          <cell r="G3308" t="str">
            <v>2018528354649</v>
          </cell>
          <cell r="H3308" t="str">
            <v>Evento</v>
          </cell>
          <cell r="I3308" t="str">
            <v>5218</v>
          </cell>
          <cell r="K3308" t="str">
            <v>312720</v>
          </cell>
          <cell r="L3308" t="str">
            <v>NO</v>
          </cell>
          <cell r="M3308">
            <v>43248</v>
          </cell>
          <cell r="N3308">
            <v>43258</v>
          </cell>
          <cell r="O3308">
            <v>15518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310.36</v>
          </cell>
          <cell r="V3308">
            <v>15207.64</v>
          </cell>
          <cell r="W3308">
            <v>15518</v>
          </cell>
          <cell r="X3308">
            <v>0</v>
          </cell>
        </row>
        <row r="3309">
          <cell r="A3309">
            <v>312732</v>
          </cell>
          <cell r="B3309" t="str">
            <v>900180747</v>
          </cell>
          <cell r="C3309" t="str">
            <v>IPS PUENTE DEL MEDIO</v>
          </cell>
          <cell r="D3309" t="str">
            <v>SUBSIDIADO</v>
          </cell>
          <cell r="E3309">
            <v>123041</v>
          </cell>
          <cell r="F3309" t="str">
            <v>NO</v>
          </cell>
          <cell r="G3309" t="str">
            <v>2018528354649</v>
          </cell>
          <cell r="H3309" t="str">
            <v>Evento</v>
          </cell>
          <cell r="I3309" t="str">
            <v>5218</v>
          </cell>
          <cell r="K3309" t="str">
            <v>312732</v>
          </cell>
          <cell r="L3309" t="str">
            <v>NO</v>
          </cell>
          <cell r="M3309">
            <v>43248</v>
          </cell>
          <cell r="N3309">
            <v>43258</v>
          </cell>
          <cell r="O3309">
            <v>38335</v>
          </cell>
          <cell r="P3309">
            <v>0</v>
          </cell>
          <cell r="Q3309">
            <v>0</v>
          </cell>
          <cell r="R3309">
            <v>0</v>
          </cell>
          <cell r="S3309">
            <v>15335</v>
          </cell>
          <cell r="T3309">
            <v>9201</v>
          </cell>
          <cell r="U3309">
            <v>582.67999999999995</v>
          </cell>
          <cell r="V3309">
            <v>28551.32</v>
          </cell>
          <cell r="W3309">
            <v>29134</v>
          </cell>
          <cell r="X3309">
            <v>0</v>
          </cell>
        </row>
        <row r="3310">
          <cell r="A3310">
            <v>312736</v>
          </cell>
          <cell r="B3310" t="str">
            <v>900180747</v>
          </cell>
          <cell r="C3310" t="str">
            <v>IPS PUENTE DEL MEDIO</v>
          </cell>
          <cell r="D3310" t="str">
            <v>SUBSIDIADO</v>
          </cell>
          <cell r="E3310">
            <v>123041</v>
          </cell>
          <cell r="F3310" t="str">
            <v>NO</v>
          </cell>
          <cell r="G3310" t="str">
            <v>2018528354649</v>
          </cell>
          <cell r="H3310" t="str">
            <v>Evento</v>
          </cell>
          <cell r="I3310" t="str">
            <v>5218</v>
          </cell>
          <cell r="K3310" t="str">
            <v>312736</v>
          </cell>
          <cell r="L3310" t="str">
            <v>NO</v>
          </cell>
          <cell r="M3310">
            <v>43248</v>
          </cell>
          <cell r="N3310">
            <v>43258</v>
          </cell>
          <cell r="O3310">
            <v>147808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2956.16</v>
          </cell>
          <cell r="V3310">
            <v>144851.84</v>
          </cell>
          <cell r="W3310">
            <v>147808</v>
          </cell>
          <cell r="X3310">
            <v>0</v>
          </cell>
        </row>
        <row r="3311">
          <cell r="A3311">
            <v>312747</v>
          </cell>
          <cell r="B3311" t="str">
            <v>900180747</v>
          </cell>
          <cell r="C3311" t="str">
            <v>IPS PUENTE DEL MEDIO</v>
          </cell>
          <cell r="D3311" t="str">
            <v>SUBSIDIADO</v>
          </cell>
          <cell r="E3311">
            <v>123041</v>
          </cell>
          <cell r="F3311" t="str">
            <v>NO</v>
          </cell>
          <cell r="G3311" t="str">
            <v>2018528354649</v>
          </cell>
          <cell r="H3311" t="str">
            <v>Evento</v>
          </cell>
          <cell r="I3311" t="str">
            <v>5218</v>
          </cell>
          <cell r="K3311" t="str">
            <v>312747</v>
          </cell>
          <cell r="L3311" t="str">
            <v>NO</v>
          </cell>
          <cell r="M3311">
            <v>43246</v>
          </cell>
          <cell r="N3311">
            <v>43258</v>
          </cell>
          <cell r="O3311">
            <v>233927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4678.54</v>
          </cell>
          <cell r="V3311">
            <v>229248.46</v>
          </cell>
          <cell r="W3311">
            <v>233927</v>
          </cell>
          <cell r="X3311">
            <v>0</v>
          </cell>
        </row>
        <row r="3312">
          <cell r="A3312">
            <v>312750</v>
          </cell>
          <cell r="B3312" t="str">
            <v>900180747</v>
          </cell>
          <cell r="C3312" t="str">
            <v>IPS PUENTE DEL MEDIO</v>
          </cell>
          <cell r="D3312" t="str">
            <v>SUBSIDIADO</v>
          </cell>
          <cell r="E3312">
            <v>123041</v>
          </cell>
          <cell r="F3312" t="str">
            <v>NO</v>
          </cell>
          <cell r="G3312" t="str">
            <v>2018528354649</v>
          </cell>
          <cell r="H3312" t="str">
            <v>Evento</v>
          </cell>
          <cell r="I3312" t="str">
            <v>5218</v>
          </cell>
          <cell r="K3312" t="str">
            <v>312750</v>
          </cell>
          <cell r="L3312" t="str">
            <v>NO</v>
          </cell>
          <cell r="M3312">
            <v>43246</v>
          </cell>
          <cell r="N3312">
            <v>43258</v>
          </cell>
          <cell r="O3312">
            <v>102401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2048.02</v>
          </cell>
          <cell r="V3312">
            <v>100352.98</v>
          </cell>
          <cell r="W3312">
            <v>102401</v>
          </cell>
          <cell r="X3312">
            <v>0</v>
          </cell>
        </row>
        <row r="3313">
          <cell r="A3313">
            <v>312761</v>
          </cell>
          <cell r="B3313" t="str">
            <v>900180747</v>
          </cell>
          <cell r="C3313" t="str">
            <v>IPS PUENTE DEL MEDIO</v>
          </cell>
          <cell r="D3313" t="str">
            <v>SUBSIDIADO</v>
          </cell>
          <cell r="E3313">
            <v>123041</v>
          </cell>
          <cell r="F3313" t="str">
            <v>NO</v>
          </cell>
          <cell r="G3313" t="str">
            <v>2018528354649</v>
          </cell>
          <cell r="H3313" t="str">
            <v>Evento</v>
          </cell>
          <cell r="I3313" t="str">
            <v>5218</v>
          </cell>
          <cell r="K3313" t="str">
            <v>312761</v>
          </cell>
          <cell r="L3313" t="str">
            <v>NO</v>
          </cell>
          <cell r="M3313">
            <v>43247</v>
          </cell>
          <cell r="N3313">
            <v>43258</v>
          </cell>
          <cell r="O3313">
            <v>136462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2729.24</v>
          </cell>
          <cell r="V3313">
            <v>133732.76</v>
          </cell>
          <cell r="W3313">
            <v>136462</v>
          </cell>
          <cell r="X3313">
            <v>0</v>
          </cell>
        </row>
        <row r="3314">
          <cell r="A3314">
            <v>312810</v>
          </cell>
          <cell r="B3314" t="str">
            <v>900180747</v>
          </cell>
          <cell r="C3314" t="str">
            <v>IPS PUENTE DEL MEDIO</v>
          </cell>
          <cell r="D3314" t="str">
            <v>SUBSIDIADO</v>
          </cell>
          <cell r="E3314">
            <v>123041</v>
          </cell>
          <cell r="F3314" t="str">
            <v>NO</v>
          </cell>
          <cell r="G3314" t="str">
            <v>2018528354649</v>
          </cell>
          <cell r="H3314" t="str">
            <v>Evento</v>
          </cell>
          <cell r="I3314" t="str">
            <v>5218</v>
          </cell>
          <cell r="K3314" t="str">
            <v>312810</v>
          </cell>
          <cell r="L3314" t="str">
            <v>NO</v>
          </cell>
          <cell r="M3314">
            <v>43240</v>
          </cell>
          <cell r="N3314">
            <v>43258</v>
          </cell>
          <cell r="O3314">
            <v>1852505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37050.1</v>
          </cell>
          <cell r="V3314">
            <v>1815454.9</v>
          </cell>
          <cell r="W3314">
            <v>1852505</v>
          </cell>
          <cell r="X3314">
            <v>0</v>
          </cell>
        </row>
        <row r="3315">
          <cell r="A3315">
            <v>312848</v>
          </cell>
          <cell r="B3315" t="str">
            <v>900180747</v>
          </cell>
          <cell r="C3315" t="str">
            <v>IPS PUENTE DEL MEDIO</v>
          </cell>
          <cell r="D3315" t="str">
            <v>SUBSIDIADO</v>
          </cell>
          <cell r="E3315">
            <v>123041</v>
          </cell>
          <cell r="F3315" t="str">
            <v>NO</v>
          </cell>
          <cell r="G3315" t="str">
            <v>2018528354649</v>
          </cell>
          <cell r="H3315" t="str">
            <v>Evento</v>
          </cell>
          <cell r="I3315" t="str">
            <v>5218</v>
          </cell>
          <cell r="K3315" t="str">
            <v>312848</v>
          </cell>
          <cell r="L3315" t="str">
            <v>NO</v>
          </cell>
          <cell r="M3315">
            <v>43225</v>
          </cell>
          <cell r="N3315">
            <v>43258</v>
          </cell>
          <cell r="O3315">
            <v>268242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5364.84</v>
          </cell>
          <cell r="V3315">
            <v>262877.15999999997</v>
          </cell>
          <cell r="W3315">
            <v>268242</v>
          </cell>
          <cell r="X3315">
            <v>0</v>
          </cell>
        </row>
        <row r="3316">
          <cell r="A3316">
            <v>312851</v>
          </cell>
          <cell r="B3316" t="str">
            <v>900180747</v>
          </cell>
          <cell r="C3316" t="str">
            <v>IPS PUENTE DEL MEDIO</v>
          </cell>
          <cell r="D3316" t="str">
            <v>SUBSIDIADO</v>
          </cell>
          <cell r="E3316">
            <v>123041</v>
          </cell>
          <cell r="F3316" t="str">
            <v>NO</v>
          </cell>
          <cell r="G3316" t="str">
            <v>2018528354649</v>
          </cell>
          <cell r="H3316" t="str">
            <v>Evento</v>
          </cell>
          <cell r="I3316" t="str">
            <v>5218</v>
          </cell>
          <cell r="K3316" t="str">
            <v>312851</v>
          </cell>
          <cell r="L3316" t="str">
            <v>NO</v>
          </cell>
          <cell r="M3316">
            <v>43249</v>
          </cell>
          <cell r="N3316">
            <v>43258</v>
          </cell>
          <cell r="O3316">
            <v>120880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2417.6</v>
          </cell>
          <cell r="V3316">
            <v>118462.39999999999</v>
          </cell>
          <cell r="W3316">
            <v>120880</v>
          </cell>
          <cell r="X3316">
            <v>0</v>
          </cell>
        </row>
        <row r="3317">
          <cell r="A3317">
            <v>312852</v>
          </cell>
          <cell r="B3317" t="str">
            <v>900180747</v>
          </cell>
          <cell r="C3317" t="str">
            <v>IPS PUENTE DEL MEDIO</v>
          </cell>
          <cell r="D3317" t="str">
            <v>SUBSIDIADO</v>
          </cell>
          <cell r="E3317">
            <v>123041</v>
          </cell>
          <cell r="F3317" t="str">
            <v>NO</v>
          </cell>
          <cell r="G3317" t="str">
            <v>2018528354649</v>
          </cell>
          <cell r="H3317" t="str">
            <v>Evento</v>
          </cell>
          <cell r="I3317" t="str">
            <v>5218</v>
          </cell>
          <cell r="K3317" t="str">
            <v>312852</v>
          </cell>
          <cell r="L3317" t="str">
            <v>NO</v>
          </cell>
          <cell r="M3317">
            <v>43249</v>
          </cell>
          <cell r="N3317">
            <v>43258</v>
          </cell>
          <cell r="O3317">
            <v>36295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725.9</v>
          </cell>
          <cell r="V3317">
            <v>35569.1</v>
          </cell>
          <cell r="W3317">
            <v>36295</v>
          </cell>
          <cell r="X3317">
            <v>0</v>
          </cell>
        </row>
        <row r="3318">
          <cell r="A3318">
            <v>312901</v>
          </cell>
          <cell r="B3318" t="str">
            <v>900180747</v>
          </cell>
          <cell r="C3318" t="str">
            <v>IPS PUENTE DEL MEDIO</v>
          </cell>
          <cell r="D3318" t="str">
            <v>SUBSIDIADO</v>
          </cell>
          <cell r="E3318">
            <v>123041</v>
          </cell>
          <cell r="F3318" t="str">
            <v>NO</v>
          </cell>
          <cell r="G3318" t="str">
            <v>2018528354649</v>
          </cell>
          <cell r="H3318" t="str">
            <v>Evento</v>
          </cell>
          <cell r="I3318" t="str">
            <v>5218</v>
          </cell>
          <cell r="K3318" t="str">
            <v>312901</v>
          </cell>
          <cell r="L3318" t="str">
            <v>NO</v>
          </cell>
          <cell r="M3318">
            <v>43249</v>
          </cell>
          <cell r="N3318">
            <v>43258</v>
          </cell>
          <cell r="O3318">
            <v>36125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722.5</v>
          </cell>
          <cell r="V3318">
            <v>35402.5</v>
          </cell>
          <cell r="W3318">
            <v>36125</v>
          </cell>
          <cell r="X3318">
            <v>0</v>
          </cell>
        </row>
        <row r="3319">
          <cell r="A3319">
            <v>312953</v>
          </cell>
          <cell r="B3319" t="str">
            <v>900180747</v>
          </cell>
          <cell r="C3319" t="str">
            <v>IPS PUENTE DEL MEDIO</v>
          </cell>
          <cell r="D3319" t="str">
            <v>SUBSIDIADO</v>
          </cell>
          <cell r="E3319">
            <v>123041</v>
          </cell>
          <cell r="F3319" t="str">
            <v>NO</v>
          </cell>
          <cell r="G3319" t="str">
            <v>2018528354649</v>
          </cell>
          <cell r="H3319" t="str">
            <v>Evento</v>
          </cell>
          <cell r="I3319" t="str">
            <v>5218</v>
          </cell>
          <cell r="K3319" t="str">
            <v>312953</v>
          </cell>
          <cell r="L3319" t="str">
            <v>NO</v>
          </cell>
          <cell r="M3319">
            <v>43249</v>
          </cell>
          <cell r="N3319">
            <v>43258</v>
          </cell>
          <cell r="O3319">
            <v>5130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102.6</v>
          </cell>
          <cell r="V3319">
            <v>5027.3999999999996</v>
          </cell>
          <cell r="W3319">
            <v>5130</v>
          </cell>
          <cell r="X3319">
            <v>0</v>
          </cell>
        </row>
        <row r="3320">
          <cell r="A3320">
            <v>312954</v>
          </cell>
          <cell r="B3320" t="str">
            <v>900180747</v>
          </cell>
          <cell r="C3320" t="str">
            <v>IPS PUENTE DEL MEDIO</v>
          </cell>
          <cell r="D3320" t="str">
            <v>SUBSIDIADO</v>
          </cell>
          <cell r="E3320">
            <v>123041</v>
          </cell>
          <cell r="F3320" t="str">
            <v>NO</v>
          </cell>
          <cell r="G3320" t="str">
            <v>2018528354649</v>
          </cell>
          <cell r="H3320" t="str">
            <v>Evento</v>
          </cell>
          <cell r="I3320" t="str">
            <v>5218</v>
          </cell>
          <cell r="K3320" t="str">
            <v>312954</v>
          </cell>
          <cell r="L3320" t="str">
            <v>NO</v>
          </cell>
          <cell r="M3320">
            <v>43240</v>
          </cell>
          <cell r="N3320">
            <v>43258</v>
          </cell>
          <cell r="O3320">
            <v>714068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14281.36</v>
          </cell>
          <cell r="V3320">
            <v>699786.64</v>
          </cell>
          <cell r="W3320">
            <v>714068</v>
          </cell>
          <cell r="X3320">
            <v>0</v>
          </cell>
        </row>
        <row r="3321">
          <cell r="A3321">
            <v>312962</v>
          </cell>
          <cell r="B3321" t="str">
            <v>900180747</v>
          </cell>
          <cell r="C3321" t="str">
            <v>IPS PUENTE DEL MEDIO</v>
          </cell>
          <cell r="D3321" t="str">
            <v>SUBSIDIADO</v>
          </cell>
          <cell r="E3321">
            <v>123041</v>
          </cell>
          <cell r="F3321" t="str">
            <v>NO</v>
          </cell>
          <cell r="G3321" t="str">
            <v>2018528354649</v>
          </cell>
          <cell r="H3321" t="str">
            <v>Evento</v>
          </cell>
          <cell r="I3321" t="str">
            <v>5218</v>
          </cell>
          <cell r="K3321" t="str">
            <v>312962</v>
          </cell>
          <cell r="L3321" t="str">
            <v>NO</v>
          </cell>
          <cell r="M3321">
            <v>43249</v>
          </cell>
          <cell r="N3321">
            <v>43258</v>
          </cell>
          <cell r="O3321">
            <v>60120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1202.4000000000001</v>
          </cell>
          <cell r="V3321">
            <v>58917.599999999999</v>
          </cell>
          <cell r="W3321">
            <v>60120</v>
          </cell>
          <cell r="X3321">
            <v>0</v>
          </cell>
        </row>
        <row r="3322">
          <cell r="A3322">
            <v>313044</v>
          </cell>
          <cell r="B3322" t="str">
            <v>900180747</v>
          </cell>
          <cell r="C3322" t="str">
            <v>IPS PUENTE DEL MEDIO</v>
          </cell>
          <cell r="D3322" t="str">
            <v>SUBSIDIADO</v>
          </cell>
          <cell r="E3322">
            <v>123041</v>
          </cell>
          <cell r="F3322" t="str">
            <v>NO</v>
          </cell>
          <cell r="G3322" t="str">
            <v>2018528354649</v>
          </cell>
          <cell r="H3322" t="str">
            <v>Evento</v>
          </cell>
          <cell r="I3322" t="str">
            <v>5218</v>
          </cell>
          <cell r="K3322" t="str">
            <v>313044</v>
          </cell>
          <cell r="L3322" t="str">
            <v>NO</v>
          </cell>
          <cell r="M3322">
            <v>43250</v>
          </cell>
          <cell r="N3322">
            <v>43258</v>
          </cell>
          <cell r="O3322">
            <v>45600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912</v>
          </cell>
          <cell r="V3322">
            <v>44688</v>
          </cell>
          <cell r="W3322">
            <v>45600</v>
          </cell>
          <cell r="X3322">
            <v>0</v>
          </cell>
        </row>
        <row r="3323">
          <cell r="A3323">
            <v>313045</v>
          </cell>
          <cell r="B3323" t="str">
            <v>900180747</v>
          </cell>
          <cell r="C3323" t="str">
            <v>IPS PUENTE DEL MEDIO</v>
          </cell>
          <cell r="D3323" t="str">
            <v>SUBSIDIADO</v>
          </cell>
          <cell r="E3323">
            <v>123041</v>
          </cell>
          <cell r="F3323" t="str">
            <v>NO</v>
          </cell>
          <cell r="G3323" t="str">
            <v>2018528354649</v>
          </cell>
          <cell r="H3323" t="str">
            <v>Evento</v>
          </cell>
          <cell r="I3323" t="str">
            <v>5218</v>
          </cell>
          <cell r="K3323" t="str">
            <v>313045</v>
          </cell>
          <cell r="L3323" t="str">
            <v>NO</v>
          </cell>
          <cell r="M3323">
            <v>43250</v>
          </cell>
          <cell r="N3323">
            <v>43258</v>
          </cell>
          <cell r="O3323">
            <v>272880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5457.6</v>
          </cell>
          <cell r="V3323">
            <v>267422.40000000002</v>
          </cell>
          <cell r="W3323">
            <v>272880</v>
          </cell>
          <cell r="X3323">
            <v>0</v>
          </cell>
        </row>
        <row r="3324">
          <cell r="A3324">
            <v>313046</v>
          </cell>
          <cell r="B3324" t="str">
            <v>900180747</v>
          </cell>
          <cell r="C3324" t="str">
            <v>IPS PUENTE DEL MEDIO</v>
          </cell>
          <cell r="D3324" t="str">
            <v>SUBSIDIADO</v>
          </cell>
          <cell r="E3324">
            <v>123041</v>
          </cell>
          <cell r="F3324" t="str">
            <v>NO</v>
          </cell>
          <cell r="G3324" t="str">
            <v>2018528354649</v>
          </cell>
          <cell r="H3324" t="str">
            <v>Evento</v>
          </cell>
          <cell r="I3324" t="str">
            <v>5218</v>
          </cell>
          <cell r="K3324" t="str">
            <v>313046</v>
          </cell>
          <cell r="L3324" t="str">
            <v>NO</v>
          </cell>
          <cell r="M3324">
            <v>43250</v>
          </cell>
          <cell r="N3324">
            <v>43258</v>
          </cell>
          <cell r="O3324">
            <v>11040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220.8</v>
          </cell>
          <cell r="V3324">
            <v>10819.2</v>
          </cell>
          <cell r="W3324">
            <v>11040</v>
          </cell>
          <cell r="X3324">
            <v>0</v>
          </cell>
        </row>
        <row r="3325">
          <cell r="A3325">
            <v>313048</v>
          </cell>
          <cell r="B3325" t="str">
            <v>900180747</v>
          </cell>
          <cell r="C3325" t="str">
            <v>IPS PUENTE DEL MEDIO</v>
          </cell>
          <cell r="D3325" t="str">
            <v>SUBSIDIADO</v>
          </cell>
          <cell r="E3325">
            <v>123041</v>
          </cell>
          <cell r="F3325" t="str">
            <v>NO</v>
          </cell>
          <cell r="G3325" t="str">
            <v>2018528354649</v>
          </cell>
          <cell r="H3325" t="str">
            <v>Evento</v>
          </cell>
          <cell r="I3325" t="str">
            <v>5218</v>
          </cell>
          <cell r="K3325" t="str">
            <v>313048</v>
          </cell>
          <cell r="L3325" t="str">
            <v>NO</v>
          </cell>
          <cell r="M3325">
            <v>43250</v>
          </cell>
          <cell r="N3325">
            <v>43258</v>
          </cell>
          <cell r="O3325">
            <v>48560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971.2</v>
          </cell>
          <cell r="V3325">
            <v>47588.800000000003</v>
          </cell>
          <cell r="W3325">
            <v>48560</v>
          </cell>
          <cell r="X3325">
            <v>0</v>
          </cell>
        </row>
        <row r="3326">
          <cell r="A3326">
            <v>313064</v>
          </cell>
          <cell r="B3326" t="str">
            <v>900180747</v>
          </cell>
          <cell r="C3326" t="str">
            <v>IPS PUENTE DEL MEDIO</v>
          </cell>
          <cell r="D3326" t="str">
            <v>SUBSIDIADO</v>
          </cell>
          <cell r="E3326">
            <v>123041</v>
          </cell>
          <cell r="F3326" t="str">
            <v>NO</v>
          </cell>
          <cell r="G3326" t="str">
            <v>2018528354649</v>
          </cell>
          <cell r="H3326" t="str">
            <v>Evento</v>
          </cell>
          <cell r="I3326" t="str">
            <v>5218</v>
          </cell>
          <cell r="K3326" t="str">
            <v>313064</v>
          </cell>
          <cell r="L3326" t="str">
            <v>NO</v>
          </cell>
          <cell r="M3326">
            <v>43247</v>
          </cell>
          <cell r="N3326">
            <v>43258</v>
          </cell>
          <cell r="O3326">
            <v>127914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2558.2800000000002</v>
          </cell>
          <cell r="V3326">
            <v>125355.72</v>
          </cell>
          <cell r="W3326">
            <v>127914</v>
          </cell>
          <cell r="X3326">
            <v>0</v>
          </cell>
        </row>
        <row r="3327">
          <cell r="A3327">
            <v>313090</v>
          </cell>
          <cell r="B3327" t="str">
            <v>900180747</v>
          </cell>
          <cell r="C3327" t="str">
            <v>IPS PUENTE DEL MEDIO</v>
          </cell>
          <cell r="D3327" t="str">
            <v>SUBSIDIADO</v>
          </cell>
          <cell r="E3327">
            <v>123041</v>
          </cell>
          <cell r="F3327" t="str">
            <v>NO</v>
          </cell>
          <cell r="G3327" t="str">
            <v>2018528354649</v>
          </cell>
          <cell r="H3327" t="str">
            <v>Evento</v>
          </cell>
          <cell r="I3327" t="str">
            <v>5218</v>
          </cell>
          <cell r="K3327" t="str">
            <v>313090</v>
          </cell>
          <cell r="L3327" t="str">
            <v>NO</v>
          </cell>
          <cell r="M3327">
            <v>43250</v>
          </cell>
          <cell r="N3327">
            <v>43258</v>
          </cell>
          <cell r="O3327">
            <v>3645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72.900000000000006</v>
          </cell>
          <cell r="V3327">
            <v>3572.1</v>
          </cell>
          <cell r="W3327">
            <v>3645</v>
          </cell>
          <cell r="X3327">
            <v>0</v>
          </cell>
        </row>
        <row r="3328">
          <cell r="A3328">
            <v>313098</v>
          </cell>
          <cell r="B3328" t="str">
            <v>900180747</v>
          </cell>
          <cell r="C3328" t="str">
            <v>IPS PUENTE DEL MEDIO</v>
          </cell>
          <cell r="D3328" t="str">
            <v>SUBSIDIADO</v>
          </cell>
          <cell r="E3328">
            <v>123041</v>
          </cell>
          <cell r="F3328" t="str">
            <v>NO</v>
          </cell>
          <cell r="G3328" t="str">
            <v>2018528354649</v>
          </cell>
          <cell r="H3328" t="str">
            <v>Evento</v>
          </cell>
          <cell r="I3328" t="str">
            <v>5218</v>
          </cell>
          <cell r="K3328" t="str">
            <v>313098</v>
          </cell>
          <cell r="L3328" t="str">
            <v>NO</v>
          </cell>
          <cell r="M3328">
            <v>43250</v>
          </cell>
          <cell r="N3328">
            <v>43258</v>
          </cell>
          <cell r="O3328">
            <v>29172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583.44000000000005</v>
          </cell>
          <cell r="V3328">
            <v>28588.560000000001</v>
          </cell>
          <cell r="W3328">
            <v>29172</v>
          </cell>
          <cell r="X3328">
            <v>0</v>
          </cell>
        </row>
        <row r="3329">
          <cell r="A3329">
            <v>313120</v>
          </cell>
          <cell r="B3329" t="str">
            <v>900180747</v>
          </cell>
          <cell r="C3329" t="str">
            <v>IPS PUENTE DEL MEDIO</v>
          </cell>
          <cell r="D3329" t="str">
            <v>SUBSIDIADO</v>
          </cell>
          <cell r="E3329">
            <v>123041</v>
          </cell>
          <cell r="F3329" t="str">
            <v>NO</v>
          </cell>
          <cell r="G3329" t="str">
            <v>2018528354649</v>
          </cell>
          <cell r="H3329" t="str">
            <v>Evento</v>
          </cell>
          <cell r="I3329" t="str">
            <v>5218</v>
          </cell>
          <cell r="K3329" t="str">
            <v>313120</v>
          </cell>
          <cell r="L3329" t="str">
            <v>NO</v>
          </cell>
          <cell r="M3329">
            <v>43249</v>
          </cell>
          <cell r="N3329">
            <v>43258</v>
          </cell>
          <cell r="O3329">
            <v>31415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628.29999999999995</v>
          </cell>
          <cell r="V3329">
            <v>30786.7</v>
          </cell>
          <cell r="W3329">
            <v>31415</v>
          </cell>
          <cell r="X3329">
            <v>0</v>
          </cell>
        </row>
        <row r="3330">
          <cell r="A3330">
            <v>313125</v>
          </cell>
          <cell r="B3330" t="str">
            <v>900180747</v>
          </cell>
          <cell r="C3330" t="str">
            <v>IPS PUENTE DEL MEDIO</v>
          </cell>
          <cell r="D3330" t="str">
            <v>SUBSIDIADO</v>
          </cell>
          <cell r="E3330">
            <v>123041</v>
          </cell>
          <cell r="F3330" t="str">
            <v>NO</v>
          </cell>
          <cell r="G3330" t="str">
            <v>2018528354649</v>
          </cell>
          <cell r="H3330" t="str">
            <v>Evento</v>
          </cell>
          <cell r="I3330" t="str">
            <v>5218</v>
          </cell>
          <cell r="K3330" t="str">
            <v>313125</v>
          </cell>
          <cell r="L3330" t="str">
            <v>NO</v>
          </cell>
          <cell r="M3330">
            <v>43250</v>
          </cell>
          <cell r="N3330">
            <v>43258</v>
          </cell>
          <cell r="O3330">
            <v>36295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725.9</v>
          </cell>
          <cell r="V3330">
            <v>35569.1</v>
          </cell>
          <cell r="W3330">
            <v>36295</v>
          </cell>
          <cell r="X3330">
            <v>0</v>
          </cell>
        </row>
        <row r="3331">
          <cell r="A3331">
            <v>313283</v>
          </cell>
          <cell r="B3331" t="str">
            <v>900180747</v>
          </cell>
          <cell r="C3331" t="str">
            <v>IPS PUENTE DEL MEDIO</v>
          </cell>
          <cell r="D3331" t="str">
            <v>SUBSIDIADO</v>
          </cell>
          <cell r="E3331">
            <v>123041</v>
          </cell>
          <cell r="F3331" t="str">
            <v>NO</v>
          </cell>
          <cell r="G3331" t="str">
            <v>2018528354649</v>
          </cell>
          <cell r="H3331" t="str">
            <v>Evento</v>
          </cell>
          <cell r="I3331" t="str">
            <v>5218</v>
          </cell>
          <cell r="K3331" t="str">
            <v>313283</v>
          </cell>
          <cell r="L3331" t="str">
            <v>NO</v>
          </cell>
          <cell r="M3331">
            <v>43251</v>
          </cell>
          <cell r="N3331">
            <v>43258</v>
          </cell>
          <cell r="O3331">
            <v>20461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409.22</v>
          </cell>
          <cell r="V3331">
            <v>20051.78</v>
          </cell>
          <cell r="W3331">
            <v>20461</v>
          </cell>
          <cell r="X3331">
            <v>0</v>
          </cell>
        </row>
        <row r="3332">
          <cell r="A3332">
            <v>313286</v>
          </cell>
          <cell r="B3332" t="str">
            <v>900180747</v>
          </cell>
          <cell r="C3332" t="str">
            <v>IPS PUENTE DEL MEDIO</v>
          </cell>
          <cell r="D3332" t="str">
            <v>SUBSIDIADO</v>
          </cell>
          <cell r="E3332">
            <v>123041</v>
          </cell>
          <cell r="F3332" t="str">
            <v>NO</v>
          </cell>
          <cell r="G3332" t="str">
            <v>2018528354649</v>
          </cell>
          <cell r="H3332" t="str">
            <v>Evento</v>
          </cell>
          <cell r="I3332" t="str">
            <v>5218</v>
          </cell>
          <cell r="K3332" t="str">
            <v>313286</v>
          </cell>
          <cell r="L3332" t="str">
            <v>NO</v>
          </cell>
          <cell r="M3332">
            <v>43251</v>
          </cell>
          <cell r="N3332">
            <v>43258</v>
          </cell>
          <cell r="O3332">
            <v>47920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958.4</v>
          </cell>
          <cell r="V3332">
            <v>46961.599999999999</v>
          </cell>
          <cell r="W3332">
            <v>47920</v>
          </cell>
          <cell r="X3332">
            <v>0</v>
          </cell>
        </row>
        <row r="3333">
          <cell r="A3333">
            <v>313295</v>
          </cell>
          <cell r="B3333" t="str">
            <v>900180747</v>
          </cell>
          <cell r="C3333" t="str">
            <v>IPS PUENTE DEL MEDIO</v>
          </cell>
          <cell r="D3333" t="str">
            <v>SUBSIDIADO</v>
          </cell>
          <cell r="E3333">
            <v>123041</v>
          </cell>
          <cell r="F3333" t="str">
            <v>NO</v>
          </cell>
          <cell r="G3333" t="str">
            <v>2018528354649</v>
          </cell>
          <cell r="H3333" t="str">
            <v>Evento</v>
          </cell>
          <cell r="I3333" t="str">
            <v>5218</v>
          </cell>
          <cell r="K3333" t="str">
            <v>313295</v>
          </cell>
          <cell r="L3333" t="str">
            <v>NO</v>
          </cell>
          <cell r="M3333">
            <v>43251</v>
          </cell>
          <cell r="N3333">
            <v>43258</v>
          </cell>
          <cell r="O3333">
            <v>112000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2240</v>
          </cell>
          <cell r="V3333">
            <v>109760</v>
          </cell>
          <cell r="W3333">
            <v>112000</v>
          </cell>
          <cell r="X3333">
            <v>0</v>
          </cell>
        </row>
        <row r="3334">
          <cell r="A3334">
            <v>313432</v>
          </cell>
          <cell r="B3334" t="str">
            <v>900180747</v>
          </cell>
          <cell r="C3334" t="str">
            <v>IPS PUENTE DEL MEDIO</v>
          </cell>
          <cell r="D3334" t="str">
            <v>SUBSIDIADO</v>
          </cell>
          <cell r="E3334">
            <v>123041</v>
          </cell>
          <cell r="F3334" t="str">
            <v>NO</v>
          </cell>
          <cell r="G3334" t="str">
            <v>2018528354649</v>
          </cell>
          <cell r="H3334" t="str">
            <v>Evento</v>
          </cell>
          <cell r="I3334" t="str">
            <v>5218</v>
          </cell>
          <cell r="K3334" t="str">
            <v>313432</v>
          </cell>
          <cell r="L3334" t="str">
            <v>NO</v>
          </cell>
          <cell r="M3334">
            <v>43251</v>
          </cell>
          <cell r="N3334">
            <v>43258</v>
          </cell>
          <cell r="O3334">
            <v>36125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722.5</v>
          </cell>
          <cell r="V3334">
            <v>35402.5</v>
          </cell>
          <cell r="W3334">
            <v>36125</v>
          </cell>
          <cell r="X3334">
            <v>0</v>
          </cell>
        </row>
        <row r="3335">
          <cell r="A3335">
            <v>313505</v>
          </cell>
          <cell r="B3335" t="str">
            <v>900180747</v>
          </cell>
          <cell r="C3335" t="str">
            <v>IPS PUENTE DEL MEDIO</v>
          </cell>
          <cell r="D3335" t="str">
            <v>SUBSIDIADO</v>
          </cell>
          <cell r="E3335">
            <v>123041</v>
          </cell>
          <cell r="F3335" t="str">
            <v>NO</v>
          </cell>
          <cell r="G3335" t="str">
            <v>2018528354649</v>
          </cell>
          <cell r="H3335" t="str">
            <v>Evento</v>
          </cell>
          <cell r="I3335" t="str">
            <v>5218</v>
          </cell>
          <cell r="K3335" t="str">
            <v>313505</v>
          </cell>
          <cell r="L3335" t="str">
            <v>NO</v>
          </cell>
          <cell r="M3335">
            <v>43251</v>
          </cell>
          <cell r="N3335">
            <v>43258</v>
          </cell>
          <cell r="O3335">
            <v>1572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31.44</v>
          </cell>
          <cell r="V3335">
            <v>1540.56</v>
          </cell>
          <cell r="W3335">
            <v>1572</v>
          </cell>
          <cell r="X3335">
            <v>0</v>
          </cell>
        </row>
        <row r="3336">
          <cell r="A3336">
            <v>313535</v>
          </cell>
          <cell r="B3336" t="str">
            <v>900180747</v>
          </cell>
          <cell r="C3336" t="str">
            <v>IPS PUENTE DEL MEDIO</v>
          </cell>
          <cell r="D3336" t="str">
            <v>SUBSIDIADO</v>
          </cell>
          <cell r="E3336">
            <v>123041</v>
          </cell>
          <cell r="F3336" t="str">
            <v>NO</v>
          </cell>
          <cell r="G3336" t="str">
            <v>2018528354649</v>
          </cell>
          <cell r="H3336" t="str">
            <v>Evento</v>
          </cell>
          <cell r="I3336" t="str">
            <v>5218</v>
          </cell>
          <cell r="K3336" t="str">
            <v>313535</v>
          </cell>
          <cell r="L3336" t="str">
            <v>NO</v>
          </cell>
          <cell r="M3336">
            <v>43248</v>
          </cell>
          <cell r="N3336">
            <v>43258</v>
          </cell>
          <cell r="O3336">
            <v>887092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17741.84</v>
          </cell>
          <cell r="V3336">
            <v>869350.16</v>
          </cell>
          <cell r="W3336">
            <v>887092</v>
          </cell>
          <cell r="X3336">
            <v>0</v>
          </cell>
        </row>
        <row r="3337">
          <cell r="A3337">
            <v>313831</v>
          </cell>
          <cell r="B3337" t="str">
            <v>900180747</v>
          </cell>
          <cell r="C3337" t="str">
            <v>IPS PUENTE DEL MEDIO</v>
          </cell>
          <cell r="D3337" t="str">
            <v>SUBSIDIADO</v>
          </cell>
          <cell r="E3337">
            <v>123041</v>
          </cell>
          <cell r="F3337" t="str">
            <v>NO</v>
          </cell>
          <cell r="G3337" t="str">
            <v>2018528354649</v>
          </cell>
          <cell r="H3337" t="str">
            <v>Evento</v>
          </cell>
          <cell r="I3337" t="str">
            <v>5218</v>
          </cell>
          <cell r="K3337" t="str">
            <v>313831</v>
          </cell>
          <cell r="L3337" t="str">
            <v>NO</v>
          </cell>
          <cell r="M3337">
            <v>43251</v>
          </cell>
          <cell r="N3337">
            <v>43258</v>
          </cell>
          <cell r="O3337">
            <v>2165539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43310.78</v>
          </cell>
          <cell r="V3337">
            <v>2122228.2200000002</v>
          </cell>
          <cell r="W3337">
            <v>2165539</v>
          </cell>
          <cell r="X3337">
            <v>0</v>
          </cell>
        </row>
        <row r="3338">
          <cell r="A3338">
            <v>313867</v>
          </cell>
          <cell r="B3338" t="str">
            <v>900180747</v>
          </cell>
          <cell r="C3338" t="str">
            <v>IPS PUENTE DEL MEDIO</v>
          </cell>
          <cell r="D3338" t="str">
            <v>SUBSIDIADO</v>
          </cell>
          <cell r="E3338">
            <v>123041</v>
          </cell>
          <cell r="F3338" t="str">
            <v>NO</v>
          </cell>
          <cell r="G3338" t="str">
            <v>2018528354649</v>
          </cell>
          <cell r="H3338" t="str">
            <v>Evento</v>
          </cell>
          <cell r="I3338" t="str">
            <v>5218</v>
          </cell>
          <cell r="K3338" t="str">
            <v>313867</v>
          </cell>
          <cell r="L3338" t="str">
            <v>NO</v>
          </cell>
          <cell r="M3338">
            <v>43250</v>
          </cell>
          <cell r="N3338">
            <v>43258</v>
          </cell>
          <cell r="O3338">
            <v>1190164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23803.279999999999</v>
          </cell>
          <cell r="V3338">
            <v>1166360.72</v>
          </cell>
          <cell r="W3338">
            <v>1190164</v>
          </cell>
          <cell r="X3338">
            <v>0</v>
          </cell>
        </row>
        <row r="3339">
          <cell r="A3339">
            <v>313914</v>
          </cell>
          <cell r="B3339" t="str">
            <v>900180747</v>
          </cell>
          <cell r="C3339" t="str">
            <v>IPS PUENTE DEL MEDIO</v>
          </cell>
          <cell r="D3339" t="str">
            <v>SUBSIDIADO</v>
          </cell>
          <cell r="E3339">
            <v>123041</v>
          </cell>
          <cell r="F3339" t="str">
            <v>NO</v>
          </cell>
          <cell r="G3339" t="str">
            <v>2018528354649</v>
          </cell>
          <cell r="H3339" t="str">
            <v>Evento</v>
          </cell>
          <cell r="I3339" t="str">
            <v>5218</v>
          </cell>
          <cell r="K3339" t="str">
            <v>313914</v>
          </cell>
          <cell r="L3339" t="str">
            <v>NO</v>
          </cell>
          <cell r="M3339">
            <v>43246</v>
          </cell>
          <cell r="N3339">
            <v>43258</v>
          </cell>
          <cell r="O3339">
            <v>1057603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21152.06</v>
          </cell>
          <cell r="V3339">
            <v>1036450.94</v>
          </cell>
          <cell r="W3339">
            <v>1057603</v>
          </cell>
          <cell r="X3339">
            <v>0</v>
          </cell>
        </row>
        <row r="3340">
          <cell r="A3340">
            <v>313915</v>
          </cell>
          <cell r="B3340" t="str">
            <v>900180747</v>
          </cell>
          <cell r="C3340" t="str">
            <v>IPS PUENTE DEL MEDIO</v>
          </cell>
          <cell r="D3340" t="str">
            <v>SUBSIDIADO</v>
          </cell>
          <cell r="E3340">
            <v>123041</v>
          </cell>
          <cell r="F3340" t="str">
            <v>NO</v>
          </cell>
          <cell r="G3340" t="str">
            <v>2018528354649</v>
          </cell>
          <cell r="H3340" t="str">
            <v>Evento</v>
          </cell>
          <cell r="I3340" t="str">
            <v>5218</v>
          </cell>
          <cell r="K3340" t="str">
            <v>313915</v>
          </cell>
          <cell r="L3340" t="str">
            <v>NO</v>
          </cell>
          <cell r="M3340">
            <v>43246</v>
          </cell>
          <cell r="N3340">
            <v>43258</v>
          </cell>
          <cell r="O3340">
            <v>705000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14100</v>
          </cell>
          <cell r="V3340">
            <v>690900</v>
          </cell>
          <cell r="W3340">
            <v>705000</v>
          </cell>
          <cell r="X3340">
            <v>0</v>
          </cell>
        </row>
        <row r="3341">
          <cell r="A3341">
            <v>313917</v>
          </cell>
          <cell r="B3341" t="str">
            <v>900180747</v>
          </cell>
          <cell r="C3341" t="str">
            <v>IPS PUENTE DEL MEDIO</v>
          </cell>
          <cell r="D3341" t="str">
            <v>SUBSIDIADO</v>
          </cell>
          <cell r="E3341">
            <v>123041</v>
          </cell>
          <cell r="F3341" t="str">
            <v>NO</v>
          </cell>
          <cell r="G3341" t="str">
            <v>2018528354649</v>
          </cell>
          <cell r="H3341" t="str">
            <v>Evento</v>
          </cell>
          <cell r="I3341" t="str">
            <v>5218</v>
          </cell>
          <cell r="K3341" t="str">
            <v>313917</v>
          </cell>
          <cell r="L3341" t="str">
            <v>NO</v>
          </cell>
          <cell r="M3341">
            <v>43246</v>
          </cell>
          <cell r="N3341">
            <v>43258</v>
          </cell>
          <cell r="O3341">
            <v>1135079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22701.58</v>
          </cell>
          <cell r="V3341">
            <v>1112377.42</v>
          </cell>
          <cell r="W3341">
            <v>1135079</v>
          </cell>
          <cell r="X3341">
            <v>0</v>
          </cell>
        </row>
        <row r="3342">
          <cell r="A3342">
            <v>313918</v>
          </cell>
          <cell r="B3342" t="str">
            <v>900180747</v>
          </cell>
          <cell r="C3342" t="str">
            <v>IPS PUENTE DEL MEDIO</v>
          </cell>
          <cell r="D3342" t="str">
            <v>SUBSIDIADO</v>
          </cell>
          <cell r="E3342">
            <v>123041</v>
          </cell>
          <cell r="F3342" t="str">
            <v>NO</v>
          </cell>
          <cell r="G3342" t="str">
            <v>2018528354649</v>
          </cell>
          <cell r="H3342" t="str">
            <v>Evento</v>
          </cell>
          <cell r="I3342" t="str">
            <v>5218</v>
          </cell>
          <cell r="K3342" t="str">
            <v>313918</v>
          </cell>
          <cell r="L3342" t="str">
            <v>NO</v>
          </cell>
          <cell r="M3342">
            <v>43250</v>
          </cell>
          <cell r="N3342">
            <v>43258</v>
          </cell>
          <cell r="O3342">
            <v>750484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15009.68</v>
          </cell>
          <cell r="V3342">
            <v>735474.32</v>
          </cell>
          <cell r="W3342">
            <v>750484</v>
          </cell>
          <cell r="X3342">
            <v>0</v>
          </cell>
        </row>
        <row r="3343">
          <cell r="A3343">
            <v>278844</v>
          </cell>
          <cell r="B3343" t="str">
            <v>900180747</v>
          </cell>
          <cell r="C3343" t="str">
            <v>IPS PUENTE DEL MEDIO</v>
          </cell>
          <cell r="D3343" t="str">
            <v>SUBSIDIADO</v>
          </cell>
          <cell r="E3343">
            <v>114339</v>
          </cell>
          <cell r="F3343" t="str">
            <v>NO</v>
          </cell>
          <cell r="G3343" t="str">
            <v>528351723034991</v>
          </cell>
          <cell r="H3343" t="str">
            <v>Evento</v>
          </cell>
          <cell r="I3343" t="str">
            <v>470</v>
          </cell>
          <cell r="K3343" t="str">
            <v>278844</v>
          </cell>
          <cell r="L3343" t="str">
            <v>NO</v>
          </cell>
          <cell r="M3343">
            <v>43028</v>
          </cell>
          <cell r="N3343">
            <v>43048</v>
          </cell>
          <cell r="O3343">
            <v>110560</v>
          </cell>
          <cell r="P3343">
            <v>0</v>
          </cell>
          <cell r="Q3343">
            <v>0</v>
          </cell>
          <cell r="R3343">
            <v>0</v>
          </cell>
          <cell r="S3343">
            <v>7840</v>
          </cell>
          <cell r="T3343">
            <v>4704</v>
          </cell>
          <cell r="U3343">
            <v>2117.12</v>
          </cell>
          <cell r="V3343">
            <v>103738.88</v>
          </cell>
          <cell r="W3343">
            <v>105856</v>
          </cell>
          <cell r="X3343">
            <v>0</v>
          </cell>
        </row>
        <row r="3344">
          <cell r="A3344">
            <v>278849</v>
          </cell>
          <cell r="B3344" t="str">
            <v>900180747</v>
          </cell>
          <cell r="C3344" t="str">
            <v>IPS PUENTE DEL MEDIO</v>
          </cell>
          <cell r="D3344" t="str">
            <v>SUBSIDIADO</v>
          </cell>
          <cell r="E3344">
            <v>114339</v>
          </cell>
          <cell r="F3344" t="str">
            <v>NO</v>
          </cell>
          <cell r="G3344" t="str">
            <v>528351723034991</v>
          </cell>
          <cell r="H3344" t="str">
            <v>Evento</v>
          </cell>
          <cell r="I3344" t="str">
            <v>470</v>
          </cell>
          <cell r="K3344" t="str">
            <v>278849</v>
          </cell>
          <cell r="L3344" t="str">
            <v>NO</v>
          </cell>
          <cell r="M3344">
            <v>43028</v>
          </cell>
          <cell r="N3344">
            <v>43048</v>
          </cell>
          <cell r="O3344">
            <v>36125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722.5</v>
          </cell>
          <cell r="V3344">
            <v>35402.5</v>
          </cell>
          <cell r="W3344">
            <v>36125</v>
          </cell>
          <cell r="X3344">
            <v>0</v>
          </cell>
        </row>
        <row r="3345">
          <cell r="A3345">
            <v>278872</v>
          </cell>
          <cell r="B3345" t="str">
            <v>900180747</v>
          </cell>
          <cell r="C3345" t="str">
            <v>IPS PUENTE DEL MEDIO</v>
          </cell>
          <cell r="D3345" t="str">
            <v>SUBSIDIADO</v>
          </cell>
          <cell r="E3345">
            <v>114339</v>
          </cell>
          <cell r="F3345" t="str">
            <v>NO</v>
          </cell>
          <cell r="G3345" t="str">
            <v>528351723034991</v>
          </cell>
          <cell r="H3345" t="str">
            <v>Evento</v>
          </cell>
          <cell r="I3345" t="str">
            <v>470</v>
          </cell>
          <cell r="K3345" t="str">
            <v>278872</v>
          </cell>
          <cell r="L3345" t="str">
            <v>NO</v>
          </cell>
          <cell r="M3345">
            <v>43028</v>
          </cell>
          <cell r="N3345">
            <v>43048</v>
          </cell>
          <cell r="O3345">
            <v>450000</v>
          </cell>
          <cell r="P3345">
            <v>0</v>
          </cell>
          <cell r="Q3345">
            <v>0</v>
          </cell>
          <cell r="R3345">
            <v>0</v>
          </cell>
          <cell r="S3345">
            <v>180100</v>
          </cell>
          <cell r="T3345">
            <v>108060</v>
          </cell>
          <cell r="U3345">
            <v>6838.8</v>
          </cell>
          <cell r="V3345">
            <v>335101.2</v>
          </cell>
          <cell r="W3345">
            <v>341940</v>
          </cell>
          <cell r="X3345">
            <v>0</v>
          </cell>
        </row>
        <row r="3346">
          <cell r="A3346">
            <v>278882</v>
          </cell>
          <cell r="B3346" t="str">
            <v>900180747</v>
          </cell>
          <cell r="C3346" t="str">
            <v>IPS PUENTE DEL MEDIO</v>
          </cell>
          <cell r="D3346" t="str">
            <v>SUBSIDIADO</v>
          </cell>
          <cell r="E3346">
            <v>114339</v>
          </cell>
          <cell r="F3346" t="str">
            <v>NO</v>
          </cell>
          <cell r="G3346" t="str">
            <v>528351723034991</v>
          </cell>
          <cell r="H3346" t="str">
            <v>Evento</v>
          </cell>
          <cell r="I3346" t="str">
            <v>470</v>
          </cell>
          <cell r="K3346" t="str">
            <v>278882</v>
          </cell>
          <cell r="L3346" t="str">
            <v>NO</v>
          </cell>
          <cell r="M3346">
            <v>43028</v>
          </cell>
          <cell r="N3346">
            <v>43048</v>
          </cell>
          <cell r="O3346">
            <v>62337</v>
          </cell>
          <cell r="P3346">
            <v>0</v>
          </cell>
          <cell r="Q3346">
            <v>0</v>
          </cell>
          <cell r="R3346">
            <v>0</v>
          </cell>
          <cell r="S3346">
            <v>1485</v>
          </cell>
          <cell r="T3346">
            <v>891</v>
          </cell>
          <cell r="U3346">
            <v>1228.92</v>
          </cell>
          <cell r="V3346">
            <v>60217.08</v>
          </cell>
          <cell r="W3346">
            <v>61446</v>
          </cell>
          <cell r="X3346">
            <v>0</v>
          </cell>
        </row>
        <row r="3347">
          <cell r="A3347">
            <v>278917</v>
          </cell>
          <cell r="B3347" t="str">
            <v>900180747</v>
          </cell>
          <cell r="C3347" t="str">
            <v>IPS PUENTE DEL MEDIO</v>
          </cell>
          <cell r="D3347" t="str">
            <v>SUBSIDIADO</v>
          </cell>
          <cell r="E3347">
            <v>114339</v>
          </cell>
          <cell r="F3347" t="str">
            <v>NO</v>
          </cell>
          <cell r="G3347" t="str">
            <v>528351723034991</v>
          </cell>
          <cell r="H3347" t="str">
            <v>Evento</v>
          </cell>
          <cell r="I3347" t="str">
            <v>470</v>
          </cell>
          <cell r="K3347" t="str">
            <v>278917</v>
          </cell>
          <cell r="L3347" t="str">
            <v>NO</v>
          </cell>
          <cell r="M3347">
            <v>43028</v>
          </cell>
          <cell r="N3347">
            <v>43048</v>
          </cell>
          <cell r="O3347">
            <v>32227</v>
          </cell>
          <cell r="P3347">
            <v>0</v>
          </cell>
          <cell r="Q3347">
            <v>0</v>
          </cell>
          <cell r="R3347">
            <v>0</v>
          </cell>
          <cell r="S3347">
            <v>10699.05</v>
          </cell>
          <cell r="T3347">
            <v>6419.43</v>
          </cell>
          <cell r="U3347">
            <v>516.15</v>
          </cell>
          <cell r="V3347">
            <v>25291.42</v>
          </cell>
          <cell r="W3347">
            <v>25807.57</v>
          </cell>
          <cell r="X3347">
            <v>0</v>
          </cell>
        </row>
        <row r="3348">
          <cell r="A3348">
            <v>278906</v>
          </cell>
          <cell r="B3348" t="str">
            <v>900180747</v>
          </cell>
          <cell r="C3348" t="str">
            <v>IPS PUENTE DEL MEDIO</v>
          </cell>
          <cell r="D3348" t="str">
            <v>SUBSIDIADO</v>
          </cell>
          <cell r="E3348">
            <v>114339</v>
          </cell>
          <cell r="F3348" t="str">
            <v>NO</v>
          </cell>
          <cell r="G3348" t="str">
            <v>528351723034991</v>
          </cell>
          <cell r="H3348" t="str">
            <v>Evento</v>
          </cell>
          <cell r="I3348" t="str">
            <v>470</v>
          </cell>
          <cell r="K3348" t="str">
            <v>278906</v>
          </cell>
          <cell r="L3348" t="str">
            <v>NO</v>
          </cell>
          <cell r="M3348">
            <v>43028</v>
          </cell>
          <cell r="N3348">
            <v>43048</v>
          </cell>
          <cell r="O3348">
            <v>27000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540</v>
          </cell>
          <cell r="V3348">
            <v>26460</v>
          </cell>
          <cell r="W3348">
            <v>27000</v>
          </cell>
          <cell r="X3348">
            <v>0</v>
          </cell>
        </row>
        <row r="3349">
          <cell r="A3349">
            <v>278938</v>
          </cell>
          <cell r="B3349" t="str">
            <v>900180747</v>
          </cell>
          <cell r="C3349" t="str">
            <v>IPS PUENTE DEL MEDIO</v>
          </cell>
          <cell r="D3349" t="str">
            <v>SUBSIDIADO</v>
          </cell>
          <cell r="E3349">
            <v>114339</v>
          </cell>
          <cell r="F3349" t="str">
            <v>NO</v>
          </cell>
          <cell r="G3349" t="str">
            <v>528351723034991</v>
          </cell>
          <cell r="H3349" t="str">
            <v>Evento</v>
          </cell>
          <cell r="I3349" t="str">
            <v>470</v>
          </cell>
          <cell r="K3349" t="str">
            <v>278938</v>
          </cell>
          <cell r="L3349" t="str">
            <v>NO</v>
          </cell>
          <cell r="M3349">
            <v>43028</v>
          </cell>
          <cell r="N3349">
            <v>43048</v>
          </cell>
          <cell r="O3349">
            <v>140880</v>
          </cell>
          <cell r="P3349">
            <v>0</v>
          </cell>
          <cell r="Q3349">
            <v>0</v>
          </cell>
          <cell r="R3349">
            <v>0</v>
          </cell>
          <cell r="S3349">
            <v>118320</v>
          </cell>
          <cell r="T3349">
            <v>70992</v>
          </cell>
          <cell r="U3349">
            <v>1408.8</v>
          </cell>
          <cell r="V3349">
            <v>69031.199999999997</v>
          </cell>
          <cell r="W3349">
            <v>70440</v>
          </cell>
          <cell r="X3349">
            <v>0</v>
          </cell>
        </row>
        <row r="3350">
          <cell r="A3350">
            <v>278952</v>
          </cell>
          <cell r="B3350" t="str">
            <v>900180747</v>
          </cell>
          <cell r="C3350" t="str">
            <v>IPS PUENTE DEL MEDIO</v>
          </cell>
          <cell r="D3350" t="str">
            <v>SUBSIDIADO</v>
          </cell>
          <cell r="E3350">
            <v>114339</v>
          </cell>
          <cell r="F3350" t="str">
            <v>NO</v>
          </cell>
          <cell r="G3350" t="str">
            <v>528351723034991</v>
          </cell>
          <cell r="H3350" t="str">
            <v>Evento</v>
          </cell>
          <cell r="I3350" t="str">
            <v>470</v>
          </cell>
          <cell r="K3350" t="str">
            <v>278952</v>
          </cell>
          <cell r="L3350" t="str">
            <v>NO</v>
          </cell>
          <cell r="M3350">
            <v>43028</v>
          </cell>
          <cell r="N3350">
            <v>43048</v>
          </cell>
          <cell r="O3350">
            <v>50000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1000</v>
          </cell>
          <cell r="V3350">
            <v>49000</v>
          </cell>
          <cell r="W3350">
            <v>50000</v>
          </cell>
          <cell r="X3350">
            <v>0</v>
          </cell>
        </row>
        <row r="3351">
          <cell r="A3351">
            <v>280734</v>
          </cell>
          <cell r="B3351" t="str">
            <v>900180747</v>
          </cell>
          <cell r="C3351" t="str">
            <v>IPS PUENTE DEL MEDIO</v>
          </cell>
          <cell r="D3351" t="str">
            <v>SUBSIDIADO</v>
          </cell>
          <cell r="E3351">
            <v>114339</v>
          </cell>
          <cell r="F3351" t="str">
            <v>NO</v>
          </cell>
          <cell r="G3351" t="str">
            <v>528351723034991</v>
          </cell>
          <cell r="H3351" t="str">
            <v>Evento</v>
          </cell>
          <cell r="I3351" t="str">
            <v>470</v>
          </cell>
          <cell r="K3351" t="str">
            <v>280734</v>
          </cell>
          <cell r="L3351" t="str">
            <v>NO</v>
          </cell>
          <cell r="M3351">
            <v>43039</v>
          </cell>
          <cell r="N3351">
            <v>43048</v>
          </cell>
          <cell r="O3351">
            <v>51637</v>
          </cell>
          <cell r="P3351">
            <v>0</v>
          </cell>
          <cell r="Q3351">
            <v>0</v>
          </cell>
          <cell r="R3351">
            <v>0</v>
          </cell>
          <cell r="S3351">
            <v>14401.3</v>
          </cell>
          <cell r="T3351">
            <v>8640.7800000000007</v>
          </cell>
          <cell r="U3351">
            <v>859.92</v>
          </cell>
          <cell r="V3351">
            <v>42136.3</v>
          </cell>
          <cell r="W3351">
            <v>42996.22</v>
          </cell>
          <cell r="X3351">
            <v>0</v>
          </cell>
        </row>
        <row r="3352">
          <cell r="A3352">
            <v>280712</v>
          </cell>
          <cell r="B3352" t="str">
            <v>900180747</v>
          </cell>
          <cell r="C3352" t="str">
            <v>IPS PUENTE DEL MEDIO</v>
          </cell>
          <cell r="D3352" t="str">
            <v>SUBSIDIADO</v>
          </cell>
          <cell r="E3352">
            <v>114339</v>
          </cell>
          <cell r="F3352" t="str">
            <v>NO</v>
          </cell>
          <cell r="G3352" t="str">
            <v>528351723034991</v>
          </cell>
          <cell r="H3352" t="str">
            <v>Evento</v>
          </cell>
          <cell r="I3352" t="str">
            <v>470</v>
          </cell>
          <cell r="K3352" t="str">
            <v>280712</v>
          </cell>
          <cell r="L3352" t="str">
            <v>NO</v>
          </cell>
          <cell r="M3352">
            <v>43039</v>
          </cell>
          <cell r="N3352">
            <v>43048</v>
          </cell>
          <cell r="O3352">
            <v>155539</v>
          </cell>
          <cell r="P3352">
            <v>0</v>
          </cell>
          <cell r="Q3352">
            <v>0</v>
          </cell>
          <cell r="R3352">
            <v>0</v>
          </cell>
          <cell r="S3352">
            <v>82194.350000000006</v>
          </cell>
          <cell r="T3352">
            <v>49316.61</v>
          </cell>
          <cell r="U3352">
            <v>2124.4499999999998</v>
          </cell>
          <cell r="V3352">
            <v>104097.94</v>
          </cell>
          <cell r="W3352">
            <v>106222.39</v>
          </cell>
          <cell r="X3352">
            <v>0</v>
          </cell>
        </row>
        <row r="3353">
          <cell r="A3353">
            <v>280634</v>
          </cell>
          <cell r="B3353" t="str">
            <v>900180747</v>
          </cell>
          <cell r="C3353" t="str">
            <v>IPS PUENTE DEL MEDIO</v>
          </cell>
          <cell r="D3353" t="str">
            <v>SUBSIDIADO</v>
          </cell>
          <cell r="E3353">
            <v>114339</v>
          </cell>
          <cell r="F3353" t="str">
            <v>NO</v>
          </cell>
          <cell r="G3353" t="str">
            <v>528351723034991</v>
          </cell>
          <cell r="H3353" t="str">
            <v>Evento</v>
          </cell>
          <cell r="I3353" t="str">
            <v>470</v>
          </cell>
          <cell r="K3353" t="str">
            <v>280634</v>
          </cell>
          <cell r="L3353" t="str">
            <v>NO</v>
          </cell>
          <cell r="M3353">
            <v>43035</v>
          </cell>
          <cell r="N3353">
            <v>43048</v>
          </cell>
          <cell r="O3353">
            <v>194095</v>
          </cell>
          <cell r="P3353">
            <v>0</v>
          </cell>
          <cell r="Q3353">
            <v>0</v>
          </cell>
          <cell r="R3353">
            <v>0</v>
          </cell>
          <cell r="S3353">
            <v>41990</v>
          </cell>
          <cell r="T3353">
            <v>25194</v>
          </cell>
          <cell r="U3353">
            <v>3378.02</v>
          </cell>
          <cell r="V3353">
            <v>165522.98000000001</v>
          </cell>
          <cell r="W3353">
            <v>168901</v>
          </cell>
          <cell r="X3353">
            <v>0</v>
          </cell>
        </row>
        <row r="3354">
          <cell r="A3354">
            <v>280661</v>
          </cell>
          <cell r="B3354" t="str">
            <v>900180747</v>
          </cell>
          <cell r="C3354" t="str">
            <v>IPS PUENTE DEL MEDIO</v>
          </cell>
          <cell r="D3354" t="str">
            <v>SUBSIDIADO</v>
          </cell>
          <cell r="E3354">
            <v>114339</v>
          </cell>
          <cell r="F3354" t="str">
            <v>NO</v>
          </cell>
          <cell r="G3354" t="str">
            <v>528351723034991</v>
          </cell>
          <cell r="H3354" t="str">
            <v>Evento</v>
          </cell>
          <cell r="I3354" t="str">
            <v>470</v>
          </cell>
          <cell r="K3354" t="str">
            <v>280661</v>
          </cell>
          <cell r="L3354" t="str">
            <v>NO</v>
          </cell>
          <cell r="M3354">
            <v>43038</v>
          </cell>
          <cell r="N3354">
            <v>43048</v>
          </cell>
          <cell r="O3354">
            <v>18000</v>
          </cell>
          <cell r="P3354">
            <v>0</v>
          </cell>
          <cell r="Q3354">
            <v>0</v>
          </cell>
          <cell r="R3354">
            <v>0</v>
          </cell>
          <cell r="S3354">
            <v>2700</v>
          </cell>
          <cell r="T3354">
            <v>1620</v>
          </cell>
          <cell r="U3354">
            <v>327.60000000000002</v>
          </cell>
          <cell r="V3354">
            <v>16052.4</v>
          </cell>
          <cell r="W3354">
            <v>16380</v>
          </cell>
          <cell r="X3354">
            <v>0</v>
          </cell>
        </row>
        <row r="3355">
          <cell r="A3355">
            <v>276577</v>
          </cell>
          <cell r="B3355" t="str">
            <v>900180747</v>
          </cell>
          <cell r="C3355" t="str">
            <v>IPS PUENTE DEL MEDIO</v>
          </cell>
          <cell r="D3355" t="str">
            <v>SUBSIDIADO</v>
          </cell>
          <cell r="E3355">
            <v>114339</v>
          </cell>
          <cell r="F3355" t="str">
            <v>NO</v>
          </cell>
          <cell r="G3355" t="str">
            <v>528351723034991</v>
          </cell>
          <cell r="H3355" t="str">
            <v>Evento</v>
          </cell>
          <cell r="I3355" t="str">
            <v>470</v>
          </cell>
          <cell r="K3355" t="str">
            <v>276577</v>
          </cell>
          <cell r="L3355" t="str">
            <v>NO</v>
          </cell>
          <cell r="M3355">
            <v>43009</v>
          </cell>
          <cell r="N3355">
            <v>43048</v>
          </cell>
          <cell r="O3355">
            <v>17816</v>
          </cell>
          <cell r="P3355">
            <v>0</v>
          </cell>
          <cell r="Q3355">
            <v>0</v>
          </cell>
          <cell r="R3355">
            <v>0</v>
          </cell>
          <cell r="S3355">
            <v>2372.4</v>
          </cell>
          <cell r="T3355">
            <v>1423.44</v>
          </cell>
          <cell r="U3355">
            <v>327.85</v>
          </cell>
          <cell r="V3355">
            <v>16064.71</v>
          </cell>
          <cell r="W3355">
            <v>16392.560000000001</v>
          </cell>
          <cell r="X3355">
            <v>0</v>
          </cell>
        </row>
        <row r="3356">
          <cell r="A3356">
            <v>276768</v>
          </cell>
          <cell r="B3356" t="str">
            <v>900180747</v>
          </cell>
          <cell r="C3356" t="str">
            <v>IPS PUENTE DEL MEDIO</v>
          </cell>
          <cell r="D3356" t="str">
            <v>SUBSIDIADO</v>
          </cell>
          <cell r="E3356">
            <v>114339</v>
          </cell>
          <cell r="F3356" t="str">
            <v>NO</v>
          </cell>
          <cell r="G3356" t="str">
            <v>528351723034991</v>
          </cell>
          <cell r="H3356" t="str">
            <v>Evento</v>
          </cell>
          <cell r="I3356" t="str">
            <v>470</v>
          </cell>
          <cell r="K3356" t="str">
            <v>276768</v>
          </cell>
          <cell r="L3356" t="str">
            <v>NO</v>
          </cell>
          <cell r="M3356">
            <v>43009</v>
          </cell>
          <cell r="N3356">
            <v>43048</v>
          </cell>
          <cell r="O3356">
            <v>1329459</v>
          </cell>
          <cell r="P3356">
            <v>0</v>
          </cell>
          <cell r="Q3356">
            <v>0</v>
          </cell>
          <cell r="R3356">
            <v>0</v>
          </cell>
          <cell r="S3356">
            <v>26201.200000000001</v>
          </cell>
          <cell r="T3356">
            <v>15720.72</v>
          </cell>
          <cell r="U3356">
            <v>26274.77</v>
          </cell>
          <cell r="V3356">
            <v>1287463.51</v>
          </cell>
          <cell r="W3356">
            <v>1313738.28</v>
          </cell>
          <cell r="X3356">
            <v>0</v>
          </cell>
        </row>
        <row r="3357">
          <cell r="A3357">
            <v>276773</v>
          </cell>
          <cell r="B3357" t="str">
            <v>900180747</v>
          </cell>
          <cell r="C3357" t="str">
            <v>IPS PUENTE DEL MEDIO</v>
          </cell>
          <cell r="D3357" t="str">
            <v>SUBSIDIADO</v>
          </cell>
          <cell r="E3357">
            <v>114339</v>
          </cell>
          <cell r="F3357" t="str">
            <v>NO</v>
          </cell>
          <cell r="G3357" t="str">
            <v>528351723034991</v>
          </cell>
          <cell r="H3357" t="str">
            <v>Evento</v>
          </cell>
          <cell r="I3357" t="str">
            <v>470</v>
          </cell>
          <cell r="K3357" t="str">
            <v>276773</v>
          </cell>
          <cell r="L3357" t="str">
            <v>NO</v>
          </cell>
          <cell r="M3357">
            <v>43010</v>
          </cell>
          <cell r="N3357">
            <v>43048</v>
          </cell>
          <cell r="O3357">
            <v>788910</v>
          </cell>
          <cell r="P3357">
            <v>0</v>
          </cell>
          <cell r="Q3357">
            <v>0</v>
          </cell>
          <cell r="R3357">
            <v>0</v>
          </cell>
          <cell r="S3357">
            <v>300246.90000000002</v>
          </cell>
          <cell r="T3357">
            <v>180148.14</v>
          </cell>
          <cell r="U3357">
            <v>12175.24</v>
          </cell>
          <cell r="V3357">
            <v>596586.62</v>
          </cell>
          <cell r="W3357">
            <v>608761.86</v>
          </cell>
          <cell r="X3357">
            <v>0</v>
          </cell>
        </row>
        <row r="3358">
          <cell r="A3358">
            <v>276274</v>
          </cell>
          <cell r="B3358" t="str">
            <v>900180747</v>
          </cell>
          <cell r="C3358" t="str">
            <v>IPS PUENTE DEL MEDIO</v>
          </cell>
          <cell r="D3358" t="str">
            <v>SUBSIDIADO</v>
          </cell>
          <cell r="E3358">
            <v>114339</v>
          </cell>
          <cell r="F3358" t="str">
            <v>NO</v>
          </cell>
          <cell r="G3358" t="str">
            <v>528351723034991</v>
          </cell>
          <cell r="H3358" t="str">
            <v>Evento</v>
          </cell>
          <cell r="I3358" t="str">
            <v>470</v>
          </cell>
          <cell r="K3358" t="str">
            <v>276274</v>
          </cell>
          <cell r="L3358" t="str">
            <v>NO</v>
          </cell>
          <cell r="M3358">
            <v>43009</v>
          </cell>
          <cell r="N3358">
            <v>43048</v>
          </cell>
          <cell r="O3358">
            <v>36125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722.5</v>
          </cell>
          <cell r="V3358">
            <v>35402.5</v>
          </cell>
          <cell r="W3358">
            <v>36125</v>
          </cell>
          <cell r="X3358">
            <v>0</v>
          </cell>
        </row>
        <row r="3359">
          <cell r="A3359">
            <v>276710</v>
          </cell>
          <cell r="B3359" t="str">
            <v>900180747</v>
          </cell>
          <cell r="C3359" t="str">
            <v>IPS PUENTE DEL MEDIO</v>
          </cell>
          <cell r="D3359" t="str">
            <v>SUBSIDIADO</v>
          </cell>
          <cell r="E3359">
            <v>114339</v>
          </cell>
          <cell r="F3359" t="str">
            <v>NO</v>
          </cell>
          <cell r="G3359" t="str">
            <v>528351723034991</v>
          </cell>
          <cell r="H3359" t="str">
            <v>Evento</v>
          </cell>
          <cell r="I3359" t="str">
            <v>470</v>
          </cell>
          <cell r="K3359" t="str">
            <v>276710</v>
          </cell>
          <cell r="L3359" t="str">
            <v>NO</v>
          </cell>
          <cell r="M3359">
            <v>43009</v>
          </cell>
          <cell r="N3359">
            <v>43048</v>
          </cell>
          <cell r="O3359">
            <v>71204</v>
          </cell>
          <cell r="P3359">
            <v>0</v>
          </cell>
          <cell r="Q3359">
            <v>0</v>
          </cell>
          <cell r="R3359">
            <v>0</v>
          </cell>
          <cell r="S3359">
            <v>43608.35</v>
          </cell>
          <cell r="T3359">
            <v>26165.01</v>
          </cell>
          <cell r="U3359">
            <v>900.78</v>
          </cell>
          <cell r="V3359">
            <v>44138.21</v>
          </cell>
          <cell r="W3359">
            <v>45038.99</v>
          </cell>
          <cell r="X3359">
            <v>0</v>
          </cell>
        </row>
        <row r="3360">
          <cell r="A3360">
            <v>276340</v>
          </cell>
          <cell r="B3360" t="str">
            <v>900180747</v>
          </cell>
          <cell r="C3360" t="str">
            <v>IPS PUENTE DEL MEDIO</v>
          </cell>
          <cell r="D3360" t="str">
            <v>SUBSIDIADO</v>
          </cell>
          <cell r="E3360">
            <v>114339</v>
          </cell>
          <cell r="F3360" t="str">
            <v>NO</v>
          </cell>
          <cell r="G3360" t="str">
            <v>528351723034991</v>
          </cell>
          <cell r="H3360" t="str">
            <v>Evento</v>
          </cell>
          <cell r="I3360" t="str">
            <v>470</v>
          </cell>
          <cell r="K3360" t="str">
            <v>276340</v>
          </cell>
          <cell r="L3360" t="str">
            <v>NO</v>
          </cell>
          <cell r="M3360">
            <v>43010</v>
          </cell>
          <cell r="N3360">
            <v>43048</v>
          </cell>
          <cell r="O3360">
            <v>36125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722.5</v>
          </cell>
          <cell r="V3360">
            <v>35402.5</v>
          </cell>
          <cell r="W3360">
            <v>36125</v>
          </cell>
          <cell r="X3360">
            <v>0</v>
          </cell>
        </row>
        <row r="3361">
          <cell r="A3361">
            <v>276348</v>
          </cell>
          <cell r="B3361" t="str">
            <v>900180747</v>
          </cell>
          <cell r="C3361" t="str">
            <v>IPS PUENTE DEL MEDIO</v>
          </cell>
          <cell r="D3361" t="str">
            <v>SUBSIDIADO</v>
          </cell>
          <cell r="E3361">
            <v>114339</v>
          </cell>
          <cell r="F3361" t="str">
            <v>NO</v>
          </cell>
          <cell r="G3361" t="str">
            <v>528351723034991</v>
          </cell>
          <cell r="H3361" t="str">
            <v>Evento</v>
          </cell>
          <cell r="I3361" t="str">
            <v>470</v>
          </cell>
          <cell r="K3361" t="str">
            <v>276348</v>
          </cell>
          <cell r="L3361" t="str">
            <v>NO</v>
          </cell>
          <cell r="M3361">
            <v>43010</v>
          </cell>
          <cell r="N3361">
            <v>43048</v>
          </cell>
          <cell r="O3361">
            <v>68080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1361.6</v>
          </cell>
          <cell r="V3361">
            <v>66718.399999999994</v>
          </cell>
          <cell r="W3361">
            <v>68080</v>
          </cell>
          <cell r="X3361">
            <v>0</v>
          </cell>
        </row>
        <row r="3362">
          <cell r="A3362">
            <v>276369</v>
          </cell>
          <cell r="B3362" t="str">
            <v>900180747</v>
          </cell>
          <cell r="C3362" t="str">
            <v>IPS PUENTE DEL MEDIO</v>
          </cell>
          <cell r="D3362" t="str">
            <v>SUBSIDIADO</v>
          </cell>
          <cell r="E3362">
            <v>114339</v>
          </cell>
          <cell r="F3362" t="str">
            <v>NO</v>
          </cell>
          <cell r="G3362" t="str">
            <v>528351723034991</v>
          </cell>
          <cell r="H3362" t="str">
            <v>Evento</v>
          </cell>
          <cell r="I3362" t="str">
            <v>470</v>
          </cell>
          <cell r="K3362" t="str">
            <v>276369</v>
          </cell>
          <cell r="L3362" t="str">
            <v>NO</v>
          </cell>
          <cell r="M3362">
            <v>43010</v>
          </cell>
          <cell r="N3362">
            <v>43048</v>
          </cell>
          <cell r="O3362">
            <v>35040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700.8</v>
          </cell>
          <cell r="V3362">
            <v>34339.199999999997</v>
          </cell>
          <cell r="W3362">
            <v>35040</v>
          </cell>
          <cell r="X3362">
            <v>0</v>
          </cell>
        </row>
        <row r="3363">
          <cell r="A3363">
            <v>276389</v>
          </cell>
          <cell r="B3363" t="str">
            <v>900180747</v>
          </cell>
          <cell r="C3363" t="str">
            <v>IPS PUENTE DEL MEDIO</v>
          </cell>
          <cell r="D3363" t="str">
            <v>SUBSIDIADO</v>
          </cell>
          <cell r="E3363">
            <v>114339</v>
          </cell>
          <cell r="F3363" t="str">
            <v>NO</v>
          </cell>
          <cell r="G3363" t="str">
            <v>528351723034991</v>
          </cell>
          <cell r="H3363" t="str">
            <v>Evento</v>
          </cell>
          <cell r="I3363" t="str">
            <v>470</v>
          </cell>
          <cell r="K3363" t="str">
            <v>276389</v>
          </cell>
          <cell r="L3363" t="str">
            <v>NO</v>
          </cell>
          <cell r="M3363">
            <v>43010</v>
          </cell>
          <cell r="N3363">
            <v>43048</v>
          </cell>
          <cell r="O3363">
            <v>56640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1132.8</v>
          </cell>
          <cell r="V3363">
            <v>55507.199999999997</v>
          </cell>
          <cell r="W3363">
            <v>56640</v>
          </cell>
          <cell r="X3363">
            <v>0</v>
          </cell>
        </row>
        <row r="3364">
          <cell r="A3364">
            <v>276393</v>
          </cell>
          <cell r="B3364" t="str">
            <v>900180747</v>
          </cell>
          <cell r="C3364" t="str">
            <v>IPS PUENTE DEL MEDIO</v>
          </cell>
          <cell r="D3364" t="str">
            <v>SUBSIDIADO</v>
          </cell>
          <cell r="E3364">
            <v>114339</v>
          </cell>
          <cell r="F3364" t="str">
            <v>NO</v>
          </cell>
          <cell r="G3364" t="str">
            <v>528351723034991</v>
          </cell>
          <cell r="H3364" t="str">
            <v>Evento</v>
          </cell>
          <cell r="I3364" t="str">
            <v>470</v>
          </cell>
          <cell r="K3364" t="str">
            <v>276393</v>
          </cell>
          <cell r="L3364" t="str">
            <v>NO</v>
          </cell>
          <cell r="M3364">
            <v>43010</v>
          </cell>
          <cell r="N3364">
            <v>43048</v>
          </cell>
          <cell r="O3364">
            <v>4291</v>
          </cell>
          <cell r="P3364">
            <v>0</v>
          </cell>
          <cell r="Q3364">
            <v>0</v>
          </cell>
          <cell r="R3364">
            <v>0</v>
          </cell>
          <cell r="S3364">
            <v>643.65</v>
          </cell>
          <cell r="T3364">
            <v>386.19</v>
          </cell>
          <cell r="U3364">
            <v>78.099999999999994</v>
          </cell>
          <cell r="V3364">
            <v>3826.71</v>
          </cell>
          <cell r="W3364">
            <v>3904.81</v>
          </cell>
          <cell r="X3364">
            <v>0</v>
          </cell>
        </row>
        <row r="3365">
          <cell r="A3365">
            <v>277091</v>
          </cell>
          <cell r="B3365" t="str">
            <v>900180747</v>
          </cell>
          <cell r="C3365" t="str">
            <v>IPS PUENTE DEL MEDIO</v>
          </cell>
          <cell r="D3365" t="str">
            <v>SUBSIDIADO</v>
          </cell>
          <cell r="E3365">
            <v>114339</v>
          </cell>
          <cell r="F3365" t="str">
            <v>NO</v>
          </cell>
          <cell r="G3365" t="str">
            <v>528351723034991</v>
          </cell>
          <cell r="H3365" t="str">
            <v>Evento</v>
          </cell>
          <cell r="I3365" t="str">
            <v>470</v>
          </cell>
          <cell r="K3365" t="str">
            <v>277091</v>
          </cell>
          <cell r="L3365" t="str">
            <v>NO</v>
          </cell>
          <cell r="M3365">
            <v>43012</v>
          </cell>
          <cell r="N3365">
            <v>43048</v>
          </cell>
          <cell r="O3365">
            <v>525093</v>
          </cell>
          <cell r="P3365">
            <v>0</v>
          </cell>
          <cell r="Q3365">
            <v>0</v>
          </cell>
          <cell r="R3365">
            <v>0</v>
          </cell>
          <cell r="S3365">
            <v>29542.2</v>
          </cell>
          <cell r="T3365">
            <v>17725.32</v>
          </cell>
          <cell r="U3365">
            <v>10147.35</v>
          </cell>
          <cell r="V3365">
            <v>497220.33</v>
          </cell>
          <cell r="W3365">
            <v>507367.67999999999</v>
          </cell>
          <cell r="X3365">
            <v>0</v>
          </cell>
        </row>
        <row r="3366">
          <cell r="A3366">
            <v>276623</v>
          </cell>
          <cell r="B3366" t="str">
            <v>900180747</v>
          </cell>
          <cell r="C3366" t="str">
            <v>IPS PUENTE DEL MEDIO</v>
          </cell>
          <cell r="D3366" t="str">
            <v>SUBSIDIADO</v>
          </cell>
          <cell r="E3366">
            <v>114339</v>
          </cell>
          <cell r="F3366" t="str">
            <v>NO</v>
          </cell>
          <cell r="G3366" t="str">
            <v>528351723034991</v>
          </cell>
          <cell r="H3366" t="str">
            <v>Evento</v>
          </cell>
          <cell r="I3366" t="str">
            <v>470</v>
          </cell>
          <cell r="K3366" t="str">
            <v>276623</v>
          </cell>
          <cell r="L3366" t="str">
            <v>NO</v>
          </cell>
          <cell r="M3366">
            <v>43010</v>
          </cell>
          <cell r="N3366">
            <v>43048</v>
          </cell>
          <cell r="O3366">
            <v>141152</v>
          </cell>
          <cell r="P3366">
            <v>0</v>
          </cell>
          <cell r="Q3366">
            <v>0</v>
          </cell>
          <cell r="R3366">
            <v>0</v>
          </cell>
          <cell r="S3366">
            <v>4296.05</v>
          </cell>
          <cell r="T3366">
            <v>2577.63</v>
          </cell>
          <cell r="U3366">
            <v>2771.49</v>
          </cell>
          <cell r="V3366">
            <v>135802.88</v>
          </cell>
          <cell r="W3366">
            <v>138574.37</v>
          </cell>
          <cell r="X3366">
            <v>0</v>
          </cell>
        </row>
        <row r="3367">
          <cell r="A3367">
            <v>276518</v>
          </cell>
          <cell r="B3367" t="str">
            <v>900180747</v>
          </cell>
          <cell r="C3367" t="str">
            <v>IPS PUENTE DEL MEDIO</v>
          </cell>
          <cell r="D3367" t="str">
            <v>SUBSIDIADO</v>
          </cell>
          <cell r="E3367">
            <v>114339</v>
          </cell>
          <cell r="F3367" t="str">
            <v>NO</v>
          </cell>
          <cell r="G3367" t="str">
            <v>528351723034991</v>
          </cell>
          <cell r="H3367" t="str">
            <v>Evento</v>
          </cell>
          <cell r="I3367" t="str">
            <v>470</v>
          </cell>
          <cell r="K3367" t="str">
            <v>276518</v>
          </cell>
          <cell r="L3367" t="str">
            <v>NO</v>
          </cell>
          <cell r="M3367">
            <v>43010</v>
          </cell>
          <cell r="N3367">
            <v>43048</v>
          </cell>
          <cell r="O3367">
            <v>36125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722.5</v>
          </cell>
          <cell r="V3367">
            <v>35402.5</v>
          </cell>
          <cell r="W3367">
            <v>36125</v>
          </cell>
          <cell r="X3367">
            <v>0</v>
          </cell>
        </row>
        <row r="3368">
          <cell r="A3368">
            <v>278233</v>
          </cell>
          <cell r="B3368" t="str">
            <v>900180747</v>
          </cell>
          <cell r="C3368" t="str">
            <v>IPS PUENTE DEL MEDIO</v>
          </cell>
          <cell r="D3368" t="str">
            <v>SUBSIDIADO</v>
          </cell>
          <cell r="E3368">
            <v>114339</v>
          </cell>
          <cell r="F3368" t="str">
            <v>NO</v>
          </cell>
          <cell r="G3368" t="str">
            <v>528351723034991</v>
          </cell>
          <cell r="H3368" t="str">
            <v>Evento</v>
          </cell>
          <cell r="I3368" t="str">
            <v>470</v>
          </cell>
          <cell r="K3368" t="str">
            <v>278233</v>
          </cell>
          <cell r="L3368" t="str">
            <v>NO</v>
          </cell>
          <cell r="M3368">
            <v>43015</v>
          </cell>
          <cell r="N3368">
            <v>43048</v>
          </cell>
          <cell r="O3368">
            <v>1695038</v>
          </cell>
          <cell r="P3368">
            <v>0</v>
          </cell>
          <cell r="Q3368">
            <v>0</v>
          </cell>
          <cell r="R3368">
            <v>0</v>
          </cell>
          <cell r="S3368">
            <v>538233</v>
          </cell>
          <cell r="T3368">
            <v>322939.8</v>
          </cell>
          <cell r="U3368">
            <v>27441.96</v>
          </cell>
          <cell r="V3368">
            <v>1344656.24</v>
          </cell>
          <cell r="W3368">
            <v>1372098.2</v>
          </cell>
          <cell r="X3368">
            <v>0</v>
          </cell>
        </row>
        <row r="3369">
          <cell r="A3369">
            <v>276576</v>
          </cell>
          <cell r="B3369" t="str">
            <v>900180747</v>
          </cell>
          <cell r="C3369" t="str">
            <v>IPS PUENTE DEL MEDIO</v>
          </cell>
          <cell r="D3369" t="str">
            <v>SUBSIDIADO</v>
          </cell>
          <cell r="E3369">
            <v>114339</v>
          </cell>
          <cell r="F3369" t="str">
            <v>NO</v>
          </cell>
          <cell r="G3369" t="str">
            <v>528351723034991</v>
          </cell>
          <cell r="H3369" t="str">
            <v>Evento</v>
          </cell>
          <cell r="I3369" t="str">
            <v>470</v>
          </cell>
          <cell r="K3369" t="str">
            <v>276576</v>
          </cell>
          <cell r="L3369" t="str">
            <v>NO</v>
          </cell>
          <cell r="M3369">
            <v>43011</v>
          </cell>
          <cell r="N3369">
            <v>43048</v>
          </cell>
          <cell r="O3369">
            <v>63360</v>
          </cell>
          <cell r="P3369">
            <v>0</v>
          </cell>
          <cell r="Q3369">
            <v>0</v>
          </cell>
          <cell r="R3369">
            <v>0</v>
          </cell>
          <cell r="S3369">
            <v>47040</v>
          </cell>
          <cell r="T3369">
            <v>28224</v>
          </cell>
          <cell r="U3369">
            <v>702.72</v>
          </cell>
          <cell r="V3369">
            <v>34433.279999999999</v>
          </cell>
          <cell r="W3369">
            <v>35136</v>
          </cell>
          <cell r="X3369">
            <v>0</v>
          </cell>
        </row>
        <row r="3370">
          <cell r="A3370">
            <v>276629</v>
          </cell>
          <cell r="B3370" t="str">
            <v>900180747</v>
          </cell>
          <cell r="C3370" t="str">
            <v>IPS PUENTE DEL MEDIO</v>
          </cell>
          <cell r="D3370" t="str">
            <v>SUBSIDIADO</v>
          </cell>
          <cell r="E3370">
            <v>114339</v>
          </cell>
          <cell r="F3370" t="str">
            <v>NO</v>
          </cell>
          <cell r="G3370" t="str">
            <v>528351723034991</v>
          </cell>
          <cell r="H3370" t="str">
            <v>Evento</v>
          </cell>
          <cell r="I3370" t="str">
            <v>470</v>
          </cell>
          <cell r="K3370" t="str">
            <v>276629</v>
          </cell>
          <cell r="L3370" t="str">
            <v>NO</v>
          </cell>
          <cell r="M3370">
            <v>43011</v>
          </cell>
          <cell r="N3370">
            <v>43048</v>
          </cell>
          <cell r="O3370">
            <v>28610</v>
          </cell>
          <cell r="P3370">
            <v>0</v>
          </cell>
          <cell r="Q3370">
            <v>0</v>
          </cell>
          <cell r="R3370">
            <v>0</v>
          </cell>
          <cell r="S3370">
            <v>15324.8</v>
          </cell>
          <cell r="T3370">
            <v>9194.8799999999992</v>
          </cell>
          <cell r="U3370">
            <v>388.3</v>
          </cell>
          <cell r="V3370">
            <v>19026.82</v>
          </cell>
          <cell r="W3370">
            <v>19415.12</v>
          </cell>
          <cell r="X3370">
            <v>0</v>
          </cell>
        </row>
        <row r="3371">
          <cell r="A3371">
            <v>276605</v>
          </cell>
          <cell r="B3371" t="str">
            <v>900180747</v>
          </cell>
          <cell r="C3371" t="str">
            <v>IPS PUENTE DEL MEDIO</v>
          </cell>
          <cell r="D3371" t="str">
            <v>SUBSIDIADO</v>
          </cell>
          <cell r="E3371">
            <v>114339</v>
          </cell>
          <cell r="F3371" t="str">
            <v>NO</v>
          </cell>
          <cell r="G3371" t="str">
            <v>528351723034991</v>
          </cell>
          <cell r="H3371" t="str">
            <v>Evento</v>
          </cell>
          <cell r="I3371" t="str">
            <v>470</v>
          </cell>
          <cell r="K3371" t="str">
            <v>276605</v>
          </cell>
          <cell r="L3371" t="str">
            <v>NO</v>
          </cell>
          <cell r="M3371">
            <v>43011</v>
          </cell>
          <cell r="N3371">
            <v>43048</v>
          </cell>
          <cell r="O3371">
            <v>9370</v>
          </cell>
          <cell r="P3371">
            <v>0</v>
          </cell>
          <cell r="Q3371">
            <v>0</v>
          </cell>
          <cell r="R3371">
            <v>0</v>
          </cell>
          <cell r="S3371">
            <v>4746</v>
          </cell>
          <cell r="T3371">
            <v>2847.6</v>
          </cell>
          <cell r="U3371">
            <v>130.44999999999999</v>
          </cell>
          <cell r="V3371">
            <v>6391.95</v>
          </cell>
          <cell r="W3371">
            <v>6522.4</v>
          </cell>
          <cell r="X3371">
            <v>0</v>
          </cell>
        </row>
        <row r="3372">
          <cell r="A3372">
            <v>276608</v>
          </cell>
          <cell r="B3372" t="str">
            <v>900180747</v>
          </cell>
          <cell r="C3372" t="str">
            <v>IPS PUENTE DEL MEDIO</v>
          </cell>
          <cell r="D3372" t="str">
            <v>SUBSIDIADO</v>
          </cell>
          <cell r="E3372">
            <v>114339</v>
          </cell>
          <cell r="F3372" t="str">
            <v>NO</v>
          </cell>
          <cell r="G3372" t="str">
            <v>528351723034991</v>
          </cell>
          <cell r="H3372" t="str">
            <v>Evento</v>
          </cell>
          <cell r="I3372" t="str">
            <v>470</v>
          </cell>
          <cell r="K3372" t="str">
            <v>276608</v>
          </cell>
          <cell r="L3372" t="str">
            <v>NO</v>
          </cell>
          <cell r="M3372">
            <v>43011</v>
          </cell>
          <cell r="N3372">
            <v>43048</v>
          </cell>
          <cell r="O3372">
            <v>99600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1992</v>
          </cell>
          <cell r="V3372">
            <v>97608</v>
          </cell>
          <cell r="W3372">
            <v>99600</v>
          </cell>
          <cell r="X3372">
            <v>0</v>
          </cell>
        </row>
        <row r="3373">
          <cell r="A3373">
            <v>276655</v>
          </cell>
          <cell r="B3373" t="str">
            <v>900180747</v>
          </cell>
          <cell r="C3373" t="str">
            <v>IPS PUENTE DEL MEDIO</v>
          </cell>
          <cell r="D3373" t="str">
            <v>SUBSIDIADO</v>
          </cell>
          <cell r="E3373">
            <v>114339</v>
          </cell>
          <cell r="F3373" t="str">
            <v>NO</v>
          </cell>
          <cell r="G3373" t="str">
            <v>528351723034991</v>
          </cell>
          <cell r="H3373" t="str">
            <v>Evento</v>
          </cell>
          <cell r="I3373" t="str">
            <v>470</v>
          </cell>
          <cell r="K3373" t="str">
            <v>276655</v>
          </cell>
          <cell r="L3373" t="str">
            <v>NO</v>
          </cell>
          <cell r="M3373">
            <v>43011</v>
          </cell>
          <cell r="N3373">
            <v>43048</v>
          </cell>
          <cell r="O3373">
            <v>36125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722.5</v>
          </cell>
          <cell r="V3373">
            <v>35402.5</v>
          </cell>
          <cell r="W3373">
            <v>36125</v>
          </cell>
          <cell r="X3373">
            <v>0</v>
          </cell>
        </row>
        <row r="3374">
          <cell r="A3374">
            <v>276784</v>
          </cell>
          <cell r="B3374" t="str">
            <v>900180747</v>
          </cell>
          <cell r="C3374" t="str">
            <v>IPS PUENTE DEL MEDIO</v>
          </cell>
          <cell r="D3374" t="str">
            <v>SUBSIDIADO</v>
          </cell>
          <cell r="E3374">
            <v>114339</v>
          </cell>
          <cell r="F3374" t="str">
            <v>NO</v>
          </cell>
          <cell r="G3374" t="str">
            <v>528351723034991</v>
          </cell>
          <cell r="H3374" t="str">
            <v>Evento</v>
          </cell>
          <cell r="I3374" t="str">
            <v>470</v>
          </cell>
          <cell r="K3374" t="str">
            <v>276784</v>
          </cell>
          <cell r="L3374" t="str">
            <v>NO</v>
          </cell>
          <cell r="M3374">
            <v>43011</v>
          </cell>
          <cell r="N3374">
            <v>43048</v>
          </cell>
          <cell r="O3374">
            <v>36125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722.5</v>
          </cell>
          <cell r="V3374">
            <v>35402.5</v>
          </cell>
          <cell r="W3374">
            <v>36125</v>
          </cell>
          <cell r="X3374">
            <v>0</v>
          </cell>
        </row>
        <row r="3375">
          <cell r="A3375">
            <v>276662</v>
          </cell>
          <cell r="B3375" t="str">
            <v>900180747</v>
          </cell>
          <cell r="C3375" t="str">
            <v>IPS PUENTE DEL MEDIO</v>
          </cell>
          <cell r="D3375" t="str">
            <v>SUBSIDIADO</v>
          </cell>
          <cell r="E3375">
            <v>114339</v>
          </cell>
          <cell r="F3375" t="str">
            <v>NO</v>
          </cell>
          <cell r="G3375" t="str">
            <v>528351723034991</v>
          </cell>
          <cell r="H3375" t="str">
            <v>Evento</v>
          </cell>
          <cell r="I3375" t="str">
            <v>470</v>
          </cell>
          <cell r="K3375" t="str">
            <v>276662</v>
          </cell>
          <cell r="L3375" t="str">
            <v>NO</v>
          </cell>
          <cell r="M3375">
            <v>43011</v>
          </cell>
          <cell r="N3375">
            <v>43048</v>
          </cell>
          <cell r="O3375">
            <v>36125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722.5</v>
          </cell>
          <cell r="V3375">
            <v>35402.5</v>
          </cell>
          <cell r="W3375">
            <v>36125</v>
          </cell>
          <cell r="X3375">
            <v>0</v>
          </cell>
        </row>
        <row r="3376">
          <cell r="A3376">
            <v>276664</v>
          </cell>
          <cell r="B3376" t="str">
            <v>900180747</v>
          </cell>
          <cell r="C3376" t="str">
            <v>IPS PUENTE DEL MEDIO</v>
          </cell>
          <cell r="D3376" t="str">
            <v>SUBSIDIADO</v>
          </cell>
          <cell r="E3376">
            <v>114339</v>
          </cell>
          <cell r="F3376" t="str">
            <v>NO</v>
          </cell>
          <cell r="G3376" t="str">
            <v>528351723034991</v>
          </cell>
          <cell r="H3376" t="str">
            <v>Evento</v>
          </cell>
          <cell r="I3376" t="str">
            <v>470</v>
          </cell>
          <cell r="K3376" t="str">
            <v>276664</v>
          </cell>
          <cell r="L3376" t="str">
            <v>NO</v>
          </cell>
          <cell r="M3376">
            <v>43011</v>
          </cell>
          <cell r="N3376">
            <v>43048</v>
          </cell>
          <cell r="O3376">
            <v>36125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722.5</v>
          </cell>
          <cell r="V3376">
            <v>35402.5</v>
          </cell>
          <cell r="W3376">
            <v>36125</v>
          </cell>
          <cell r="X3376">
            <v>0</v>
          </cell>
        </row>
        <row r="3377">
          <cell r="A3377">
            <v>276673</v>
          </cell>
          <cell r="B3377" t="str">
            <v>900180747</v>
          </cell>
          <cell r="C3377" t="str">
            <v>IPS PUENTE DEL MEDIO</v>
          </cell>
          <cell r="D3377" t="str">
            <v>SUBSIDIADO</v>
          </cell>
          <cell r="E3377">
            <v>114339</v>
          </cell>
          <cell r="F3377" t="str">
            <v>NO</v>
          </cell>
          <cell r="G3377" t="str">
            <v>528351723034991</v>
          </cell>
          <cell r="H3377" t="str">
            <v>Evento</v>
          </cell>
          <cell r="I3377" t="str">
            <v>470</v>
          </cell>
          <cell r="K3377" t="str">
            <v>276673</v>
          </cell>
          <cell r="L3377" t="str">
            <v>NO</v>
          </cell>
          <cell r="M3377">
            <v>43011</v>
          </cell>
          <cell r="N3377">
            <v>43048</v>
          </cell>
          <cell r="O3377">
            <v>36125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722.5</v>
          </cell>
          <cell r="V3377">
            <v>35402.5</v>
          </cell>
          <cell r="W3377">
            <v>36125</v>
          </cell>
          <cell r="X3377">
            <v>0</v>
          </cell>
        </row>
        <row r="3378">
          <cell r="A3378">
            <v>276698</v>
          </cell>
          <cell r="B3378" t="str">
            <v>900180747</v>
          </cell>
          <cell r="C3378" t="str">
            <v>IPS PUENTE DEL MEDIO</v>
          </cell>
          <cell r="D3378" t="str">
            <v>SUBSIDIADO</v>
          </cell>
          <cell r="E3378">
            <v>114339</v>
          </cell>
          <cell r="F3378" t="str">
            <v>NO</v>
          </cell>
          <cell r="G3378" t="str">
            <v>528351723034991</v>
          </cell>
          <cell r="H3378" t="str">
            <v>Evento</v>
          </cell>
          <cell r="I3378" t="str">
            <v>470</v>
          </cell>
          <cell r="K3378" t="str">
            <v>276698</v>
          </cell>
          <cell r="L3378" t="str">
            <v>NO</v>
          </cell>
          <cell r="M3378">
            <v>43011</v>
          </cell>
          <cell r="N3378">
            <v>43048</v>
          </cell>
          <cell r="O3378">
            <v>123480</v>
          </cell>
          <cell r="P3378">
            <v>0</v>
          </cell>
          <cell r="Q3378">
            <v>0</v>
          </cell>
          <cell r="R3378">
            <v>0</v>
          </cell>
          <cell r="S3378">
            <v>18522</v>
          </cell>
          <cell r="T3378">
            <v>11113.2</v>
          </cell>
          <cell r="U3378">
            <v>2247.34</v>
          </cell>
          <cell r="V3378">
            <v>110119.46</v>
          </cell>
          <cell r="W3378">
            <v>112366.8</v>
          </cell>
          <cell r="X3378">
            <v>0</v>
          </cell>
        </row>
        <row r="3379">
          <cell r="A3379">
            <v>276721</v>
          </cell>
          <cell r="B3379" t="str">
            <v>900180747</v>
          </cell>
          <cell r="C3379" t="str">
            <v>IPS PUENTE DEL MEDIO</v>
          </cell>
          <cell r="D3379" t="str">
            <v>SUBSIDIADO</v>
          </cell>
          <cell r="E3379">
            <v>114339</v>
          </cell>
          <cell r="F3379" t="str">
            <v>NO</v>
          </cell>
          <cell r="G3379" t="str">
            <v>528351723034991</v>
          </cell>
          <cell r="H3379" t="str">
            <v>Evento</v>
          </cell>
          <cell r="I3379" t="str">
            <v>470</v>
          </cell>
          <cell r="K3379" t="str">
            <v>276721</v>
          </cell>
          <cell r="L3379" t="str">
            <v>NO</v>
          </cell>
          <cell r="M3379">
            <v>43012</v>
          </cell>
          <cell r="N3379">
            <v>43048</v>
          </cell>
          <cell r="O3379">
            <v>94480</v>
          </cell>
          <cell r="P3379">
            <v>0</v>
          </cell>
          <cell r="Q3379">
            <v>0</v>
          </cell>
          <cell r="R3379">
            <v>0</v>
          </cell>
          <cell r="S3379">
            <v>78160</v>
          </cell>
          <cell r="T3379">
            <v>46896</v>
          </cell>
          <cell r="U3379">
            <v>951.68</v>
          </cell>
          <cell r="V3379">
            <v>46632.32</v>
          </cell>
          <cell r="W3379">
            <v>47584</v>
          </cell>
          <cell r="X3379">
            <v>0</v>
          </cell>
        </row>
        <row r="3380">
          <cell r="A3380">
            <v>276726</v>
          </cell>
          <cell r="B3380" t="str">
            <v>900180747</v>
          </cell>
          <cell r="C3380" t="str">
            <v>IPS PUENTE DEL MEDIO</v>
          </cell>
          <cell r="D3380" t="str">
            <v>SUBSIDIADO</v>
          </cell>
          <cell r="E3380">
            <v>114339</v>
          </cell>
          <cell r="F3380" t="str">
            <v>NO</v>
          </cell>
          <cell r="G3380" t="str">
            <v>528351723034991</v>
          </cell>
          <cell r="H3380" t="str">
            <v>Evento</v>
          </cell>
          <cell r="I3380" t="str">
            <v>470</v>
          </cell>
          <cell r="K3380" t="str">
            <v>276726</v>
          </cell>
          <cell r="L3380" t="str">
            <v>NO</v>
          </cell>
          <cell r="M3380">
            <v>43012</v>
          </cell>
          <cell r="N3380">
            <v>43048</v>
          </cell>
          <cell r="O3380">
            <v>35200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704</v>
          </cell>
          <cell r="V3380">
            <v>34496</v>
          </cell>
          <cell r="W3380">
            <v>35200</v>
          </cell>
          <cell r="X3380">
            <v>0</v>
          </cell>
        </row>
        <row r="3381">
          <cell r="A3381">
            <v>276735</v>
          </cell>
          <cell r="B3381" t="str">
            <v>900180747</v>
          </cell>
          <cell r="C3381" t="str">
            <v>IPS PUENTE DEL MEDIO</v>
          </cell>
          <cell r="D3381" t="str">
            <v>SUBSIDIADO</v>
          </cell>
          <cell r="E3381">
            <v>114339</v>
          </cell>
          <cell r="F3381" t="str">
            <v>NO</v>
          </cell>
          <cell r="G3381" t="str">
            <v>528351723034991</v>
          </cell>
          <cell r="H3381" t="str">
            <v>Evento</v>
          </cell>
          <cell r="I3381" t="str">
            <v>470</v>
          </cell>
          <cell r="K3381" t="str">
            <v>276735</v>
          </cell>
          <cell r="L3381" t="str">
            <v>NO</v>
          </cell>
          <cell r="M3381">
            <v>43012</v>
          </cell>
          <cell r="N3381">
            <v>43048</v>
          </cell>
          <cell r="O3381">
            <v>34560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691.2</v>
          </cell>
          <cell r="V3381">
            <v>33868.800000000003</v>
          </cell>
          <cell r="W3381">
            <v>34560</v>
          </cell>
          <cell r="X3381">
            <v>0</v>
          </cell>
        </row>
        <row r="3382">
          <cell r="A3382">
            <v>276747</v>
          </cell>
          <cell r="B3382" t="str">
            <v>900180747</v>
          </cell>
          <cell r="C3382" t="str">
            <v>IPS PUENTE DEL MEDIO</v>
          </cell>
          <cell r="D3382" t="str">
            <v>SUBSIDIADO</v>
          </cell>
          <cell r="E3382">
            <v>114339</v>
          </cell>
          <cell r="F3382" t="str">
            <v>NO</v>
          </cell>
          <cell r="G3382" t="str">
            <v>528351723034991</v>
          </cell>
          <cell r="H3382" t="str">
            <v>Evento</v>
          </cell>
          <cell r="I3382" t="str">
            <v>470</v>
          </cell>
          <cell r="K3382" t="str">
            <v>276747</v>
          </cell>
          <cell r="L3382" t="str">
            <v>NO</v>
          </cell>
          <cell r="M3382">
            <v>43012</v>
          </cell>
          <cell r="N3382">
            <v>43048</v>
          </cell>
          <cell r="O3382">
            <v>74560</v>
          </cell>
          <cell r="P3382">
            <v>0</v>
          </cell>
          <cell r="Q3382">
            <v>0</v>
          </cell>
          <cell r="R3382">
            <v>0</v>
          </cell>
          <cell r="S3382">
            <v>7840</v>
          </cell>
          <cell r="T3382">
            <v>4704</v>
          </cell>
          <cell r="U3382">
            <v>1397.12</v>
          </cell>
          <cell r="V3382">
            <v>68458.880000000005</v>
          </cell>
          <cell r="W3382">
            <v>69856</v>
          </cell>
          <cell r="X3382">
            <v>0</v>
          </cell>
        </row>
        <row r="3383">
          <cell r="A3383">
            <v>276748</v>
          </cell>
          <cell r="B3383" t="str">
            <v>900180747</v>
          </cell>
          <cell r="C3383" t="str">
            <v>IPS PUENTE DEL MEDIO</v>
          </cell>
          <cell r="D3383" t="str">
            <v>SUBSIDIADO</v>
          </cell>
          <cell r="E3383">
            <v>114339</v>
          </cell>
          <cell r="F3383" t="str">
            <v>NO</v>
          </cell>
          <cell r="G3383" t="str">
            <v>528351723034991</v>
          </cell>
          <cell r="H3383" t="str">
            <v>Evento</v>
          </cell>
          <cell r="I3383" t="str">
            <v>470</v>
          </cell>
          <cell r="K3383" t="str">
            <v>276748</v>
          </cell>
          <cell r="L3383" t="str">
            <v>NO</v>
          </cell>
          <cell r="M3383">
            <v>43012</v>
          </cell>
          <cell r="N3383">
            <v>43048</v>
          </cell>
          <cell r="O3383">
            <v>36125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722.5</v>
          </cell>
          <cell r="V3383">
            <v>35402.5</v>
          </cell>
          <cell r="W3383">
            <v>36125</v>
          </cell>
          <cell r="X3383">
            <v>0</v>
          </cell>
        </row>
        <row r="3384">
          <cell r="A3384">
            <v>276754</v>
          </cell>
          <cell r="B3384" t="str">
            <v>900180747</v>
          </cell>
          <cell r="C3384" t="str">
            <v>IPS PUENTE DEL MEDIO</v>
          </cell>
          <cell r="D3384" t="str">
            <v>SUBSIDIADO</v>
          </cell>
          <cell r="E3384">
            <v>114339</v>
          </cell>
          <cell r="F3384" t="str">
            <v>NO</v>
          </cell>
          <cell r="G3384" t="str">
            <v>528351723034991</v>
          </cell>
          <cell r="H3384" t="str">
            <v>Evento</v>
          </cell>
          <cell r="I3384" t="str">
            <v>470</v>
          </cell>
          <cell r="K3384" t="str">
            <v>276754</v>
          </cell>
          <cell r="L3384" t="str">
            <v>NO</v>
          </cell>
          <cell r="M3384">
            <v>43012</v>
          </cell>
          <cell r="N3384">
            <v>43048</v>
          </cell>
          <cell r="O3384">
            <v>1600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32</v>
          </cell>
          <cell r="V3384">
            <v>1568</v>
          </cell>
          <cell r="W3384">
            <v>1600</v>
          </cell>
          <cell r="X3384">
            <v>0</v>
          </cell>
        </row>
        <row r="3385">
          <cell r="A3385">
            <v>276831</v>
          </cell>
          <cell r="B3385" t="str">
            <v>900180747</v>
          </cell>
          <cell r="C3385" t="str">
            <v>IPS PUENTE DEL MEDIO</v>
          </cell>
          <cell r="D3385" t="str">
            <v>SUBSIDIADO</v>
          </cell>
          <cell r="E3385">
            <v>114339</v>
          </cell>
          <cell r="F3385" t="str">
            <v>NO</v>
          </cell>
          <cell r="G3385" t="str">
            <v>528351723034991</v>
          </cell>
          <cell r="H3385" t="str">
            <v>Evento</v>
          </cell>
          <cell r="I3385" t="str">
            <v>470</v>
          </cell>
          <cell r="K3385" t="str">
            <v>276831</v>
          </cell>
          <cell r="L3385" t="str">
            <v>NO</v>
          </cell>
          <cell r="M3385">
            <v>43012</v>
          </cell>
          <cell r="N3385">
            <v>43048</v>
          </cell>
          <cell r="O3385">
            <v>29888</v>
          </cell>
          <cell r="P3385">
            <v>0</v>
          </cell>
          <cell r="Q3385">
            <v>0</v>
          </cell>
          <cell r="R3385">
            <v>0</v>
          </cell>
          <cell r="S3385">
            <v>3678</v>
          </cell>
          <cell r="T3385">
            <v>2206.8000000000002</v>
          </cell>
          <cell r="U3385">
            <v>553.62</v>
          </cell>
          <cell r="V3385">
            <v>27127.58</v>
          </cell>
          <cell r="W3385">
            <v>27681.200000000001</v>
          </cell>
          <cell r="X3385">
            <v>0</v>
          </cell>
        </row>
        <row r="3386">
          <cell r="A3386">
            <v>276789</v>
          </cell>
          <cell r="B3386" t="str">
            <v>900180747</v>
          </cell>
          <cell r="C3386" t="str">
            <v>IPS PUENTE DEL MEDIO</v>
          </cell>
          <cell r="D3386" t="str">
            <v>SUBSIDIADO</v>
          </cell>
          <cell r="E3386">
            <v>114339</v>
          </cell>
          <cell r="F3386" t="str">
            <v>NO</v>
          </cell>
          <cell r="G3386" t="str">
            <v>528351723034991</v>
          </cell>
          <cell r="H3386" t="str">
            <v>Evento</v>
          </cell>
          <cell r="I3386" t="str">
            <v>470</v>
          </cell>
          <cell r="K3386" t="str">
            <v>276789</v>
          </cell>
          <cell r="L3386" t="str">
            <v>NO</v>
          </cell>
          <cell r="M3386">
            <v>43012</v>
          </cell>
          <cell r="N3386">
            <v>43048</v>
          </cell>
          <cell r="O3386">
            <v>190539</v>
          </cell>
          <cell r="P3386">
            <v>0</v>
          </cell>
          <cell r="Q3386">
            <v>0</v>
          </cell>
          <cell r="R3386">
            <v>0</v>
          </cell>
          <cell r="S3386">
            <v>67389</v>
          </cell>
          <cell r="T3386">
            <v>40433.4</v>
          </cell>
          <cell r="U3386">
            <v>3002.12</v>
          </cell>
          <cell r="V3386">
            <v>147103.88</v>
          </cell>
          <cell r="W3386">
            <v>150106</v>
          </cell>
          <cell r="X3386">
            <v>0</v>
          </cell>
        </row>
        <row r="3387">
          <cell r="A3387">
            <v>276791</v>
          </cell>
          <cell r="B3387" t="str">
            <v>900180747</v>
          </cell>
          <cell r="C3387" t="str">
            <v>IPS PUENTE DEL MEDIO</v>
          </cell>
          <cell r="D3387" t="str">
            <v>SUBSIDIADO</v>
          </cell>
          <cell r="E3387">
            <v>114339</v>
          </cell>
          <cell r="F3387" t="str">
            <v>NO</v>
          </cell>
          <cell r="G3387" t="str">
            <v>528351723034991</v>
          </cell>
          <cell r="H3387" t="str">
            <v>Evento</v>
          </cell>
          <cell r="I3387" t="str">
            <v>470</v>
          </cell>
          <cell r="K3387" t="str">
            <v>276791</v>
          </cell>
          <cell r="L3387" t="str">
            <v>NO</v>
          </cell>
          <cell r="M3387">
            <v>43012</v>
          </cell>
          <cell r="N3387">
            <v>43048</v>
          </cell>
          <cell r="O3387">
            <v>30835</v>
          </cell>
          <cell r="P3387">
            <v>0</v>
          </cell>
          <cell r="Q3387">
            <v>0</v>
          </cell>
          <cell r="R3387">
            <v>0</v>
          </cell>
          <cell r="S3387">
            <v>3331.95</v>
          </cell>
          <cell r="T3387">
            <v>1999.17</v>
          </cell>
          <cell r="U3387">
            <v>576.72</v>
          </cell>
          <cell r="V3387">
            <v>28259.279999999999</v>
          </cell>
          <cell r="W3387">
            <v>28836</v>
          </cell>
          <cell r="X3387">
            <v>0</v>
          </cell>
        </row>
        <row r="3388">
          <cell r="A3388">
            <v>276792</v>
          </cell>
          <cell r="B3388" t="str">
            <v>900180747</v>
          </cell>
          <cell r="C3388" t="str">
            <v>IPS PUENTE DEL MEDIO</v>
          </cell>
          <cell r="D3388" t="str">
            <v>SUBSIDIADO</v>
          </cell>
          <cell r="E3388">
            <v>114339</v>
          </cell>
          <cell r="F3388" t="str">
            <v>NO</v>
          </cell>
          <cell r="G3388" t="str">
            <v>528351723034991</v>
          </cell>
          <cell r="H3388" t="str">
            <v>Evento</v>
          </cell>
          <cell r="I3388" t="str">
            <v>470</v>
          </cell>
          <cell r="K3388" t="str">
            <v>276792</v>
          </cell>
          <cell r="L3388" t="str">
            <v>NO</v>
          </cell>
          <cell r="M3388">
            <v>43012</v>
          </cell>
          <cell r="N3388">
            <v>43048</v>
          </cell>
          <cell r="O3388">
            <v>36125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722.5</v>
          </cell>
          <cell r="V3388">
            <v>35402.5</v>
          </cell>
          <cell r="W3388">
            <v>36125</v>
          </cell>
          <cell r="X3388">
            <v>0</v>
          </cell>
        </row>
        <row r="3389">
          <cell r="A3389">
            <v>276819</v>
          </cell>
          <cell r="B3389" t="str">
            <v>900180747</v>
          </cell>
          <cell r="C3389" t="str">
            <v>IPS PUENTE DEL MEDIO</v>
          </cell>
          <cell r="D3389" t="str">
            <v>SUBSIDIADO</v>
          </cell>
          <cell r="E3389">
            <v>114339</v>
          </cell>
          <cell r="F3389" t="str">
            <v>NO</v>
          </cell>
          <cell r="G3389" t="str">
            <v>528351723034991</v>
          </cell>
          <cell r="H3389" t="str">
            <v>Evento</v>
          </cell>
          <cell r="I3389" t="str">
            <v>470</v>
          </cell>
          <cell r="K3389" t="str">
            <v>276819</v>
          </cell>
          <cell r="L3389" t="str">
            <v>NO</v>
          </cell>
          <cell r="M3389">
            <v>43012</v>
          </cell>
          <cell r="N3389">
            <v>43048</v>
          </cell>
          <cell r="O3389">
            <v>36125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722.5</v>
          </cell>
          <cell r="V3389">
            <v>35402.5</v>
          </cell>
          <cell r="W3389">
            <v>36125</v>
          </cell>
          <cell r="X3389">
            <v>0</v>
          </cell>
        </row>
        <row r="3390">
          <cell r="A3390">
            <v>279141</v>
          </cell>
          <cell r="B3390" t="str">
            <v>900180747</v>
          </cell>
          <cell r="C3390" t="str">
            <v>IPS PUENTE DEL MEDIO</v>
          </cell>
          <cell r="D3390" t="str">
            <v>SUBSIDIADO</v>
          </cell>
          <cell r="E3390">
            <v>114339</v>
          </cell>
          <cell r="F3390" t="str">
            <v>NO</v>
          </cell>
          <cell r="G3390" t="str">
            <v>528351723034991</v>
          </cell>
          <cell r="H3390" t="str">
            <v>Evento</v>
          </cell>
          <cell r="I3390" t="str">
            <v>470</v>
          </cell>
          <cell r="K3390" t="str">
            <v>279141</v>
          </cell>
          <cell r="L3390" t="str">
            <v>NO</v>
          </cell>
          <cell r="M3390">
            <v>43012</v>
          </cell>
          <cell r="N3390">
            <v>43048</v>
          </cell>
          <cell r="O3390">
            <v>1200</v>
          </cell>
          <cell r="P3390">
            <v>0</v>
          </cell>
          <cell r="Q3390">
            <v>0</v>
          </cell>
          <cell r="R3390">
            <v>0</v>
          </cell>
          <cell r="S3390">
            <v>632</v>
          </cell>
          <cell r="T3390">
            <v>379.2</v>
          </cell>
          <cell r="U3390">
            <v>16.420000000000002</v>
          </cell>
          <cell r="V3390">
            <v>804.58</v>
          </cell>
          <cell r="W3390">
            <v>821</v>
          </cell>
          <cell r="X3390">
            <v>0</v>
          </cell>
        </row>
        <row r="3391">
          <cell r="A3391">
            <v>276843</v>
          </cell>
          <cell r="B3391" t="str">
            <v>900180747</v>
          </cell>
          <cell r="C3391" t="str">
            <v>IPS PUENTE DEL MEDIO</v>
          </cell>
          <cell r="D3391" t="str">
            <v>SUBSIDIADO</v>
          </cell>
          <cell r="E3391">
            <v>114339</v>
          </cell>
          <cell r="F3391" t="str">
            <v>NO</v>
          </cell>
          <cell r="G3391" t="str">
            <v>528351723034991</v>
          </cell>
          <cell r="H3391" t="str">
            <v>Evento</v>
          </cell>
          <cell r="I3391" t="str">
            <v>470</v>
          </cell>
          <cell r="K3391" t="str">
            <v>276843</v>
          </cell>
          <cell r="L3391" t="str">
            <v>NO</v>
          </cell>
          <cell r="M3391">
            <v>43012</v>
          </cell>
          <cell r="N3391">
            <v>43048</v>
          </cell>
          <cell r="O3391">
            <v>114650</v>
          </cell>
          <cell r="P3391">
            <v>0</v>
          </cell>
          <cell r="Q3391">
            <v>0</v>
          </cell>
          <cell r="R3391">
            <v>0</v>
          </cell>
          <cell r="S3391">
            <v>23696.5</v>
          </cell>
          <cell r="T3391">
            <v>14217.9</v>
          </cell>
          <cell r="U3391">
            <v>2008.64</v>
          </cell>
          <cell r="V3391">
            <v>98423.360000000001</v>
          </cell>
          <cell r="W3391">
            <v>100432</v>
          </cell>
          <cell r="X3391">
            <v>0</v>
          </cell>
        </row>
        <row r="3392">
          <cell r="A3392">
            <v>276842</v>
          </cell>
          <cell r="B3392" t="str">
            <v>900180747</v>
          </cell>
          <cell r="C3392" t="str">
            <v>IPS PUENTE DEL MEDIO</v>
          </cell>
          <cell r="D3392" t="str">
            <v>SUBSIDIADO</v>
          </cell>
          <cell r="E3392">
            <v>114339</v>
          </cell>
          <cell r="F3392" t="str">
            <v>NO</v>
          </cell>
          <cell r="G3392" t="str">
            <v>528351723034991</v>
          </cell>
          <cell r="H3392" t="str">
            <v>Evento</v>
          </cell>
          <cell r="I3392" t="str">
            <v>470</v>
          </cell>
          <cell r="K3392" t="str">
            <v>276842</v>
          </cell>
          <cell r="L3392" t="str">
            <v>NO</v>
          </cell>
          <cell r="M3392">
            <v>43012</v>
          </cell>
          <cell r="N3392">
            <v>43048</v>
          </cell>
          <cell r="O3392">
            <v>36125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722.5</v>
          </cell>
          <cell r="V3392">
            <v>35402.5</v>
          </cell>
          <cell r="W3392">
            <v>36125</v>
          </cell>
          <cell r="X3392">
            <v>0</v>
          </cell>
        </row>
        <row r="3393">
          <cell r="A3393">
            <v>276878</v>
          </cell>
          <cell r="B3393" t="str">
            <v>900180747</v>
          </cell>
          <cell r="C3393" t="str">
            <v>IPS PUENTE DEL MEDIO</v>
          </cell>
          <cell r="D3393" t="str">
            <v>SUBSIDIADO</v>
          </cell>
          <cell r="E3393">
            <v>114339</v>
          </cell>
          <cell r="F3393" t="str">
            <v>NO</v>
          </cell>
          <cell r="G3393" t="str">
            <v>528351723034991</v>
          </cell>
          <cell r="H3393" t="str">
            <v>Evento</v>
          </cell>
          <cell r="I3393" t="str">
            <v>470</v>
          </cell>
          <cell r="K3393" t="str">
            <v>276878</v>
          </cell>
          <cell r="L3393" t="str">
            <v>NO</v>
          </cell>
          <cell r="M3393">
            <v>43012</v>
          </cell>
          <cell r="N3393">
            <v>43048</v>
          </cell>
          <cell r="O3393">
            <v>109352</v>
          </cell>
          <cell r="P3393">
            <v>0</v>
          </cell>
          <cell r="Q3393">
            <v>0</v>
          </cell>
          <cell r="R3393">
            <v>0</v>
          </cell>
          <cell r="S3393">
            <v>12886.3</v>
          </cell>
          <cell r="T3393">
            <v>7731.78</v>
          </cell>
          <cell r="U3393">
            <v>2032.4</v>
          </cell>
          <cell r="V3393">
            <v>99587.6</v>
          </cell>
          <cell r="W3393">
            <v>101620</v>
          </cell>
          <cell r="X3393">
            <v>0</v>
          </cell>
        </row>
        <row r="3394">
          <cell r="A3394">
            <v>276891</v>
          </cell>
          <cell r="B3394" t="str">
            <v>900180747</v>
          </cell>
          <cell r="C3394" t="str">
            <v>IPS PUENTE DEL MEDIO</v>
          </cell>
          <cell r="D3394" t="str">
            <v>SUBSIDIADO</v>
          </cell>
          <cell r="E3394">
            <v>114339</v>
          </cell>
          <cell r="F3394" t="str">
            <v>NO</v>
          </cell>
          <cell r="G3394" t="str">
            <v>528351723034991</v>
          </cell>
          <cell r="H3394" t="str">
            <v>Evento</v>
          </cell>
          <cell r="I3394" t="str">
            <v>470</v>
          </cell>
          <cell r="K3394" t="str">
            <v>276891</v>
          </cell>
          <cell r="L3394" t="str">
            <v>NO</v>
          </cell>
          <cell r="M3394">
            <v>43013</v>
          </cell>
          <cell r="N3394">
            <v>43048</v>
          </cell>
          <cell r="O3394">
            <v>94480</v>
          </cell>
          <cell r="P3394">
            <v>0</v>
          </cell>
          <cell r="Q3394">
            <v>0</v>
          </cell>
          <cell r="R3394">
            <v>0</v>
          </cell>
          <cell r="S3394">
            <v>94480</v>
          </cell>
          <cell r="T3394">
            <v>56688</v>
          </cell>
          <cell r="U3394">
            <v>944.8</v>
          </cell>
          <cell r="V3394">
            <v>46295.199999999997</v>
          </cell>
          <cell r="W3394">
            <v>47240</v>
          </cell>
          <cell r="X3394">
            <v>0</v>
          </cell>
        </row>
        <row r="3395">
          <cell r="A3395">
            <v>276894</v>
          </cell>
          <cell r="B3395" t="str">
            <v>900180747</v>
          </cell>
          <cell r="C3395" t="str">
            <v>IPS PUENTE DEL MEDIO</v>
          </cell>
          <cell r="D3395" t="str">
            <v>SUBSIDIADO</v>
          </cell>
          <cell r="E3395">
            <v>114339</v>
          </cell>
          <cell r="F3395" t="str">
            <v>NO</v>
          </cell>
          <cell r="G3395" t="str">
            <v>528351723034991</v>
          </cell>
          <cell r="H3395" t="str">
            <v>Evento</v>
          </cell>
          <cell r="I3395" t="str">
            <v>470</v>
          </cell>
          <cell r="K3395" t="str">
            <v>276894</v>
          </cell>
          <cell r="L3395" t="str">
            <v>NO</v>
          </cell>
          <cell r="M3395">
            <v>43013</v>
          </cell>
          <cell r="N3395">
            <v>43048</v>
          </cell>
          <cell r="O3395">
            <v>94480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1889.6</v>
          </cell>
          <cell r="V3395">
            <v>92590.399999999994</v>
          </cell>
          <cell r="W3395">
            <v>94480</v>
          </cell>
          <cell r="X3395">
            <v>0</v>
          </cell>
        </row>
        <row r="3396">
          <cell r="A3396">
            <v>276911</v>
          </cell>
          <cell r="B3396" t="str">
            <v>900180747</v>
          </cell>
          <cell r="C3396" t="str">
            <v>IPS PUENTE DEL MEDIO</v>
          </cell>
          <cell r="D3396" t="str">
            <v>SUBSIDIADO</v>
          </cell>
          <cell r="E3396">
            <v>114339</v>
          </cell>
          <cell r="F3396" t="str">
            <v>NO</v>
          </cell>
          <cell r="G3396" t="str">
            <v>528351723034991</v>
          </cell>
          <cell r="H3396" t="str">
            <v>Evento</v>
          </cell>
          <cell r="I3396" t="str">
            <v>470</v>
          </cell>
          <cell r="K3396" t="str">
            <v>276911</v>
          </cell>
          <cell r="L3396" t="str">
            <v>NO</v>
          </cell>
          <cell r="M3396">
            <v>43013</v>
          </cell>
          <cell r="N3396">
            <v>43048</v>
          </cell>
          <cell r="O3396">
            <v>63360</v>
          </cell>
          <cell r="P3396">
            <v>0</v>
          </cell>
          <cell r="Q3396">
            <v>0</v>
          </cell>
          <cell r="R3396">
            <v>0</v>
          </cell>
          <cell r="S3396">
            <v>63360</v>
          </cell>
          <cell r="T3396">
            <v>38016</v>
          </cell>
          <cell r="U3396">
            <v>633.6</v>
          </cell>
          <cell r="V3396">
            <v>31046.400000000001</v>
          </cell>
          <cell r="W3396">
            <v>31680</v>
          </cell>
          <cell r="X3396">
            <v>0</v>
          </cell>
        </row>
        <row r="3397">
          <cell r="A3397">
            <v>276919</v>
          </cell>
          <cell r="B3397" t="str">
            <v>900180747</v>
          </cell>
          <cell r="C3397" t="str">
            <v>IPS PUENTE DEL MEDIO</v>
          </cell>
          <cell r="D3397" t="str">
            <v>SUBSIDIADO</v>
          </cell>
          <cell r="E3397">
            <v>114339</v>
          </cell>
          <cell r="F3397" t="str">
            <v>NO</v>
          </cell>
          <cell r="G3397" t="str">
            <v>528351723034991</v>
          </cell>
          <cell r="H3397" t="str">
            <v>Evento</v>
          </cell>
          <cell r="I3397" t="str">
            <v>470</v>
          </cell>
          <cell r="K3397" t="str">
            <v>276919</v>
          </cell>
          <cell r="L3397" t="str">
            <v>NO</v>
          </cell>
          <cell r="M3397">
            <v>43013</v>
          </cell>
          <cell r="N3397">
            <v>43048</v>
          </cell>
          <cell r="O3397">
            <v>36125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722.5</v>
          </cell>
          <cell r="V3397">
            <v>35402.5</v>
          </cell>
          <cell r="W3397">
            <v>36125</v>
          </cell>
          <cell r="X3397">
            <v>0</v>
          </cell>
        </row>
        <row r="3398">
          <cell r="A3398">
            <v>276926</v>
          </cell>
          <cell r="B3398" t="str">
            <v>900180747</v>
          </cell>
          <cell r="C3398" t="str">
            <v>IPS PUENTE DEL MEDIO</v>
          </cell>
          <cell r="D3398" t="str">
            <v>SUBSIDIADO</v>
          </cell>
          <cell r="E3398">
            <v>114339</v>
          </cell>
          <cell r="F3398" t="str">
            <v>NO</v>
          </cell>
          <cell r="G3398" t="str">
            <v>528351723034991</v>
          </cell>
          <cell r="H3398" t="str">
            <v>Evento</v>
          </cell>
          <cell r="I3398" t="str">
            <v>470</v>
          </cell>
          <cell r="K3398" t="str">
            <v>276926</v>
          </cell>
          <cell r="L3398" t="str">
            <v>NO</v>
          </cell>
          <cell r="M3398">
            <v>43013</v>
          </cell>
          <cell r="N3398">
            <v>43048</v>
          </cell>
          <cell r="O3398">
            <v>27551</v>
          </cell>
          <cell r="P3398">
            <v>0</v>
          </cell>
          <cell r="Q3398">
            <v>0</v>
          </cell>
          <cell r="R3398">
            <v>0</v>
          </cell>
          <cell r="S3398">
            <v>19586.5</v>
          </cell>
          <cell r="T3398">
            <v>11751.9</v>
          </cell>
          <cell r="U3398">
            <v>315.98</v>
          </cell>
          <cell r="V3398">
            <v>15483.02</v>
          </cell>
          <cell r="W3398">
            <v>15799</v>
          </cell>
          <cell r="X3398">
            <v>0</v>
          </cell>
        </row>
        <row r="3399">
          <cell r="A3399">
            <v>276956</v>
          </cell>
          <cell r="B3399" t="str">
            <v>900180747</v>
          </cell>
          <cell r="C3399" t="str">
            <v>IPS PUENTE DEL MEDIO</v>
          </cell>
          <cell r="D3399" t="str">
            <v>SUBSIDIADO</v>
          </cell>
          <cell r="E3399">
            <v>114339</v>
          </cell>
          <cell r="F3399" t="str">
            <v>NO</v>
          </cell>
          <cell r="G3399" t="str">
            <v>528351723034991</v>
          </cell>
          <cell r="H3399" t="str">
            <v>Evento</v>
          </cell>
          <cell r="I3399" t="str">
            <v>470</v>
          </cell>
          <cell r="K3399" t="str">
            <v>276956</v>
          </cell>
          <cell r="L3399" t="str">
            <v>NO</v>
          </cell>
          <cell r="M3399">
            <v>43013</v>
          </cell>
          <cell r="N3399">
            <v>43048</v>
          </cell>
          <cell r="O3399">
            <v>45815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916.3</v>
          </cell>
          <cell r="V3399">
            <v>44898.7</v>
          </cell>
          <cell r="W3399">
            <v>45815</v>
          </cell>
          <cell r="X3399">
            <v>0</v>
          </cell>
        </row>
        <row r="3400">
          <cell r="A3400">
            <v>276998</v>
          </cell>
          <cell r="B3400" t="str">
            <v>900180747</v>
          </cell>
          <cell r="C3400" t="str">
            <v>IPS PUENTE DEL MEDIO</v>
          </cell>
          <cell r="D3400" t="str">
            <v>SUBSIDIADO</v>
          </cell>
          <cell r="E3400">
            <v>114339</v>
          </cell>
          <cell r="F3400" t="str">
            <v>NO</v>
          </cell>
          <cell r="G3400" t="str">
            <v>528351723034991</v>
          </cell>
          <cell r="H3400" t="str">
            <v>Evento</v>
          </cell>
          <cell r="I3400" t="str">
            <v>470</v>
          </cell>
          <cell r="K3400" t="str">
            <v>276998</v>
          </cell>
          <cell r="L3400" t="str">
            <v>NO</v>
          </cell>
          <cell r="M3400">
            <v>43014</v>
          </cell>
          <cell r="N3400">
            <v>43048</v>
          </cell>
          <cell r="O3400">
            <v>34000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680</v>
          </cell>
          <cell r="V3400">
            <v>33320</v>
          </cell>
          <cell r="W3400">
            <v>34000</v>
          </cell>
          <cell r="X3400">
            <v>0</v>
          </cell>
        </row>
        <row r="3401">
          <cell r="A3401">
            <v>277004</v>
          </cell>
          <cell r="B3401" t="str">
            <v>900180747</v>
          </cell>
          <cell r="C3401" t="str">
            <v>IPS PUENTE DEL MEDIO</v>
          </cell>
          <cell r="D3401" t="str">
            <v>SUBSIDIADO</v>
          </cell>
          <cell r="E3401">
            <v>114339</v>
          </cell>
          <cell r="F3401" t="str">
            <v>NO</v>
          </cell>
          <cell r="G3401" t="str">
            <v>528351723034991</v>
          </cell>
          <cell r="H3401" t="str">
            <v>Evento</v>
          </cell>
          <cell r="I3401" t="str">
            <v>470</v>
          </cell>
          <cell r="K3401" t="str">
            <v>277004</v>
          </cell>
          <cell r="L3401" t="str">
            <v>NO</v>
          </cell>
          <cell r="M3401">
            <v>43014</v>
          </cell>
          <cell r="N3401">
            <v>43048</v>
          </cell>
          <cell r="O3401">
            <v>91120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1822.4</v>
          </cell>
          <cell r="V3401">
            <v>89297.600000000006</v>
          </cell>
          <cell r="W3401">
            <v>91120</v>
          </cell>
          <cell r="X3401">
            <v>0</v>
          </cell>
        </row>
        <row r="3402">
          <cell r="A3402">
            <v>277022</v>
          </cell>
          <cell r="B3402" t="str">
            <v>900180747</v>
          </cell>
          <cell r="C3402" t="str">
            <v>IPS PUENTE DEL MEDIO</v>
          </cell>
          <cell r="D3402" t="str">
            <v>SUBSIDIADO</v>
          </cell>
          <cell r="E3402">
            <v>114339</v>
          </cell>
          <cell r="F3402" t="str">
            <v>NO</v>
          </cell>
          <cell r="G3402" t="str">
            <v>528351723034991</v>
          </cell>
          <cell r="H3402" t="str">
            <v>Evento</v>
          </cell>
          <cell r="I3402" t="str">
            <v>470</v>
          </cell>
          <cell r="K3402" t="str">
            <v>277022</v>
          </cell>
          <cell r="L3402" t="str">
            <v>NO</v>
          </cell>
          <cell r="M3402">
            <v>43014</v>
          </cell>
          <cell r="N3402">
            <v>43048</v>
          </cell>
          <cell r="O3402">
            <v>16320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326.39999999999998</v>
          </cell>
          <cell r="V3402">
            <v>15993.6</v>
          </cell>
          <cell r="W3402">
            <v>16320</v>
          </cell>
          <cell r="X3402">
            <v>0</v>
          </cell>
        </row>
        <row r="3403">
          <cell r="A3403">
            <v>277029</v>
          </cell>
          <cell r="B3403" t="str">
            <v>900180747</v>
          </cell>
          <cell r="C3403" t="str">
            <v>IPS PUENTE DEL MEDIO</v>
          </cell>
          <cell r="D3403" t="str">
            <v>SUBSIDIADO</v>
          </cell>
          <cell r="E3403">
            <v>114339</v>
          </cell>
          <cell r="F3403" t="str">
            <v>NO</v>
          </cell>
          <cell r="G3403" t="str">
            <v>528351723034991</v>
          </cell>
          <cell r="H3403" t="str">
            <v>Evento</v>
          </cell>
          <cell r="I3403" t="str">
            <v>470</v>
          </cell>
          <cell r="K3403" t="str">
            <v>277029</v>
          </cell>
          <cell r="L3403" t="str">
            <v>NO</v>
          </cell>
          <cell r="M3403">
            <v>43014</v>
          </cell>
          <cell r="N3403">
            <v>43048</v>
          </cell>
          <cell r="O3403">
            <v>36125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722.5</v>
          </cell>
          <cell r="V3403">
            <v>35402.5</v>
          </cell>
          <cell r="W3403">
            <v>36125</v>
          </cell>
          <cell r="X3403">
            <v>0</v>
          </cell>
        </row>
        <row r="3404">
          <cell r="A3404">
            <v>277160</v>
          </cell>
          <cell r="B3404" t="str">
            <v>900180747</v>
          </cell>
          <cell r="C3404" t="str">
            <v>IPS PUENTE DEL MEDIO</v>
          </cell>
          <cell r="D3404" t="str">
            <v>SUBSIDIADO</v>
          </cell>
          <cell r="E3404">
            <v>114339</v>
          </cell>
          <cell r="F3404" t="str">
            <v>NO</v>
          </cell>
          <cell r="G3404" t="str">
            <v>528351723034991</v>
          </cell>
          <cell r="H3404" t="str">
            <v>Evento</v>
          </cell>
          <cell r="I3404" t="str">
            <v>470</v>
          </cell>
          <cell r="K3404" t="str">
            <v>277160</v>
          </cell>
          <cell r="L3404" t="str">
            <v>NO</v>
          </cell>
          <cell r="M3404">
            <v>43015</v>
          </cell>
          <cell r="N3404">
            <v>43048</v>
          </cell>
          <cell r="O3404">
            <v>155485</v>
          </cell>
          <cell r="P3404">
            <v>0</v>
          </cell>
          <cell r="Q3404">
            <v>0</v>
          </cell>
          <cell r="R3404">
            <v>0</v>
          </cell>
          <cell r="S3404">
            <v>15231</v>
          </cell>
          <cell r="T3404">
            <v>9138.6</v>
          </cell>
          <cell r="U3404">
            <v>2926.92</v>
          </cell>
          <cell r="V3404">
            <v>143419.07999999999</v>
          </cell>
          <cell r="W3404">
            <v>146346</v>
          </cell>
          <cell r="X3404">
            <v>0</v>
          </cell>
        </row>
        <row r="3405">
          <cell r="A3405">
            <v>277200</v>
          </cell>
          <cell r="B3405" t="str">
            <v>900180747</v>
          </cell>
          <cell r="C3405" t="str">
            <v>IPS PUENTE DEL MEDIO</v>
          </cell>
          <cell r="D3405" t="str">
            <v>SUBSIDIADO</v>
          </cell>
          <cell r="E3405">
            <v>114339</v>
          </cell>
          <cell r="F3405" t="str">
            <v>NO</v>
          </cell>
          <cell r="G3405" t="str">
            <v>528351723034991</v>
          </cell>
          <cell r="H3405" t="str">
            <v>Evento</v>
          </cell>
          <cell r="I3405" t="str">
            <v>470</v>
          </cell>
          <cell r="K3405" t="str">
            <v>277200</v>
          </cell>
          <cell r="L3405" t="str">
            <v>NO</v>
          </cell>
          <cell r="M3405">
            <v>43014</v>
          </cell>
          <cell r="N3405">
            <v>43048</v>
          </cell>
          <cell r="O3405">
            <v>36125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722.5</v>
          </cell>
          <cell r="V3405">
            <v>35402.5</v>
          </cell>
          <cell r="W3405">
            <v>36125</v>
          </cell>
          <cell r="X3405">
            <v>0</v>
          </cell>
        </row>
        <row r="3406">
          <cell r="A3406">
            <v>277226</v>
          </cell>
          <cell r="B3406" t="str">
            <v>900180747</v>
          </cell>
          <cell r="C3406" t="str">
            <v>IPS PUENTE DEL MEDIO</v>
          </cell>
          <cell r="D3406" t="str">
            <v>SUBSIDIADO</v>
          </cell>
          <cell r="E3406">
            <v>114339</v>
          </cell>
          <cell r="F3406" t="str">
            <v>NO</v>
          </cell>
          <cell r="G3406" t="str">
            <v>528351723034991</v>
          </cell>
          <cell r="H3406" t="str">
            <v>Evento</v>
          </cell>
          <cell r="I3406" t="str">
            <v>470</v>
          </cell>
          <cell r="K3406" t="str">
            <v>277226</v>
          </cell>
          <cell r="L3406" t="str">
            <v>NO</v>
          </cell>
          <cell r="M3406">
            <v>43016</v>
          </cell>
          <cell r="N3406">
            <v>43048</v>
          </cell>
          <cell r="O3406">
            <v>94509</v>
          </cell>
          <cell r="P3406">
            <v>0</v>
          </cell>
          <cell r="Q3406">
            <v>0</v>
          </cell>
          <cell r="R3406">
            <v>0</v>
          </cell>
          <cell r="S3406">
            <v>43372</v>
          </cell>
          <cell r="T3406">
            <v>26023.200000000001</v>
          </cell>
          <cell r="U3406">
            <v>1369.72</v>
          </cell>
          <cell r="V3406">
            <v>67116.28</v>
          </cell>
          <cell r="W3406">
            <v>68486</v>
          </cell>
          <cell r="X3406">
            <v>0</v>
          </cell>
        </row>
        <row r="3407">
          <cell r="A3407">
            <v>277372</v>
          </cell>
          <cell r="B3407" t="str">
            <v>900180747</v>
          </cell>
          <cell r="C3407" t="str">
            <v>IPS PUENTE DEL MEDIO</v>
          </cell>
          <cell r="D3407" t="str">
            <v>SUBSIDIADO</v>
          </cell>
          <cell r="E3407">
            <v>114339</v>
          </cell>
          <cell r="F3407" t="str">
            <v>NO</v>
          </cell>
          <cell r="G3407" t="str">
            <v>528351723034991</v>
          </cell>
          <cell r="H3407" t="str">
            <v>Evento</v>
          </cell>
          <cell r="I3407" t="str">
            <v>470</v>
          </cell>
          <cell r="K3407" t="str">
            <v>277372</v>
          </cell>
          <cell r="L3407" t="str">
            <v>NO</v>
          </cell>
          <cell r="M3407">
            <v>43017</v>
          </cell>
          <cell r="N3407">
            <v>43048</v>
          </cell>
          <cell r="O3407">
            <v>36125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722.5</v>
          </cell>
          <cell r="V3407">
            <v>35402.5</v>
          </cell>
          <cell r="W3407">
            <v>36125</v>
          </cell>
          <cell r="X3407">
            <v>0</v>
          </cell>
        </row>
        <row r="3408">
          <cell r="A3408">
            <v>277235</v>
          </cell>
          <cell r="B3408" t="str">
            <v>900180747</v>
          </cell>
          <cell r="C3408" t="str">
            <v>IPS PUENTE DEL MEDIO</v>
          </cell>
          <cell r="D3408" t="str">
            <v>SUBSIDIADO</v>
          </cell>
          <cell r="E3408">
            <v>114339</v>
          </cell>
          <cell r="F3408" t="str">
            <v>NO</v>
          </cell>
          <cell r="G3408" t="str">
            <v>528351723034991</v>
          </cell>
          <cell r="H3408" t="str">
            <v>Evento</v>
          </cell>
          <cell r="I3408" t="str">
            <v>470</v>
          </cell>
          <cell r="K3408" t="str">
            <v>277235</v>
          </cell>
          <cell r="L3408" t="str">
            <v>NO</v>
          </cell>
          <cell r="M3408">
            <v>43017</v>
          </cell>
          <cell r="N3408">
            <v>43048</v>
          </cell>
          <cell r="O3408">
            <v>78160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1563.2</v>
          </cell>
          <cell r="V3408">
            <v>76596.800000000003</v>
          </cell>
          <cell r="W3408">
            <v>78160</v>
          </cell>
          <cell r="X3408">
            <v>0</v>
          </cell>
        </row>
        <row r="3409">
          <cell r="A3409">
            <v>277236</v>
          </cell>
          <cell r="B3409" t="str">
            <v>900180747</v>
          </cell>
          <cell r="C3409" t="str">
            <v>IPS PUENTE DEL MEDIO</v>
          </cell>
          <cell r="D3409" t="str">
            <v>SUBSIDIADO</v>
          </cell>
          <cell r="E3409">
            <v>114339</v>
          </cell>
          <cell r="F3409" t="str">
            <v>NO</v>
          </cell>
          <cell r="G3409" t="str">
            <v>528351723034991</v>
          </cell>
          <cell r="H3409" t="str">
            <v>Evento</v>
          </cell>
          <cell r="I3409" t="str">
            <v>470</v>
          </cell>
          <cell r="K3409" t="str">
            <v>277236</v>
          </cell>
          <cell r="L3409" t="str">
            <v>NO</v>
          </cell>
          <cell r="M3409">
            <v>43017</v>
          </cell>
          <cell r="N3409">
            <v>43048</v>
          </cell>
          <cell r="O3409">
            <v>131440</v>
          </cell>
          <cell r="P3409">
            <v>0</v>
          </cell>
          <cell r="Q3409">
            <v>0</v>
          </cell>
          <cell r="R3409">
            <v>0</v>
          </cell>
          <cell r="S3409">
            <v>78160</v>
          </cell>
          <cell r="T3409">
            <v>46896</v>
          </cell>
          <cell r="U3409">
            <v>1690.88</v>
          </cell>
          <cell r="V3409">
            <v>82853.119999999995</v>
          </cell>
          <cell r="W3409">
            <v>84544</v>
          </cell>
          <cell r="X3409">
            <v>0</v>
          </cell>
        </row>
        <row r="3410">
          <cell r="A3410">
            <v>277249</v>
          </cell>
          <cell r="B3410" t="str">
            <v>900180747</v>
          </cell>
          <cell r="C3410" t="str">
            <v>IPS PUENTE DEL MEDIO</v>
          </cell>
          <cell r="D3410" t="str">
            <v>SUBSIDIADO</v>
          </cell>
          <cell r="E3410">
            <v>114339</v>
          </cell>
          <cell r="F3410" t="str">
            <v>NO</v>
          </cell>
          <cell r="G3410" t="str">
            <v>528351723034991</v>
          </cell>
          <cell r="H3410" t="str">
            <v>Evento</v>
          </cell>
          <cell r="I3410" t="str">
            <v>470</v>
          </cell>
          <cell r="K3410" t="str">
            <v>277249</v>
          </cell>
          <cell r="L3410" t="str">
            <v>NO</v>
          </cell>
          <cell r="M3410">
            <v>43017</v>
          </cell>
          <cell r="N3410">
            <v>43048</v>
          </cell>
          <cell r="O3410">
            <v>151360</v>
          </cell>
          <cell r="P3410">
            <v>0</v>
          </cell>
          <cell r="Q3410">
            <v>0</v>
          </cell>
          <cell r="R3410">
            <v>0</v>
          </cell>
          <cell r="S3410">
            <v>151360</v>
          </cell>
          <cell r="T3410">
            <v>90816</v>
          </cell>
          <cell r="U3410">
            <v>1513.6</v>
          </cell>
          <cell r="V3410">
            <v>74166.399999999994</v>
          </cell>
          <cell r="W3410">
            <v>75680</v>
          </cell>
          <cell r="X3410">
            <v>0</v>
          </cell>
        </row>
        <row r="3411">
          <cell r="A3411">
            <v>277266</v>
          </cell>
          <cell r="B3411" t="str">
            <v>900180747</v>
          </cell>
          <cell r="C3411" t="str">
            <v>IPS PUENTE DEL MEDIO</v>
          </cell>
          <cell r="D3411" t="str">
            <v>SUBSIDIADO</v>
          </cell>
          <cell r="E3411">
            <v>114339</v>
          </cell>
          <cell r="F3411" t="str">
            <v>NO</v>
          </cell>
          <cell r="G3411" t="str">
            <v>528351723034991</v>
          </cell>
          <cell r="H3411" t="str">
            <v>Evento</v>
          </cell>
          <cell r="I3411" t="str">
            <v>470</v>
          </cell>
          <cell r="K3411" t="str">
            <v>277266</v>
          </cell>
          <cell r="L3411" t="str">
            <v>NO</v>
          </cell>
          <cell r="M3411">
            <v>43017</v>
          </cell>
          <cell r="N3411">
            <v>43048</v>
          </cell>
          <cell r="O3411">
            <v>97920</v>
          </cell>
          <cell r="P3411">
            <v>0</v>
          </cell>
          <cell r="Q3411">
            <v>0</v>
          </cell>
          <cell r="R3411">
            <v>0</v>
          </cell>
          <cell r="S3411">
            <v>43218</v>
          </cell>
          <cell r="T3411">
            <v>25930.799999999999</v>
          </cell>
          <cell r="U3411">
            <v>1439.78</v>
          </cell>
          <cell r="V3411">
            <v>70549.22</v>
          </cell>
          <cell r="W3411">
            <v>71989</v>
          </cell>
          <cell r="X3411">
            <v>0</v>
          </cell>
        </row>
        <row r="3412">
          <cell r="A3412">
            <v>277267</v>
          </cell>
          <cell r="B3412" t="str">
            <v>900180747</v>
          </cell>
          <cell r="C3412" t="str">
            <v>IPS PUENTE DEL MEDIO</v>
          </cell>
          <cell r="D3412" t="str">
            <v>SUBSIDIADO</v>
          </cell>
          <cell r="E3412">
            <v>114339</v>
          </cell>
          <cell r="F3412" t="str">
            <v>NO</v>
          </cell>
          <cell r="G3412" t="str">
            <v>528351723034991</v>
          </cell>
          <cell r="H3412" t="str">
            <v>Evento</v>
          </cell>
          <cell r="I3412" t="str">
            <v>470</v>
          </cell>
          <cell r="K3412" t="str">
            <v>277267</v>
          </cell>
          <cell r="L3412" t="str">
            <v>NO</v>
          </cell>
          <cell r="M3412">
            <v>43016</v>
          </cell>
          <cell r="N3412">
            <v>43048</v>
          </cell>
          <cell r="O3412">
            <v>15186</v>
          </cell>
          <cell r="P3412">
            <v>0</v>
          </cell>
          <cell r="Q3412">
            <v>0</v>
          </cell>
          <cell r="R3412">
            <v>0</v>
          </cell>
          <cell r="S3412">
            <v>10554.6</v>
          </cell>
          <cell r="T3412">
            <v>6332.76</v>
          </cell>
          <cell r="U3412">
            <v>177.06</v>
          </cell>
          <cell r="V3412">
            <v>8675.94</v>
          </cell>
          <cell r="W3412">
            <v>8853</v>
          </cell>
          <cell r="X3412">
            <v>0</v>
          </cell>
        </row>
        <row r="3413">
          <cell r="A3413">
            <v>277278</v>
          </cell>
          <cell r="B3413" t="str">
            <v>900180747</v>
          </cell>
          <cell r="C3413" t="str">
            <v>IPS PUENTE DEL MEDIO</v>
          </cell>
          <cell r="D3413" t="str">
            <v>SUBSIDIADO</v>
          </cell>
          <cell r="E3413">
            <v>114339</v>
          </cell>
          <cell r="F3413" t="str">
            <v>NO</v>
          </cell>
          <cell r="G3413" t="str">
            <v>528351723034991</v>
          </cell>
          <cell r="H3413" t="str">
            <v>Evento</v>
          </cell>
          <cell r="I3413" t="str">
            <v>470</v>
          </cell>
          <cell r="K3413" t="str">
            <v>277278</v>
          </cell>
          <cell r="L3413" t="str">
            <v>NO</v>
          </cell>
          <cell r="M3413">
            <v>43017</v>
          </cell>
          <cell r="N3413">
            <v>43048</v>
          </cell>
          <cell r="O3413">
            <v>45440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908.8</v>
          </cell>
          <cell r="V3413">
            <v>44531.199999999997</v>
          </cell>
          <cell r="W3413">
            <v>45440</v>
          </cell>
          <cell r="X3413">
            <v>0</v>
          </cell>
        </row>
        <row r="3414">
          <cell r="A3414">
            <v>277465</v>
          </cell>
          <cell r="B3414" t="str">
            <v>900180747</v>
          </cell>
          <cell r="C3414" t="str">
            <v>IPS PUENTE DEL MEDIO</v>
          </cell>
          <cell r="D3414" t="str">
            <v>SUBSIDIADO</v>
          </cell>
          <cell r="E3414">
            <v>114339</v>
          </cell>
          <cell r="F3414" t="str">
            <v>NO</v>
          </cell>
          <cell r="G3414" t="str">
            <v>528351723034991</v>
          </cell>
          <cell r="H3414" t="str">
            <v>Evento</v>
          </cell>
          <cell r="I3414" t="str">
            <v>470</v>
          </cell>
          <cell r="K3414" t="str">
            <v>277465</v>
          </cell>
          <cell r="L3414" t="str">
            <v>NO</v>
          </cell>
          <cell r="M3414">
            <v>43017</v>
          </cell>
          <cell r="N3414">
            <v>43048</v>
          </cell>
          <cell r="O3414">
            <v>382398</v>
          </cell>
          <cell r="P3414">
            <v>0</v>
          </cell>
          <cell r="Q3414">
            <v>0</v>
          </cell>
          <cell r="R3414">
            <v>0</v>
          </cell>
          <cell r="S3414">
            <v>212935.6</v>
          </cell>
          <cell r="T3414">
            <v>127761.36</v>
          </cell>
          <cell r="U3414">
            <v>5092.74</v>
          </cell>
          <cell r="V3414">
            <v>249544.26</v>
          </cell>
          <cell r="W3414">
            <v>254637</v>
          </cell>
          <cell r="X3414">
            <v>0</v>
          </cell>
        </row>
        <row r="3415">
          <cell r="A3415">
            <v>277290</v>
          </cell>
          <cell r="B3415" t="str">
            <v>900180747</v>
          </cell>
          <cell r="C3415" t="str">
            <v>IPS PUENTE DEL MEDIO</v>
          </cell>
          <cell r="D3415" t="str">
            <v>SUBSIDIADO</v>
          </cell>
          <cell r="E3415">
            <v>114339</v>
          </cell>
          <cell r="F3415" t="str">
            <v>NO</v>
          </cell>
          <cell r="G3415" t="str">
            <v>528351723034991</v>
          </cell>
          <cell r="H3415" t="str">
            <v>Evento</v>
          </cell>
          <cell r="I3415" t="str">
            <v>470</v>
          </cell>
          <cell r="K3415" t="str">
            <v>277290</v>
          </cell>
          <cell r="L3415" t="str">
            <v>NO</v>
          </cell>
          <cell r="M3415">
            <v>43017</v>
          </cell>
          <cell r="N3415">
            <v>43048</v>
          </cell>
          <cell r="O3415">
            <v>50150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1003</v>
          </cell>
          <cell r="V3415">
            <v>49147</v>
          </cell>
          <cell r="W3415">
            <v>50150</v>
          </cell>
          <cell r="X3415">
            <v>0</v>
          </cell>
        </row>
        <row r="3416">
          <cell r="A3416">
            <v>277292</v>
          </cell>
          <cell r="B3416" t="str">
            <v>900180747</v>
          </cell>
          <cell r="C3416" t="str">
            <v>IPS PUENTE DEL MEDIO</v>
          </cell>
          <cell r="D3416" t="str">
            <v>SUBSIDIADO</v>
          </cell>
          <cell r="E3416">
            <v>114339</v>
          </cell>
          <cell r="F3416" t="str">
            <v>NO</v>
          </cell>
          <cell r="G3416" t="str">
            <v>528351723034991</v>
          </cell>
          <cell r="H3416" t="str">
            <v>Evento</v>
          </cell>
          <cell r="I3416" t="str">
            <v>470</v>
          </cell>
          <cell r="K3416" t="str">
            <v>277292</v>
          </cell>
          <cell r="L3416" t="str">
            <v>NO</v>
          </cell>
          <cell r="M3416">
            <v>43017</v>
          </cell>
          <cell r="N3416">
            <v>43048</v>
          </cell>
          <cell r="O3416">
            <v>34255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685.1</v>
          </cell>
          <cell r="V3416">
            <v>33569.9</v>
          </cell>
          <cell r="W3416">
            <v>34255</v>
          </cell>
          <cell r="X3416">
            <v>0</v>
          </cell>
        </row>
        <row r="3417">
          <cell r="A3417">
            <v>279797</v>
          </cell>
          <cell r="B3417" t="str">
            <v>900180747</v>
          </cell>
          <cell r="C3417" t="str">
            <v>IPS PUENTE DEL MEDIO</v>
          </cell>
          <cell r="D3417" t="str">
            <v>SUBSIDIADO</v>
          </cell>
          <cell r="E3417">
            <v>114339</v>
          </cell>
          <cell r="F3417" t="str">
            <v>NO</v>
          </cell>
          <cell r="G3417" t="str">
            <v>528351723034991</v>
          </cell>
          <cell r="H3417" t="str">
            <v>Evento</v>
          </cell>
          <cell r="I3417" t="str">
            <v>470</v>
          </cell>
          <cell r="K3417" t="str">
            <v>279797</v>
          </cell>
          <cell r="L3417" t="str">
            <v>NO</v>
          </cell>
          <cell r="M3417">
            <v>43020</v>
          </cell>
          <cell r="N3417">
            <v>43048</v>
          </cell>
          <cell r="O3417">
            <v>4007504</v>
          </cell>
          <cell r="P3417">
            <v>0</v>
          </cell>
          <cell r="Q3417">
            <v>0</v>
          </cell>
          <cell r="R3417">
            <v>0</v>
          </cell>
          <cell r="S3417">
            <v>245956.05</v>
          </cell>
          <cell r="T3417">
            <v>147573.63</v>
          </cell>
          <cell r="U3417">
            <v>77198.600000000006</v>
          </cell>
          <cell r="V3417">
            <v>3782731.4</v>
          </cell>
          <cell r="W3417">
            <v>3859930</v>
          </cell>
          <cell r="X3417">
            <v>0</v>
          </cell>
        </row>
        <row r="3418">
          <cell r="A3418">
            <v>277300</v>
          </cell>
          <cell r="B3418" t="str">
            <v>900180747</v>
          </cell>
          <cell r="C3418" t="str">
            <v>IPS PUENTE DEL MEDIO</v>
          </cell>
          <cell r="D3418" t="str">
            <v>SUBSIDIADO</v>
          </cell>
          <cell r="E3418">
            <v>114339</v>
          </cell>
          <cell r="F3418" t="str">
            <v>NO</v>
          </cell>
          <cell r="G3418" t="str">
            <v>528351723034991</v>
          </cell>
          <cell r="H3418" t="str">
            <v>Evento</v>
          </cell>
          <cell r="I3418" t="str">
            <v>470</v>
          </cell>
          <cell r="K3418" t="str">
            <v>277300</v>
          </cell>
          <cell r="L3418" t="str">
            <v>NO</v>
          </cell>
          <cell r="M3418">
            <v>43017</v>
          </cell>
          <cell r="N3418">
            <v>43048</v>
          </cell>
          <cell r="O3418">
            <v>8480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169.6</v>
          </cell>
          <cell r="V3418">
            <v>8310.4</v>
          </cell>
          <cell r="W3418">
            <v>8480</v>
          </cell>
          <cell r="X3418">
            <v>0</v>
          </cell>
        </row>
        <row r="3419">
          <cell r="A3419">
            <v>277345</v>
          </cell>
          <cell r="B3419" t="str">
            <v>900180747</v>
          </cell>
          <cell r="C3419" t="str">
            <v>IPS PUENTE DEL MEDIO</v>
          </cell>
          <cell r="D3419" t="str">
            <v>SUBSIDIADO</v>
          </cell>
          <cell r="E3419">
            <v>114339</v>
          </cell>
          <cell r="F3419" t="str">
            <v>NO</v>
          </cell>
          <cell r="G3419" t="str">
            <v>528351723034991</v>
          </cell>
          <cell r="H3419" t="str">
            <v>Evento</v>
          </cell>
          <cell r="I3419" t="str">
            <v>470</v>
          </cell>
          <cell r="K3419" t="str">
            <v>277345</v>
          </cell>
          <cell r="L3419" t="str">
            <v>NO</v>
          </cell>
          <cell r="M3419">
            <v>43017</v>
          </cell>
          <cell r="N3419">
            <v>43048</v>
          </cell>
          <cell r="O3419">
            <v>36125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722.5</v>
          </cell>
          <cell r="V3419">
            <v>35402.5</v>
          </cell>
          <cell r="W3419">
            <v>36125</v>
          </cell>
          <cell r="X3419">
            <v>0</v>
          </cell>
        </row>
        <row r="3420">
          <cell r="A3420">
            <v>277362</v>
          </cell>
          <cell r="B3420" t="str">
            <v>900180747</v>
          </cell>
          <cell r="C3420" t="str">
            <v>IPS PUENTE DEL MEDIO</v>
          </cell>
          <cell r="D3420" t="str">
            <v>SUBSIDIADO</v>
          </cell>
          <cell r="E3420">
            <v>114339</v>
          </cell>
          <cell r="F3420" t="str">
            <v>NO</v>
          </cell>
          <cell r="G3420" t="str">
            <v>528351723034991</v>
          </cell>
          <cell r="H3420" t="str">
            <v>Evento</v>
          </cell>
          <cell r="I3420" t="str">
            <v>470</v>
          </cell>
          <cell r="K3420" t="str">
            <v>277362</v>
          </cell>
          <cell r="L3420" t="str">
            <v>NO</v>
          </cell>
          <cell r="M3420">
            <v>43017</v>
          </cell>
          <cell r="N3420">
            <v>43048</v>
          </cell>
          <cell r="O3420">
            <v>36125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722.5</v>
          </cell>
          <cell r="V3420">
            <v>35402.5</v>
          </cell>
          <cell r="W3420">
            <v>36125</v>
          </cell>
          <cell r="X3420">
            <v>0</v>
          </cell>
        </row>
        <row r="3421">
          <cell r="A3421">
            <v>277370</v>
          </cell>
          <cell r="B3421" t="str">
            <v>900180747</v>
          </cell>
          <cell r="C3421" t="str">
            <v>IPS PUENTE DEL MEDIO</v>
          </cell>
          <cell r="D3421" t="str">
            <v>SUBSIDIADO</v>
          </cell>
          <cell r="E3421">
            <v>114339</v>
          </cell>
          <cell r="F3421" t="str">
            <v>NO</v>
          </cell>
          <cell r="G3421" t="str">
            <v>528351723034991</v>
          </cell>
          <cell r="H3421" t="str">
            <v>Evento</v>
          </cell>
          <cell r="I3421" t="str">
            <v>470</v>
          </cell>
          <cell r="K3421" t="str">
            <v>277370</v>
          </cell>
          <cell r="L3421" t="str">
            <v>NO</v>
          </cell>
          <cell r="M3421">
            <v>43017</v>
          </cell>
          <cell r="N3421">
            <v>43048</v>
          </cell>
          <cell r="O3421">
            <v>36125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722.5</v>
          </cell>
          <cell r="V3421">
            <v>35402.5</v>
          </cell>
          <cell r="W3421">
            <v>36125</v>
          </cell>
          <cell r="X3421">
            <v>0</v>
          </cell>
        </row>
        <row r="3422">
          <cell r="A3422">
            <v>277457</v>
          </cell>
          <cell r="B3422" t="str">
            <v>900180747</v>
          </cell>
          <cell r="C3422" t="str">
            <v>IPS PUENTE DEL MEDIO</v>
          </cell>
          <cell r="D3422" t="str">
            <v>SUBSIDIADO</v>
          </cell>
          <cell r="E3422">
            <v>114339</v>
          </cell>
          <cell r="F3422" t="str">
            <v>NO</v>
          </cell>
          <cell r="G3422" t="str">
            <v>528351723034991</v>
          </cell>
          <cell r="H3422" t="str">
            <v>Evento</v>
          </cell>
          <cell r="I3422" t="str">
            <v>470</v>
          </cell>
          <cell r="K3422" t="str">
            <v>277457</v>
          </cell>
          <cell r="L3422" t="str">
            <v>NO</v>
          </cell>
          <cell r="M3422">
            <v>43017</v>
          </cell>
          <cell r="N3422">
            <v>43048</v>
          </cell>
          <cell r="O3422">
            <v>118400</v>
          </cell>
          <cell r="P3422">
            <v>0</v>
          </cell>
          <cell r="Q3422">
            <v>0</v>
          </cell>
          <cell r="R3422">
            <v>0</v>
          </cell>
          <cell r="S3422">
            <v>22320</v>
          </cell>
          <cell r="T3422">
            <v>13392</v>
          </cell>
          <cell r="U3422">
            <v>2100.16</v>
          </cell>
          <cell r="V3422">
            <v>102907.84</v>
          </cell>
          <cell r="W3422">
            <v>105008</v>
          </cell>
          <cell r="X3422">
            <v>0</v>
          </cell>
        </row>
        <row r="3423">
          <cell r="A3423">
            <v>277385</v>
          </cell>
          <cell r="B3423" t="str">
            <v>900180747</v>
          </cell>
          <cell r="C3423" t="str">
            <v>IPS PUENTE DEL MEDIO</v>
          </cell>
          <cell r="D3423" t="str">
            <v>SUBSIDIADO</v>
          </cell>
          <cell r="E3423">
            <v>114339</v>
          </cell>
          <cell r="F3423" t="str">
            <v>NO</v>
          </cell>
          <cell r="G3423" t="str">
            <v>528351723034991</v>
          </cell>
          <cell r="H3423" t="str">
            <v>Evento</v>
          </cell>
          <cell r="I3423" t="str">
            <v>470</v>
          </cell>
          <cell r="K3423" t="str">
            <v>277385</v>
          </cell>
          <cell r="L3423" t="str">
            <v>NO</v>
          </cell>
          <cell r="M3423">
            <v>43017</v>
          </cell>
          <cell r="N3423">
            <v>43048</v>
          </cell>
          <cell r="O3423">
            <v>27780</v>
          </cell>
          <cell r="P3423">
            <v>0</v>
          </cell>
          <cell r="Q3423">
            <v>0</v>
          </cell>
          <cell r="R3423">
            <v>0</v>
          </cell>
          <cell r="S3423">
            <v>17196</v>
          </cell>
          <cell r="T3423">
            <v>10317.6</v>
          </cell>
          <cell r="U3423">
            <v>349.24</v>
          </cell>
          <cell r="V3423">
            <v>17112.759999999998</v>
          </cell>
          <cell r="W3423">
            <v>17462</v>
          </cell>
          <cell r="X3423">
            <v>0</v>
          </cell>
        </row>
        <row r="3424">
          <cell r="A3424">
            <v>277486</v>
          </cell>
          <cell r="B3424" t="str">
            <v>900180747</v>
          </cell>
          <cell r="C3424" t="str">
            <v>IPS PUENTE DEL MEDIO</v>
          </cell>
          <cell r="D3424" t="str">
            <v>SUBSIDIADO</v>
          </cell>
          <cell r="E3424">
            <v>114339</v>
          </cell>
          <cell r="F3424" t="str">
            <v>NO</v>
          </cell>
          <cell r="G3424" t="str">
            <v>528351723034991</v>
          </cell>
          <cell r="H3424" t="str">
            <v>Evento</v>
          </cell>
          <cell r="I3424" t="str">
            <v>470</v>
          </cell>
          <cell r="K3424" t="str">
            <v>277486</v>
          </cell>
          <cell r="L3424" t="str">
            <v>NO</v>
          </cell>
          <cell r="M3424">
            <v>43018</v>
          </cell>
          <cell r="N3424">
            <v>43048</v>
          </cell>
          <cell r="O3424">
            <v>36125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722.5</v>
          </cell>
          <cell r="V3424">
            <v>35402.5</v>
          </cell>
          <cell r="W3424">
            <v>36125</v>
          </cell>
          <cell r="X3424">
            <v>0</v>
          </cell>
        </row>
        <row r="3425">
          <cell r="A3425">
            <v>277612</v>
          </cell>
          <cell r="B3425" t="str">
            <v>900180747</v>
          </cell>
          <cell r="C3425" t="str">
            <v>IPS PUENTE DEL MEDIO</v>
          </cell>
          <cell r="D3425" t="str">
            <v>SUBSIDIADO</v>
          </cell>
          <cell r="E3425">
            <v>114339</v>
          </cell>
          <cell r="F3425" t="str">
            <v>NO</v>
          </cell>
          <cell r="G3425" t="str">
            <v>528351723034991</v>
          </cell>
          <cell r="H3425" t="str">
            <v>Evento</v>
          </cell>
          <cell r="I3425" t="str">
            <v>470</v>
          </cell>
          <cell r="K3425" t="str">
            <v>277612</v>
          </cell>
          <cell r="L3425" t="str">
            <v>NO</v>
          </cell>
          <cell r="M3425">
            <v>43018</v>
          </cell>
          <cell r="N3425">
            <v>43048</v>
          </cell>
          <cell r="O3425">
            <v>284276</v>
          </cell>
          <cell r="P3425">
            <v>0</v>
          </cell>
          <cell r="Q3425">
            <v>0</v>
          </cell>
          <cell r="R3425">
            <v>0</v>
          </cell>
          <cell r="S3425">
            <v>86674.4</v>
          </cell>
          <cell r="T3425">
            <v>52004.639999999999</v>
          </cell>
          <cell r="U3425">
            <v>4645.42</v>
          </cell>
          <cell r="V3425">
            <v>227625.58</v>
          </cell>
          <cell r="W3425">
            <v>232271</v>
          </cell>
          <cell r="X3425">
            <v>0</v>
          </cell>
        </row>
        <row r="3426">
          <cell r="A3426">
            <v>277416</v>
          </cell>
          <cell r="B3426" t="str">
            <v>900180747</v>
          </cell>
          <cell r="C3426" t="str">
            <v>IPS PUENTE DEL MEDIO</v>
          </cell>
          <cell r="D3426" t="str">
            <v>SUBSIDIADO</v>
          </cell>
          <cell r="E3426">
            <v>114339</v>
          </cell>
          <cell r="F3426" t="str">
            <v>NO</v>
          </cell>
          <cell r="G3426" t="str">
            <v>528351723034991</v>
          </cell>
          <cell r="H3426" t="str">
            <v>Evento</v>
          </cell>
          <cell r="I3426" t="str">
            <v>470</v>
          </cell>
          <cell r="K3426" t="str">
            <v>277416</v>
          </cell>
          <cell r="L3426" t="str">
            <v>NO</v>
          </cell>
          <cell r="M3426">
            <v>43018</v>
          </cell>
          <cell r="N3426">
            <v>43048</v>
          </cell>
          <cell r="O3426">
            <v>66240</v>
          </cell>
          <cell r="P3426">
            <v>0</v>
          </cell>
          <cell r="Q3426">
            <v>0</v>
          </cell>
          <cell r="R3426">
            <v>0</v>
          </cell>
          <cell r="S3426">
            <v>7840</v>
          </cell>
          <cell r="T3426">
            <v>4704</v>
          </cell>
          <cell r="U3426">
            <v>1230.72</v>
          </cell>
          <cell r="V3426">
            <v>60305.279999999999</v>
          </cell>
          <cell r="W3426">
            <v>61536</v>
          </cell>
          <cell r="X3426">
            <v>0</v>
          </cell>
        </row>
        <row r="3427">
          <cell r="A3427">
            <v>277429</v>
          </cell>
          <cell r="B3427" t="str">
            <v>900180747</v>
          </cell>
          <cell r="C3427" t="str">
            <v>IPS PUENTE DEL MEDIO</v>
          </cell>
          <cell r="D3427" t="str">
            <v>SUBSIDIADO</v>
          </cell>
          <cell r="E3427">
            <v>114339</v>
          </cell>
          <cell r="F3427" t="str">
            <v>NO</v>
          </cell>
          <cell r="G3427" t="str">
            <v>528351723034991</v>
          </cell>
          <cell r="H3427" t="str">
            <v>Evento</v>
          </cell>
          <cell r="I3427" t="str">
            <v>470</v>
          </cell>
          <cell r="K3427" t="str">
            <v>277429</v>
          </cell>
          <cell r="L3427" t="str">
            <v>NO</v>
          </cell>
          <cell r="M3427">
            <v>43018</v>
          </cell>
          <cell r="N3427">
            <v>43048</v>
          </cell>
          <cell r="O3427">
            <v>50150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1003</v>
          </cell>
          <cell r="V3427">
            <v>49147</v>
          </cell>
          <cell r="W3427">
            <v>50150</v>
          </cell>
          <cell r="X3427">
            <v>0</v>
          </cell>
        </row>
        <row r="3428">
          <cell r="A3428">
            <v>277485</v>
          </cell>
          <cell r="B3428" t="str">
            <v>900180747</v>
          </cell>
          <cell r="C3428" t="str">
            <v>IPS PUENTE DEL MEDIO</v>
          </cell>
          <cell r="D3428" t="str">
            <v>SUBSIDIADO</v>
          </cell>
          <cell r="E3428">
            <v>114339</v>
          </cell>
          <cell r="F3428" t="str">
            <v>NO</v>
          </cell>
          <cell r="G3428" t="str">
            <v>528351723034991</v>
          </cell>
          <cell r="H3428" t="str">
            <v>Evento</v>
          </cell>
          <cell r="I3428" t="str">
            <v>470</v>
          </cell>
          <cell r="K3428" t="str">
            <v>277485</v>
          </cell>
          <cell r="L3428" t="str">
            <v>NO</v>
          </cell>
          <cell r="M3428">
            <v>43018</v>
          </cell>
          <cell r="N3428">
            <v>43048</v>
          </cell>
          <cell r="O3428">
            <v>36125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722.5</v>
          </cell>
          <cell r="V3428">
            <v>35402.5</v>
          </cell>
          <cell r="W3428">
            <v>36125</v>
          </cell>
          <cell r="X3428">
            <v>0</v>
          </cell>
        </row>
        <row r="3429">
          <cell r="A3429">
            <v>277460</v>
          </cell>
          <cell r="B3429" t="str">
            <v>900180747</v>
          </cell>
          <cell r="C3429" t="str">
            <v>IPS PUENTE DEL MEDIO</v>
          </cell>
          <cell r="D3429" t="str">
            <v>SUBSIDIADO</v>
          </cell>
          <cell r="E3429">
            <v>114339</v>
          </cell>
          <cell r="F3429" t="str">
            <v>NO</v>
          </cell>
          <cell r="G3429" t="str">
            <v>528351723034991</v>
          </cell>
          <cell r="H3429" t="str">
            <v>Evento</v>
          </cell>
          <cell r="I3429" t="str">
            <v>470</v>
          </cell>
          <cell r="K3429" t="str">
            <v>277460</v>
          </cell>
          <cell r="L3429" t="str">
            <v>NO</v>
          </cell>
          <cell r="M3429">
            <v>43018</v>
          </cell>
          <cell r="N3429">
            <v>43048</v>
          </cell>
          <cell r="O3429">
            <v>36125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722.5</v>
          </cell>
          <cell r="V3429">
            <v>35402.5</v>
          </cell>
          <cell r="W3429">
            <v>36125</v>
          </cell>
          <cell r="X3429">
            <v>0</v>
          </cell>
        </row>
        <row r="3430">
          <cell r="A3430">
            <v>278856</v>
          </cell>
          <cell r="B3430" t="str">
            <v>900180747</v>
          </cell>
          <cell r="C3430" t="str">
            <v>IPS PUENTE DEL MEDIO</v>
          </cell>
          <cell r="D3430" t="str">
            <v>SUBSIDIADO</v>
          </cell>
          <cell r="E3430">
            <v>114339</v>
          </cell>
          <cell r="F3430" t="str">
            <v>NO</v>
          </cell>
          <cell r="G3430" t="str">
            <v>528351723034991</v>
          </cell>
          <cell r="H3430" t="str">
            <v>Evento</v>
          </cell>
          <cell r="I3430" t="str">
            <v>470</v>
          </cell>
          <cell r="K3430" t="str">
            <v>278856</v>
          </cell>
          <cell r="L3430" t="str">
            <v>NO</v>
          </cell>
          <cell r="M3430">
            <v>43022</v>
          </cell>
          <cell r="N3430">
            <v>43048</v>
          </cell>
          <cell r="O3430">
            <v>787155</v>
          </cell>
          <cell r="P3430">
            <v>0</v>
          </cell>
          <cell r="Q3430">
            <v>0</v>
          </cell>
          <cell r="R3430">
            <v>0</v>
          </cell>
          <cell r="S3430">
            <v>74276.5</v>
          </cell>
          <cell r="T3430">
            <v>44565.9</v>
          </cell>
          <cell r="U3430">
            <v>14851.78</v>
          </cell>
          <cell r="V3430">
            <v>727737.22</v>
          </cell>
          <cell r="W3430">
            <v>742589</v>
          </cell>
          <cell r="X3430">
            <v>0</v>
          </cell>
        </row>
        <row r="3431">
          <cell r="A3431">
            <v>277546</v>
          </cell>
          <cell r="B3431" t="str">
            <v>900180747</v>
          </cell>
          <cell r="C3431" t="str">
            <v>IPS PUENTE DEL MEDIO</v>
          </cell>
          <cell r="D3431" t="str">
            <v>SUBSIDIADO</v>
          </cell>
          <cell r="E3431">
            <v>114339</v>
          </cell>
          <cell r="F3431" t="str">
            <v>NO</v>
          </cell>
          <cell r="G3431" t="str">
            <v>528351723034991</v>
          </cell>
          <cell r="H3431" t="str">
            <v>Evento</v>
          </cell>
          <cell r="I3431" t="str">
            <v>470</v>
          </cell>
          <cell r="K3431" t="str">
            <v>277546</v>
          </cell>
          <cell r="L3431" t="str">
            <v>NO</v>
          </cell>
          <cell r="M3431">
            <v>43019</v>
          </cell>
          <cell r="N3431">
            <v>43048</v>
          </cell>
          <cell r="O3431">
            <v>36125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722.5</v>
          </cell>
          <cell r="V3431">
            <v>35402.5</v>
          </cell>
          <cell r="W3431">
            <v>36125</v>
          </cell>
          <cell r="X3431">
            <v>0</v>
          </cell>
        </row>
        <row r="3432">
          <cell r="A3432">
            <v>277547</v>
          </cell>
          <cell r="B3432" t="str">
            <v>900180747</v>
          </cell>
          <cell r="C3432" t="str">
            <v>IPS PUENTE DEL MEDIO</v>
          </cell>
          <cell r="D3432" t="str">
            <v>SUBSIDIADO</v>
          </cell>
          <cell r="E3432">
            <v>114339</v>
          </cell>
          <cell r="F3432" t="str">
            <v>NO</v>
          </cell>
          <cell r="G3432" t="str">
            <v>528351723034991</v>
          </cell>
          <cell r="H3432" t="str">
            <v>Evento</v>
          </cell>
          <cell r="I3432" t="str">
            <v>470</v>
          </cell>
          <cell r="K3432" t="str">
            <v>277547</v>
          </cell>
          <cell r="L3432" t="str">
            <v>NO</v>
          </cell>
          <cell r="M3432">
            <v>43019</v>
          </cell>
          <cell r="N3432">
            <v>43048</v>
          </cell>
          <cell r="O3432">
            <v>274480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5489.6</v>
          </cell>
          <cell r="V3432">
            <v>268990.40000000002</v>
          </cell>
          <cell r="W3432">
            <v>274480</v>
          </cell>
          <cell r="X3432">
            <v>0</v>
          </cell>
        </row>
        <row r="3433">
          <cell r="A3433">
            <v>277559</v>
          </cell>
          <cell r="B3433" t="str">
            <v>900180747</v>
          </cell>
          <cell r="C3433" t="str">
            <v>IPS PUENTE DEL MEDIO</v>
          </cell>
          <cell r="D3433" t="str">
            <v>SUBSIDIADO</v>
          </cell>
          <cell r="E3433">
            <v>114339</v>
          </cell>
          <cell r="F3433" t="str">
            <v>NO</v>
          </cell>
          <cell r="G3433" t="str">
            <v>528351723034991</v>
          </cell>
          <cell r="H3433" t="str">
            <v>Evento</v>
          </cell>
          <cell r="I3433" t="str">
            <v>470</v>
          </cell>
          <cell r="K3433" t="str">
            <v>277559</v>
          </cell>
          <cell r="L3433" t="str">
            <v>NO</v>
          </cell>
          <cell r="M3433">
            <v>43019</v>
          </cell>
          <cell r="N3433">
            <v>43048</v>
          </cell>
          <cell r="O3433">
            <v>36125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722.5</v>
          </cell>
          <cell r="V3433">
            <v>35402.5</v>
          </cell>
          <cell r="W3433">
            <v>36125</v>
          </cell>
          <cell r="X3433">
            <v>0</v>
          </cell>
        </row>
        <row r="3434">
          <cell r="A3434">
            <v>277626</v>
          </cell>
          <cell r="B3434" t="str">
            <v>900180747</v>
          </cell>
          <cell r="C3434" t="str">
            <v>IPS PUENTE DEL MEDIO</v>
          </cell>
          <cell r="D3434" t="str">
            <v>SUBSIDIADO</v>
          </cell>
          <cell r="E3434">
            <v>114339</v>
          </cell>
          <cell r="F3434" t="str">
            <v>NO</v>
          </cell>
          <cell r="G3434" t="str">
            <v>528351723034991</v>
          </cell>
          <cell r="H3434" t="str">
            <v>Evento</v>
          </cell>
          <cell r="I3434" t="str">
            <v>470</v>
          </cell>
          <cell r="K3434" t="str">
            <v>277626</v>
          </cell>
          <cell r="L3434" t="str">
            <v>NO</v>
          </cell>
          <cell r="M3434">
            <v>43019</v>
          </cell>
          <cell r="N3434">
            <v>43048</v>
          </cell>
          <cell r="O3434">
            <v>36125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722.5</v>
          </cell>
          <cell r="V3434">
            <v>35402.5</v>
          </cell>
          <cell r="W3434">
            <v>36125</v>
          </cell>
          <cell r="X3434">
            <v>0</v>
          </cell>
        </row>
        <row r="3435">
          <cell r="A3435">
            <v>277604</v>
          </cell>
          <cell r="B3435" t="str">
            <v>900180747</v>
          </cell>
          <cell r="C3435" t="str">
            <v>IPS PUENTE DEL MEDIO</v>
          </cell>
          <cell r="D3435" t="str">
            <v>SUBSIDIADO</v>
          </cell>
          <cell r="E3435">
            <v>114339</v>
          </cell>
          <cell r="F3435" t="str">
            <v>NO</v>
          </cell>
          <cell r="G3435" t="str">
            <v>528351723034991</v>
          </cell>
          <cell r="H3435" t="str">
            <v>Evento</v>
          </cell>
          <cell r="I3435" t="str">
            <v>470</v>
          </cell>
          <cell r="K3435" t="str">
            <v>277604</v>
          </cell>
          <cell r="L3435" t="str">
            <v>NO</v>
          </cell>
          <cell r="M3435">
            <v>43019</v>
          </cell>
          <cell r="N3435">
            <v>43048</v>
          </cell>
          <cell r="O3435">
            <v>4720</v>
          </cell>
          <cell r="P3435">
            <v>0</v>
          </cell>
          <cell r="Q3435">
            <v>0</v>
          </cell>
          <cell r="R3435">
            <v>0</v>
          </cell>
          <cell r="S3435">
            <v>408</v>
          </cell>
          <cell r="T3435">
            <v>244.8</v>
          </cell>
          <cell r="U3435">
            <v>89.5</v>
          </cell>
          <cell r="V3435">
            <v>4385.5</v>
          </cell>
          <cell r="W3435">
            <v>4475</v>
          </cell>
          <cell r="X3435">
            <v>0</v>
          </cell>
        </row>
        <row r="3436">
          <cell r="A3436">
            <v>277606</v>
          </cell>
          <cell r="B3436" t="str">
            <v>900180747</v>
          </cell>
          <cell r="C3436" t="str">
            <v>IPS PUENTE DEL MEDIO</v>
          </cell>
          <cell r="D3436" t="str">
            <v>SUBSIDIADO</v>
          </cell>
          <cell r="E3436">
            <v>114339</v>
          </cell>
          <cell r="F3436" t="str">
            <v>NO</v>
          </cell>
          <cell r="G3436" t="str">
            <v>528351723034991</v>
          </cell>
          <cell r="H3436" t="str">
            <v>Evento</v>
          </cell>
          <cell r="I3436" t="str">
            <v>470</v>
          </cell>
          <cell r="K3436" t="str">
            <v>277606</v>
          </cell>
          <cell r="L3436" t="str">
            <v>NO</v>
          </cell>
          <cell r="M3436">
            <v>43018</v>
          </cell>
          <cell r="N3436">
            <v>43048</v>
          </cell>
          <cell r="O3436">
            <v>50236</v>
          </cell>
          <cell r="P3436">
            <v>0</v>
          </cell>
          <cell r="Q3436">
            <v>0</v>
          </cell>
          <cell r="R3436">
            <v>0</v>
          </cell>
          <cell r="S3436">
            <v>31357.05</v>
          </cell>
          <cell r="T3436">
            <v>18814.23</v>
          </cell>
          <cell r="U3436">
            <v>628.44000000000005</v>
          </cell>
          <cell r="V3436">
            <v>30793.56</v>
          </cell>
          <cell r="W3436">
            <v>31422</v>
          </cell>
          <cell r="X3436">
            <v>0</v>
          </cell>
        </row>
        <row r="3437">
          <cell r="A3437">
            <v>277607</v>
          </cell>
          <cell r="B3437" t="str">
            <v>900180747</v>
          </cell>
          <cell r="C3437" t="str">
            <v>IPS PUENTE DEL MEDIO</v>
          </cell>
          <cell r="D3437" t="str">
            <v>SUBSIDIADO</v>
          </cell>
          <cell r="E3437">
            <v>114339</v>
          </cell>
          <cell r="F3437" t="str">
            <v>NO</v>
          </cell>
          <cell r="G3437" t="str">
            <v>528351723034991</v>
          </cell>
          <cell r="H3437" t="str">
            <v>Evento</v>
          </cell>
          <cell r="I3437" t="str">
            <v>470</v>
          </cell>
          <cell r="K3437" t="str">
            <v>277607</v>
          </cell>
          <cell r="L3437" t="str">
            <v>NO</v>
          </cell>
          <cell r="M3437">
            <v>43019</v>
          </cell>
          <cell r="N3437">
            <v>43048</v>
          </cell>
          <cell r="O3437">
            <v>16206</v>
          </cell>
          <cell r="P3437">
            <v>0</v>
          </cell>
          <cell r="Q3437">
            <v>0</v>
          </cell>
          <cell r="R3437">
            <v>0</v>
          </cell>
          <cell r="S3437">
            <v>12687</v>
          </cell>
          <cell r="T3437">
            <v>7612.2</v>
          </cell>
          <cell r="U3437">
            <v>171.88</v>
          </cell>
          <cell r="V3437">
            <v>8422.1200000000008</v>
          </cell>
          <cell r="W3437">
            <v>8594</v>
          </cell>
          <cell r="X3437">
            <v>0</v>
          </cell>
        </row>
        <row r="3438">
          <cell r="A3438">
            <v>277620</v>
          </cell>
          <cell r="B3438" t="str">
            <v>900180747</v>
          </cell>
          <cell r="C3438" t="str">
            <v>IPS PUENTE DEL MEDIO</v>
          </cell>
          <cell r="D3438" t="str">
            <v>SUBSIDIADO</v>
          </cell>
          <cell r="E3438">
            <v>114339</v>
          </cell>
          <cell r="F3438" t="str">
            <v>NO</v>
          </cell>
          <cell r="G3438" t="str">
            <v>528351723034991</v>
          </cell>
          <cell r="H3438" t="str">
            <v>Evento</v>
          </cell>
          <cell r="I3438" t="str">
            <v>470</v>
          </cell>
          <cell r="K3438" t="str">
            <v>277620</v>
          </cell>
          <cell r="L3438" t="str">
            <v>NO</v>
          </cell>
          <cell r="M3438">
            <v>43019</v>
          </cell>
          <cell r="N3438">
            <v>43048</v>
          </cell>
          <cell r="O3438">
            <v>36125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722.5</v>
          </cell>
          <cell r="V3438">
            <v>35402.5</v>
          </cell>
          <cell r="W3438">
            <v>36125</v>
          </cell>
          <cell r="X3438">
            <v>0</v>
          </cell>
        </row>
        <row r="3439">
          <cell r="A3439">
            <v>277630</v>
          </cell>
          <cell r="B3439" t="str">
            <v>900180747</v>
          </cell>
          <cell r="C3439" t="str">
            <v>IPS PUENTE DEL MEDIO</v>
          </cell>
          <cell r="D3439" t="str">
            <v>SUBSIDIADO</v>
          </cell>
          <cell r="E3439">
            <v>114339</v>
          </cell>
          <cell r="F3439" t="str">
            <v>NO</v>
          </cell>
          <cell r="G3439" t="str">
            <v>528351723034991</v>
          </cell>
          <cell r="H3439" t="str">
            <v>Evento</v>
          </cell>
          <cell r="I3439" t="str">
            <v>470</v>
          </cell>
          <cell r="K3439" t="str">
            <v>277630</v>
          </cell>
          <cell r="L3439" t="str">
            <v>NO</v>
          </cell>
          <cell r="M3439">
            <v>43019</v>
          </cell>
          <cell r="N3439">
            <v>43048</v>
          </cell>
          <cell r="O3439">
            <v>8480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169.6</v>
          </cell>
          <cell r="V3439">
            <v>8310.4</v>
          </cell>
          <cell r="W3439">
            <v>8480</v>
          </cell>
          <cell r="X3439">
            <v>0</v>
          </cell>
        </row>
        <row r="3440">
          <cell r="A3440">
            <v>277793</v>
          </cell>
          <cell r="B3440" t="str">
            <v>900180747</v>
          </cell>
          <cell r="C3440" t="str">
            <v>IPS PUENTE DEL MEDIO</v>
          </cell>
          <cell r="D3440" t="str">
            <v>SUBSIDIADO</v>
          </cell>
          <cell r="E3440">
            <v>114339</v>
          </cell>
          <cell r="F3440" t="str">
            <v>NO</v>
          </cell>
          <cell r="G3440" t="str">
            <v>528351723034991</v>
          </cell>
          <cell r="H3440" t="str">
            <v>Evento</v>
          </cell>
          <cell r="I3440" t="str">
            <v>470</v>
          </cell>
          <cell r="K3440" t="str">
            <v>277793</v>
          </cell>
          <cell r="L3440" t="str">
            <v>NO</v>
          </cell>
          <cell r="M3440">
            <v>43019</v>
          </cell>
          <cell r="N3440">
            <v>43048</v>
          </cell>
          <cell r="O3440">
            <v>104017</v>
          </cell>
          <cell r="P3440">
            <v>0</v>
          </cell>
          <cell r="Q3440">
            <v>0</v>
          </cell>
          <cell r="R3440">
            <v>0</v>
          </cell>
          <cell r="S3440">
            <v>68161.3</v>
          </cell>
          <cell r="T3440">
            <v>40896.78</v>
          </cell>
          <cell r="U3440">
            <v>1262.4000000000001</v>
          </cell>
          <cell r="V3440">
            <v>61857.599999999999</v>
          </cell>
          <cell r="W3440">
            <v>63120</v>
          </cell>
          <cell r="X3440">
            <v>0</v>
          </cell>
        </row>
        <row r="3441">
          <cell r="A3441">
            <v>277661</v>
          </cell>
          <cell r="B3441" t="str">
            <v>900180747</v>
          </cell>
          <cell r="C3441" t="str">
            <v>IPS PUENTE DEL MEDIO</v>
          </cell>
          <cell r="D3441" t="str">
            <v>SUBSIDIADO</v>
          </cell>
          <cell r="E3441">
            <v>114339</v>
          </cell>
          <cell r="F3441" t="str">
            <v>NO</v>
          </cell>
          <cell r="G3441" t="str">
            <v>528351723034991</v>
          </cell>
          <cell r="H3441" t="str">
            <v>Evento</v>
          </cell>
          <cell r="I3441" t="str">
            <v>470</v>
          </cell>
          <cell r="K3441" t="str">
            <v>277661</v>
          </cell>
          <cell r="L3441" t="str">
            <v>NO</v>
          </cell>
          <cell r="M3441">
            <v>43019</v>
          </cell>
          <cell r="N3441">
            <v>43048</v>
          </cell>
          <cell r="O3441">
            <v>36125</v>
          </cell>
          <cell r="P3441">
            <v>0</v>
          </cell>
          <cell r="Q3441">
            <v>0</v>
          </cell>
          <cell r="R3441">
            <v>0</v>
          </cell>
          <cell r="S3441">
            <v>36125</v>
          </cell>
          <cell r="T3441">
            <v>21675</v>
          </cell>
          <cell r="U3441">
            <v>361.26</v>
          </cell>
          <cell r="V3441">
            <v>17701.740000000002</v>
          </cell>
          <cell r="W3441">
            <v>18063</v>
          </cell>
          <cell r="X3441">
            <v>0</v>
          </cell>
        </row>
        <row r="3442">
          <cell r="A3442">
            <v>280261</v>
          </cell>
          <cell r="B3442" t="str">
            <v>900180747</v>
          </cell>
          <cell r="C3442" t="str">
            <v>IPS PUENTE DEL MEDIO</v>
          </cell>
          <cell r="D3442" t="str">
            <v>SUBSIDIADO</v>
          </cell>
          <cell r="E3442">
            <v>114339</v>
          </cell>
          <cell r="F3442" t="str">
            <v>NO</v>
          </cell>
          <cell r="G3442" t="str">
            <v>528351723034991</v>
          </cell>
          <cell r="H3442" t="str">
            <v>Evento</v>
          </cell>
          <cell r="I3442" t="str">
            <v>470</v>
          </cell>
          <cell r="K3442" t="str">
            <v>280261</v>
          </cell>
          <cell r="L3442" t="str">
            <v>NO</v>
          </cell>
          <cell r="M3442">
            <v>43022</v>
          </cell>
          <cell r="N3442">
            <v>43048</v>
          </cell>
          <cell r="O3442">
            <v>1643517</v>
          </cell>
          <cell r="P3442">
            <v>0</v>
          </cell>
          <cell r="Q3442">
            <v>0</v>
          </cell>
          <cell r="R3442">
            <v>0</v>
          </cell>
          <cell r="S3442">
            <v>33476</v>
          </cell>
          <cell r="T3442">
            <v>20085.599999999999</v>
          </cell>
          <cell r="U3442">
            <v>32468.62</v>
          </cell>
          <cell r="V3442">
            <v>1590962.38</v>
          </cell>
          <cell r="W3442">
            <v>1623431</v>
          </cell>
          <cell r="X3442">
            <v>0</v>
          </cell>
        </row>
        <row r="3443">
          <cell r="A3443">
            <v>277724</v>
          </cell>
          <cell r="B3443" t="str">
            <v>900180747</v>
          </cell>
          <cell r="C3443" t="str">
            <v>IPS PUENTE DEL MEDIO</v>
          </cell>
          <cell r="D3443" t="str">
            <v>SUBSIDIADO</v>
          </cell>
          <cell r="E3443">
            <v>114339</v>
          </cell>
          <cell r="F3443" t="str">
            <v>NO</v>
          </cell>
          <cell r="G3443" t="str">
            <v>528351723034991</v>
          </cell>
          <cell r="H3443" t="str">
            <v>Evento</v>
          </cell>
          <cell r="I3443" t="str">
            <v>470</v>
          </cell>
          <cell r="K3443" t="str">
            <v>277724</v>
          </cell>
          <cell r="L3443" t="str">
            <v>NO</v>
          </cell>
          <cell r="M3443">
            <v>43020</v>
          </cell>
          <cell r="N3443">
            <v>43048</v>
          </cell>
          <cell r="O3443">
            <v>35200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704</v>
          </cell>
          <cell r="V3443">
            <v>34496</v>
          </cell>
          <cell r="W3443">
            <v>35200</v>
          </cell>
          <cell r="X3443">
            <v>0</v>
          </cell>
        </row>
        <row r="3444">
          <cell r="A3444">
            <v>277737</v>
          </cell>
          <cell r="B3444" t="str">
            <v>900180747</v>
          </cell>
          <cell r="C3444" t="str">
            <v>IPS PUENTE DEL MEDIO</v>
          </cell>
          <cell r="D3444" t="str">
            <v>SUBSIDIADO</v>
          </cell>
          <cell r="E3444">
            <v>114339</v>
          </cell>
          <cell r="F3444" t="str">
            <v>NO</v>
          </cell>
          <cell r="G3444" t="str">
            <v>528351723034991</v>
          </cell>
          <cell r="H3444" t="str">
            <v>Evento</v>
          </cell>
          <cell r="I3444" t="str">
            <v>470</v>
          </cell>
          <cell r="K3444" t="str">
            <v>277737</v>
          </cell>
          <cell r="L3444" t="str">
            <v>NO</v>
          </cell>
          <cell r="M3444">
            <v>43020</v>
          </cell>
          <cell r="N3444">
            <v>43048</v>
          </cell>
          <cell r="O3444">
            <v>74885</v>
          </cell>
          <cell r="P3444">
            <v>0</v>
          </cell>
          <cell r="Q3444">
            <v>0</v>
          </cell>
          <cell r="R3444">
            <v>0</v>
          </cell>
          <cell r="S3444">
            <v>4405</v>
          </cell>
          <cell r="T3444">
            <v>2643</v>
          </cell>
          <cell r="U3444">
            <v>1444.84</v>
          </cell>
          <cell r="V3444">
            <v>70797.16</v>
          </cell>
          <cell r="W3444">
            <v>72242</v>
          </cell>
          <cell r="X3444">
            <v>0</v>
          </cell>
        </row>
        <row r="3445">
          <cell r="A3445">
            <v>277743</v>
          </cell>
          <cell r="B3445" t="str">
            <v>900180747</v>
          </cell>
          <cell r="C3445" t="str">
            <v>IPS PUENTE DEL MEDIO</v>
          </cell>
          <cell r="D3445" t="str">
            <v>SUBSIDIADO</v>
          </cell>
          <cell r="E3445">
            <v>114339</v>
          </cell>
          <cell r="F3445" t="str">
            <v>NO</v>
          </cell>
          <cell r="G3445" t="str">
            <v>528351723034991</v>
          </cell>
          <cell r="H3445" t="str">
            <v>Evento</v>
          </cell>
          <cell r="I3445" t="str">
            <v>470</v>
          </cell>
          <cell r="K3445" t="str">
            <v>277743</v>
          </cell>
          <cell r="L3445" t="str">
            <v>NO</v>
          </cell>
          <cell r="M3445">
            <v>43020</v>
          </cell>
          <cell r="N3445">
            <v>43048</v>
          </cell>
          <cell r="O3445">
            <v>58160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1163.2</v>
          </cell>
          <cell r="V3445">
            <v>56996.800000000003</v>
          </cell>
          <cell r="W3445">
            <v>58160</v>
          </cell>
          <cell r="X3445">
            <v>0</v>
          </cell>
        </row>
        <row r="3446">
          <cell r="A3446">
            <v>277761</v>
          </cell>
          <cell r="B3446" t="str">
            <v>900180747</v>
          </cell>
          <cell r="C3446" t="str">
            <v>IPS PUENTE DEL MEDIO</v>
          </cell>
          <cell r="D3446" t="str">
            <v>SUBSIDIADO</v>
          </cell>
          <cell r="E3446">
            <v>114339</v>
          </cell>
          <cell r="F3446" t="str">
            <v>NO</v>
          </cell>
          <cell r="G3446" t="str">
            <v>528351723034991</v>
          </cell>
          <cell r="H3446" t="str">
            <v>Evento</v>
          </cell>
          <cell r="I3446" t="str">
            <v>470</v>
          </cell>
          <cell r="K3446" t="str">
            <v>277761</v>
          </cell>
          <cell r="L3446" t="str">
            <v>NO</v>
          </cell>
          <cell r="M3446">
            <v>43020</v>
          </cell>
          <cell r="N3446">
            <v>43048</v>
          </cell>
          <cell r="O3446">
            <v>36125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722.5</v>
          </cell>
          <cell r="V3446">
            <v>35402.5</v>
          </cell>
          <cell r="W3446">
            <v>36125</v>
          </cell>
          <cell r="X3446">
            <v>0</v>
          </cell>
        </row>
        <row r="3447">
          <cell r="A3447">
            <v>277765</v>
          </cell>
          <cell r="B3447" t="str">
            <v>900180747</v>
          </cell>
          <cell r="C3447" t="str">
            <v>IPS PUENTE DEL MEDIO</v>
          </cell>
          <cell r="D3447" t="str">
            <v>SUBSIDIADO</v>
          </cell>
          <cell r="E3447">
            <v>114339</v>
          </cell>
          <cell r="F3447" t="str">
            <v>NO</v>
          </cell>
          <cell r="G3447" t="str">
            <v>528351723034991</v>
          </cell>
          <cell r="H3447" t="str">
            <v>Evento</v>
          </cell>
          <cell r="I3447" t="str">
            <v>470</v>
          </cell>
          <cell r="K3447" t="str">
            <v>277765</v>
          </cell>
          <cell r="L3447" t="str">
            <v>NO</v>
          </cell>
          <cell r="M3447">
            <v>43020</v>
          </cell>
          <cell r="N3447">
            <v>43048</v>
          </cell>
          <cell r="O3447">
            <v>11040</v>
          </cell>
          <cell r="P3447">
            <v>0</v>
          </cell>
          <cell r="Q3447">
            <v>0</v>
          </cell>
          <cell r="R3447">
            <v>0</v>
          </cell>
          <cell r="S3447">
            <v>1656</v>
          </cell>
          <cell r="T3447">
            <v>993.6</v>
          </cell>
          <cell r="U3447">
            <v>200.92</v>
          </cell>
          <cell r="V3447">
            <v>9845.08</v>
          </cell>
          <cell r="W3447">
            <v>10046</v>
          </cell>
          <cell r="X3447">
            <v>0</v>
          </cell>
        </row>
        <row r="3448">
          <cell r="A3448">
            <v>277778</v>
          </cell>
          <cell r="B3448" t="str">
            <v>900180747</v>
          </cell>
          <cell r="C3448" t="str">
            <v>IPS PUENTE DEL MEDIO</v>
          </cell>
          <cell r="D3448" t="str">
            <v>SUBSIDIADO</v>
          </cell>
          <cell r="E3448">
            <v>114339</v>
          </cell>
          <cell r="F3448" t="str">
            <v>NO</v>
          </cell>
          <cell r="G3448" t="str">
            <v>528351723034991</v>
          </cell>
          <cell r="H3448" t="str">
            <v>Evento</v>
          </cell>
          <cell r="I3448" t="str">
            <v>470</v>
          </cell>
          <cell r="K3448" t="str">
            <v>277778</v>
          </cell>
          <cell r="L3448" t="str">
            <v>NO</v>
          </cell>
          <cell r="M3448">
            <v>43020</v>
          </cell>
          <cell r="N3448">
            <v>43048</v>
          </cell>
          <cell r="O3448">
            <v>356700</v>
          </cell>
          <cell r="P3448">
            <v>0</v>
          </cell>
          <cell r="Q3448">
            <v>0</v>
          </cell>
          <cell r="R3448">
            <v>0</v>
          </cell>
          <cell r="S3448">
            <v>5025</v>
          </cell>
          <cell r="T3448">
            <v>3015</v>
          </cell>
          <cell r="U3448">
            <v>7073.7</v>
          </cell>
          <cell r="V3448">
            <v>346611.3</v>
          </cell>
          <cell r="W3448">
            <v>353685</v>
          </cell>
          <cell r="X3448">
            <v>0</v>
          </cell>
        </row>
        <row r="3449">
          <cell r="A3449">
            <v>277813</v>
          </cell>
          <cell r="B3449" t="str">
            <v>900180747</v>
          </cell>
          <cell r="C3449" t="str">
            <v>IPS PUENTE DEL MEDIO</v>
          </cell>
          <cell r="D3449" t="str">
            <v>SUBSIDIADO</v>
          </cell>
          <cell r="E3449">
            <v>114339</v>
          </cell>
          <cell r="F3449" t="str">
            <v>NO</v>
          </cell>
          <cell r="G3449" t="str">
            <v>528351723034991</v>
          </cell>
          <cell r="H3449" t="str">
            <v>Evento</v>
          </cell>
          <cell r="I3449" t="str">
            <v>470</v>
          </cell>
          <cell r="K3449" t="str">
            <v>277813</v>
          </cell>
          <cell r="L3449" t="str">
            <v>NO</v>
          </cell>
          <cell r="M3449">
            <v>43020</v>
          </cell>
          <cell r="N3449">
            <v>43048</v>
          </cell>
          <cell r="O3449">
            <v>36125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722.5</v>
          </cell>
          <cell r="V3449">
            <v>35402.5</v>
          </cell>
          <cell r="W3449">
            <v>36125</v>
          </cell>
          <cell r="X3449">
            <v>0</v>
          </cell>
        </row>
        <row r="3450">
          <cell r="A3450">
            <v>277870</v>
          </cell>
          <cell r="B3450" t="str">
            <v>900180747</v>
          </cell>
          <cell r="C3450" t="str">
            <v>IPS PUENTE DEL MEDIO</v>
          </cell>
          <cell r="D3450" t="str">
            <v>SUBSIDIADO</v>
          </cell>
          <cell r="E3450">
            <v>114339</v>
          </cell>
          <cell r="F3450" t="str">
            <v>NO</v>
          </cell>
          <cell r="G3450" t="str">
            <v>528351723034991</v>
          </cell>
          <cell r="H3450" t="str">
            <v>Evento</v>
          </cell>
          <cell r="I3450" t="str">
            <v>470</v>
          </cell>
          <cell r="K3450" t="str">
            <v>277870</v>
          </cell>
          <cell r="L3450" t="str">
            <v>NO</v>
          </cell>
          <cell r="M3450">
            <v>43020</v>
          </cell>
          <cell r="N3450">
            <v>43048</v>
          </cell>
          <cell r="O3450">
            <v>36125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722.5</v>
          </cell>
          <cell r="V3450">
            <v>35402.5</v>
          </cell>
          <cell r="W3450">
            <v>36125</v>
          </cell>
          <cell r="X3450">
            <v>0</v>
          </cell>
        </row>
        <row r="3451">
          <cell r="A3451">
            <v>277819</v>
          </cell>
          <cell r="B3451" t="str">
            <v>900180747</v>
          </cell>
          <cell r="C3451" t="str">
            <v>IPS PUENTE DEL MEDIO</v>
          </cell>
          <cell r="D3451" t="str">
            <v>SUBSIDIADO</v>
          </cell>
          <cell r="E3451">
            <v>114339</v>
          </cell>
          <cell r="F3451" t="str">
            <v>NO</v>
          </cell>
          <cell r="G3451" t="str">
            <v>528351723034991</v>
          </cell>
          <cell r="H3451" t="str">
            <v>Evento</v>
          </cell>
          <cell r="I3451" t="str">
            <v>470</v>
          </cell>
          <cell r="K3451" t="str">
            <v>277819</v>
          </cell>
          <cell r="L3451" t="str">
            <v>NO</v>
          </cell>
          <cell r="M3451">
            <v>43020</v>
          </cell>
          <cell r="N3451">
            <v>43048</v>
          </cell>
          <cell r="O3451">
            <v>36125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722.5</v>
          </cell>
          <cell r="V3451">
            <v>35402.5</v>
          </cell>
          <cell r="W3451">
            <v>36125</v>
          </cell>
          <cell r="X3451">
            <v>0</v>
          </cell>
        </row>
        <row r="3452">
          <cell r="A3452">
            <v>277824</v>
          </cell>
          <cell r="B3452" t="str">
            <v>900180747</v>
          </cell>
          <cell r="C3452" t="str">
            <v>IPS PUENTE DEL MEDIO</v>
          </cell>
          <cell r="D3452" t="str">
            <v>SUBSIDIADO</v>
          </cell>
          <cell r="E3452">
            <v>114339</v>
          </cell>
          <cell r="F3452" t="str">
            <v>NO</v>
          </cell>
          <cell r="G3452" t="str">
            <v>528351723034991</v>
          </cell>
          <cell r="H3452" t="str">
            <v>Evento</v>
          </cell>
          <cell r="I3452" t="str">
            <v>470</v>
          </cell>
          <cell r="K3452" t="str">
            <v>277824</v>
          </cell>
          <cell r="L3452" t="str">
            <v>NO</v>
          </cell>
          <cell r="M3452">
            <v>43020</v>
          </cell>
          <cell r="N3452">
            <v>43048</v>
          </cell>
          <cell r="O3452">
            <v>13220</v>
          </cell>
          <cell r="P3452">
            <v>0</v>
          </cell>
          <cell r="Q3452">
            <v>0</v>
          </cell>
          <cell r="R3452">
            <v>0</v>
          </cell>
          <cell r="S3452">
            <v>1683</v>
          </cell>
          <cell r="T3452">
            <v>1009.8</v>
          </cell>
          <cell r="U3452">
            <v>244.2</v>
          </cell>
          <cell r="V3452">
            <v>11965.8</v>
          </cell>
          <cell r="W3452">
            <v>12210</v>
          </cell>
          <cell r="X3452">
            <v>0</v>
          </cell>
        </row>
        <row r="3453">
          <cell r="A3453">
            <v>277830</v>
          </cell>
          <cell r="B3453" t="str">
            <v>900180747</v>
          </cell>
          <cell r="C3453" t="str">
            <v>IPS PUENTE DEL MEDIO</v>
          </cell>
          <cell r="D3453" t="str">
            <v>SUBSIDIADO</v>
          </cell>
          <cell r="E3453">
            <v>114339</v>
          </cell>
          <cell r="F3453" t="str">
            <v>NO</v>
          </cell>
          <cell r="G3453" t="str">
            <v>528351723034991</v>
          </cell>
          <cell r="H3453" t="str">
            <v>Evento</v>
          </cell>
          <cell r="I3453" t="str">
            <v>470</v>
          </cell>
          <cell r="K3453" t="str">
            <v>277830</v>
          </cell>
          <cell r="L3453" t="str">
            <v>NO</v>
          </cell>
          <cell r="M3453">
            <v>43020</v>
          </cell>
          <cell r="N3453">
            <v>43048</v>
          </cell>
          <cell r="O3453">
            <v>60000</v>
          </cell>
          <cell r="P3453">
            <v>0</v>
          </cell>
          <cell r="Q3453">
            <v>0</v>
          </cell>
          <cell r="R3453">
            <v>0</v>
          </cell>
          <cell r="S3453">
            <v>49920</v>
          </cell>
          <cell r="T3453">
            <v>29952</v>
          </cell>
          <cell r="U3453">
            <v>600.96</v>
          </cell>
          <cell r="V3453">
            <v>29447.040000000001</v>
          </cell>
          <cell r="W3453">
            <v>30048</v>
          </cell>
          <cell r="X3453">
            <v>0</v>
          </cell>
        </row>
        <row r="3454">
          <cell r="A3454">
            <v>279372</v>
          </cell>
          <cell r="B3454" t="str">
            <v>900180747</v>
          </cell>
          <cell r="C3454" t="str">
            <v>IPS PUENTE DEL MEDIO</v>
          </cell>
          <cell r="D3454" t="str">
            <v>SUBSIDIADO</v>
          </cell>
          <cell r="E3454">
            <v>114339</v>
          </cell>
          <cell r="F3454" t="str">
            <v>NO</v>
          </cell>
          <cell r="G3454" t="str">
            <v>528351723034991</v>
          </cell>
          <cell r="H3454" t="str">
            <v>Evento</v>
          </cell>
          <cell r="I3454" t="str">
            <v>470</v>
          </cell>
          <cell r="K3454" t="str">
            <v>279372</v>
          </cell>
          <cell r="L3454" t="str">
            <v>NO</v>
          </cell>
          <cell r="M3454">
            <v>43021</v>
          </cell>
          <cell r="N3454">
            <v>43048</v>
          </cell>
          <cell r="O3454">
            <v>2686165</v>
          </cell>
          <cell r="P3454">
            <v>0</v>
          </cell>
          <cell r="Q3454">
            <v>0</v>
          </cell>
          <cell r="R3454">
            <v>0</v>
          </cell>
          <cell r="S3454">
            <v>11471.2</v>
          </cell>
          <cell r="T3454">
            <v>6882.72</v>
          </cell>
          <cell r="U3454">
            <v>53585.64</v>
          </cell>
          <cell r="V3454">
            <v>2625696.36</v>
          </cell>
          <cell r="W3454">
            <v>2679282</v>
          </cell>
          <cell r="X3454">
            <v>0</v>
          </cell>
        </row>
        <row r="3455">
          <cell r="A3455">
            <v>277873</v>
          </cell>
          <cell r="B3455" t="str">
            <v>900180747</v>
          </cell>
          <cell r="C3455" t="str">
            <v>IPS PUENTE DEL MEDIO</v>
          </cell>
          <cell r="D3455" t="str">
            <v>SUBSIDIADO</v>
          </cell>
          <cell r="E3455">
            <v>114339</v>
          </cell>
          <cell r="F3455" t="str">
            <v>NO</v>
          </cell>
          <cell r="G3455" t="str">
            <v>528351723034991</v>
          </cell>
          <cell r="H3455" t="str">
            <v>Evento</v>
          </cell>
          <cell r="I3455" t="str">
            <v>470</v>
          </cell>
          <cell r="K3455" t="str">
            <v>277873</v>
          </cell>
          <cell r="L3455" t="str">
            <v>NO</v>
          </cell>
          <cell r="M3455">
            <v>43020</v>
          </cell>
          <cell r="N3455">
            <v>43048</v>
          </cell>
          <cell r="O3455">
            <v>36125</v>
          </cell>
          <cell r="P3455">
            <v>0</v>
          </cell>
          <cell r="Q3455">
            <v>0</v>
          </cell>
          <cell r="R3455">
            <v>0</v>
          </cell>
          <cell r="S3455">
            <v>36125</v>
          </cell>
          <cell r="T3455">
            <v>21675</v>
          </cell>
          <cell r="U3455">
            <v>361.26</v>
          </cell>
          <cell r="V3455">
            <v>17701.740000000002</v>
          </cell>
          <cell r="W3455">
            <v>18063</v>
          </cell>
          <cell r="X3455">
            <v>0</v>
          </cell>
        </row>
        <row r="3456">
          <cell r="A3456">
            <v>277899</v>
          </cell>
          <cell r="B3456" t="str">
            <v>900180747</v>
          </cell>
          <cell r="C3456" t="str">
            <v>IPS PUENTE DEL MEDIO</v>
          </cell>
          <cell r="D3456" t="str">
            <v>SUBSIDIADO</v>
          </cell>
          <cell r="E3456">
            <v>114339</v>
          </cell>
          <cell r="F3456" t="str">
            <v>NO</v>
          </cell>
          <cell r="G3456" t="str">
            <v>528351723034991</v>
          </cell>
          <cell r="H3456" t="str">
            <v>Evento</v>
          </cell>
          <cell r="I3456" t="str">
            <v>470</v>
          </cell>
          <cell r="K3456" t="str">
            <v>277899</v>
          </cell>
          <cell r="L3456" t="str">
            <v>NO</v>
          </cell>
          <cell r="M3456">
            <v>43021</v>
          </cell>
          <cell r="N3456">
            <v>43048</v>
          </cell>
          <cell r="O3456">
            <v>35200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704</v>
          </cell>
          <cell r="V3456">
            <v>34496</v>
          </cell>
          <cell r="W3456">
            <v>35200</v>
          </cell>
          <cell r="X3456">
            <v>0</v>
          </cell>
        </row>
        <row r="3457">
          <cell r="A3457">
            <v>277917</v>
          </cell>
          <cell r="B3457" t="str">
            <v>900180747</v>
          </cell>
          <cell r="C3457" t="str">
            <v>IPS PUENTE DEL MEDIO</v>
          </cell>
          <cell r="D3457" t="str">
            <v>SUBSIDIADO</v>
          </cell>
          <cell r="E3457">
            <v>114339</v>
          </cell>
          <cell r="F3457" t="str">
            <v>NO</v>
          </cell>
          <cell r="G3457" t="str">
            <v>528351723034991</v>
          </cell>
          <cell r="H3457" t="str">
            <v>Evento</v>
          </cell>
          <cell r="I3457" t="str">
            <v>470</v>
          </cell>
          <cell r="K3457" t="str">
            <v>277917</v>
          </cell>
          <cell r="L3457" t="str">
            <v>NO</v>
          </cell>
          <cell r="M3457">
            <v>43021</v>
          </cell>
          <cell r="N3457">
            <v>43048</v>
          </cell>
          <cell r="O3457">
            <v>36125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722.5</v>
          </cell>
          <cell r="V3457">
            <v>35402.5</v>
          </cell>
          <cell r="W3457">
            <v>36125</v>
          </cell>
          <cell r="X3457">
            <v>0</v>
          </cell>
        </row>
        <row r="3458">
          <cell r="A3458">
            <v>277932</v>
          </cell>
          <cell r="B3458" t="str">
            <v>900180747</v>
          </cell>
          <cell r="C3458" t="str">
            <v>IPS PUENTE DEL MEDIO</v>
          </cell>
          <cell r="D3458" t="str">
            <v>SUBSIDIADO</v>
          </cell>
          <cell r="E3458">
            <v>114339</v>
          </cell>
          <cell r="F3458" t="str">
            <v>NO</v>
          </cell>
          <cell r="G3458" t="str">
            <v>528351723034991</v>
          </cell>
          <cell r="H3458" t="str">
            <v>Evento</v>
          </cell>
          <cell r="I3458" t="str">
            <v>470</v>
          </cell>
          <cell r="K3458" t="str">
            <v>277932</v>
          </cell>
          <cell r="L3458" t="str">
            <v>NO</v>
          </cell>
          <cell r="M3458">
            <v>43021</v>
          </cell>
          <cell r="N3458">
            <v>43048</v>
          </cell>
          <cell r="O3458">
            <v>341820</v>
          </cell>
          <cell r="P3458">
            <v>0</v>
          </cell>
          <cell r="Q3458">
            <v>0</v>
          </cell>
          <cell r="R3458">
            <v>0</v>
          </cell>
          <cell r="S3458">
            <v>40653</v>
          </cell>
          <cell r="T3458">
            <v>24391.8</v>
          </cell>
          <cell r="U3458">
            <v>6348.56</v>
          </cell>
          <cell r="V3458">
            <v>311079.44</v>
          </cell>
          <cell r="W3458">
            <v>317428</v>
          </cell>
          <cell r="X3458">
            <v>0</v>
          </cell>
        </row>
        <row r="3459">
          <cell r="A3459">
            <v>278161</v>
          </cell>
          <cell r="B3459" t="str">
            <v>900180747</v>
          </cell>
          <cell r="C3459" t="str">
            <v>IPS PUENTE DEL MEDIO</v>
          </cell>
          <cell r="D3459" t="str">
            <v>SUBSIDIADO</v>
          </cell>
          <cell r="E3459">
            <v>114339</v>
          </cell>
          <cell r="F3459" t="str">
            <v>NO</v>
          </cell>
          <cell r="G3459" t="str">
            <v>528351723034991</v>
          </cell>
          <cell r="H3459" t="str">
            <v>Evento</v>
          </cell>
          <cell r="I3459" t="str">
            <v>470</v>
          </cell>
          <cell r="K3459" t="str">
            <v>278161</v>
          </cell>
          <cell r="L3459" t="str">
            <v>NO</v>
          </cell>
          <cell r="M3459">
            <v>43021</v>
          </cell>
          <cell r="N3459">
            <v>43048</v>
          </cell>
          <cell r="O3459">
            <v>69765</v>
          </cell>
          <cell r="P3459">
            <v>0</v>
          </cell>
          <cell r="Q3459">
            <v>0</v>
          </cell>
          <cell r="R3459">
            <v>0</v>
          </cell>
          <cell r="S3459">
            <v>3498</v>
          </cell>
          <cell r="T3459">
            <v>2098.8000000000002</v>
          </cell>
          <cell r="U3459">
            <v>1353.32</v>
          </cell>
          <cell r="V3459">
            <v>66312.679999999993</v>
          </cell>
          <cell r="W3459">
            <v>67666</v>
          </cell>
          <cell r="X3459">
            <v>0</v>
          </cell>
        </row>
        <row r="3460">
          <cell r="A3460">
            <v>277945</v>
          </cell>
          <cell r="B3460" t="str">
            <v>900180747</v>
          </cell>
          <cell r="C3460" t="str">
            <v>IPS PUENTE DEL MEDIO</v>
          </cell>
          <cell r="D3460" t="str">
            <v>SUBSIDIADO</v>
          </cell>
          <cell r="E3460">
            <v>114339</v>
          </cell>
          <cell r="F3460" t="str">
            <v>NO</v>
          </cell>
          <cell r="G3460" t="str">
            <v>528351723034991</v>
          </cell>
          <cell r="H3460" t="str">
            <v>Evento</v>
          </cell>
          <cell r="I3460" t="str">
            <v>470</v>
          </cell>
          <cell r="K3460" t="str">
            <v>277945</v>
          </cell>
          <cell r="L3460" t="str">
            <v>NO</v>
          </cell>
          <cell r="M3460">
            <v>43021</v>
          </cell>
          <cell r="N3460">
            <v>43048</v>
          </cell>
          <cell r="O3460">
            <v>35040</v>
          </cell>
          <cell r="P3460">
            <v>0</v>
          </cell>
          <cell r="Q3460">
            <v>0</v>
          </cell>
          <cell r="R3460">
            <v>0</v>
          </cell>
          <cell r="S3460">
            <v>35040</v>
          </cell>
          <cell r="T3460">
            <v>21024</v>
          </cell>
          <cell r="U3460">
            <v>350.4</v>
          </cell>
          <cell r="V3460">
            <v>17169.599999999999</v>
          </cell>
          <cell r="W3460">
            <v>17520</v>
          </cell>
          <cell r="X3460">
            <v>0</v>
          </cell>
        </row>
        <row r="3461">
          <cell r="A3461">
            <v>277993</v>
          </cell>
          <cell r="B3461" t="str">
            <v>900180747</v>
          </cell>
          <cell r="C3461" t="str">
            <v>IPS PUENTE DEL MEDIO</v>
          </cell>
          <cell r="D3461" t="str">
            <v>SUBSIDIADO</v>
          </cell>
          <cell r="E3461">
            <v>114339</v>
          </cell>
          <cell r="F3461" t="str">
            <v>NO</v>
          </cell>
          <cell r="G3461" t="str">
            <v>528351723034991</v>
          </cell>
          <cell r="H3461" t="str">
            <v>Evento</v>
          </cell>
          <cell r="I3461" t="str">
            <v>470</v>
          </cell>
          <cell r="K3461" t="str">
            <v>277993</v>
          </cell>
          <cell r="L3461" t="str">
            <v>NO</v>
          </cell>
          <cell r="M3461">
            <v>43021</v>
          </cell>
          <cell r="N3461">
            <v>43048</v>
          </cell>
          <cell r="O3461">
            <v>36125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722.5</v>
          </cell>
          <cell r="V3461">
            <v>35402.5</v>
          </cell>
          <cell r="W3461">
            <v>36125</v>
          </cell>
          <cell r="X3461">
            <v>0</v>
          </cell>
        </row>
        <row r="3462">
          <cell r="A3462">
            <v>277996</v>
          </cell>
          <cell r="B3462" t="str">
            <v>900180747</v>
          </cell>
          <cell r="C3462" t="str">
            <v>IPS PUENTE DEL MEDIO</v>
          </cell>
          <cell r="D3462" t="str">
            <v>SUBSIDIADO</v>
          </cell>
          <cell r="E3462">
            <v>114339</v>
          </cell>
          <cell r="F3462" t="str">
            <v>NO</v>
          </cell>
          <cell r="G3462" t="str">
            <v>528351723034991</v>
          </cell>
          <cell r="H3462" t="str">
            <v>Evento</v>
          </cell>
          <cell r="I3462" t="str">
            <v>470</v>
          </cell>
          <cell r="K3462" t="str">
            <v>277996</v>
          </cell>
          <cell r="L3462" t="str">
            <v>NO</v>
          </cell>
          <cell r="M3462">
            <v>43021</v>
          </cell>
          <cell r="N3462">
            <v>43048</v>
          </cell>
          <cell r="O3462">
            <v>36125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722.5</v>
          </cell>
          <cell r="V3462">
            <v>35402.5</v>
          </cell>
          <cell r="W3462">
            <v>36125</v>
          </cell>
          <cell r="X3462">
            <v>0</v>
          </cell>
        </row>
        <row r="3463">
          <cell r="A3463">
            <v>278006</v>
          </cell>
          <cell r="B3463" t="str">
            <v>900180747</v>
          </cell>
          <cell r="C3463" t="str">
            <v>IPS PUENTE DEL MEDIO</v>
          </cell>
          <cell r="D3463" t="str">
            <v>SUBSIDIADO</v>
          </cell>
          <cell r="E3463">
            <v>114339</v>
          </cell>
          <cell r="F3463" t="str">
            <v>NO</v>
          </cell>
          <cell r="G3463" t="str">
            <v>528351723034991</v>
          </cell>
          <cell r="H3463" t="str">
            <v>Evento</v>
          </cell>
          <cell r="I3463" t="str">
            <v>470</v>
          </cell>
          <cell r="K3463" t="str">
            <v>278006</v>
          </cell>
          <cell r="L3463" t="str">
            <v>NO</v>
          </cell>
          <cell r="M3463">
            <v>43021</v>
          </cell>
          <cell r="N3463">
            <v>43048</v>
          </cell>
          <cell r="O3463">
            <v>9540</v>
          </cell>
          <cell r="P3463">
            <v>0</v>
          </cell>
          <cell r="Q3463">
            <v>0</v>
          </cell>
          <cell r="R3463">
            <v>0</v>
          </cell>
          <cell r="S3463">
            <v>3981</v>
          </cell>
          <cell r="T3463">
            <v>2388.6</v>
          </cell>
          <cell r="U3463">
            <v>143.02000000000001</v>
          </cell>
          <cell r="V3463">
            <v>7007.98</v>
          </cell>
          <cell r="W3463">
            <v>7151</v>
          </cell>
          <cell r="X3463">
            <v>0</v>
          </cell>
        </row>
        <row r="3464">
          <cell r="A3464">
            <v>278009</v>
          </cell>
          <cell r="B3464" t="str">
            <v>900180747</v>
          </cell>
          <cell r="C3464" t="str">
            <v>IPS PUENTE DEL MEDIO</v>
          </cell>
          <cell r="D3464" t="str">
            <v>SUBSIDIADO</v>
          </cell>
          <cell r="E3464">
            <v>114339</v>
          </cell>
          <cell r="F3464" t="str">
            <v>NO</v>
          </cell>
          <cell r="G3464" t="str">
            <v>528351723034991</v>
          </cell>
          <cell r="H3464" t="str">
            <v>Evento</v>
          </cell>
          <cell r="I3464" t="str">
            <v>470</v>
          </cell>
          <cell r="K3464" t="str">
            <v>278009</v>
          </cell>
          <cell r="L3464" t="str">
            <v>NO</v>
          </cell>
          <cell r="M3464">
            <v>43021</v>
          </cell>
          <cell r="N3464">
            <v>43048</v>
          </cell>
          <cell r="O3464">
            <v>17380</v>
          </cell>
          <cell r="P3464">
            <v>0</v>
          </cell>
          <cell r="Q3464">
            <v>0</v>
          </cell>
          <cell r="R3464">
            <v>0</v>
          </cell>
          <cell r="S3464">
            <v>13183.2</v>
          </cell>
          <cell r="T3464">
            <v>7909.92</v>
          </cell>
          <cell r="U3464">
            <v>189.4</v>
          </cell>
          <cell r="V3464">
            <v>9280.6</v>
          </cell>
          <cell r="W3464">
            <v>9470</v>
          </cell>
          <cell r="X3464">
            <v>0</v>
          </cell>
        </row>
        <row r="3465">
          <cell r="A3465">
            <v>278018</v>
          </cell>
          <cell r="B3465" t="str">
            <v>900180747</v>
          </cell>
          <cell r="C3465" t="str">
            <v>IPS PUENTE DEL MEDIO</v>
          </cell>
          <cell r="D3465" t="str">
            <v>SUBSIDIADO</v>
          </cell>
          <cell r="E3465">
            <v>114339</v>
          </cell>
          <cell r="F3465" t="str">
            <v>NO</v>
          </cell>
          <cell r="G3465" t="str">
            <v>528351723034991</v>
          </cell>
          <cell r="H3465" t="str">
            <v>Evento</v>
          </cell>
          <cell r="I3465" t="str">
            <v>470</v>
          </cell>
          <cell r="K3465" t="str">
            <v>278018</v>
          </cell>
          <cell r="L3465" t="str">
            <v>NO</v>
          </cell>
          <cell r="M3465">
            <v>43021</v>
          </cell>
          <cell r="N3465">
            <v>43048</v>
          </cell>
          <cell r="O3465">
            <v>36125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722.5</v>
          </cell>
          <cell r="V3465">
            <v>35402.5</v>
          </cell>
          <cell r="W3465">
            <v>36125</v>
          </cell>
          <cell r="X3465">
            <v>0</v>
          </cell>
        </row>
        <row r="3466">
          <cell r="A3466">
            <v>278029</v>
          </cell>
          <cell r="B3466" t="str">
            <v>900180747</v>
          </cell>
          <cell r="C3466" t="str">
            <v>IPS PUENTE DEL MEDIO</v>
          </cell>
          <cell r="D3466" t="str">
            <v>SUBSIDIADO</v>
          </cell>
          <cell r="E3466">
            <v>114339</v>
          </cell>
          <cell r="F3466" t="str">
            <v>NO</v>
          </cell>
          <cell r="G3466" t="str">
            <v>528351723034991</v>
          </cell>
          <cell r="H3466" t="str">
            <v>Evento</v>
          </cell>
          <cell r="I3466" t="str">
            <v>470</v>
          </cell>
          <cell r="K3466" t="str">
            <v>278029</v>
          </cell>
          <cell r="L3466" t="str">
            <v>NO</v>
          </cell>
          <cell r="M3466">
            <v>43021</v>
          </cell>
          <cell r="N3466">
            <v>43048</v>
          </cell>
          <cell r="O3466">
            <v>34320</v>
          </cell>
          <cell r="P3466">
            <v>0</v>
          </cell>
          <cell r="Q3466">
            <v>0</v>
          </cell>
          <cell r="R3466">
            <v>0</v>
          </cell>
          <cell r="S3466">
            <v>9173</v>
          </cell>
          <cell r="T3466">
            <v>5503.8</v>
          </cell>
          <cell r="U3466">
            <v>576.32000000000005</v>
          </cell>
          <cell r="V3466">
            <v>28239.68</v>
          </cell>
          <cell r="W3466">
            <v>28816</v>
          </cell>
          <cell r="X3466">
            <v>0</v>
          </cell>
        </row>
        <row r="3467">
          <cell r="A3467">
            <v>278033</v>
          </cell>
          <cell r="B3467" t="str">
            <v>900180747</v>
          </cell>
          <cell r="C3467" t="str">
            <v>IPS PUENTE DEL MEDIO</v>
          </cell>
          <cell r="D3467" t="str">
            <v>SUBSIDIADO</v>
          </cell>
          <cell r="E3467">
            <v>114339</v>
          </cell>
          <cell r="F3467" t="str">
            <v>NO</v>
          </cell>
          <cell r="G3467" t="str">
            <v>528351723034991</v>
          </cell>
          <cell r="H3467" t="str">
            <v>Evento</v>
          </cell>
          <cell r="I3467" t="str">
            <v>470</v>
          </cell>
          <cell r="K3467" t="str">
            <v>278033</v>
          </cell>
          <cell r="L3467" t="str">
            <v>NO</v>
          </cell>
          <cell r="M3467">
            <v>43021</v>
          </cell>
          <cell r="N3467">
            <v>43048</v>
          </cell>
          <cell r="O3467">
            <v>50823</v>
          </cell>
          <cell r="P3467">
            <v>0</v>
          </cell>
          <cell r="Q3467">
            <v>0</v>
          </cell>
          <cell r="R3467">
            <v>0</v>
          </cell>
          <cell r="S3467">
            <v>38073</v>
          </cell>
          <cell r="T3467">
            <v>22843.8</v>
          </cell>
          <cell r="U3467">
            <v>559.58000000000004</v>
          </cell>
          <cell r="V3467">
            <v>27419.42</v>
          </cell>
          <cell r="W3467">
            <v>27979</v>
          </cell>
          <cell r="X3467">
            <v>0</v>
          </cell>
        </row>
        <row r="3468">
          <cell r="A3468">
            <v>278149</v>
          </cell>
          <cell r="B3468" t="str">
            <v>900180747</v>
          </cell>
          <cell r="C3468" t="str">
            <v>IPS PUENTE DEL MEDIO</v>
          </cell>
          <cell r="D3468" t="str">
            <v>SUBSIDIADO</v>
          </cell>
          <cell r="E3468">
            <v>114339</v>
          </cell>
          <cell r="F3468" t="str">
            <v>NO</v>
          </cell>
          <cell r="G3468" t="str">
            <v>528351723034991</v>
          </cell>
          <cell r="H3468" t="str">
            <v>Evento</v>
          </cell>
          <cell r="I3468" t="str">
            <v>470</v>
          </cell>
          <cell r="K3468" t="str">
            <v>278149</v>
          </cell>
          <cell r="L3468" t="str">
            <v>NO</v>
          </cell>
          <cell r="M3468">
            <v>43021</v>
          </cell>
          <cell r="N3468">
            <v>43048</v>
          </cell>
          <cell r="O3468">
            <v>36125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722.5</v>
          </cell>
          <cell r="V3468">
            <v>35402.5</v>
          </cell>
          <cell r="W3468">
            <v>36125</v>
          </cell>
          <cell r="X3468">
            <v>0</v>
          </cell>
        </row>
        <row r="3469">
          <cell r="A3469">
            <v>278171</v>
          </cell>
          <cell r="B3469" t="str">
            <v>900180747</v>
          </cell>
          <cell r="C3469" t="str">
            <v>IPS PUENTE DEL MEDIO</v>
          </cell>
          <cell r="D3469" t="str">
            <v>SUBSIDIADO</v>
          </cell>
          <cell r="E3469">
            <v>114339</v>
          </cell>
          <cell r="F3469" t="str">
            <v>NO</v>
          </cell>
          <cell r="G3469" t="str">
            <v>528351723034991</v>
          </cell>
          <cell r="H3469" t="str">
            <v>Evento</v>
          </cell>
          <cell r="I3469" t="str">
            <v>470</v>
          </cell>
          <cell r="K3469" t="str">
            <v>278171</v>
          </cell>
          <cell r="L3469" t="str">
            <v>NO</v>
          </cell>
          <cell r="M3469">
            <v>43019</v>
          </cell>
          <cell r="N3469">
            <v>43048</v>
          </cell>
          <cell r="O3469">
            <v>36125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722.5</v>
          </cell>
          <cell r="V3469">
            <v>35402.5</v>
          </cell>
          <cell r="W3469">
            <v>36125</v>
          </cell>
          <cell r="X3469">
            <v>0</v>
          </cell>
        </row>
        <row r="3470">
          <cell r="A3470">
            <v>278177</v>
          </cell>
          <cell r="B3470" t="str">
            <v>900180747</v>
          </cell>
          <cell r="C3470" t="str">
            <v>IPS PUENTE DEL MEDIO</v>
          </cell>
          <cell r="D3470" t="str">
            <v>SUBSIDIADO</v>
          </cell>
          <cell r="E3470">
            <v>114339</v>
          </cell>
          <cell r="F3470" t="str">
            <v>NO</v>
          </cell>
          <cell r="G3470" t="str">
            <v>528351723034991</v>
          </cell>
          <cell r="H3470" t="str">
            <v>Evento</v>
          </cell>
          <cell r="I3470" t="str">
            <v>470</v>
          </cell>
          <cell r="K3470" t="str">
            <v>278177</v>
          </cell>
          <cell r="L3470" t="str">
            <v>NO</v>
          </cell>
          <cell r="M3470">
            <v>43019</v>
          </cell>
          <cell r="N3470">
            <v>43048</v>
          </cell>
          <cell r="O3470">
            <v>36125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722.5</v>
          </cell>
          <cell r="V3470">
            <v>35402.5</v>
          </cell>
          <cell r="W3470">
            <v>36125</v>
          </cell>
          <cell r="X3470">
            <v>0</v>
          </cell>
        </row>
        <row r="3471">
          <cell r="A3471">
            <v>278183</v>
          </cell>
          <cell r="B3471" t="str">
            <v>900180747</v>
          </cell>
          <cell r="C3471" t="str">
            <v>IPS PUENTE DEL MEDIO</v>
          </cell>
          <cell r="D3471" t="str">
            <v>SUBSIDIADO</v>
          </cell>
          <cell r="E3471">
            <v>114339</v>
          </cell>
          <cell r="F3471" t="str">
            <v>NO</v>
          </cell>
          <cell r="G3471" t="str">
            <v>528351723034991</v>
          </cell>
          <cell r="H3471" t="str">
            <v>Evento</v>
          </cell>
          <cell r="I3471" t="str">
            <v>470</v>
          </cell>
          <cell r="K3471" t="str">
            <v>278183</v>
          </cell>
          <cell r="L3471" t="str">
            <v>NO</v>
          </cell>
          <cell r="M3471">
            <v>43019</v>
          </cell>
          <cell r="N3471">
            <v>43048</v>
          </cell>
          <cell r="O3471">
            <v>36125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722.5</v>
          </cell>
          <cell r="V3471">
            <v>35402.5</v>
          </cell>
          <cell r="W3471">
            <v>36125</v>
          </cell>
          <cell r="X3471">
            <v>0</v>
          </cell>
        </row>
        <row r="3472">
          <cell r="A3472">
            <v>278393</v>
          </cell>
          <cell r="B3472" t="str">
            <v>900180747</v>
          </cell>
          <cell r="C3472" t="str">
            <v>IPS PUENTE DEL MEDIO</v>
          </cell>
          <cell r="D3472" t="str">
            <v>SUBSIDIADO</v>
          </cell>
          <cell r="E3472">
            <v>114339</v>
          </cell>
          <cell r="F3472" t="str">
            <v>NO</v>
          </cell>
          <cell r="G3472" t="str">
            <v>528351723034991</v>
          </cell>
          <cell r="H3472" t="str">
            <v>Evento</v>
          </cell>
          <cell r="I3472" t="str">
            <v>470</v>
          </cell>
          <cell r="K3472" t="str">
            <v>278393</v>
          </cell>
          <cell r="L3472" t="str">
            <v>NO</v>
          </cell>
          <cell r="M3472">
            <v>43024</v>
          </cell>
          <cell r="N3472">
            <v>43048</v>
          </cell>
          <cell r="O3472">
            <v>63920</v>
          </cell>
          <cell r="P3472">
            <v>0</v>
          </cell>
          <cell r="Q3472">
            <v>0</v>
          </cell>
          <cell r="R3472">
            <v>0</v>
          </cell>
          <cell r="S3472">
            <v>11475</v>
          </cell>
          <cell r="T3472">
            <v>6885</v>
          </cell>
          <cell r="U3472">
            <v>1140.7</v>
          </cell>
          <cell r="V3472">
            <v>55894.3</v>
          </cell>
          <cell r="W3472">
            <v>57035</v>
          </cell>
          <cell r="X3472">
            <v>0</v>
          </cell>
        </row>
        <row r="3473">
          <cell r="A3473">
            <v>278198</v>
          </cell>
          <cell r="B3473" t="str">
            <v>900180747</v>
          </cell>
          <cell r="C3473" t="str">
            <v>IPS PUENTE DEL MEDIO</v>
          </cell>
          <cell r="D3473" t="str">
            <v>SUBSIDIADO</v>
          </cell>
          <cell r="E3473">
            <v>114339</v>
          </cell>
          <cell r="F3473" t="str">
            <v>NO</v>
          </cell>
          <cell r="G3473" t="str">
            <v>528351723034991</v>
          </cell>
          <cell r="H3473" t="str">
            <v>Evento</v>
          </cell>
          <cell r="I3473" t="str">
            <v>470</v>
          </cell>
          <cell r="K3473" t="str">
            <v>278198</v>
          </cell>
          <cell r="L3473" t="str">
            <v>NO</v>
          </cell>
          <cell r="M3473">
            <v>43025</v>
          </cell>
          <cell r="N3473">
            <v>43048</v>
          </cell>
          <cell r="O3473">
            <v>73840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1476.8</v>
          </cell>
          <cell r="V3473">
            <v>72363.199999999997</v>
          </cell>
          <cell r="W3473">
            <v>73840</v>
          </cell>
          <cell r="X3473">
            <v>0</v>
          </cell>
        </row>
        <row r="3474">
          <cell r="A3474">
            <v>278197</v>
          </cell>
          <cell r="B3474" t="str">
            <v>900180747</v>
          </cell>
          <cell r="C3474" t="str">
            <v>IPS PUENTE DEL MEDIO</v>
          </cell>
          <cell r="D3474" t="str">
            <v>SUBSIDIADO</v>
          </cell>
          <cell r="E3474">
            <v>114339</v>
          </cell>
          <cell r="F3474" t="str">
            <v>NO</v>
          </cell>
          <cell r="G3474" t="str">
            <v>528351723034991</v>
          </cell>
          <cell r="H3474" t="str">
            <v>Evento</v>
          </cell>
          <cell r="I3474" t="str">
            <v>470</v>
          </cell>
          <cell r="K3474" t="str">
            <v>278197</v>
          </cell>
          <cell r="L3474" t="str">
            <v>NO</v>
          </cell>
          <cell r="M3474">
            <v>43025</v>
          </cell>
          <cell r="N3474">
            <v>43048</v>
          </cell>
          <cell r="O3474">
            <v>29280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585.6</v>
          </cell>
          <cell r="V3474">
            <v>28694.400000000001</v>
          </cell>
          <cell r="W3474">
            <v>29280</v>
          </cell>
          <cell r="X3474">
            <v>0</v>
          </cell>
        </row>
        <row r="3475">
          <cell r="A3475">
            <v>278199</v>
          </cell>
          <cell r="B3475" t="str">
            <v>900180747</v>
          </cell>
          <cell r="C3475" t="str">
            <v>IPS PUENTE DEL MEDIO</v>
          </cell>
          <cell r="D3475" t="str">
            <v>SUBSIDIADO</v>
          </cell>
          <cell r="E3475">
            <v>114339</v>
          </cell>
          <cell r="F3475" t="str">
            <v>NO</v>
          </cell>
          <cell r="G3475" t="str">
            <v>528351723034991</v>
          </cell>
          <cell r="H3475" t="str">
            <v>Evento</v>
          </cell>
          <cell r="I3475" t="str">
            <v>470</v>
          </cell>
          <cell r="K3475" t="str">
            <v>278199</v>
          </cell>
          <cell r="L3475" t="str">
            <v>NO</v>
          </cell>
          <cell r="M3475">
            <v>43025</v>
          </cell>
          <cell r="N3475">
            <v>43048</v>
          </cell>
          <cell r="O3475">
            <v>133760</v>
          </cell>
          <cell r="P3475">
            <v>0</v>
          </cell>
          <cell r="Q3475">
            <v>0</v>
          </cell>
          <cell r="R3475">
            <v>0</v>
          </cell>
          <cell r="S3475">
            <v>107040</v>
          </cell>
          <cell r="T3475">
            <v>64224</v>
          </cell>
          <cell r="U3475">
            <v>1390.72</v>
          </cell>
          <cell r="V3475">
            <v>68145.279999999999</v>
          </cell>
          <cell r="W3475">
            <v>69536</v>
          </cell>
          <cell r="X3475">
            <v>0</v>
          </cell>
        </row>
        <row r="3476">
          <cell r="A3476">
            <v>278203</v>
          </cell>
          <cell r="B3476" t="str">
            <v>900180747</v>
          </cell>
          <cell r="C3476" t="str">
            <v>IPS PUENTE DEL MEDIO</v>
          </cell>
          <cell r="D3476" t="str">
            <v>SUBSIDIADO</v>
          </cell>
          <cell r="E3476">
            <v>114339</v>
          </cell>
          <cell r="F3476" t="str">
            <v>NO</v>
          </cell>
          <cell r="G3476" t="str">
            <v>528351723034991</v>
          </cell>
          <cell r="H3476" t="str">
            <v>Evento</v>
          </cell>
          <cell r="I3476" t="str">
            <v>470</v>
          </cell>
          <cell r="K3476" t="str">
            <v>278203</v>
          </cell>
          <cell r="L3476" t="str">
            <v>NO</v>
          </cell>
          <cell r="M3476">
            <v>43025</v>
          </cell>
          <cell r="N3476">
            <v>43048</v>
          </cell>
          <cell r="O3476">
            <v>76160</v>
          </cell>
          <cell r="P3476">
            <v>0</v>
          </cell>
          <cell r="Q3476">
            <v>0</v>
          </cell>
          <cell r="R3476">
            <v>0</v>
          </cell>
          <cell r="S3476">
            <v>7840</v>
          </cell>
          <cell r="T3476">
            <v>4704</v>
          </cell>
          <cell r="U3476">
            <v>1429.12</v>
          </cell>
          <cell r="V3476">
            <v>70026.880000000005</v>
          </cell>
          <cell r="W3476">
            <v>71456</v>
          </cell>
          <cell r="X3476">
            <v>0</v>
          </cell>
        </row>
        <row r="3477">
          <cell r="A3477">
            <v>278204</v>
          </cell>
          <cell r="B3477" t="str">
            <v>900180747</v>
          </cell>
          <cell r="C3477" t="str">
            <v>IPS PUENTE DEL MEDIO</v>
          </cell>
          <cell r="D3477" t="str">
            <v>SUBSIDIADO</v>
          </cell>
          <cell r="E3477">
            <v>114339</v>
          </cell>
          <cell r="F3477" t="str">
            <v>NO</v>
          </cell>
          <cell r="G3477" t="str">
            <v>528351723034991</v>
          </cell>
          <cell r="H3477" t="str">
            <v>Evento</v>
          </cell>
          <cell r="I3477" t="str">
            <v>470</v>
          </cell>
          <cell r="K3477" t="str">
            <v>278204</v>
          </cell>
          <cell r="L3477" t="str">
            <v>NO</v>
          </cell>
          <cell r="M3477">
            <v>43025</v>
          </cell>
          <cell r="N3477">
            <v>43048</v>
          </cell>
          <cell r="O3477">
            <v>194400</v>
          </cell>
          <cell r="P3477">
            <v>0</v>
          </cell>
          <cell r="Q3477">
            <v>0</v>
          </cell>
          <cell r="R3477">
            <v>0</v>
          </cell>
          <cell r="S3477">
            <v>108000</v>
          </cell>
          <cell r="T3477">
            <v>64800</v>
          </cell>
          <cell r="U3477">
            <v>2592</v>
          </cell>
          <cell r="V3477">
            <v>127008</v>
          </cell>
          <cell r="W3477">
            <v>129600</v>
          </cell>
          <cell r="X3477">
            <v>0</v>
          </cell>
        </row>
        <row r="3478">
          <cell r="A3478">
            <v>278205</v>
          </cell>
          <cell r="B3478" t="str">
            <v>900180747</v>
          </cell>
          <cell r="C3478" t="str">
            <v>IPS PUENTE DEL MEDIO</v>
          </cell>
          <cell r="D3478" t="str">
            <v>SUBSIDIADO</v>
          </cell>
          <cell r="E3478">
            <v>114339</v>
          </cell>
          <cell r="F3478" t="str">
            <v>NO</v>
          </cell>
          <cell r="G3478" t="str">
            <v>528351723034991</v>
          </cell>
          <cell r="H3478" t="str">
            <v>Evento</v>
          </cell>
          <cell r="I3478" t="str">
            <v>470</v>
          </cell>
          <cell r="K3478" t="str">
            <v>278205</v>
          </cell>
          <cell r="L3478" t="str">
            <v>NO</v>
          </cell>
          <cell r="M3478">
            <v>43025</v>
          </cell>
          <cell r="N3478">
            <v>43048</v>
          </cell>
          <cell r="O3478">
            <v>58055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1161.0999999999999</v>
          </cell>
          <cell r="V3478">
            <v>56893.9</v>
          </cell>
          <cell r="W3478">
            <v>58055</v>
          </cell>
          <cell r="X3478">
            <v>0</v>
          </cell>
        </row>
        <row r="3479">
          <cell r="A3479">
            <v>278207</v>
          </cell>
          <cell r="B3479" t="str">
            <v>900180747</v>
          </cell>
          <cell r="C3479" t="str">
            <v>IPS PUENTE DEL MEDIO</v>
          </cell>
          <cell r="D3479" t="str">
            <v>SUBSIDIADO</v>
          </cell>
          <cell r="E3479">
            <v>114339</v>
          </cell>
          <cell r="F3479" t="str">
            <v>NO</v>
          </cell>
          <cell r="G3479" t="str">
            <v>528351723034991</v>
          </cell>
          <cell r="H3479" t="str">
            <v>Evento</v>
          </cell>
          <cell r="I3479" t="str">
            <v>470</v>
          </cell>
          <cell r="K3479" t="str">
            <v>278207</v>
          </cell>
          <cell r="L3479" t="str">
            <v>NO</v>
          </cell>
          <cell r="M3479">
            <v>43025</v>
          </cell>
          <cell r="N3479">
            <v>43048</v>
          </cell>
          <cell r="O3479">
            <v>50000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1000</v>
          </cell>
          <cell r="V3479">
            <v>49000</v>
          </cell>
          <cell r="W3479">
            <v>50000</v>
          </cell>
          <cell r="X3479">
            <v>0</v>
          </cell>
        </row>
        <row r="3480">
          <cell r="A3480">
            <v>278215</v>
          </cell>
          <cell r="B3480" t="str">
            <v>900180747</v>
          </cell>
          <cell r="C3480" t="str">
            <v>IPS PUENTE DEL MEDIO</v>
          </cell>
          <cell r="D3480" t="str">
            <v>SUBSIDIADO</v>
          </cell>
          <cell r="E3480">
            <v>114339</v>
          </cell>
          <cell r="F3480" t="str">
            <v>NO</v>
          </cell>
          <cell r="G3480" t="str">
            <v>528351723034991</v>
          </cell>
          <cell r="H3480" t="str">
            <v>Evento</v>
          </cell>
          <cell r="I3480" t="str">
            <v>470</v>
          </cell>
          <cell r="K3480" t="str">
            <v>278215</v>
          </cell>
          <cell r="L3480" t="str">
            <v>NO</v>
          </cell>
          <cell r="M3480">
            <v>43025</v>
          </cell>
          <cell r="N3480">
            <v>43048</v>
          </cell>
          <cell r="O3480">
            <v>61600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1232</v>
          </cell>
          <cell r="V3480">
            <v>60368</v>
          </cell>
          <cell r="W3480">
            <v>61600</v>
          </cell>
          <cell r="X3480">
            <v>0</v>
          </cell>
        </row>
        <row r="3481">
          <cell r="A3481">
            <v>278219</v>
          </cell>
          <cell r="B3481" t="str">
            <v>900180747</v>
          </cell>
          <cell r="C3481" t="str">
            <v>IPS PUENTE DEL MEDIO</v>
          </cell>
          <cell r="D3481" t="str">
            <v>SUBSIDIADO</v>
          </cell>
          <cell r="E3481">
            <v>114339</v>
          </cell>
          <cell r="F3481" t="str">
            <v>NO</v>
          </cell>
          <cell r="G3481" t="str">
            <v>528351723034991</v>
          </cell>
          <cell r="H3481" t="str">
            <v>Evento</v>
          </cell>
          <cell r="I3481" t="str">
            <v>470</v>
          </cell>
          <cell r="K3481" t="str">
            <v>278219</v>
          </cell>
          <cell r="L3481" t="str">
            <v>NO</v>
          </cell>
          <cell r="M3481">
            <v>43025</v>
          </cell>
          <cell r="N3481">
            <v>43048</v>
          </cell>
          <cell r="O3481">
            <v>45815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916.3</v>
          </cell>
          <cell r="V3481">
            <v>44898.7</v>
          </cell>
          <cell r="W3481">
            <v>45815</v>
          </cell>
          <cell r="X3481">
            <v>0</v>
          </cell>
        </row>
        <row r="3482">
          <cell r="A3482">
            <v>278241</v>
          </cell>
          <cell r="B3482" t="str">
            <v>900180747</v>
          </cell>
          <cell r="C3482" t="str">
            <v>IPS PUENTE DEL MEDIO</v>
          </cell>
          <cell r="D3482" t="str">
            <v>SUBSIDIADO</v>
          </cell>
          <cell r="E3482">
            <v>114339</v>
          </cell>
          <cell r="F3482" t="str">
            <v>NO</v>
          </cell>
          <cell r="G3482" t="str">
            <v>528351723034991</v>
          </cell>
          <cell r="H3482" t="str">
            <v>Evento</v>
          </cell>
          <cell r="I3482" t="str">
            <v>470</v>
          </cell>
          <cell r="K3482" t="str">
            <v>278241</v>
          </cell>
          <cell r="L3482" t="str">
            <v>NO</v>
          </cell>
          <cell r="M3482">
            <v>43025</v>
          </cell>
          <cell r="N3482">
            <v>43048</v>
          </cell>
          <cell r="O3482">
            <v>36125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722.5</v>
          </cell>
          <cell r="V3482">
            <v>35402.5</v>
          </cell>
          <cell r="W3482">
            <v>36125</v>
          </cell>
          <cell r="X3482">
            <v>0</v>
          </cell>
        </row>
        <row r="3483">
          <cell r="A3483">
            <v>278263</v>
          </cell>
          <cell r="B3483" t="str">
            <v>900180747</v>
          </cell>
          <cell r="C3483" t="str">
            <v>IPS PUENTE DEL MEDIO</v>
          </cell>
          <cell r="D3483" t="str">
            <v>SUBSIDIADO</v>
          </cell>
          <cell r="E3483">
            <v>114339</v>
          </cell>
          <cell r="F3483" t="str">
            <v>NO</v>
          </cell>
          <cell r="G3483" t="str">
            <v>528351723034991</v>
          </cell>
          <cell r="H3483" t="str">
            <v>Evento</v>
          </cell>
          <cell r="I3483" t="str">
            <v>470</v>
          </cell>
          <cell r="K3483" t="str">
            <v>278263</v>
          </cell>
          <cell r="L3483" t="str">
            <v>NO</v>
          </cell>
          <cell r="M3483">
            <v>43025</v>
          </cell>
          <cell r="N3483">
            <v>43048</v>
          </cell>
          <cell r="O3483">
            <v>8480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169.6</v>
          </cell>
          <cell r="V3483">
            <v>8310.4</v>
          </cell>
          <cell r="W3483">
            <v>8480</v>
          </cell>
          <cell r="X3483">
            <v>0</v>
          </cell>
        </row>
        <row r="3484">
          <cell r="A3484">
            <v>278571</v>
          </cell>
          <cell r="B3484" t="str">
            <v>900180747</v>
          </cell>
          <cell r="C3484" t="str">
            <v>IPS PUENTE DEL MEDIO</v>
          </cell>
          <cell r="D3484" t="str">
            <v>SUBSIDIADO</v>
          </cell>
          <cell r="E3484">
            <v>114339</v>
          </cell>
          <cell r="F3484" t="str">
            <v>NO</v>
          </cell>
          <cell r="G3484" t="str">
            <v>528351723034991</v>
          </cell>
          <cell r="H3484" t="str">
            <v>Evento</v>
          </cell>
          <cell r="I3484" t="str">
            <v>470</v>
          </cell>
          <cell r="K3484" t="str">
            <v>278571</v>
          </cell>
          <cell r="L3484" t="str">
            <v>NO</v>
          </cell>
          <cell r="M3484">
            <v>43025</v>
          </cell>
          <cell r="N3484">
            <v>43048</v>
          </cell>
          <cell r="O3484">
            <v>29388</v>
          </cell>
          <cell r="P3484">
            <v>0</v>
          </cell>
          <cell r="Q3484">
            <v>0</v>
          </cell>
          <cell r="R3484">
            <v>0</v>
          </cell>
          <cell r="S3484">
            <v>3178</v>
          </cell>
          <cell r="T3484">
            <v>1906.8</v>
          </cell>
          <cell r="U3484">
            <v>549.62</v>
          </cell>
          <cell r="V3484">
            <v>26931.38</v>
          </cell>
          <cell r="W3484">
            <v>27481</v>
          </cell>
          <cell r="X3484">
            <v>0</v>
          </cell>
        </row>
        <row r="3485">
          <cell r="A3485">
            <v>278285</v>
          </cell>
          <cell r="B3485" t="str">
            <v>900180747</v>
          </cell>
          <cell r="C3485" t="str">
            <v>IPS PUENTE DEL MEDIO</v>
          </cell>
          <cell r="D3485" t="str">
            <v>SUBSIDIADO</v>
          </cell>
          <cell r="E3485">
            <v>114339</v>
          </cell>
          <cell r="F3485" t="str">
            <v>NO</v>
          </cell>
          <cell r="G3485" t="str">
            <v>528351723034991</v>
          </cell>
          <cell r="H3485" t="str">
            <v>Evento</v>
          </cell>
          <cell r="I3485" t="str">
            <v>470</v>
          </cell>
          <cell r="K3485" t="str">
            <v>278285</v>
          </cell>
          <cell r="L3485" t="str">
            <v>NO</v>
          </cell>
          <cell r="M3485">
            <v>43025</v>
          </cell>
          <cell r="N3485">
            <v>43048</v>
          </cell>
          <cell r="O3485">
            <v>58055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1161.0999999999999</v>
          </cell>
          <cell r="V3485">
            <v>56893.9</v>
          </cell>
          <cell r="W3485">
            <v>58055</v>
          </cell>
          <cell r="X3485">
            <v>0</v>
          </cell>
        </row>
        <row r="3486">
          <cell r="A3486">
            <v>278325</v>
          </cell>
          <cell r="B3486" t="str">
            <v>900180747</v>
          </cell>
          <cell r="C3486" t="str">
            <v>IPS PUENTE DEL MEDIO</v>
          </cell>
          <cell r="D3486" t="str">
            <v>SUBSIDIADO</v>
          </cell>
          <cell r="E3486">
            <v>114339</v>
          </cell>
          <cell r="F3486" t="str">
            <v>NO</v>
          </cell>
          <cell r="G3486" t="str">
            <v>528351723034991</v>
          </cell>
          <cell r="H3486" t="str">
            <v>Evento</v>
          </cell>
          <cell r="I3486" t="str">
            <v>470</v>
          </cell>
          <cell r="K3486" t="str">
            <v>278325</v>
          </cell>
          <cell r="L3486" t="str">
            <v>NO</v>
          </cell>
          <cell r="M3486">
            <v>43025</v>
          </cell>
          <cell r="N3486">
            <v>43048</v>
          </cell>
          <cell r="O3486">
            <v>26940</v>
          </cell>
          <cell r="P3486">
            <v>0</v>
          </cell>
          <cell r="Q3486">
            <v>0</v>
          </cell>
          <cell r="R3486">
            <v>0</v>
          </cell>
          <cell r="S3486">
            <v>10416</v>
          </cell>
          <cell r="T3486">
            <v>6249.6</v>
          </cell>
          <cell r="U3486">
            <v>413.8</v>
          </cell>
          <cell r="V3486">
            <v>20276.2</v>
          </cell>
          <cell r="W3486">
            <v>20690</v>
          </cell>
          <cell r="X3486">
            <v>0</v>
          </cell>
        </row>
        <row r="3487">
          <cell r="A3487">
            <v>278324</v>
          </cell>
          <cell r="B3487" t="str">
            <v>900180747</v>
          </cell>
          <cell r="C3487" t="str">
            <v>IPS PUENTE DEL MEDIO</v>
          </cell>
          <cell r="D3487" t="str">
            <v>SUBSIDIADO</v>
          </cell>
          <cell r="E3487">
            <v>114339</v>
          </cell>
          <cell r="F3487" t="str">
            <v>NO</v>
          </cell>
          <cell r="G3487" t="str">
            <v>528351723034991</v>
          </cell>
          <cell r="H3487" t="str">
            <v>Evento</v>
          </cell>
          <cell r="I3487" t="str">
            <v>470</v>
          </cell>
          <cell r="K3487" t="str">
            <v>278324</v>
          </cell>
          <cell r="L3487" t="str">
            <v>NO</v>
          </cell>
          <cell r="M3487">
            <v>43025</v>
          </cell>
          <cell r="N3487">
            <v>43048</v>
          </cell>
          <cell r="O3487">
            <v>36125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722.5</v>
          </cell>
          <cell r="V3487">
            <v>35402.5</v>
          </cell>
          <cell r="W3487">
            <v>36125</v>
          </cell>
          <cell r="X3487">
            <v>0</v>
          </cell>
        </row>
        <row r="3488">
          <cell r="A3488">
            <v>278329</v>
          </cell>
          <cell r="B3488" t="str">
            <v>900180747</v>
          </cell>
          <cell r="C3488" t="str">
            <v>IPS PUENTE DEL MEDIO</v>
          </cell>
          <cell r="D3488" t="str">
            <v>SUBSIDIADO</v>
          </cell>
          <cell r="E3488">
            <v>114339</v>
          </cell>
          <cell r="F3488" t="str">
            <v>NO</v>
          </cell>
          <cell r="G3488" t="str">
            <v>528351723034991</v>
          </cell>
          <cell r="H3488" t="str">
            <v>Evento</v>
          </cell>
          <cell r="I3488" t="str">
            <v>470</v>
          </cell>
          <cell r="K3488" t="str">
            <v>278329</v>
          </cell>
          <cell r="L3488" t="str">
            <v>NO</v>
          </cell>
          <cell r="M3488">
            <v>43025</v>
          </cell>
          <cell r="N3488">
            <v>43048</v>
          </cell>
          <cell r="O3488">
            <v>9990</v>
          </cell>
          <cell r="P3488">
            <v>0</v>
          </cell>
          <cell r="Q3488">
            <v>0</v>
          </cell>
          <cell r="R3488">
            <v>0</v>
          </cell>
          <cell r="S3488">
            <v>7666.5</v>
          </cell>
          <cell r="T3488">
            <v>4599.8999999999996</v>
          </cell>
          <cell r="U3488">
            <v>107.8</v>
          </cell>
          <cell r="V3488">
            <v>5282.2</v>
          </cell>
          <cell r="W3488">
            <v>5390</v>
          </cell>
          <cell r="X3488">
            <v>0</v>
          </cell>
        </row>
        <row r="3489">
          <cell r="A3489">
            <v>278327</v>
          </cell>
          <cell r="B3489" t="str">
            <v>900180747</v>
          </cell>
          <cell r="C3489" t="str">
            <v>IPS PUENTE DEL MEDIO</v>
          </cell>
          <cell r="D3489" t="str">
            <v>SUBSIDIADO</v>
          </cell>
          <cell r="E3489">
            <v>114339</v>
          </cell>
          <cell r="F3489" t="str">
            <v>NO</v>
          </cell>
          <cell r="G3489" t="str">
            <v>528351723034991</v>
          </cell>
          <cell r="H3489" t="str">
            <v>Evento</v>
          </cell>
          <cell r="I3489" t="str">
            <v>470</v>
          </cell>
          <cell r="K3489" t="str">
            <v>278327</v>
          </cell>
          <cell r="L3489" t="str">
            <v>NO</v>
          </cell>
          <cell r="M3489">
            <v>43025</v>
          </cell>
          <cell r="N3489">
            <v>43048</v>
          </cell>
          <cell r="O3489">
            <v>36125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722.5</v>
          </cell>
          <cell r="V3489">
            <v>35402.5</v>
          </cell>
          <cell r="W3489">
            <v>36125</v>
          </cell>
          <cell r="X3489">
            <v>0</v>
          </cell>
        </row>
        <row r="3490">
          <cell r="A3490">
            <v>278334</v>
          </cell>
          <cell r="B3490" t="str">
            <v>900180747</v>
          </cell>
          <cell r="C3490" t="str">
            <v>IPS PUENTE DEL MEDIO</v>
          </cell>
          <cell r="D3490" t="str">
            <v>SUBSIDIADO</v>
          </cell>
          <cell r="E3490">
            <v>114339</v>
          </cell>
          <cell r="F3490" t="str">
            <v>NO</v>
          </cell>
          <cell r="G3490" t="str">
            <v>528351723034991</v>
          </cell>
          <cell r="H3490" t="str">
            <v>Evento</v>
          </cell>
          <cell r="I3490" t="str">
            <v>470</v>
          </cell>
          <cell r="K3490" t="str">
            <v>278334</v>
          </cell>
          <cell r="L3490" t="str">
            <v>NO</v>
          </cell>
          <cell r="M3490">
            <v>43021</v>
          </cell>
          <cell r="N3490">
            <v>43048</v>
          </cell>
          <cell r="O3490">
            <v>36125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722.5</v>
          </cell>
          <cell r="V3490">
            <v>35402.5</v>
          </cell>
          <cell r="W3490">
            <v>36125</v>
          </cell>
          <cell r="X3490">
            <v>0</v>
          </cell>
        </row>
        <row r="3491">
          <cell r="A3491">
            <v>280264</v>
          </cell>
          <cell r="B3491" t="str">
            <v>900180747</v>
          </cell>
          <cell r="C3491" t="str">
            <v>IPS PUENTE DEL MEDIO</v>
          </cell>
          <cell r="D3491" t="str">
            <v>SUBSIDIADO</v>
          </cell>
          <cell r="E3491">
            <v>114339</v>
          </cell>
          <cell r="F3491" t="str">
            <v>NO</v>
          </cell>
          <cell r="G3491" t="str">
            <v>528351723034991</v>
          </cell>
          <cell r="H3491" t="str">
            <v>Evento</v>
          </cell>
          <cell r="I3491" t="str">
            <v>470</v>
          </cell>
          <cell r="K3491" t="str">
            <v>280264</v>
          </cell>
          <cell r="L3491" t="str">
            <v>NO</v>
          </cell>
          <cell r="M3491">
            <v>43027</v>
          </cell>
          <cell r="N3491">
            <v>43048</v>
          </cell>
          <cell r="O3491">
            <v>2182369</v>
          </cell>
          <cell r="P3491">
            <v>0</v>
          </cell>
          <cell r="Q3491">
            <v>0</v>
          </cell>
          <cell r="R3491">
            <v>0</v>
          </cell>
          <cell r="S3491">
            <v>211664.45</v>
          </cell>
          <cell r="T3491">
            <v>126998.67</v>
          </cell>
          <cell r="U3491">
            <v>41107.4</v>
          </cell>
          <cell r="V3491">
            <v>2014262.6</v>
          </cell>
          <cell r="W3491">
            <v>2055370</v>
          </cell>
          <cell r="X3491">
            <v>0</v>
          </cell>
        </row>
        <row r="3492">
          <cell r="A3492">
            <v>279529</v>
          </cell>
          <cell r="B3492" t="str">
            <v>900180747</v>
          </cell>
          <cell r="C3492" t="str">
            <v>IPS PUENTE DEL MEDIO</v>
          </cell>
          <cell r="D3492" t="str">
            <v>SUBSIDIADO</v>
          </cell>
          <cell r="E3492">
            <v>114339</v>
          </cell>
          <cell r="F3492" t="str">
            <v>NO</v>
          </cell>
          <cell r="G3492" t="str">
            <v>528351723034991</v>
          </cell>
          <cell r="H3492" t="str">
            <v>Evento</v>
          </cell>
          <cell r="I3492" t="str">
            <v>470</v>
          </cell>
          <cell r="K3492" t="str">
            <v>279529</v>
          </cell>
          <cell r="L3492" t="str">
            <v>NO</v>
          </cell>
          <cell r="M3492">
            <v>43025</v>
          </cell>
          <cell r="N3492">
            <v>43048</v>
          </cell>
          <cell r="O3492">
            <v>202836</v>
          </cell>
          <cell r="P3492">
            <v>0</v>
          </cell>
          <cell r="Q3492">
            <v>0</v>
          </cell>
          <cell r="R3492">
            <v>0</v>
          </cell>
          <cell r="S3492">
            <v>15608.1</v>
          </cell>
          <cell r="T3492">
            <v>9364.86</v>
          </cell>
          <cell r="U3492">
            <v>3869.42</v>
          </cell>
          <cell r="V3492">
            <v>189601.58</v>
          </cell>
          <cell r="W3492">
            <v>193471</v>
          </cell>
          <cell r="X3492">
            <v>0</v>
          </cell>
        </row>
        <row r="3493">
          <cell r="A3493">
            <v>279627</v>
          </cell>
          <cell r="B3493" t="str">
            <v>900180747</v>
          </cell>
          <cell r="C3493" t="str">
            <v>IPS PUENTE DEL MEDIO</v>
          </cell>
          <cell r="D3493" t="str">
            <v>SUBSIDIADO</v>
          </cell>
          <cell r="E3493">
            <v>114339</v>
          </cell>
          <cell r="F3493" t="str">
            <v>NO</v>
          </cell>
          <cell r="G3493" t="str">
            <v>528351723034991</v>
          </cell>
          <cell r="H3493" t="str">
            <v>Evento</v>
          </cell>
          <cell r="I3493" t="str">
            <v>470</v>
          </cell>
          <cell r="K3493" t="str">
            <v>279627</v>
          </cell>
          <cell r="L3493" t="str">
            <v>NO</v>
          </cell>
          <cell r="M3493">
            <v>43028</v>
          </cell>
          <cell r="N3493">
            <v>43048</v>
          </cell>
          <cell r="O3493">
            <v>491387</v>
          </cell>
          <cell r="P3493">
            <v>0</v>
          </cell>
          <cell r="Q3493">
            <v>0</v>
          </cell>
          <cell r="R3493">
            <v>0</v>
          </cell>
          <cell r="S3493">
            <v>11329.8</v>
          </cell>
          <cell r="T3493">
            <v>6797.88</v>
          </cell>
          <cell r="U3493">
            <v>9691.7800000000007</v>
          </cell>
          <cell r="V3493">
            <v>474897.22</v>
          </cell>
          <cell r="W3493">
            <v>484589</v>
          </cell>
          <cell r="X3493">
            <v>0</v>
          </cell>
        </row>
        <row r="3494">
          <cell r="A3494">
            <v>278414</v>
          </cell>
          <cell r="B3494" t="str">
            <v>900180747</v>
          </cell>
          <cell r="C3494" t="str">
            <v>IPS PUENTE DEL MEDIO</v>
          </cell>
          <cell r="D3494" t="str">
            <v>SUBSIDIADO</v>
          </cell>
          <cell r="E3494">
            <v>114339</v>
          </cell>
          <cell r="F3494" t="str">
            <v>NO</v>
          </cell>
          <cell r="G3494" t="str">
            <v>528351723034991</v>
          </cell>
          <cell r="H3494" t="str">
            <v>Evento</v>
          </cell>
          <cell r="I3494" t="str">
            <v>470</v>
          </cell>
          <cell r="K3494" t="str">
            <v>278414</v>
          </cell>
          <cell r="L3494" t="str">
            <v>NO</v>
          </cell>
          <cell r="M3494">
            <v>43018</v>
          </cell>
          <cell r="N3494">
            <v>43048</v>
          </cell>
          <cell r="O3494">
            <v>6000</v>
          </cell>
          <cell r="P3494">
            <v>0</v>
          </cell>
          <cell r="Q3494">
            <v>0</v>
          </cell>
          <cell r="R3494">
            <v>0</v>
          </cell>
          <cell r="S3494">
            <v>2825</v>
          </cell>
          <cell r="T3494">
            <v>1695</v>
          </cell>
          <cell r="U3494">
            <v>86.1</v>
          </cell>
          <cell r="V3494">
            <v>4218.8999999999996</v>
          </cell>
          <cell r="W3494">
            <v>4305</v>
          </cell>
          <cell r="X3494">
            <v>0</v>
          </cell>
        </row>
        <row r="3495">
          <cell r="A3495">
            <v>278417</v>
          </cell>
          <cell r="B3495" t="str">
            <v>900180747</v>
          </cell>
          <cell r="C3495" t="str">
            <v>IPS PUENTE DEL MEDIO</v>
          </cell>
          <cell r="D3495" t="str">
            <v>SUBSIDIADO</v>
          </cell>
          <cell r="E3495">
            <v>114339</v>
          </cell>
          <cell r="F3495" t="str">
            <v>NO</v>
          </cell>
          <cell r="G3495" t="str">
            <v>528351723034991</v>
          </cell>
          <cell r="H3495" t="str">
            <v>Evento</v>
          </cell>
          <cell r="I3495" t="str">
            <v>470</v>
          </cell>
          <cell r="K3495" t="str">
            <v>278417</v>
          </cell>
          <cell r="L3495" t="str">
            <v>NO</v>
          </cell>
          <cell r="M3495">
            <v>43026</v>
          </cell>
          <cell r="N3495">
            <v>43048</v>
          </cell>
          <cell r="O3495">
            <v>36125</v>
          </cell>
          <cell r="P3495">
            <v>0</v>
          </cell>
          <cell r="Q3495">
            <v>0</v>
          </cell>
          <cell r="R3495">
            <v>0</v>
          </cell>
          <cell r="S3495">
            <v>36125</v>
          </cell>
          <cell r="T3495">
            <v>21675</v>
          </cell>
          <cell r="U3495">
            <v>361.26</v>
          </cell>
          <cell r="V3495">
            <v>17701.740000000002</v>
          </cell>
          <cell r="W3495">
            <v>18063</v>
          </cell>
          <cell r="X3495">
            <v>0</v>
          </cell>
        </row>
        <row r="3496">
          <cell r="A3496">
            <v>278469</v>
          </cell>
          <cell r="B3496" t="str">
            <v>900180747</v>
          </cell>
          <cell r="C3496" t="str">
            <v>IPS PUENTE DEL MEDIO</v>
          </cell>
          <cell r="D3496" t="str">
            <v>SUBSIDIADO</v>
          </cell>
          <cell r="E3496">
            <v>114339</v>
          </cell>
          <cell r="F3496" t="str">
            <v>NO</v>
          </cell>
          <cell r="G3496" t="str">
            <v>528351723034991</v>
          </cell>
          <cell r="H3496" t="str">
            <v>Evento</v>
          </cell>
          <cell r="I3496" t="str">
            <v>470</v>
          </cell>
          <cell r="K3496" t="str">
            <v>278469</v>
          </cell>
          <cell r="L3496" t="str">
            <v>NO</v>
          </cell>
          <cell r="M3496">
            <v>43026</v>
          </cell>
          <cell r="N3496">
            <v>43048</v>
          </cell>
          <cell r="O3496">
            <v>50150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1003</v>
          </cell>
          <cell r="V3496">
            <v>49147</v>
          </cell>
          <cell r="W3496">
            <v>50150</v>
          </cell>
          <cell r="X3496">
            <v>0</v>
          </cell>
        </row>
        <row r="3497">
          <cell r="A3497">
            <v>278471</v>
          </cell>
          <cell r="B3497" t="str">
            <v>900180747</v>
          </cell>
          <cell r="C3497" t="str">
            <v>IPS PUENTE DEL MEDIO</v>
          </cell>
          <cell r="D3497" t="str">
            <v>SUBSIDIADO</v>
          </cell>
          <cell r="E3497">
            <v>114339</v>
          </cell>
          <cell r="F3497" t="str">
            <v>NO</v>
          </cell>
          <cell r="G3497" t="str">
            <v>528351723034991</v>
          </cell>
          <cell r="H3497" t="str">
            <v>Evento</v>
          </cell>
          <cell r="I3497" t="str">
            <v>470</v>
          </cell>
          <cell r="K3497" t="str">
            <v>278471</v>
          </cell>
          <cell r="L3497" t="str">
            <v>NO</v>
          </cell>
          <cell r="M3497">
            <v>43026</v>
          </cell>
          <cell r="N3497">
            <v>43048</v>
          </cell>
          <cell r="O3497">
            <v>5103</v>
          </cell>
          <cell r="P3497">
            <v>0</v>
          </cell>
          <cell r="Q3497">
            <v>0</v>
          </cell>
          <cell r="R3497">
            <v>0</v>
          </cell>
          <cell r="S3497">
            <v>765.45</v>
          </cell>
          <cell r="T3497">
            <v>459.27</v>
          </cell>
          <cell r="U3497">
            <v>92.88</v>
          </cell>
          <cell r="V3497">
            <v>4551.12</v>
          </cell>
          <cell r="W3497">
            <v>4644</v>
          </cell>
          <cell r="X3497">
            <v>0</v>
          </cell>
        </row>
        <row r="3498">
          <cell r="A3498">
            <v>278477</v>
          </cell>
          <cell r="B3498" t="str">
            <v>900180747</v>
          </cell>
          <cell r="C3498" t="str">
            <v>IPS PUENTE DEL MEDIO</v>
          </cell>
          <cell r="D3498" t="str">
            <v>SUBSIDIADO</v>
          </cell>
          <cell r="E3498">
            <v>114339</v>
          </cell>
          <cell r="F3498" t="str">
            <v>NO</v>
          </cell>
          <cell r="G3498" t="str">
            <v>528351723034991</v>
          </cell>
          <cell r="H3498" t="str">
            <v>Evento</v>
          </cell>
          <cell r="I3498" t="str">
            <v>470</v>
          </cell>
          <cell r="K3498" t="str">
            <v>278477</v>
          </cell>
          <cell r="L3498" t="str">
            <v>NO</v>
          </cell>
          <cell r="M3498">
            <v>43026</v>
          </cell>
          <cell r="N3498">
            <v>43048</v>
          </cell>
          <cell r="O3498">
            <v>64230</v>
          </cell>
          <cell r="P3498">
            <v>0</v>
          </cell>
          <cell r="Q3498">
            <v>0</v>
          </cell>
          <cell r="R3498">
            <v>0</v>
          </cell>
          <cell r="S3498">
            <v>32190</v>
          </cell>
          <cell r="T3498">
            <v>19314</v>
          </cell>
          <cell r="U3498">
            <v>898.32</v>
          </cell>
          <cell r="V3498">
            <v>44017.68</v>
          </cell>
          <cell r="W3498">
            <v>44916</v>
          </cell>
          <cell r="X3498">
            <v>0</v>
          </cell>
        </row>
        <row r="3499">
          <cell r="A3499">
            <v>278508</v>
          </cell>
          <cell r="B3499" t="str">
            <v>900180747</v>
          </cell>
          <cell r="C3499" t="str">
            <v>IPS PUENTE DEL MEDIO</v>
          </cell>
          <cell r="D3499" t="str">
            <v>SUBSIDIADO</v>
          </cell>
          <cell r="E3499">
            <v>114339</v>
          </cell>
          <cell r="F3499" t="str">
            <v>NO</v>
          </cell>
          <cell r="G3499" t="str">
            <v>528351723034991</v>
          </cell>
          <cell r="H3499" t="str">
            <v>Evento</v>
          </cell>
          <cell r="I3499" t="str">
            <v>470</v>
          </cell>
          <cell r="K3499" t="str">
            <v>278508</v>
          </cell>
          <cell r="L3499" t="str">
            <v>NO</v>
          </cell>
          <cell r="M3499">
            <v>43026</v>
          </cell>
          <cell r="N3499">
            <v>43048</v>
          </cell>
          <cell r="O3499">
            <v>12730</v>
          </cell>
          <cell r="P3499">
            <v>0</v>
          </cell>
          <cell r="Q3499">
            <v>0</v>
          </cell>
          <cell r="R3499">
            <v>0</v>
          </cell>
          <cell r="S3499">
            <v>3269.5</v>
          </cell>
          <cell r="T3499">
            <v>1961.7</v>
          </cell>
          <cell r="U3499">
            <v>215.36</v>
          </cell>
          <cell r="V3499">
            <v>10552.64</v>
          </cell>
          <cell r="W3499">
            <v>10768</v>
          </cell>
          <cell r="X3499">
            <v>0</v>
          </cell>
        </row>
        <row r="3500">
          <cell r="A3500">
            <v>278535</v>
          </cell>
          <cell r="B3500" t="str">
            <v>900180747</v>
          </cell>
          <cell r="C3500" t="str">
            <v>IPS PUENTE DEL MEDIO</v>
          </cell>
          <cell r="D3500" t="str">
            <v>SUBSIDIADO</v>
          </cell>
          <cell r="E3500">
            <v>114339</v>
          </cell>
          <cell r="F3500" t="str">
            <v>NO</v>
          </cell>
          <cell r="G3500" t="str">
            <v>528351723034991</v>
          </cell>
          <cell r="H3500" t="str">
            <v>Evento</v>
          </cell>
          <cell r="I3500" t="str">
            <v>470</v>
          </cell>
          <cell r="K3500" t="str">
            <v>278535</v>
          </cell>
          <cell r="L3500" t="str">
            <v>NO</v>
          </cell>
          <cell r="M3500">
            <v>43026</v>
          </cell>
          <cell r="N3500">
            <v>43048</v>
          </cell>
          <cell r="O3500">
            <v>36125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722.5</v>
          </cell>
          <cell r="V3500">
            <v>35402.5</v>
          </cell>
          <cell r="W3500">
            <v>36125</v>
          </cell>
          <cell r="X3500">
            <v>0</v>
          </cell>
        </row>
        <row r="3501">
          <cell r="A3501">
            <v>278538</v>
          </cell>
          <cell r="B3501" t="str">
            <v>900180747</v>
          </cell>
          <cell r="C3501" t="str">
            <v>IPS PUENTE DEL MEDIO</v>
          </cell>
          <cell r="D3501" t="str">
            <v>SUBSIDIADO</v>
          </cell>
          <cell r="E3501">
            <v>114339</v>
          </cell>
          <cell r="F3501" t="str">
            <v>NO</v>
          </cell>
          <cell r="G3501" t="str">
            <v>528351723034991</v>
          </cell>
          <cell r="H3501" t="str">
            <v>Evento</v>
          </cell>
          <cell r="I3501" t="str">
            <v>470</v>
          </cell>
          <cell r="K3501" t="str">
            <v>278538</v>
          </cell>
          <cell r="L3501" t="str">
            <v>NO</v>
          </cell>
          <cell r="M3501">
            <v>43019</v>
          </cell>
          <cell r="N3501">
            <v>43048</v>
          </cell>
          <cell r="O3501">
            <v>1190600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23812</v>
          </cell>
          <cell r="V3501">
            <v>1166788</v>
          </cell>
          <cell r="W3501">
            <v>1190600</v>
          </cell>
          <cell r="X3501">
            <v>0</v>
          </cell>
        </row>
        <row r="3502">
          <cell r="A3502">
            <v>278608</v>
          </cell>
          <cell r="B3502" t="str">
            <v>900180747</v>
          </cell>
          <cell r="C3502" t="str">
            <v>IPS PUENTE DEL MEDIO</v>
          </cell>
          <cell r="D3502" t="str">
            <v>SUBSIDIADO</v>
          </cell>
          <cell r="E3502">
            <v>114339</v>
          </cell>
          <cell r="F3502" t="str">
            <v>NO</v>
          </cell>
          <cell r="G3502" t="str">
            <v>528351723034991</v>
          </cell>
          <cell r="H3502" t="str">
            <v>Evento</v>
          </cell>
          <cell r="I3502" t="str">
            <v>470</v>
          </cell>
          <cell r="K3502" t="str">
            <v>278608</v>
          </cell>
          <cell r="L3502" t="str">
            <v>NO</v>
          </cell>
          <cell r="M3502">
            <v>43027</v>
          </cell>
          <cell r="N3502">
            <v>43048</v>
          </cell>
          <cell r="O3502">
            <v>57280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1145.5999999999999</v>
          </cell>
          <cell r="V3502">
            <v>56134.400000000001</v>
          </cell>
          <cell r="W3502">
            <v>57280</v>
          </cell>
          <cell r="X3502">
            <v>0</v>
          </cell>
        </row>
        <row r="3503">
          <cell r="A3503">
            <v>278609</v>
          </cell>
          <cell r="B3503" t="str">
            <v>900180747</v>
          </cell>
          <cell r="C3503" t="str">
            <v>IPS PUENTE DEL MEDIO</v>
          </cell>
          <cell r="D3503" t="str">
            <v>SUBSIDIADO</v>
          </cell>
          <cell r="E3503">
            <v>114339</v>
          </cell>
          <cell r="F3503" t="str">
            <v>NO</v>
          </cell>
          <cell r="G3503" t="str">
            <v>528351723034991</v>
          </cell>
          <cell r="H3503" t="str">
            <v>Evento</v>
          </cell>
          <cell r="I3503" t="str">
            <v>470</v>
          </cell>
          <cell r="K3503" t="str">
            <v>278609</v>
          </cell>
          <cell r="L3503" t="str">
            <v>NO</v>
          </cell>
          <cell r="M3503">
            <v>43027</v>
          </cell>
          <cell r="N3503">
            <v>43048</v>
          </cell>
          <cell r="O3503">
            <v>34255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685.1</v>
          </cell>
          <cell r="V3503">
            <v>33569.9</v>
          </cell>
          <cell r="W3503">
            <v>34255</v>
          </cell>
          <cell r="X3503">
            <v>0</v>
          </cell>
        </row>
        <row r="3504">
          <cell r="A3504">
            <v>278610</v>
          </cell>
          <cell r="B3504" t="str">
            <v>900180747</v>
          </cell>
          <cell r="C3504" t="str">
            <v>IPS PUENTE DEL MEDIO</v>
          </cell>
          <cell r="D3504" t="str">
            <v>SUBSIDIADO</v>
          </cell>
          <cell r="E3504">
            <v>114339</v>
          </cell>
          <cell r="F3504" t="str">
            <v>NO</v>
          </cell>
          <cell r="G3504" t="str">
            <v>528351723034991</v>
          </cell>
          <cell r="H3504" t="str">
            <v>Evento</v>
          </cell>
          <cell r="I3504" t="str">
            <v>470</v>
          </cell>
          <cell r="K3504" t="str">
            <v>278610</v>
          </cell>
          <cell r="L3504" t="str">
            <v>NO</v>
          </cell>
          <cell r="M3504">
            <v>43027</v>
          </cell>
          <cell r="N3504">
            <v>43048</v>
          </cell>
          <cell r="O3504">
            <v>8480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169.6</v>
          </cell>
          <cell r="V3504">
            <v>8310.4</v>
          </cell>
          <cell r="W3504">
            <v>8480</v>
          </cell>
          <cell r="X3504">
            <v>0</v>
          </cell>
        </row>
        <row r="3505">
          <cell r="A3505">
            <v>278617</v>
          </cell>
          <cell r="B3505" t="str">
            <v>900180747</v>
          </cell>
          <cell r="C3505" t="str">
            <v>IPS PUENTE DEL MEDIO</v>
          </cell>
          <cell r="D3505" t="str">
            <v>SUBSIDIADO</v>
          </cell>
          <cell r="E3505">
            <v>114339</v>
          </cell>
          <cell r="F3505" t="str">
            <v>NO</v>
          </cell>
          <cell r="G3505" t="str">
            <v>528351723034991</v>
          </cell>
          <cell r="H3505" t="str">
            <v>Evento</v>
          </cell>
          <cell r="I3505" t="str">
            <v>470</v>
          </cell>
          <cell r="K3505" t="str">
            <v>278617</v>
          </cell>
          <cell r="L3505" t="str">
            <v>NO</v>
          </cell>
          <cell r="M3505">
            <v>43027</v>
          </cell>
          <cell r="N3505">
            <v>43048</v>
          </cell>
          <cell r="O3505">
            <v>81840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1636.8</v>
          </cell>
          <cell r="V3505">
            <v>80203.199999999997</v>
          </cell>
          <cell r="W3505">
            <v>81840</v>
          </cell>
          <cell r="X3505">
            <v>0</v>
          </cell>
        </row>
        <row r="3506">
          <cell r="A3506">
            <v>278638</v>
          </cell>
          <cell r="B3506" t="str">
            <v>900180747</v>
          </cell>
          <cell r="C3506" t="str">
            <v>IPS PUENTE DEL MEDIO</v>
          </cell>
          <cell r="D3506" t="str">
            <v>SUBSIDIADO</v>
          </cell>
          <cell r="E3506">
            <v>114339</v>
          </cell>
          <cell r="F3506" t="str">
            <v>NO</v>
          </cell>
          <cell r="G3506" t="str">
            <v>528351723034991</v>
          </cell>
          <cell r="H3506" t="str">
            <v>Evento</v>
          </cell>
          <cell r="I3506" t="str">
            <v>470</v>
          </cell>
          <cell r="K3506" t="str">
            <v>278638</v>
          </cell>
          <cell r="L3506" t="str">
            <v>NO</v>
          </cell>
          <cell r="M3506">
            <v>43027</v>
          </cell>
          <cell r="N3506">
            <v>43048</v>
          </cell>
          <cell r="O3506">
            <v>36125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722.5</v>
          </cell>
          <cell r="V3506">
            <v>35402.5</v>
          </cell>
          <cell r="W3506">
            <v>36125</v>
          </cell>
          <cell r="X3506">
            <v>0</v>
          </cell>
        </row>
        <row r="3507">
          <cell r="A3507">
            <v>278641</v>
          </cell>
          <cell r="B3507" t="str">
            <v>900180747</v>
          </cell>
          <cell r="C3507" t="str">
            <v>IPS PUENTE DEL MEDIO</v>
          </cell>
          <cell r="D3507" t="str">
            <v>SUBSIDIADO</v>
          </cell>
          <cell r="E3507">
            <v>114339</v>
          </cell>
          <cell r="F3507" t="str">
            <v>NO</v>
          </cell>
          <cell r="G3507" t="str">
            <v>528351723034991</v>
          </cell>
          <cell r="H3507" t="str">
            <v>Evento</v>
          </cell>
          <cell r="I3507" t="str">
            <v>470</v>
          </cell>
          <cell r="K3507" t="str">
            <v>278641</v>
          </cell>
          <cell r="L3507" t="str">
            <v>NO</v>
          </cell>
          <cell r="M3507">
            <v>43027</v>
          </cell>
          <cell r="N3507">
            <v>43048</v>
          </cell>
          <cell r="O3507">
            <v>188080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3761.6</v>
          </cell>
          <cell r="V3507">
            <v>184318.4</v>
          </cell>
          <cell r="W3507">
            <v>188080</v>
          </cell>
          <cell r="X3507">
            <v>0</v>
          </cell>
        </row>
        <row r="3508">
          <cell r="A3508">
            <v>278646</v>
          </cell>
          <cell r="B3508" t="str">
            <v>900180747</v>
          </cell>
          <cell r="C3508" t="str">
            <v>IPS PUENTE DEL MEDIO</v>
          </cell>
          <cell r="D3508" t="str">
            <v>SUBSIDIADO</v>
          </cell>
          <cell r="E3508">
            <v>114339</v>
          </cell>
          <cell r="F3508" t="str">
            <v>NO</v>
          </cell>
          <cell r="G3508" t="str">
            <v>528351723034991</v>
          </cell>
          <cell r="H3508" t="str">
            <v>Evento</v>
          </cell>
          <cell r="I3508" t="str">
            <v>470</v>
          </cell>
          <cell r="K3508" t="str">
            <v>278646</v>
          </cell>
          <cell r="L3508" t="str">
            <v>NO</v>
          </cell>
          <cell r="M3508">
            <v>43027</v>
          </cell>
          <cell r="N3508">
            <v>43048</v>
          </cell>
          <cell r="O3508">
            <v>24225</v>
          </cell>
          <cell r="P3508">
            <v>0</v>
          </cell>
          <cell r="Q3508">
            <v>0</v>
          </cell>
          <cell r="R3508">
            <v>0</v>
          </cell>
          <cell r="S3508">
            <v>1020</v>
          </cell>
          <cell r="T3508">
            <v>612</v>
          </cell>
          <cell r="U3508">
            <v>472.26</v>
          </cell>
          <cell r="V3508">
            <v>23140.74</v>
          </cell>
          <cell r="W3508">
            <v>23613</v>
          </cell>
          <cell r="X3508">
            <v>0</v>
          </cell>
        </row>
        <row r="3509">
          <cell r="A3509">
            <v>278653</v>
          </cell>
          <cell r="B3509" t="str">
            <v>900180747</v>
          </cell>
          <cell r="C3509" t="str">
            <v>IPS PUENTE DEL MEDIO</v>
          </cell>
          <cell r="D3509" t="str">
            <v>SUBSIDIADO</v>
          </cell>
          <cell r="E3509">
            <v>114339</v>
          </cell>
          <cell r="F3509" t="str">
            <v>NO</v>
          </cell>
          <cell r="G3509" t="str">
            <v>528351723034991</v>
          </cell>
          <cell r="H3509" t="str">
            <v>Evento</v>
          </cell>
          <cell r="I3509" t="str">
            <v>470</v>
          </cell>
          <cell r="K3509" t="str">
            <v>278653</v>
          </cell>
          <cell r="L3509" t="str">
            <v>NO</v>
          </cell>
          <cell r="M3509">
            <v>43027</v>
          </cell>
          <cell r="N3509">
            <v>43048</v>
          </cell>
          <cell r="O3509">
            <v>36125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722.5</v>
          </cell>
          <cell r="V3509">
            <v>35402.5</v>
          </cell>
          <cell r="W3509">
            <v>36125</v>
          </cell>
          <cell r="X3509">
            <v>0</v>
          </cell>
        </row>
        <row r="3510">
          <cell r="A3510">
            <v>278658</v>
          </cell>
          <cell r="B3510" t="str">
            <v>900180747</v>
          </cell>
          <cell r="C3510" t="str">
            <v>IPS PUENTE DEL MEDIO</v>
          </cell>
          <cell r="D3510" t="str">
            <v>SUBSIDIADO</v>
          </cell>
          <cell r="E3510">
            <v>114339</v>
          </cell>
          <cell r="F3510" t="str">
            <v>NO</v>
          </cell>
          <cell r="G3510" t="str">
            <v>528351723034991</v>
          </cell>
          <cell r="H3510" t="str">
            <v>Evento</v>
          </cell>
          <cell r="I3510" t="str">
            <v>470</v>
          </cell>
          <cell r="K3510" t="str">
            <v>278658</v>
          </cell>
          <cell r="L3510" t="str">
            <v>NO</v>
          </cell>
          <cell r="M3510">
            <v>43025</v>
          </cell>
          <cell r="N3510">
            <v>43048</v>
          </cell>
          <cell r="O3510">
            <v>6630</v>
          </cell>
          <cell r="P3510">
            <v>0</v>
          </cell>
          <cell r="Q3510">
            <v>0</v>
          </cell>
          <cell r="R3510">
            <v>0</v>
          </cell>
          <cell r="S3510">
            <v>994.5</v>
          </cell>
          <cell r="T3510">
            <v>596.70000000000005</v>
          </cell>
          <cell r="U3510">
            <v>120.66</v>
          </cell>
          <cell r="V3510">
            <v>5912.34</v>
          </cell>
          <cell r="W3510">
            <v>6033</v>
          </cell>
          <cell r="X3510">
            <v>0</v>
          </cell>
        </row>
        <row r="3511">
          <cell r="A3511">
            <v>278683</v>
          </cell>
          <cell r="B3511" t="str">
            <v>900180747</v>
          </cell>
          <cell r="C3511" t="str">
            <v>IPS PUENTE DEL MEDIO</v>
          </cell>
          <cell r="D3511" t="str">
            <v>SUBSIDIADO</v>
          </cell>
          <cell r="E3511">
            <v>114339</v>
          </cell>
          <cell r="F3511" t="str">
            <v>NO</v>
          </cell>
          <cell r="G3511" t="str">
            <v>528351723034991</v>
          </cell>
          <cell r="H3511" t="str">
            <v>Evento</v>
          </cell>
          <cell r="I3511" t="str">
            <v>470</v>
          </cell>
          <cell r="K3511" t="str">
            <v>278683</v>
          </cell>
          <cell r="L3511" t="str">
            <v>NO</v>
          </cell>
          <cell r="M3511">
            <v>43021</v>
          </cell>
          <cell r="N3511">
            <v>43048</v>
          </cell>
          <cell r="O3511">
            <v>19440</v>
          </cell>
          <cell r="P3511">
            <v>0</v>
          </cell>
          <cell r="Q3511">
            <v>0</v>
          </cell>
          <cell r="R3511">
            <v>0</v>
          </cell>
          <cell r="S3511">
            <v>2916</v>
          </cell>
          <cell r="T3511">
            <v>1749.6</v>
          </cell>
          <cell r="U3511">
            <v>353.8</v>
          </cell>
          <cell r="V3511">
            <v>17336.2</v>
          </cell>
          <cell r="W3511">
            <v>17690</v>
          </cell>
          <cell r="X3511">
            <v>0</v>
          </cell>
        </row>
        <row r="3512">
          <cell r="A3512">
            <v>278685</v>
          </cell>
          <cell r="B3512" t="str">
            <v>900180747</v>
          </cell>
          <cell r="C3512" t="str">
            <v>IPS PUENTE DEL MEDIO</v>
          </cell>
          <cell r="D3512" t="str">
            <v>SUBSIDIADO</v>
          </cell>
          <cell r="E3512">
            <v>114339</v>
          </cell>
          <cell r="F3512" t="str">
            <v>NO</v>
          </cell>
          <cell r="G3512" t="str">
            <v>528351723034991</v>
          </cell>
          <cell r="H3512" t="str">
            <v>Evento</v>
          </cell>
          <cell r="I3512" t="str">
            <v>470</v>
          </cell>
          <cell r="K3512" t="str">
            <v>278685</v>
          </cell>
          <cell r="L3512" t="str">
            <v>NO</v>
          </cell>
          <cell r="M3512">
            <v>43027</v>
          </cell>
          <cell r="N3512">
            <v>43048</v>
          </cell>
          <cell r="O3512">
            <v>36125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722.5</v>
          </cell>
          <cell r="V3512">
            <v>35402.5</v>
          </cell>
          <cell r="W3512">
            <v>36125</v>
          </cell>
          <cell r="X3512">
            <v>0</v>
          </cell>
        </row>
        <row r="3513">
          <cell r="A3513">
            <v>278718</v>
          </cell>
          <cell r="B3513" t="str">
            <v>900180747</v>
          </cell>
          <cell r="C3513" t="str">
            <v>IPS PUENTE DEL MEDIO</v>
          </cell>
          <cell r="D3513" t="str">
            <v>SUBSIDIADO</v>
          </cell>
          <cell r="E3513">
            <v>114339</v>
          </cell>
          <cell r="F3513" t="str">
            <v>NO</v>
          </cell>
          <cell r="G3513" t="str">
            <v>528351723034991</v>
          </cell>
          <cell r="H3513" t="str">
            <v>Evento</v>
          </cell>
          <cell r="I3513" t="str">
            <v>470</v>
          </cell>
          <cell r="K3513" t="str">
            <v>278718</v>
          </cell>
          <cell r="L3513" t="str">
            <v>NO</v>
          </cell>
          <cell r="M3513">
            <v>43026</v>
          </cell>
          <cell r="N3513">
            <v>43048</v>
          </cell>
          <cell r="O3513">
            <v>36125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722.5</v>
          </cell>
          <cell r="V3513">
            <v>35402.5</v>
          </cell>
          <cell r="W3513">
            <v>36125</v>
          </cell>
          <cell r="X3513">
            <v>0</v>
          </cell>
        </row>
        <row r="3514">
          <cell r="A3514">
            <v>278721</v>
          </cell>
          <cell r="B3514" t="str">
            <v>900180747</v>
          </cell>
          <cell r="C3514" t="str">
            <v>IPS PUENTE DEL MEDIO</v>
          </cell>
          <cell r="D3514" t="str">
            <v>SUBSIDIADO</v>
          </cell>
          <cell r="E3514">
            <v>114339</v>
          </cell>
          <cell r="F3514" t="str">
            <v>NO</v>
          </cell>
          <cell r="G3514" t="str">
            <v>528351723034991</v>
          </cell>
          <cell r="H3514" t="str">
            <v>Evento</v>
          </cell>
          <cell r="I3514" t="str">
            <v>470</v>
          </cell>
          <cell r="K3514" t="str">
            <v>278721</v>
          </cell>
          <cell r="L3514" t="str">
            <v>NO</v>
          </cell>
          <cell r="M3514">
            <v>43027</v>
          </cell>
          <cell r="N3514">
            <v>43048</v>
          </cell>
          <cell r="O3514">
            <v>36125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722.5</v>
          </cell>
          <cell r="V3514">
            <v>35402.5</v>
          </cell>
          <cell r="W3514">
            <v>36125</v>
          </cell>
          <cell r="X3514">
            <v>0</v>
          </cell>
        </row>
        <row r="3515">
          <cell r="A3515">
            <v>278762</v>
          </cell>
          <cell r="B3515" t="str">
            <v>900180747</v>
          </cell>
          <cell r="C3515" t="str">
            <v>IPS PUENTE DEL MEDIO</v>
          </cell>
          <cell r="D3515" t="str">
            <v>SUBSIDIADO</v>
          </cell>
          <cell r="E3515">
            <v>114339</v>
          </cell>
          <cell r="F3515" t="str">
            <v>NO</v>
          </cell>
          <cell r="G3515" t="str">
            <v>528351723034991</v>
          </cell>
          <cell r="H3515" t="str">
            <v>Evento</v>
          </cell>
          <cell r="I3515" t="str">
            <v>470</v>
          </cell>
          <cell r="K3515" t="str">
            <v>278762</v>
          </cell>
          <cell r="L3515" t="str">
            <v>NO</v>
          </cell>
          <cell r="M3515">
            <v>43027</v>
          </cell>
          <cell r="N3515">
            <v>43048</v>
          </cell>
          <cell r="O3515">
            <v>503892</v>
          </cell>
          <cell r="P3515">
            <v>0</v>
          </cell>
          <cell r="Q3515">
            <v>0</v>
          </cell>
          <cell r="R3515">
            <v>0</v>
          </cell>
          <cell r="S3515">
            <v>4968</v>
          </cell>
          <cell r="T3515">
            <v>2980.8</v>
          </cell>
          <cell r="U3515">
            <v>10018.219999999999</v>
          </cell>
          <cell r="V3515">
            <v>490892.78</v>
          </cell>
          <cell r="W3515">
            <v>500911</v>
          </cell>
          <cell r="X3515">
            <v>0</v>
          </cell>
        </row>
        <row r="3516">
          <cell r="A3516">
            <v>278766</v>
          </cell>
          <cell r="B3516" t="str">
            <v>900180747</v>
          </cell>
          <cell r="C3516" t="str">
            <v>IPS PUENTE DEL MEDIO</v>
          </cell>
          <cell r="D3516" t="str">
            <v>SUBSIDIADO</v>
          </cell>
          <cell r="E3516">
            <v>114339</v>
          </cell>
          <cell r="F3516" t="str">
            <v>NO</v>
          </cell>
          <cell r="G3516" t="str">
            <v>528351723034991</v>
          </cell>
          <cell r="H3516" t="str">
            <v>Evento</v>
          </cell>
          <cell r="I3516" t="str">
            <v>470</v>
          </cell>
          <cell r="K3516" t="str">
            <v>278766</v>
          </cell>
          <cell r="L3516" t="str">
            <v>NO</v>
          </cell>
          <cell r="M3516">
            <v>43028</v>
          </cell>
          <cell r="N3516">
            <v>43048</v>
          </cell>
          <cell r="O3516">
            <v>41680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833.6</v>
          </cell>
          <cell r="V3516">
            <v>40846.400000000001</v>
          </cell>
          <cell r="W3516">
            <v>41680</v>
          </cell>
          <cell r="X3516">
            <v>0</v>
          </cell>
        </row>
        <row r="3517">
          <cell r="A3517">
            <v>278773</v>
          </cell>
          <cell r="B3517" t="str">
            <v>900180747</v>
          </cell>
          <cell r="C3517" t="str">
            <v>IPS PUENTE DEL MEDIO</v>
          </cell>
          <cell r="D3517" t="str">
            <v>SUBSIDIADO</v>
          </cell>
          <cell r="E3517">
            <v>114339</v>
          </cell>
          <cell r="F3517" t="str">
            <v>NO</v>
          </cell>
          <cell r="G3517" t="str">
            <v>528351723034991</v>
          </cell>
          <cell r="H3517" t="str">
            <v>Evento</v>
          </cell>
          <cell r="I3517" t="str">
            <v>470</v>
          </cell>
          <cell r="K3517" t="str">
            <v>278773</v>
          </cell>
          <cell r="L3517" t="str">
            <v>NO</v>
          </cell>
          <cell r="M3517">
            <v>43028</v>
          </cell>
          <cell r="N3517">
            <v>43048</v>
          </cell>
          <cell r="O3517">
            <v>36125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722.5</v>
          </cell>
          <cell r="V3517">
            <v>35402.5</v>
          </cell>
          <cell r="W3517">
            <v>36125</v>
          </cell>
          <cell r="X3517">
            <v>0</v>
          </cell>
        </row>
        <row r="3518">
          <cell r="A3518">
            <v>278789</v>
          </cell>
          <cell r="B3518" t="str">
            <v>900180747</v>
          </cell>
          <cell r="C3518" t="str">
            <v>IPS PUENTE DEL MEDIO</v>
          </cell>
          <cell r="D3518" t="str">
            <v>SUBSIDIADO</v>
          </cell>
          <cell r="E3518">
            <v>114339</v>
          </cell>
          <cell r="F3518" t="str">
            <v>NO</v>
          </cell>
          <cell r="G3518" t="str">
            <v>528351723034991</v>
          </cell>
          <cell r="H3518" t="str">
            <v>Evento</v>
          </cell>
          <cell r="I3518" t="str">
            <v>470</v>
          </cell>
          <cell r="K3518" t="str">
            <v>278789</v>
          </cell>
          <cell r="L3518" t="str">
            <v>NO</v>
          </cell>
          <cell r="M3518">
            <v>43028</v>
          </cell>
          <cell r="N3518">
            <v>43048</v>
          </cell>
          <cell r="O3518">
            <v>16320</v>
          </cell>
          <cell r="P3518">
            <v>0</v>
          </cell>
          <cell r="Q3518">
            <v>0</v>
          </cell>
          <cell r="R3518">
            <v>0</v>
          </cell>
          <cell r="S3518">
            <v>16320</v>
          </cell>
          <cell r="T3518">
            <v>9792</v>
          </cell>
          <cell r="U3518">
            <v>163.19999999999999</v>
          </cell>
          <cell r="V3518">
            <v>7996.8</v>
          </cell>
          <cell r="W3518">
            <v>8160</v>
          </cell>
          <cell r="X3518">
            <v>0</v>
          </cell>
        </row>
        <row r="3519">
          <cell r="A3519">
            <v>278798</v>
          </cell>
          <cell r="B3519" t="str">
            <v>900180747</v>
          </cell>
          <cell r="C3519" t="str">
            <v>IPS PUENTE DEL MEDIO</v>
          </cell>
          <cell r="D3519" t="str">
            <v>SUBSIDIADO</v>
          </cell>
          <cell r="E3519">
            <v>114339</v>
          </cell>
          <cell r="F3519" t="str">
            <v>NO</v>
          </cell>
          <cell r="G3519" t="str">
            <v>528351723034991</v>
          </cell>
          <cell r="H3519" t="str">
            <v>Evento</v>
          </cell>
          <cell r="I3519" t="str">
            <v>470</v>
          </cell>
          <cell r="K3519" t="str">
            <v>278798</v>
          </cell>
          <cell r="L3519" t="str">
            <v>NO</v>
          </cell>
          <cell r="M3519">
            <v>43028</v>
          </cell>
          <cell r="N3519">
            <v>43048</v>
          </cell>
          <cell r="O3519">
            <v>388800</v>
          </cell>
          <cell r="P3519">
            <v>0</v>
          </cell>
          <cell r="Q3519">
            <v>0</v>
          </cell>
          <cell r="R3519">
            <v>0</v>
          </cell>
          <cell r="S3519">
            <v>108000</v>
          </cell>
          <cell r="T3519">
            <v>64800</v>
          </cell>
          <cell r="U3519">
            <v>6480</v>
          </cell>
          <cell r="V3519">
            <v>317520</v>
          </cell>
          <cell r="W3519">
            <v>324000</v>
          </cell>
          <cell r="X3519">
            <v>0</v>
          </cell>
        </row>
        <row r="3520">
          <cell r="A3520">
            <v>278801</v>
          </cell>
          <cell r="B3520" t="str">
            <v>900180747</v>
          </cell>
          <cell r="C3520" t="str">
            <v>IPS PUENTE DEL MEDIO</v>
          </cell>
          <cell r="D3520" t="str">
            <v>SUBSIDIADO</v>
          </cell>
          <cell r="E3520">
            <v>114339</v>
          </cell>
          <cell r="F3520" t="str">
            <v>NO</v>
          </cell>
          <cell r="G3520" t="str">
            <v>528351723034991</v>
          </cell>
          <cell r="H3520" t="str">
            <v>Evento</v>
          </cell>
          <cell r="I3520" t="str">
            <v>470</v>
          </cell>
          <cell r="K3520" t="str">
            <v>278801</v>
          </cell>
          <cell r="L3520" t="str">
            <v>NO</v>
          </cell>
          <cell r="M3520">
            <v>43028</v>
          </cell>
          <cell r="N3520">
            <v>43048</v>
          </cell>
          <cell r="O3520">
            <v>36125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722.5</v>
          </cell>
          <cell r="V3520">
            <v>35402.5</v>
          </cell>
          <cell r="W3520">
            <v>36125</v>
          </cell>
          <cell r="X3520">
            <v>0</v>
          </cell>
        </row>
        <row r="3521">
          <cell r="A3521">
            <v>278820</v>
          </cell>
          <cell r="B3521" t="str">
            <v>900180747</v>
          </cell>
          <cell r="C3521" t="str">
            <v>IPS PUENTE DEL MEDIO</v>
          </cell>
          <cell r="D3521" t="str">
            <v>SUBSIDIADO</v>
          </cell>
          <cell r="E3521">
            <v>114339</v>
          </cell>
          <cell r="F3521" t="str">
            <v>NO</v>
          </cell>
          <cell r="G3521" t="str">
            <v>528351723034991</v>
          </cell>
          <cell r="H3521" t="str">
            <v>Evento</v>
          </cell>
          <cell r="I3521" t="str">
            <v>470</v>
          </cell>
          <cell r="K3521" t="str">
            <v>278820</v>
          </cell>
          <cell r="L3521" t="str">
            <v>NO</v>
          </cell>
          <cell r="M3521">
            <v>43028</v>
          </cell>
          <cell r="N3521">
            <v>43048</v>
          </cell>
          <cell r="O3521">
            <v>119440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2388.8000000000002</v>
          </cell>
          <cell r="V3521">
            <v>117051.2</v>
          </cell>
          <cell r="W3521">
            <v>119440</v>
          </cell>
          <cell r="X3521">
            <v>0</v>
          </cell>
        </row>
        <row r="3522">
          <cell r="A3522">
            <v>278959</v>
          </cell>
          <cell r="B3522" t="str">
            <v>900180747</v>
          </cell>
          <cell r="C3522" t="str">
            <v>IPS PUENTE DEL MEDIO</v>
          </cell>
          <cell r="D3522" t="str">
            <v>SUBSIDIADO</v>
          </cell>
          <cell r="E3522">
            <v>114339</v>
          </cell>
          <cell r="F3522" t="str">
            <v>NO</v>
          </cell>
          <cell r="G3522" t="str">
            <v>528351723034991</v>
          </cell>
          <cell r="H3522" t="str">
            <v>Evento</v>
          </cell>
          <cell r="I3522" t="str">
            <v>470</v>
          </cell>
          <cell r="K3522" t="str">
            <v>278959</v>
          </cell>
          <cell r="L3522" t="str">
            <v>NO</v>
          </cell>
          <cell r="M3522">
            <v>43028</v>
          </cell>
          <cell r="N3522">
            <v>43048</v>
          </cell>
          <cell r="O3522">
            <v>36125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722.5</v>
          </cell>
          <cell r="V3522">
            <v>35402.5</v>
          </cell>
          <cell r="W3522">
            <v>36125</v>
          </cell>
          <cell r="X3522">
            <v>0</v>
          </cell>
        </row>
        <row r="3523">
          <cell r="A3523">
            <v>278960</v>
          </cell>
          <cell r="B3523" t="str">
            <v>900180747</v>
          </cell>
          <cell r="C3523" t="str">
            <v>IPS PUENTE DEL MEDIO</v>
          </cell>
          <cell r="D3523" t="str">
            <v>SUBSIDIADO</v>
          </cell>
          <cell r="E3523">
            <v>114339</v>
          </cell>
          <cell r="F3523" t="str">
            <v>NO</v>
          </cell>
          <cell r="G3523" t="str">
            <v>528351723034991</v>
          </cell>
          <cell r="H3523" t="str">
            <v>Evento</v>
          </cell>
          <cell r="I3523" t="str">
            <v>470</v>
          </cell>
          <cell r="K3523" t="str">
            <v>278960</v>
          </cell>
          <cell r="L3523" t="str">
            <v>NO</v>
          </cell>
          <cell r="M3523">
            <v>43028</v>
          </cell>
          <cell r="N3523">
            <v>43048</v>
          </cell>
          <cell r="O3523">
            <v>36125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722.5</v>
          </cell>
          <cell r="V3523">
            <v>35402.5</v>
          </cell>
          <cell r="W3523">
            <v>36125</v>
          </cell>
          <cell r="X3523">
            <v>0</v>
          </cell>
        </row>
        <row r="3524">
          <cell r="A3524">
            <v>279873</v>
          </cell>
          <cell r="B3524" t="str">
            <v>900180747</v>
          </cell>
          <cell r="C3524" t="str">
            <v>IPS PUENTE DEL MEDIO</v>
          </cell>
          <cell r="D3524" t="str">
            <v>SUBSIDIADO</v>
          </cell>
          <cell r="E3524">
            <v>114339</v>
          </cell>
          <cell r="F3524" t="str">
            <v>NO</v>
          </cell>
          <cell r="G3524" t="str">
            <v>528351723034991</v>
          </cell>
          <cell r="H3524" t="str">
            <v>Evento</v>
          </cell>
          <cell r="I3524" t="str">
            <v>470</v>
          </cell>
          <cell r="K3524" t="str">
            <v>279873</v>
          </cell>
          <cell r="L3524" t="str">
            <v>NO</v>
          </cell>
          <cell r="M3524">
            <v>43029</v>
          </cell>
          <cell r="N3524">
            <v>43048</v>
          </cell>
          <cell r="O3524">
            <v>175321</v>
          </cell>
          <cell r="P3524">
            <v>0</v>
          </cell>
          <cell r="Q3524">
            <v>0</v>
          </cell>
          <cell r="R3524">
            <v>0</v>
          </cell>
          <cell r="S3524">
            <v>5546.6</v>
          </cell>
          <cell r="T3524">
            <v>3327.96</v>
          </cell>
          <cell r="U3524">
            <v>3439.86</v>
          </cell>
          <cell r="V3524">
            <v>168553.14</v>
          </cell>
          <cell r="W3524">
            <v>171993</v>
          </cell>
          <cell r="X3524">
            <v>0</v>
          </cell>
        </row>
        <row r="3525">
          <cell r="A3525">
            <v>280263</v>
          </cell>
          <cell r="B3525" t="str">
            <v>900180747</v>
          </cell>
          <cell r="C3525" t="str">
            <v>IPS PUENTE DEL MEDIO</v>
          </cell>
          <cell r="D3525" t="str">
            <v>SUBSIDIADO</v>
          </cell>
          <cell r="E3525">
            <v>114339</v>
          </cell>
          <cell r="F3525" t="str">
            <v>NO</v>
          </cell>
          <cell r="G3525" t="str">
            <v>528351723034991</v>
          </cell>
          <cell r="H3525" t="str">
            <v>Evento</v>
          </cell>
          <cell r="I3525" t="str">
            <v>470</v>
          </cell>
          <cell r="K3525" t="str">
            <v>280263</v>
          </cell>
          <cell r="L3525" t="str">
            <v>NO</v>
          </cell>
          <cell r="M3525">
            <v>43029</v>
          </cell>
          <cell r="N3525">
            <v>43048</v>
          </cell>
          <cell r="O3525">
            <v>1427817</v>
          </cell>
          <cell r="P3525">
            <v>0</v>
          </cell>
          <cell r="Q3525">
            <v>0</v>
          </cell>
          <cell r="R3525">
            <v>0</v>
          </cell>
          <cell r="S3525">
            <v>9030.7999999999993</v>
          </cell>
          <cell r="T3525">
            <v>5418.48</v>
          </cell>
          <cell r="U3525">
            <v>28447.98</v>
          </cell>
          <cell r="V3525">
            <v>1393951.02</v>
          </cell>
          <cell r="W3525">
            <v>1422399</v>
          </cell>
          <cell r="X3525">
            <v>0</v>
          </cell>
        </row>
        <row r="3526">
          <cell r="A3526">
            <v>279410</v>
          </cell>
          <cell r="B3526" t="str">
            <v>900180747</v>
          </cell>
          <cell r="C3526" t="str">
            <v>IPS PUENTE DEL MEDIO</v>
          </cell>
          <cell r="D3526" t="str">
            <v>SUBSIDIADO</v>
          </cell>
          <cell r="E3526">
            <v>114339</v>
          </cell>
          <cell r="F3526" t="str">
            <v>NO</v>
          </cell>
          <cell r="G3526" t="str">
            <v>528351723034991</v>
          </cell>
          <cell r="H3526" t="str">
            <v>Evento</v>
          </cell>
          <cell r="I3526" t="str">
            <v>470</v>
          </cell>
          <cell r="K3526" t="str">
            <v>279410</v>
          </cell>
          <cell r="L3526" t="str">
            <v>NO</v>
          </cell>
          <cell r="M3526">
            <v>43029</v>
          </cell>
          <cell r="N3526">
            <v>43048</v>
          </cell>
          <cell r="O3526">
            <v>147118</v>
          </cell>
          <cell r="P3526">
            <v>0</v>
          </cell>
          <cell r="Q3526">
            <v>0</v>
          </cell>
          <cell r="R3526">
            <v>0</v>
          </cell>
          <cell r="S3526">
            <v>4708.2</v>
          </cell>
          <cell r="T3526">
            <v>2824.92</v>
          </cell>
          <cell r="U3526">
            <v>2885.86</v>
          </cell>
          <cell r="V3526">
            <v>141407.14000000001</v>
          </cell>
          <cell r="W3526">
            <v>144293</v>
          </cell>
          <cell r="X3526">
            <v>0</v>
          </cell>
        </row>
        <row r="3527">
          <cell r="A3527">
            <v>279853</v>
          </cell>
          <cell r="B3527" t="str">
            <v>900180747</v>
          </cell>
          <cell r="C3527" t="str">
            <v>IPS PUENTE DEL MEDIO</v>
          </cell>
          <cell r="D3527" t="str">
            <v>SUBSIDIADO</v>
          </cell>
          <cell r="E3527">
            <v>114339</v>
          </cell>
          <cell r="F3527" t="str">
            <v>NO</v>
          </cell>
          <cell r="G3527" t="str">
            <v>528351723034991</v>
          </cell>
          <cell r="H3527" t="str">
            <v>Evento</v>
          </cell>
          <cell r="I3527" t="str">
            <v>470</v>
          </cell>
          <cell r="K3527" t="str">
            <v>279853</v>
          </cell>
          <cell r="L3527" t="str">
            <v>NO</v>
          </cell>
          <cell r="M3527">
            <v>43033</v>
          </cell>
          <cell r="N3527">
            <v>43048</v>
          </cell>
          <cell r="O3527">
            <v>891801</v>
          </cell>
          <cell r="P3527">
            <v>0</v>
          </cell>
          <cell r="Q3527">
            <v>0</v>
          </cell>
          <cell r="R3527">
            <v>0</v>
          </cell>
          <cell r="S3527">
            <v>62057.8</v>
          </cell>
          <cell r="T3527">
            <v>37234.68</v>
          </cell>
          <cell r="U3527">
            <v>17091.32</v>
          </cell>
          <cell r="V3527">
            <v>837474.68</v>
          </cell>
          <cell r="W3527">
            <v>854566</v>
          </cell>
          <cell r="X3527">
            <v>0</v>
          </cell>
        </row>
        <row r="3528">
          <cell r="A3528">
            <v>279116</v>
          </cell>
          <cell r="B3528" t="str">
            <v>900180747</v>
          </cell>
          <cell r="C3528" t="str">
            <v>IPS PUENTE DEL MEDIO</v>
          </cell>
          <cell r="D3528" t="str">
            <v>SUBSIDIADO</v>
          </cell>
          <cell r="E3528">
            <v>114339</v>
          </cell>
          <cell r="F3528" t="str">
            <v>NO</v>
          </cell>
          <cell r="G3528" t="str">
            <v>528351723034991</v>
          </cell>
          <cell r="H3528" t="str">
            <v>Evento</v>
          </cell>
          <cell r="I3528" t="str">
            <v>470</v>
          </cell>
          <cell r="K3528" t="str">
            <v>279116</v>
          </cell>
          <cell r="L3528" t="str">
            <v>NO</v>
          </cell>
          <cell r="M3528">
            <v>43030</v>
          </cell>
          <cell r="N3528">
            <v>43048</v>
          </cell>
          <cell r="O3528">
            <v>90695</v>
          </cell>
          <cell r="P3528">
            <v>0</v>
          </cell>
          <cell r="Q3528">
            <v>0</v>
          </cell>
          <cell r="R3528">
            <v>0</v>
          </cell>
          <cell r="S3528">
            <v>12600</v>
          </cell>
          <cell r="T3528">
            <v>7560</v>
          </cell>
          <cell r="U3528">
            <v>1662.7</v>
          </cell>
          <cell r="V3528">
            <v>81472.3</v>
          </cell>
          <cell r="W3528">
            <v>83135</v>
          </cell>
          <cell r="X3528">
            <v>0</v>
          </cell>
        </row>
        <row r="3529">
          <cell r="A3529">
            <v>279110</v>
          </cell>
          <cell r="B3529" t="str">
            <v>900180747</v>
          </cell>
          <cell r="C3529" t="str">
            <v>IPS PUENTE DEL MEDIO</v>
          </cell>
          <cell r="D3529" t="str">
            <v>SUBSIDIADO</v>
          </cell>
          <cell r="E3529">
            <v>114339</v>
          </cell>
          <cell r="F3529" t="str">
            <v>NO</v>
          </cell>
          <cell r="G3529" t="str">
            <v>528351723034991</v>
          </cell>
          <cell r="H3529" t="str">
            <v>Evento</v>
          </cell>
          <cell r="I3529" t="str">
            <v>470</v>
          </cell>
          <cell r="K3529" t="str">
            <v>279110</v>
          </cell>
          <cell r="L3529" t="str">
            <v>NO</v>
          </cell>
          <cell r="M3529">
            <v>43020</v>
          </cell>
          <cell r="N3529">
            <v>43048</v>
          </cell>
          <cell r="O3529">
            <v>1660800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33216</v>
          </cell>
          <cell r="V3529">
            <v>1627584</v>
          </cell>
          <cell r="W3529">
            <v>1660800</v>
          </cell>
          <cell r="X3529">
            <v>0</v>
          </cell>
        </row>
        <row r="3530">
          <cell r="A3530">
            <v>279528</v>
          </cell>
          <cell r="B3530" t="str">
            <v>900180747</v>
          </cell>
          <cell r="C3530" t="str">
            <v>IPS PUENTE DEL MEDIO</v>
          </cell>
          <cell r="D3530" t="str">
            <v>SUBSIDIADO</v>
          </cell>
          <cell r="E3530">
            <v>114339</v>
          </cell>
          <cell r="F3530" t="str">
            <v>NO</v>
          </cell>
          <cell r="G3530" t="str">
            <v>528351723034991</v>
          </cell>
          <cell r="H3530" t="str">
            <v>Evento</v>
          </cell>
          <cell r="I3530" t="str">
            <v>470</v>
          </cell>
          <cell r="K3530" t="str">
            <v>279528</v>
          </cell>
          <cell r="L3530" t="str">
            <v>NO</v>
          </cell>
          <cell r="M3530">
            <v>43030</v>
          </cell>
          <cell r="N3530">
            <v>43048</v>
          </cell>
          <cell r="O3530">
            <v>26575</v>
          </cell>
          <cell r="P3530">
            <v>0</v>
          </cell>
          <cell r="Q3530">
            <v>0</v>
          </cell>
          <cell r="R3530">
            <v>0</v>
          </cell>
          <cell r="S3530">
            <v>1500</v>
          </cell>
          <cell r="T3530">
            <v>900</v>
          </cell>
          <cell r="U3530">
            <v>513.5</v>
          </cell>
          <cell r="V3530">
            <v>25161.5</v>
          </cell>
          <cell r="W3530">
            <v>25675</v>
          </cell>
          <cell r="X3530">
            <v>0</v>
          </cell>
        </row>
        <row r="3531">
          <cell r="A3531">
            <v>279293</v>
          </cell>
          <cell r="B3531" t="str">
            <v>900180747</v>
          </cell>
          <cell r="C3531" t="str">
            <v>IPS PUENTE DEL MEDIO</v>
          </cell>
          <cell r="D3531" t="str">
            <v>SUBSIDIADO</v>
          </cell>
          <cell r="E3531">
            <v>114339</v>
          </cell>
          <cell r="F3531" t="str">
            <v>NO</v>
          </cell>
          <cell r="G3531" t="str">
            <v>528351723034991</v>
          </cell>
          <cell r="H3531" t="str">
            <v>Evento</v>
          </cell>
          <cell r="I3531" t="str">
            <v>470</v>
          </cell>
          <cell r="K3531" t="str">
            <v>279293</v>
          </cell>
          <cell r="L3531" t="str">
            <v>NO</v>
          </cell>
          <cell r="M3531">
            <v>43030</v>
          </cell>
          <cell r="N3531">
            <v>43048</v>
          </cell>
          <cell r="O3531">
            <v>90230</v>
          </cell>
          <cell r="P3531">
            <v>0</v>
          </cell>
          <cell r="Q3531">
            <v>0</v>
          </cell>
          <cell r="R3531">
            <v>0</v>
          </cell>
          <cell r="S3531">
            <v>25231.3</v>
          </cell>
          <cell r="T3531">
            <v>15138.78</v>
          </cell>
          <cell r="U3531">
            <v>1501.82</v>
          </cell>
          <cell r="V3531">
            <v>73589.179999999993</v>
          </cell>
          <cell r="W3531">
            <v>75091</v>
          </cell>
          <cell r="X3531">
            <v>0</v>
          </cell>
        </row>
        <row r="3532">
          <cell r="A3532">
            <v>279412</v>
          </cell>
          <cell r="B3532" t="str">
            <v>900180747</v>
          </cell>
          <cell r="C3532" t="str">
            <v>IPS PUENTE DEL MEDIO</v>
          </cell>
          <cell r="D3532" t="str">
            <v>SUBSIDIADO</v>
          </cell>
          <cell r="E3532">
            <v>114339</v>
          </cell>
          <cell r="F3532" t="str">
            <v>NO</v>
          </cell>
          <cell r="G3532" t="str">
            <v>528351723034991</v>
          </cell>
          <cell r="H3532" t="str">
            <v>Evento</v>
          </cell>
          <cell r="I3532" t="str">
            <v>470</v>
          </cell>
          <cell r="K3532" t="str">
            <v>279412</v>
          </cell>
          <cell r="L3532" t="str">
            <v>NO</v>
          </cell>
          <cell r="M3532">
            <v>43031</v>
          </cell>
          <cell r="N3532">
            <v>43048</v>
          </cell>
          <cell r="O3532">
            <v>208960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4179.2</v>
          </cell>
          <cell r="V3532">
            <v>204780.79999999999</v>
          </cell>
          <cell r="W3532">
            <v>208960</v>
          </cell>
          <cell r="X3532">
            <v>0</v>
          </cell>
        </row>
        <row r="3533">
          <cell r="A3533">
            <v>279159</v>
          </cell>
          <cell r="B3533" t="str">
            <v>900180747</v>
          </cell>
          <cell r="C3533" t="str">
            <v>IPS PUENTE DEL MEDIO</v>
          </cell>
          <cell r="D3533" t="str">
            <v>SUBSIDIADO</v>
          </cell>
          <cell r="E3533">
            <v>114339</v>
          </cell>
          <cell r="F3533" t="str">
            <v>NO</v>
          </cell>
          <cell r="G3533" t="str">
            <v>528351723034991</v>
          </cell>
          <cell r="H3533" t="str">
            <v>Evento</v>
          </cell>
          <cell r="I3533" t="str">
            <v>470</v>
          </cell>
          <cell r="K3533" t="str">
            <v>279159</v>
          </cell>
          <cell r="L3533" t="str">
            <v>NO</v>
          </cell>
          <cell r="M3533">
            <v>43031</v>
          </cell>
          <cell r="N3533">
            <v>43048</v>
          </cell>
          <cell r="O3533">
            <v>36125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722.5</v>
          </cell>
          <cell r="V3533">
            <v>35402.5</v>
          </cell>
          <cell r="W3533">
            <v>36125</v>
          </cell>
          <cell r="X3533">
            <v>0</v>
          </cell>
        </row>
        <row r="3534">
          <cell r="A3534">
            <v>279497</v>
          </cell>
          <cell r="B3534" t="str">
            <v>900180747</v>
          </cell>
          <cell r="C3534" t="str">
            <v>IPS PUENTE DEL MEDIO</v>
          </cell>
          <cell r="D3534" t="str">
            <v>SUBSIDIADO</v>
          </cell>
          <cell r="E3534">
            <v>114339</v>
          </cell>
          <cell r="F3534" t="str">
            <v>NO</v>
          </cell>
          <cell r="G3534" t="str">
            <v>528351723034991</v>
          </cell>
          <cell r="H3534" t="str">
            <v>Evento</v>
          </cell>
          <cell r="I3534" t="str">
            <v>470</v>
          </cell>
          <cell r="K3534" t="str">
            <v>279497</v>
          </cell>
          <cell r="L3534" t="str">
            <v>NO</v>
          </cell>
          <cell r="M3534">
            <v>43031</v>
          </cell>
          <cell r="N3534">
            <v>43048</v>
          </cell>
          <cell r="O3534">
            <v>128579</v>
          </cell>
          <cell r="P3534">
            <v>0</v>
          </cell>
          <cell r="Q3534">
            <v>0</v>
          </cell>
          <cell r="R3534">
            <v>0</v>
          </cell>
          <cell r="S3534">
            <v>13418.1</v>
          </cell>
          <cell r="T3534">
            <v>8050.86</v>
          </cell>
          <cell r="U3534">
            <v>2410.56</v>
          </cell>
          <cell r="V3534">
            <v>118117.44</v>
          </cell>
          <cell r="W3534">
            <v>120528</v>
          </cell>
          <cell r="X3534">
            <v>0</v>
          </cell>
        </row>
        <row r="3535">
          <cell r="A3535">
            <v>279166</v>
          </cell>
          <cell r="B3535" t="str">
            <v>900180747</v>
          </cell>
          <cell r="C3535" t="str">
            <v>IPS PUENTE DEL MEDIO</v>
          </cell>
          <cell r="D3535" t="str">
            <v>SUBSIDIADO</v>
          </cell>
          <cell r="E3535">
            <v>114339</v>
          </cell>
          <cell r="F3535" t="str">
            <v>NO</v>
          </cell>
          <cell r="G3535" t="str">
            <v>528351723034991</v>
          </cell>
          <cell r="H3535" t="str">
            <v>Evento</v>
          </cell>
          <cell r="I3535" t="str">
            <v>470</v>
          </cell>
          <cell r="K3535" t="str">
            <v>279166</v>
          </cell>
          <cell r="L3535" t="str">
            <v>NO</v>
          </cell>
          <cell r="M3535">
            <v>43031</v>
          </cell>
          <cell r="N3535">
            <v>43048</v>
          </cell>
          <cell r="O3535">
            <v>35200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704</v>
          </cell>
          <cell r="V3535">
            <v>34496</v>
          </cell>
          <cell r="W3535">
            <v>35200</v>
          </cell>
          <cell r="X3535">
            <v>0</v>
          </cell>
        </row>
        <row r="3536">
          <cell r="A3536">
            <v>279267</v>
          </cell>
          <cell r="B3536" t="str">
            <v>900180747</v>
          </cell>
          <cell r="C3536" t="str">
            <v>IPS PUENTE DEL MEDIO</v>
          </cell>
          <cell r="D3536" t="str">
            <v>SUBSIDIADO</v>
          </cell>
          <cell r="E3536">
            <v>114339</v>
          </cell>
          <cell r="F3536" t="str">
            <v>NO</v>
          </cell>
          <cell r="G3536" t="str">
            <v>528351723034991</v>
          </cell>
          <cell r="H3536" t="str">
            <v>Evento</v>
          </cell>
          <cell r="I3536" t="str">
            <v>470</v>
          </cell>
          <cell r="K3536" t="str">
            <v>279267</v>
          </cell>
          <cell r="L3536" t="str">
            <v>NO</v>
          </cell>
          <cell r="M3536">
            <v>43029</v>
          </cell>
          <cell r="N3536">
            <v>43048</v>
          </cell>
          <cell r="O3536">
            <v>109735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2194.6999999999998</v>
          </cell>
          <cell r="V3536">
            <v>107540.3</v>
          </cell>
          <cell r="W3536">
            <v>109735</v>
          </cell>
          <cell r="X3536">
            <v>0</v>
          </cell>
        </row>
        <row r="3537">
          <cell r="A3537">
            <v>279266</v>
          </cell>
          <cell r="B3537" t="str">
            <v>900180747</v>
          </cell>
          <cell r="C3537" t="str">
            <v>IPS PUENTE DEL MEDIO</v>
          </cell>
          <cell r="D3537" t="str">
            <v>SUBSIDIADO</v>
          </cell>
          <cell r="E3537">
            <v>114339</v>
          </cell>
          <cell r="F3537" t="str">
            <v>NO</v>
          </cell>
          <cell r="G3537" t="str">
            <v>528351723034991</v>
          </cell>
          <cell r="H3537" t="str">
            <v>Evento</v>
          </cell>
          <cell r="I3537" t="str">
            <v>470</v>
          </cell>
          <cell r="K3537" t="str">
            <v>279266</v>
          </cell>
          <cell r="L3537" t="str">
            <v>NO</v>
          </cell>
          <cell r="M3537">
            <v>43029</v>
          </cell>
          <cell r="N3537">
            <v>43048</v>
          </cell>
          <cell r="O3537">
            <v>109735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2194.6999999999998</v>
          </cell>
          <cell r="V3537">
            <v>107540.3</v>
          </cell>
          <cell r="W3537">
            <v>109735</v>
          </cell>
          <cell r="X3537">
            <v>0</v>
          </cell>
        </row>
        <row r="3538">
          <cell r="A3538">
            <v>279272</v>
          </cell>
          <cell r="B3538" t="str">
            <v>900180747</v>
          </cell>
          <cell r="C3538" t="str">
            <v>IPS PUENTE DEL MEDIO</v>
          </cell>
          <cell r="D3538" t="str">
            <v>SUBSIDIADO</v>
          </cell>
          <cell r="E3538">
            <v>114339</v>
          </cell>
          <cell r="F3538" t="str">
            <v>NO</v>
          </cell>
          <cell r="G3538" t="str">
            <v>528351723034991</v>
          </cell>
          <cell r="H3538" t="str">
            <v>Evento</v>
          </cell>
          <cell r="I3538" t="str">
            <v>470</v>
          </cell>
          <cell r="K3538" t="str">
            <v>279272</v>
          </cell>
          <cell r="L3538" t="str">
            <v>NO</v>
          </cell>
          <cell r="M3538">
            <v>43029</v>
          </cell>
          <cell r="N3538">
            <v>43048</v>
          </cell>
          <cell r="O3538">
            <v>110330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2206.6</v>
          </cell>
          <cell r="V3538">
            <v>108123.4</v>
          </cell>
          <cell r="W3538">
            <v>110330</v>
          </cell>
          <cell r="X3538">
            <v>0</v>
          </cell>
        </row>
        <row r="3539">
          <cell r="A3539">
            <v>279276</v>
          </cell>
          <cell r="B3539" t="str">
            <v>900180747</v>
          </cell>
          <cell r="C3539" t="str">
            <v>IPS PUENTE DEL MEDIO</v>
          </cell>
          <cell r="D3539" t="str">
            <v>SUBSIDIADO</v>
          </cell>
          <cell r="E3539">
            <v>114339</v>
          </cell>
          <cell r="F3539" t="str">
            <v>NO</v>
          </cell>
          <cell r="G3539" t="str">
            <v>528351723034991</v>
          </cell>
          <cell r="H3539" t="str">
            <v>Evento</v>
          </cell>
          <cell r="I3539" t="str">
            <v>470</v>
          </cell>
          <cell r="K3539" t="str">
            <v>279276</v>
          </cell>
          <cell r="L3539" t="str">
            <v>NO</v>
          </cell>
          <cell r="M3539">
            <v>43029</v>
          </cell>
          <cell r="N3539">
            <v>43048</v>
          </cell>
          <cell r="O3539">
            <v>109735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2194.6999999999998</v>
          </cell>
          <cell r="V3539">
            <v>107540.3</v>
          </cell>
          <cell r="W3539">
            <v>109735</v>
          </cell>
          <cell r="X3539">
            <v>0</v>
          </cell>
        </row>
        <row r="3540">
          <cell r="A3540">
            <v>279297</v>
          </cell>
          <cell r="B3540" t="str">
            <v>900180747</v>
          </cell>
          <cell r="C3540" t="str">
            <v>IPS PUENTE DEL MEDIO</v>
          </cell>
          <cell r="D3540" t="str">
            <v>SUBSIDIADO</v>
          </cell>
          <cell r="E3540">
            <v>114339</v>
          </cell>
          <cell r="F3540" t="str">
            <v>NO</v>
          </cell>
          <cell r="G3540" t="str">
            <v>528351723034991</v>
          </cell>
          <cell r="H3540" t="str">
            <v>Evento</v>
          </cell>
          <cell r="I3540" t="str">
            <v>470</v>
          </cell>
          <cell r="K3540" t="str">
            <v>279297</v>
          </cell>
          <cell r="L3540" t="str">
            <v>NO</v>
          </cell>
          <cell r="M3540">
            <v>43032</v>
          </cell>
          <cell r="N3540">
            <v>43048</v>
          </cell>
          <cell r="O3540">
            <v>78880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1577.6</v>
          </cell>
          <cell r="V3540">
            <v>77302.399999999994</v>
          </cell>
          <cell r="W3540">
            <v>78880</v>
          </cell>
          <cell r="X3540">
            <v>0</v>
          </cell>
        </row>
        <row r="3541">
          <cell r="A3541">
            <v>279302</v>
          </cell>
          <cell r="B3541" t="str">
            <v>900180747</v>
          </cell>
          <cell r="C3541" t="str">
            <v>IPS PUENTE DEL MEDIO</v>
          </cell>
          <cell r="D3541" t="str">
            <v>SUBSIDIADO</v>
          </cell>
          <cell r="E3541">
            <v>114339</v>
          </cell>
          <cell r="F3541" t="str">
            <v>NO</v>
          </cell>
          <cell r="G3541" t="str">
            <v>528351723034991</v>
          </cell>
          <cell r="H3541" t="str">
            <v>Evento</v>
          </cell>
          <cell r="I3541" t="str">
            <v>470</v>
          </cell>
          <cell r="K3541" t="str">
            <v>279302</v>
          </cell>
          <cell r="L3541" t="str">
            <v>NO</v>
          </cell>
          <cell r="M3541">
            <v>43032</v>
          </cell>
          <cell r="N3541">
            <v>43048</v>
          </cell>
          <cell r="O3541">
            <v>77520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1550.4</v>
          </cell>
          <cell r="V3541">
            <v>75969.600000000006</v>
          </cell>
          <cell r="W3541">
            <v>77520</v>
          </cell>
          <cell r="X3541">
            <v>0</v>
          </cell>
        </row>
        <row r="3542">
          <cell r="A3542">
            <v>279315</v>
          </cell>
          <cell r="B3542" t="str">
            <v>900180747</v>
          </cell>
          <cell r="C3542" t="str">
            <v>IPS PUENTE DEL MEDIO</v>
          </cell>
          <cell r="D3542" t="str">
            <v>SUBSIDIADO</v>
          </cell>
          <cell r="E3542">
            <v>114339</v>
          </cell>
          <cell r="F3542" t="str">
            <v>NO</v>
          </cell>
          <cell r="G3542" t="str">
            <v>528351723034991</v>
          </cell>
          <cell r="H3542" t="str">
            <v>Evento</v>
          </cell>
          <cell r="I3542" t="str">
            <v>470</v>
          </cell>
          <cell r="K3542" t="str">
            <v>279315</v>
          </cell>
          <cell r="L3542" t="str">
            <v>NO</v>
          </cell>
          <cell r="M3542">
            <v>43032</v>
          </cell>
          <cell r="N3542">
            <v>43048</v>
          </cell>
          <cell r="O3542">
            <v>157360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3147.2</v>
          </cell>
          <cell r="V3542">
            <v>154212.79999999999</v>
          </cell>
          <cell r="W3542">
            <v>157360</v>
          </cell>
          <cell r="X3542">
            <v>0</v>
          </cell>
        </row>
        <row r="3543">
          <cell r="A3543">
            <v>279317</v>
          </cell>
          <cell r="B3543" t="str">
            <v>900180747</v>
          </cell>
          <cell r="C3543" t="str">
            <v>IPS PUENTE DEL MEDIO</v>
          </cell>
          <cell r="D3543" t="str">
            <v>SUBSIDIADO</v>
          </cell>
          <cell r="E3543">
            <v>114339</v>
          </cell>
          <cell r="F3543" t="str">
            <v>NO</v>
          </cell>
          <cell r="G3543" t="str">
            <v>528351723034991</v>
          </cell>
          <cell r="H3543" t="str">
            <v>Evento</v>
          </cell>
          <cell r="I3543" t="str">
            <v>470</v>
          </cell>
          <cell r="K3543" t="str">
            <v>279317</v>
          </cell>
          <cell r="L3543" t="str">
            <v>NO</v>
          </cell>
          <cell r="M3543">
            <v>43032</v>
          </cell>
          <cell r="N3543">
            <v>43048</v>
          </cell>
          <cell r="O3543">
            <v>129680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2593.6</v>
          </cell>
          <cell r="V3543">
            <v>127086.39999999999</v>
          </cell>
          <cell r="W3543">
            <v>129680</v>
          </cell>
          <cell r="X3543">
            <v>0</v>
          </cell>
        </row>
        <row r="3544">
          <cell r="A3544">
            <v>279325</v>
          </cell>
          <cell r="B3544" t="str">
            <v>900180747</v>
          </cell>
          <cell r="C3544" t="str">
            <v>IPS PUENTE DEL MEDIO</v>
          </cell>
          <cell r="D3544" t="str">
            <v>SUBSIDIADO</v>
          </cell>
          <cell r="E3544">
            <v>114339</v>
          </cell>
          <cell r="F3544" t="str">
            <v>NO</v>
          </cell>
          <cell r="G3544" t="str">
            <v>528351723034991</v>
          </cell>
          <cell r="H3544" t="str">
            <v>Evento</v>
          </cell>
          <cell r="I3544" t="str">
            <v>470</v>
          </cell>
          <cell r="K3544" t="str">
            <v>279325</v>
          </cell>
          <cell r="L3544" t="str">
            <v>NO</v>
          </cell>
          <cell r="M3544">
            <v>43032</v>
          </cell>
          <cell r="N3544">
            <v>43048</v>
          </cell>
          <cell r="O3544">
            <v>100385</v>
          </cell>
          <cell r="P3544">
            <v>0</v>
          </cell>
          <cell r="Q3544">
            <v>0</v>
          </cell>
          <cell r="R3544">
            <v>0</v>
          </cell>
          <cell r="S3544">
            <v>5905</v>
          </cell>
          <cell r="T3544">
            <v>3543</v>
          </cell>
          <cell r="U3544">
            <v>1936.84</v>
          </cell>
          <cell r="V3544">
            <v>94905.16</v>
          </cell>
          <cell r="W3544">
            <v>96842</v>
          </cell>
          <cell r="X3544">
            <v>0</v>
          </cell>
        </row>
        <row r="3545">
          <cell r="A3545">
            <v>279358</v>
          </cell>
          <cell r="B3545" t="str">
            <v>900180747</v>
          </cell>
          <cell r="C3545" t="str">
            <v>IPS PUENTE DEL MEDIO</v>
          </cell>
          <cell r="D3545" t="str">
            <v>SUBSIDIADO</v>
          </cell>
          <cell r="E3545">
            <v>114339</v>
          </cell>
          <cell r="F3545" t="str">
            <v>NO</v>
          </cell>
          <cell r="G3545" t="str">
            <v>528351723034991</v>
          </cell>
          <cell r="H3545" t="str">
            <v>Evento</v>
          </cell>
          <cell r="I3545" t="str">
            <v>470</v>
          </cell>
          <cell r="K3545" t="str">
            <v>279358</v>
          </cell>
          <cell r="L3545" t="str">
            <v>NO</v>
          </cell>
          <cell r="M3545">
            <v>43028</v>
          </cell>
          <cell r="N3545">
            <v>43048</v>
          </cell>
          <cell r="O3545">
            <v>908600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18172</v>
          </cell>
          <cell r="V3545">
            <v>890428</v>
          </cell>
          <cell r="W3545">
            <v>908600</v>
          </cell>
          <cell r="X3545">
            <v>0</v>
          </cell>
        </row>
        <row r="3546">
          <cell r="A3546">
            <v>279387</v>
          </cell>
          <cell r="B3546" t="str">
            <v>900180747</v>
          </cell>
          <cell r="C3546" t="str">
            <v>IPS PUENTE DEL MEDIO</v>
          </cell>
          <cell r="D3546" t="str">
            <v>SUBSIDIADO</v>
          </cell>
          <cell r="E3546">
            <v>114339</v>
          </cell>
          <cell r="F3546" t="str">
            <v>NO</v>
          </cell>
          <cell r="G3546" t="str">
            <v>528351723034991</v>
          </cell>
          <cell r="H3546" t="str">
            <v>Evento</v>
          </cell>
          <cell r="I3546" t="str">
            <v>470</v>
          </cell>
          <cell r="K3546" t="str">
            <v>279387</v>
          </cell>
          <cell r="L3546" t="str">
            <v>NO</v>
          </cell>
          <cell r="M3546">
            <v>43032</v>
          </cell>
          <cell r="N3546">
            <v>43048</v>
          </cell>
          <cell r="O3546">
            <v>36125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722.5</v>
          </cell>
          <cell r="V3546">
            <v>35402.5</v>
          </cell>
          <cell r="W3546">
            <v>36125</v>
          </cell>
          <cell r="X3546">
            <v>0</v>
          </cell>
        </row>
        <row r="3547">
          <cell r="A3547">
            <v>279413</v>
          </cell>
          <cell r="B3547" t="str">
            <v>900180747</v>
          </cell>
          <cell r="C3547" t="str">
            <v>IPS PUENTE DEL MEDIO</v>
          </cell>
          <cell r="D3547" t="str">
            <v>SUBSIDIADO</v>
          </cell>
          <cell r="E3547">
            <v>114339</v>
          </cell>
          <cell r="F3547" t="str">
            <v>NO</v>
          </cell>
          <cell r="G3547" t="str">
            <v>528351723034991</v>
          </cell>
          <cell r="H3547" t="str">
            <v>Evento</v>
          </cell>
          <cell r="I3547" t="str">
            <v>470</v>
          </cell>
          <cell r="K3547" t="str">
            <v>279413</v>
          </cell>
          <cell r="L3547" t="str">
            <v>NO</v>
          </cell>
          <cell r="M3547">
            <v>43032</v>
          </cell>
          <cell r="N3547">
            <v>43048</v>
          </cell>
          <cell r="O3547">
            <v>171969</v>
          </cell>
          <cell r="P3547">
            <v>0</v>
          </cell>
          <cell r="Q3547">
            <v>0</v>
          </cell>
          <cell r="R3547">
            <v>0</v>
          </cell>
          <cell r="S3547">
            <v>56267.7</v>
          </cell>
          <cell r="T3547">
            <v>33760.620000000003</v>
          </cell>
          <cell r="U3547">
            <v>2764.16</v>
          </cell>
          <cell r="V3547">
            <v>135443.84</v>
          </cell>
          <cell r="W3547">
            <v>138208</v>
          </cell>
          <cell r="X3547">
            <v>0</v>
          </cell>
        </row>
        <row r="3548">
          <cell r="A3548">
            <v>279431</v>
          </cell>
          <cell r="B3548" t="str">
            <v>900180747</v>
          </cell>
          <cell r="C3548" t="str">
            <v>IPS PUENTE DEL MEDIO</v>
          </cell>
          <cell r="D3548" t="str">
            <v>SUBSIDIADO</v>
          </cell>
          <cell r="E3548">
            <v>114339</v>
          </cell>
          <cell r="F3548" t="str">
            <v>NO</v>
          </cell>
          <cell r="G3548" t="str">
            <v>528351723034991</v>
          </cell>
          <cell r="H3548" t="str">
            <v>Evento</v>
          </cell>
          <cell r="I3548" t="str">
            <v>470</v>
          </cell>
          <cell r="K3548" t="str">
            <v>279431</v>
          </cell>
          <cell r="L3548" t="str">
            <v>NO</v>
          </cell>
          <cell r="M3548">
            <v>43032</v>
          </cell>
          <cell r="N3548">
            <v>43048</v>
          </cell>
          <cell r="O3548">
            <v>36125</v>
          </cell>
          <cell r="P3548">
            <v>0</v>
          </cell>
          <cell r="Q3548">
            <v>0</v>
          </cell>
          <cell r="R3548">
            <v>0</v>
          </cell>
          <cell r="S3548">
            <v>36125</v>
          </cell>
          <cell r="T3548">
            <v>21675</v>
          </cell>
          <cell r="U3548">
            <v>361.26</v>
          </cell>
          <cell r="V3548">
            <v>17701.740000000002</v>
          </cell>
          <cell r="W3548">
            <v>18063</v>
          </cell>
          <cell r="X3548">
            <v>0</v>
          </cell>
        </row>
        <row r="3549">
          <cell r="A3549">
            <v>279556</v>
          </cell>
          <cell r="B3549" t="str">
            <v>900180747</v>
          </cell>
          <cell r="C3549" t="str">
            <v>IPS PUENTE DEL MEDIO</v>
          </cell>
          <cell r="D3549" t="str">
            <v>SUBSIDIADO</v>
          </cell>
          <cell r="E3549">
            <v>114339</v>
          </cell>
          <cell r="F3549" t="str">
            <v>NO</v>
          </cell>
          <cell r="G3549" t="str">
            <v>528351723034991</v>
          </cell>
          <cell r="H3549" t="str">
            <v>Evento</v>
          </cell>
          <cell r="I3549" t="str">
            <v>470</v>
          </cell>
          <cell r="K3549" t="str">
            <v>279556</v>
          </cell>
          <cell r="L3549" t="str">
            <v>NO</v>
          </cell>
          <cell r="M3549">
            <v>43033</v>
          </cell>
          <cell r="N3549">
            <v>43048</v>
          </cell>
          <cell r="O3549">
            <v>205760</v>
          </cell>
          <cell r="P3549">
            <v>0</v>
          </cell>
          <cell r="Q3549">
            <v>0</v>
          </cell>
          <cell r="R3549">
            <v>0</v>
          </cell>
          <cell r="S3549">
            <v>87760</v>
          </cell>
          <cell r="T3549">
            <v>52656</v>
          </cell>
          <cell r="U3549">
            <v>3062.08</v>
          </cell>
          <cell r="V3549">
            <v>150041.92000000001</v>
          </cell>
          <cell r="W3549">
            <v>153104</v>
          </cell>
          <cell r="X3549">
            <v>0</v>
          </cell>
        </row>
        <row r="3550">
          <cell r="A3550">
            <v>279558</v>
          </cell>
          <cell r="B3550" t="str">
            <v>900180747</v>
          </cell>
          <cell r="C3550" t="str">
            <v>IPS PUENTE DEL MEDIO</v>
          </cell>
          <cell r="D3550" t="str">
            <v>SUBSIDIADO</v>
          </cell>
          <cell r="E3550">
            <v>114339</v>
          </cell>
          <cell r="F3550" t="str">
            <v>NO</v>
          </cell>
          <cell r="G3550" t="str">
            <v>528351723034991</v>
          </cell>
          <cell r="H3550" t="str">
            <v>Evento</v>
          </cell>
          <cell r="I3550" t="str">
            <v>470</v>
          </cell>
          <cell r="K3550" t="str">
            <v>279558</v>
          </cell>
          <cell r="L3550" t="str">
            <v>NO</v>
          </cell>
          <cell r="M3550">
            <v>43033</v>
          </cell>
          <cell r="N3550">
            <v>43048</v>
          </cell>
          <cell r="O3550">
            <v>36125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722.5</v>
          </cell>
          <cell r="V3550">
            <v>35402.5</v>
          </cell>
          <cell r="W3550">
            <v>36125</v>
          </cell>
          <cell r="X3550">
            <v>0</v>
          </cell>
        </row>
        <row r="3551">
          <cell r="A3551">
            <v>279567</v>
          </cell>
          <cell r="B3551" t="str">
            <v>900180747</v>
          </cell>
          <cell r="C3551" t="str">
            <v>IPS PUENTE DEL MEDIO</v>
          </cell>
          <cell r="D3551" t="str">
            <v>SUBSIDIADO</v>
          </cell>
          <cell r="E3551">
            <v>114339</v>
          </cell>
          <cell r="F3551" t="str">
            <v>NO</v>
          </cell>
          <cell r="G3551" t="str">
            <v>528351723034991</v>
          </cell>
          <cell r="H3551" t="str">
            <v>Evento</v>
          </cell>
          <cell r="I3551" t="str">
            <v>470</v>
          </cell>
          <cell r="K3551" t="str">
            <v>279567</v>
          </cell>
          <cell r="L3551" t="str">
            <v>NO</v>
          </cell>
          <cell r="M3551">
            <v>43033</v>
          </cell>
          <cell r="N3551">
            <v>43048</v>
          </cell>
          <cell r="O3551">
            <v>36125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722.5</v>
          </cell>
          <cell r="V3551">
            <v>35402.5</v>
          </cell>
          <cell r="W3551">
            <v>36125</v>
          </cell>
          <cell r="X3551">
            <v>0</v>
          </cell>
        </row>
        <row r="3552">
          <cell r="A3552">
            <v>279573</v>
          </cell>
          <cell r="B3552" t="str">
            <v>900180747</v>
          </cell>
          <cell r="C3552" t="str">
            <v>IPS PUENTE DEL MEDIO</v>
          </cell>
          <cell r="D3552" t="str">
            <v>SUBSIDIADO</v>
          </cell>
          <cell r="E3552">
            <v>114339</v>
          </cell>
          <cell r="F3552" t="str">
            <v>NO</v>
          </cell>
          <cell r="G3552" t="str">
            <v>528351723034991</v>
          </cell>
          <cell r="H3552" t="str">
            <v>Evento</v>
          </cell>
          <cell r="I3552" t="str">
            <v>470</v>
          </cell>
          <cell r="K3552" t="str">
            <v>279573</v>
          </cell>
          <cell r="L3552" t="str">
            <v>NO</v>
          </cell>
          <cell r="M3552">
            <v>43033</v>
          </cell>
          <cell r="N3552">
            <v>43048</v>
          </cell>
          <cell r="O3552">
            <v>119440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2388.8000000000002</v>
          </cell>
          <cell r="V3552">
            <v>117051.2</v>
          </cell>
          <cell r="W3552">
            <v>119440</v>
          </cell>
          <cell r="X3552">
            <v>0</v>
          </cell>
        </row>
        <row r="3553">
          <cell r="A3553">
            <v>279574</v>
          </cell>
          <cell r="B3553" t="str">
            <v>900180747</v>
          </cell>
          <cell r="C3553" t="str">
            <v>IPS PUENTE DEL MEDIO</v>
          </cell>
          <cell r="D3553" t="str">
            <v>SUBSIDIADO</v>
          </cell>
          <cell r="E3553">
            <v>114339</v>
          </cell>
          <cell r="F3553" t="str">
            <v>NO</v>
          </cell>
          <cell r="G3553" t="str">
            <v>528351723034991</v>
          </cell>
          <cell r="H3553" t="str">
            <v>Evento</v>
          </cell>
          <cell r="I3553" t="str">
            <v>470</v>
          </cell>
          <cell r="K3553" t="str">
            <v>279574</v>
          </cell>
          <cell r="L3553" t="str">
            <v>NO</v>
          </cell>
          <cell r="M3553">
            <v>43033</v>
          </cell>
          <cell r="N3553">
            <v>43048</v>
          </cell>
          <cell r="O3553">
            <v>36125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722.5</v>
          </cell>
          <cell r="V3553">
            <v>35402.5</v>
          </cell>
          <cell r="W3553">
            <v>36125</v>
          </cell>
          <cell r="X3553">
            <v>0</v>
          </cell>
        </row>
        <row r="3554">
          <cell r="A3554">
            <v>279653</v>
          </cell>
          <cell r="B3554" t="str">
            <v>900180747</v>
          </cell>
          <cell r="C3554" t="str">
            <v>IPS PUENTE DEL MEDIO</v>
          </cell>
          <cell r="D3554" t="str">
            <v>SUBSIDIADO</v>
          </cell>
          <cell r="E3554">
            <v>114339</v>
          </cell>
          <cell r="F3554" t="str">
            <v>NO</v>
          </cell>
          <cell r="G3554" t="str">
            <v>528351723034991</v>
          </cell>
          <cell r="H3554" t="str">
            <v>Evento</v>
          </cell>
          <cell r="I3554" t="str">
            <v>470</v>
          </cell>
          <cell r="K3554" t="str">
            <v>279653</v>
          </cell>
          <cell r="L3554" t="str">
            <v>NO</v>
          </cell>
          <cell r="M3554">
            <v>43033</v>
          </cell>
          <cell r="N3554">
            <v>43048</v>
          </cell>
          <cell r="O3554">
            <v>36125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722.5</v>
          </cell>
          <cell r="V3554">
            <v>35402.5</v>
          </cell>
          <cell r="W3554">
            <v>36125</v>
          </cell>
          <cell r="X3554">
            <v>0</v>
          </cell>
        </row>
        <row r="3555">
          <cell r="A3555">
            <v>279587</v>
          </cell>
          <cell r="B3555" t="str">
            <v>900180747</v>
          </cell>
          <cell r="C3555" t="str">
            <v>IPS PUENTE DEL MEDIO</v>
          </cell>
          <cell r="D3555" t="str">
            <v>SUBSIDIADO</v>
          </cell>
          <cell r="E3555">
            <v>114339</v>
          </cell>
          <cell r="F3555" t="str">
            <v>NO</v>
          </cell>
          <cell r="G3555" t="str">
            <v>528351723034991</v>
          </cell>
          <cell r="H3555" t="str">
            <v>Evento</v>
          </cell>
          <cell r="I3555" t="str">
            <v>470</v>
          </cell>
          <cell r="K3555" t="str">
            <v>279587</v>
          </cell>
          <cell r="L3555" t="str">
            <v>NO</v>
          </cell>
          <cell r="M3555">
            <v>43033</v>
          </cell>
          <cell r="N3555">
            <v>43048</v>
          </cell>
          <cell r="O3555">
            <v>8294</v>
          </cell>
          <cell r="P3555">
            <v>0</v>
          </cell>
          <cell r="Q3555">
            <v>0</v>
          </cell>
          <cell r="R3555">
            <v>0</v>
          </cell>
          <cell r="S3555">
            <v>1817.4</v>
          </cell>
          <cell r="T3555">
            <v>1090.44</v>
          </cell>
          <cell r="U3555">
            <v>144.08000000000001</v>
          </cell>
          <cell r="V3555">
            <v>7059.92</v>
          </cell>
          <cell r="W3555">
            <v>7204</v>
          </cell>
          <cell r="X3555">
            <v>0</v>
          </cell>
        </row>
        <row r="3556">
          <cell r="A3556">
            <v>279598</v>
          </cell>
          <cell r="B3556" t="str">
            <v>900180747</v>
          </cell>
          <cell r="C3556" t="str">
            <v>IPS PUENTE DEL MEDIO</v>
          </cell>
          <cell r="D3556" t="str">
            <v>SUBSIDIADO</v>
          </cell>
          <cell r="E3556">
            <v>114339</v>
          </cell>
          <cell r="F3556" t="str">
            <v>NO</v>
          </cell>
          <cell r="G3556" t="str">
            <v>528351723034991</v>
          </cell>
          <cell r="H3556" t="str">
            <v>Evento</v>
          </cell>
          <cell r="I3556" t="str">
            <v>470</v>
          </cell>
          <cell r="K3556" t="str">
            <v>279598</v>
          </cell>
          <cell r="L3556" t="str">
            <v>NO</v>
          </cell>
          <cell r="M3556">
            <v>43033</v>
          </cell>
          <cell r="N3556">
            <v>43048</v>
          </cell>
          <cell r="O3556">
            <v>9440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188.8</v>
          </cell>
          <cell r="V3556">
            <v>9251.2000000000007</v>
          </cell>
          <cell r="W3556">
            <v>9440</v>
          </cell>
          <cell r="X3556">
            <v>0</v>
          </cell>
        </row>
        <row r="3557">
          <cell r="A3557">
            <v>279614</v>
          </cell>
          <cell r="B3557" t="str">
            <v>900180747</v>
          </cell>
          <cell r="C3557" t="str">
            <v>IPS PUENTE DEL MEDIO</v>
          </cell>
          <cell r="D3557" t="str">
            <v>SUBSIDIADO</v>
          </cell>
          <cell r="E3557">
            <v>114339</v>
          </cell>
          <cell r="F3557" t="str">
            <v>NO</v>
          </cell>
          <cell r="G3557" t="str">
            <v>528351723034991</v>
          </cell>
          <cell r="H3557" t="str">
            <v>Evento</v>
          </cell>
          <cell r="I3557" t="str">
            <v>470</v>
          </cell>
          <cell r="K3557" t="str">
            <v>279614</v>
          </cell>
          <cell r="L3557" t="str">
            <v>NO</v>
          </cell>
          <cell r="M3557">
            <v>43033</v>
          </cell>
          <cell r="N3557">
            <v>43048</v>
          </cell>
          <cell r="O3557">
            <v>36125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722.5</v>
          </cell>
          <cell r="V3557">
            <v>35402.5</v>
          </cell>
          <cell r="W3557">
            <v>36125</v>
          </cell>
          <cell r="X3557">
            <v>0</v>
          </cell>
        </row>
        <row r="3558">
          <cell r="A3558">
            <v>279617</v>
          </cell>
          <cell r="B3558" t="str">
            <v>900180747</v>
          </cell>
          <cell r="C3558" t="str">
            <v>IPS PUENTE DEL MEDIO</v>
          </cell>
          <cell r="D3558" t="str">
            <v>SUBSIDIADO</v>
          </cell>
          <cell r="E3558">
            <v>114339</v>
          </cell>
          <cell r="F3558" t="str">
            <v>NO</v>
          </cell>
          <cell r="G3558" t="str">
            <v>528351723034991</v>
          </cell>
          <cell r="H3558" t="str">
            <v>Evento</v>
          </cell>
          <cell r="I3558" t="str">
            <v>470</v>
          </cell>
          <cell r="K3558" t="str">
            <v>279617</v>
          </cell>
          <cell r="L3558" t="str">
            <v>NO</v>
          </cell>
          <cell r="M3558">
            <v>43033</v>
          </cell>
          <cell r="N3558">
            <v>43048</v>
          </cell>
          <cell r="O3558">
            <v>21176</v>
          </cell>
          <cell r="P3558">
            <v>0</v>
          </cell>
          <cell r="Q3558">
            <v>0</v>
          </cell>
          <cell r="R3558">
            <v>0</v>
          </cell>
          <cell r="S3558">
            <v>9251.4</v>
          </cell>
          <cell r="T3558">
            <v>5550.84</v>
          </cell>
          <cell r="U3558">
            <v>312.5</v>
          </cell>
          <cell r="V3558">
            <v>15312.5</v>
          </cell>
          <cell r="W3558">
            <v>15625</v>
          </cell>
          <cell r="X3558">
            <v>0</v>
          </cell>
        </row>
        <row r="3559">
          <cell r="A3559">
            <v>279621</v>
          </cell>
          <cell r="B3559" t="str">
            <v>900180747</v>
          </cell>
          <cell r="C3559" t="str">
            <v>IPS PUENTE DEL MEDIO</v>
          </cell>
          <cell r="D3559" t="str">
            <v>SUBSIDIADO</v>
          </cell>
          <cell r="E3559">
            <v>114339</v>
          </cell>
          <cell r="F3559" t="str">
            <v>NO</v>
          </cell>
          <cell r="G3559" t="str">
            <v>528351723034991</v>
          </cell>
          <cell r="H3559" t="str">
            <v>Evento</v>
          </cell>
          <cell r="I3559" t="str">
            <v>470</v>
          </cell>
          <cell r="K3559" t="str">
            <v>279621</v>
          </cell>
          <cell r="L3559" t="str">
            <v>NO</v>
          </cell>
          <cell r="M3559">
            <v>43033</v>
          </cell>
          <cell r="N3559">
            <v>43048</v>
          </cell>
          <cell r="O3559">
            <v>36125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722.5</v>
          </cell>
          <cell r="V3559">
            <v>35402.5</v>
          </cell>
          <cell r="W3559">
            <v>36125</v>
          </cell>
          <cell r="X3559">
            <v>0</v>
          </cell>
        </row>
        <row r="3560">
          <cell r="A3560">
            <v>279661</v>
          </cell>
          <cell r="B3560" t="str">
            <v>900180747</v>
          </cell>
          <cell r="C3560" t="str">
            <v>IPS PUENTE DEL MEDIO</v>
          </cell>
          <cell r="D3560" t="str">
            <v>SUBSIDIADO</v>
          </cell>
          <cell r="E3560">
            <v>114339</v>
          </cell>
          <cell r="F3560" t="str">
            <v>NO</v>
          </cell>
          <cell r="G3560" t="str">
            <v>528351723034991</v>
          </cell>
          <cell r="H3560" t="str">
            <v>Evento</v>
          </cell>
          <cell r="I3560" t="str">
            <v>470</v>
          </cell>
          <cell r="K3560" t="str">
            <v>279661</v>
          </cell>
          <cell r="L3560" t="str">
            <v>NO</v>
          </cell>
          <cell r="M3560">
            <v>43033</v>
          </cell>
          <cell r="N3560">
            <v>43048</v>
          </cell>
          <cell r="O3560">
            <v>3000</v>
          </cell>
          <cell r="P3560">
            <v>0</v>
          </cell>
          <cell r="Q3560">
            <v>0</v>
          </cell>
          <cell r="R3560">
            <v>0</v>
          </cell>
          <cell r="S3560">
            <v>1685</v>
          </cell>
          <cell r="T3560">
            <v>1011</v>
          </cell>
          <cell r="U3560">
            <v>39.78</v>
          </cell>
          <cell r="V3560">
            <v>1949.22</v>
          </cell>
          <cell r="W3560">
            <v>1989</v>
          </cell>
          <cell r="X3560">
            <v>0</v>
          </cell>
        </row>
        <row r="3561">
          <cell r="A3561">
            <v>279910</v>
          </cell>
          <cell r="B3561" t="str">
            <v>900180747</v>
          </cell>
          <cell r="C3561" t="str">
            <v>IPS PUENTE DEL MEDIO</v>
          </cell>
          <cell r="D3561" t="str">
            <v>SUBSIDIADO</v>
          </cell>
          <cell r="E3561">
            <v>114339</v>
          </cell>
          <cell r="F3561" t="str">
            <v>NO</v>
          </cell>
          <cell r="G3561" t="str">
            <v>528351723034991</v>
          </cell>
          <cell r="H3561" t="str">
            <v>Evento</v>
          </cell>
          <cell r="I3561" t="str">
            <v>470</v>
          </cell>
          <cell r="K3561" t="str">
            <v>279910</v>
          </cell>
          <cell r="L3561" t="str">
            <v>NO</v>
          </cell>
          <cell r="M3561">
            <v>43033</v>
          </cell>
          <cell r="N3561">
            <v>43048</v>
          </cell>
          <cell r="O3561">
            <v>129060</v>
          </cell>
          <cell r="P3561">
            <v>0</v>
          </cell>
          <cell r="Q3561">
            <v>0</v>
          </cell>
          <cell r="R3561">
            <v>0</v>
          </cell>
          <cell r="S3561">
            <v>72185</v>
          </cell>
          <cell r="T3561">
            <v>43311</v>
          </cell>
          <cell r="U3561">
            <v>1714.98</v>
          </cell>
          <cell r="V3561">
            <v>84034.02</v>
          </cell>
          <cell r="W3561">
            <v>85749</v>
          </cell>
          <cell r="X3561">
            <v>0</v>
          </cell>
        </row>
        <row r="3562">
          <cell r="A3562">
            <v>279786</v>
          </cell>
          <cell r="B3562" t="str">
            <v>900180747</v>
          </cell>
          <cell r="C3562" t="str">
            <v>IPS PUENTE DEL MEDIO</v>
          </cell>
          <cell r="D3562" t="str">
            <v>SUBSIDIADO</v>
          </cell>
          <cell r="E3562">
            <v>114339</v>
          </cell>
          <cell r="F3562" t="str">
            <v>NO</v>
          </cell>
          <cell r="G3562" t="str">
            <v>528351723034991</v>
          </cell>
          <cell r="H3562" t="str">
            <v>Evento</v>
          </cell>
          <cell r="I3562" t="str">
            <v>470</v>
          </cell>
          <cell r="K3562" t="str">
            <v>279786</v>
          </cell>
          <cell r="L3562" t="str">
            <v>NO</v>
          </cell>
          <cell r="M3562">
            <v>43034</v>
          </cell>
          <cell r="N3562">
            <v>43048</v>
          </cell>
          <cell r="O3562">
            <v>36125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722.5</v>
          </cell>
          <cell r="V3562">
            <v>35402.5</v>
          </cell>
          <cell r="W3562">
            <v>36125</v>
          </cell>
          <cell r="X3562">
            <v>0</v>
          </cell>
        </row>
        <row r="3563">
          <cell r="A3563">
            <v>279796</v>
          </cell>
          <cell r="B3563" t="str">
            <v>900180747</v>
          </cell>
          <cell r="C3563" t="str">
            <v>IPS PUENTE DEL MEDIO</v>
          </cell>
          <cell r="D3563" t="str">
            <v>SUBSIDIADO</v>
          </cell>
          <cell r="E3563">
            <v>114339</v>
          </cell>
          <cell r="F3563" t="str">
            <v>NO</v>
          </cell>
          <cell r="G3563" t="str">
            <v>528351723034991</v>
          </cell>
          <cell r="H3563" t="str">
            <v>Evento</v>
          </cell>
          <cell r="I3563" t="str">
            <v>470</v>
          </cell>
          <cell r="K3563" t="str">
            <v>279796</v>
          </cell>
          <cell r="L3563" t="str">
            <v>NO</v>
          </cell>
          <cell r="M3563">
            <v>43034</v>
          </cell>
          <cell r="N3563">
            <v>43048</v>
          </cell>
          <cell r="O3563">
            <v>112160</v>
          </cell>
          <cell r="P3563">
            <v>0</v>
          </cell>
          <cell r="Q3563">
            <v>0</v>
          </cell>
          <cell r="R3563">
            <v>0</v>
          </cell>
          <cell r="S3563">
            <v>112160</v>
          </cell>
          <cell r="T3563">
            <v>67296</v>
          </cell>
          <cell r="U3563">
            <v>1121.5999999999999</v>
          </cell>
          <cell r="V3563">
            <v>54958.400000000001</v>
          </cell>
          <cell r="W3563">
            <v>56080</v>
          </cell>
          <cell r="X3563">
            <v>0</v>
          </cell>
        </row>
        <row r="3564">
          <cell r="A3564">
            <v>279815</v>
          </cell>
          <cell r="B3564" t="str">
            <v>900180747</v>
          </cell>
          <cell r="C3564" t="str">
            <v>IPS PUENTE DEL MEDIO</v>
          </cell>
          <cell r="D3564" t="str">
            <v>SUBSIDIADO</v>
          </cell>
          <cell r="E3564">
            <v>114339</v>
          </cell>
          <cell r="F3564" t="str">
            <v>NO</v>
          </cell>
          <cell r="G3564" t="str">
            <v>528351723034991</v>
          </cell>
          <cell r="H3564" t="str">
            <v>Evento</v>
          </cell>
          <cell r="I3564" t="str">
            <v>470</v>
          </cell>
          <cell r="K3564" t="str">
            <v>279815</v>
          </cell>
          <cell r="L3564" t="str">
            <v>NO</v>
          </cell>
          <cell r="M3564">
            <v>43034</v>
          </cell>
          <cell r="N3564">
            <v>43048</v>
          </cell>
          <cell r="O3564">
            <v>6843</v>
          </cell>
          <cell r="P3564">
            <v>0</v>
          </cell>
          <cell r="Q3564">
            <v>0</v>
          </cell>
          <cell r="R3564">
            <v>0</v>
          </cell>
          <cell r="S3564">
            <v>1026.45</v>
          </cell>
          <cell r="T3564">
            <v>615.87</v>
          </cell>
          <cell r="U3564">
            <v>124.54</v>
          </cell>
          <cell r="V3564">
            <v>6102.46</v>
          </cell>
          <cell r="W3564">
            <v>6227</v>
          </cell>
          <cell r="X3564">
            <v>0</v>
          </cell>
        </row>
        <row r="3565">
          <cell r="A3565">
            <v>279842</v>
          </cell>
          <cell r="B3565" t="str">
            <v>900180747</v>
          </cell>
          <cell r="C3565" t="str">
            <v>IPS PUENTE DEL MEDIO</v>
          </cell>
          <cell r="D3565" t="str">
            <v>SUBSIDIADO</v>
          </cell>
          <cell r="E3565">
            <v>114339</v>
          </cell>
          <cell r="F3565" t="str">
            <v>NO</v>
          </cell>
          <cell r="G3565" t="str">
            <v>528351723034991</v>
          </cell>
          <cell r="H3565" t="str">
            <v>Evento</v>
          </cell>
          <cell r="I3565" t="str">
            <v>470</v>
          </cell>
          <cell r="K3565" t="str">
            <v>279842</v>
          </cell>
          <cell r="L3565" t="str">
            <v>NO</v>
          </cell>
          <cell r="M3565">
            <v>43034</v>
          </cell>
          <cell r="N3565">
            <v>43048</v>
          </cell>
          <cell r="O3565">
            <v>20348</v>
          </cell>
          <cell r="P3565">
            <v>0</v>
          </cell>
          <cell r="Q3565">
            <v>0</v>
          </cell>
          <cell r="R3565">
            <v>0</v>
          </cell>
          <cell r="S3565">
            <v>6301.2</v>
          </cell>
          <cell r="T3565">
            <v>3780.72</v>
          </cell>
          <cell r="U3565">
            <v>331.34</v>
          </cell>
          <cell r="V3565">
            <v>16235.66</v>
          </cell>
          <cell r="W3565">
            <v>16567</v>
          </cell>
          <cell r="X3565">
            <v>0</v>
          </cell>
        </row>
        <row r="3566">
          <cell r="A3566">
            <v>279863</v>
          </cell>
          <cell r="B3566" t="str">
            <v>900180747</v>
          </cell>
          <cell r="C3566" t="str">
            <v>IPS PUENTE DEL MEDIO</v>
          </cell>
          <cell r="D3566" t="str">
            <v>SUBSIDIADO</v>
          </cell>
          <cell r="E3566">
            <v>114339</v>
          </cell>
          <cell r="F3566" t="str">
            <v>NO</v>
          </cell>
          <cell r="G3566" t="str">
            <v>528351723034991</v>
          </cell>
          <cell r="H3566" t="str">
            <v>Evento</v>
          </cell>
          <cell r="I3566" t="str">
            <v>470</v>
          </cell>
          <cell r="K3566" t="str">
            <v>279863</v>
          </cell>
          <cell r="L3566" t="str">
            <v>NO</v>
          </cell>
          <cell r="M3566">
            <v>43032</v>
          </cell>
          <cell r="N3566">
            <v>43048</v>
          </cell>
          <cell r="O3566">
            <v>748200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14964</v>
          </cell>
          <cell r="V3566">
            <v>733236</v>
          </cell>
          <cell r="W3566">
            <v>748200</v>
          </cell>
          <cell r="X3566">
            <v>0</v>
          </cell>
        </row>
        <row r="3567">
          <cell r="A3567">
            <v>279886</v>
          </cell>
          <cell r="B3567" t="str">
            <v>900180747</v>
          </cell>
          <cell r="C3567" t="str">
            <v>IPS PUENTE DEL MEDIO</v>
          </cell>
          <cell r="D3567" t="str">
            <v>SUBSIDIADO</v>
          </cell>
          <cell r="E3567">
            <v>114339</v>
          </cell>
          <cell r="F3567" t="str">
            <v>NO</v>
          </cell>
          <cell r="G3567" t="str">
            <v>528351723034991</v>
          </cell>
          <cell r="H3567" t="str">
            <v>Evento</v>
          </cell>
          <cell r="I3567" t="str">
            <v>470</v>
          </cell>
          <cell r="K3567" t="str">
            <v>279886</v>
          </cell>
          <cell r="L3567" t="str">
            <v>NO</v>
          </cell>
          <cell r="M3567">
            <v>43034</v>
          </cell>
          <cell r="N3567">
            <v>43048</v>
          </cell>
          <cell r="O3567">
            <v>16860</v>
          </cell>
          <cell r="P3567">
            <v>0</v>
          </cell>
          <cell r="Q3567">
            <v>0</v>
          </cell>
          <cell r="R3567">
            <v>0</v>
          </cell>
          <cell r="S3567">
            <v>4063</v>
          </cell>
          <cell r="T3567">
            <v>2437.8000000000002</v>
          </cell>
          <cell r="U3567">
            <v>288.44</v>
          </cell>
          <cell r="V3567">
            <v>14133.56</v>
          </cell>
          <cell r="W3567">
            <v>14422</v>
          </cell>
          <cell r="X3567">
            <v>0</v>
          </cell>
        </row>
        <row r="3568">
          <cell r="A3568">
            <v>280094</v>
          </cell>
          <cell r="B3568" t="str">
            <v>900180747</v>
          </cell>
          <cell r="C3568" t="str">
            <v>IPS PUENTE DEL MEDIO</v>
          </cell>
          <cell r="D3568" t="str">
            <v>SUBSIDIADO</v>
          </cell>
          <cell r="E3568">
            <v>114339</v>
          </cell>
          <cell r="F3568" t="str">
            <v>NO</v>
          </cell>
          <cell r="G3568" t="str">
            <v>528351723034991</v>
          </cell>
          <cell r="H3568" t="str">
            <v>Evento</v>
          </cell>
          <cell r="I3568" t="str">
            <v>470</v>
          </cell>
          <cell r="K3568" t="str">
            <v>280094</v>
          </cell>
          <cell r="L3568" t="str">
            <v>NO</v>
          </cell>
          <cell r="M3568">
            <v>43034</v>
          </cell>
          <cell r="N3568">
            <v>43048</v>
          </cell>
          <cell r="O3568">
            <v>64900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1298</v>
          </cell>
          <cell r="V3568">
            <v>63602</v>
          </cell>
          <cell r="W3568">
            <v>64900</v>
          </cell>
          <cell r="X3568">
            <v>0</v>
          </cell>
        </row>
        <row r="3569">
          <cell r="A3569">
            <v>279927</v>
          </cell>
          <cell r="B3569" t="str">
            <v>900180747</v>
          </cell>
          <cell r="C3569" t="str">
            <v>IPS PUENTE DEL MEDIO</v>
          </cell>
          <cell r="D3569" t="str">
            <v>SUBSIDIADO</v>
          </cell>
          <cell r="E3569">
            <v>114339</v>
          </cell>
          <cell r="F3569" t="str">
            <v>NO</v>
          </cell>
          <cell r="G3569" t="str">
            <v>528351723034991</v>
          </cell>
          <cell r="H3569" t="str">
            <v>Evento</v>
          </cell>
          <cell r="I3569" t="str">
            <v>470</v>
          </cell>
          <cell r="K3569" t="str">
            <v>279927</v>
          </cell>
          <cell r="L3569" t="str">
            <v>NO</v>
          </cell>
          <cell r="M3569">
            <v>43035</v>
          </cell>
          <cell r="N3569">
            <v>43048</v>
          </cell>
          <cell r="O3569">
            <v>26160</v>
          </cell>
          <cell r="P3569">
            <v>0</v>
          </cell>
          <cell r="Q3569">
            <v>0</v>
          </cell>
          <cell r="R3569">
            <v>0</v>
          </cell>
          <cell r="S3569">
            <v>9840</v>
          </cell>
          <cell r="T3569">
            <v>5904</v>
          </cell>
          <cell r="U3569">
            <v>405.12</v>
          </cell>
          <cell r="V3569">
            <v>19850.88</v>
          </cell>
          <cell r="W3569">
            <v>20256</v>
          </cell>
          <cell r="X3569">
            <v>0</v>
          </cell>
        </row>
        <row r="3570">
          <cell r="A3570">
            <v>279936</v>
          </cell>
          <cell r="B3570" t="str">
            <v>900180747</v>
          </cell>
          <cell r="C3570" t="str">
            <v>IPS PUENTE DEL MEDIO</v>
          </cell>
          <cell r="D3570" t="str">
            <v>SUBSIDIADO</v>
          </cell>
          <cell r="E3570">
            <v>114339</v>
          </cell>
          <cell r="F3570" t="str">
            <v>NO</v>
          </cell>
          <cell r="G3570" t="str">
            <v>528351723034991</v>
          </cell>
          <cell r="H3570" t="str">
            <v>Evento</v>
          </cell>
          <cell r="I3570" t="str">
            <v>470</v>
          </cell>
          <cell r="K3570" t="str">
            <v>279936</v>
          </cell>
          <cell r="L3570" t="str">
            <v>NO</v>
          </cell>
          <cell r="M3570">
            <v>43035</v>
          </cell>
          <cell r="N3570">
            <v>43048</v>
          </cell>
          <cell r="O3570">
            <v>138800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2776</v>
          </cell>
          <cell r="V3570">
            <v>136024</v>
          </cell>
          <cell r="W3570">
            <v>138800</v>
          </cell>
          <cell r="X3570">
            <v>0</v>
          </cell>
        </row>
        <row r="3571">
          <cell r="A3571">
            <v>279938</v>
          </cell>
          <cell r="B3571" t="str">
            <v>900180747</v>
          </cell>
          <cell r="C3571" t="str">
            <v>IPS PUENTE DEL MEDIO</v>
          </cell>
          <cell r="D3571" t="str">
            <v>SUBSIDIADO</v>
          </cell>
          <cell r="E3571">
            <v>114339</v>
          </cell>
          <cell r="F3571" t="str">
            <v>NO</v>
          </cell>
          <cell r="G3571" t="str">
            <v>528351723034991</v>
          </cell>
          <cell r="H3571" t="str">
            <v>Evento</v>
          </cell>
          <cell r="I3571" t="str">
            <v>470</v>
          </cell>
          <cell r="K3571" t="str">
            <v>279938</v>
          </cell>
          <cell r="L3571" t="str">
            <v>NO</v>
          </cell>
          <cell r="M3571">
            <v>43035</v>
          </cell>
          <cell r="N3571">
            <v>43048</v>
          </cell>
          <cell r="O3571">
            <v>3060</v>
          </cell>
          <cell r="P3571">
            <v>0</v>
          </cell>
          <cell r="Q3571">
            <v>0</v>
          </cell>
          <cell r="R3571">
            <v>0</v>
          </cell>
          <cell r="S3571">
            <v>727</v>
          </cell>
          <cell r="T3571">
            <v>436.2</v>
          </cell>
          <cell r="U3571">
            <v>52.48</v>
          </cell>
          <cell r="V3571">
            <v>2571.52</v>
          </cell>
          <cell r="W3571">
            <v>2624</v>
          </cell>
          <cell r="X3571">
            <v>0</v>
          </cell>
        </row>
        <row r="3572">
          <cell r="A3572">
            <v>279974</v>
          </cell>
          <cell r="B3572" t="str">
            <v>900180747</v>
          </cell>
          <cell r="C3572" t="str">
            <v>IPS PUENTE DEL MEDIO</v>
          </cell>
          <cell r="D3572" t="str">
            <v>SUBSIDIADO</v>
          </cell>
          <cell r="E3572">
            <v>114339</v>
          </cell>
          <cell r="F3572" t="str">
            <v>NO</v>
          </cell>
          <cell r="G3572" t="str">
            <v>528351723034991</v>
          </cell>
          <cell r="H3572" t="str">
            <v>Evento</v>
          </cell>
          <cell r="I3572" t="str">
            <v>470</v>
          </cell>
          <cell r="K3572" t="str">
            <v>279974</v>
          </cell>
          <cell r="L3572" t="str">
            <v>NO</v>
          </cell>
          <cell r="M3572">
            <v>43035</v>
          </cell>
          <cell r="N3572">
            <v>43048</v>
          </cell>
          <cell r="O3572">
            <v>36125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722.5</v>
          </cell>
          <cell r="V3572">
            <v>35402.5</v>
          </cell>
          <cell r="W3572">
            <v>36125</v>
          </cell>
          <cell r="X3572">
            <v>0</v>
          </cell>
        </row>
        <row r="3573">
          <cell r="A3573">
            <v>279984</v>
          </cell>
          <cell r="B3573" t="str">
            <v>900180747</v>
          </cell>
          <cell r="C3573" t="str">
            <v>IPS PUENTE DEL MEDIO</v>
          </cell>
          <cell r="D3573" t="str">
            <v>SUBSIDIADO</v>
          </cell>
          <cell r="E3573">
            <v>114339</v>
          </cell>
          <cell r="F3573" t="str">
            <v>NO</v>
          </cell>
          <cell r="G3573" t="str">
            <v>528351723034991</v>
          </cell>
          <cell r="H3573" t="str">
            <v>Evento</v>
          </cell>
          <cell r="I3573" t="str">
            <v>470</v>
          </cell>
          <cell r="K3573" t="str">
            <v>279984</v>
          </cell>
          <cell r="L3573" t="str">
            <v>NO</v>
          </cell>
          <cell r="M3573">
            <v>43035</v>
          </cell>
          <cell r="N3573">
            <v>43048</v>
          </cell>
          <cell r="O3573">
            <v>36125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722.5</v>
          </cell>
          <cell r="V3573">
            <v>35402.5</v>
          </cell>
          <cell r="W3573">
            <v>36125</v>
          </cell>
          <cell r="X3573">
            <v>0</v>
          </cell>
        </row>
        <row r="3574">
          <cell r="A3574">
            <v>280169</v>
          </cell>
          <cell r="B3574" t="str">
            <v>900180747</v>
          </cell>
          <cell r="C3574" t="str">
            <v>IPS PUENTE DEL MEDIO</v>
          </cell>
          <cell r="D3574" t="str">
            <v>SUBSIDIADO</v>
          </cell>
          <cell r="E3574">
            <v>114339</v>
          </cell>
          <cell r="F3574" t="str">
            <v>NO</v>
          </cell>
          <cell r="G3574" t="str">
            <v>528351723034991</v>
          </cell>
          <cell r="H3574" t="str">
            <v>Evento</v>
          </cell>
          <cell r="I3574" t="str">
            <v>470</v>
          </cell>
          <cell r="K3574" t="str">
            <v>280169</v>
          </cell>
          <cell r="L3574" t="str">
            <v>NO</v>
          </cell>
          <cell r="M3574">
            <v>43035</v>
          </cell>
          <cell r="N3574">
            <v>43048</v>
          </cell>
          <cell r="O3574">
            <v>151019</v>
          </cell>
          <cell r="P3574">
            <v>0</v>
          </cell>
          <cell r="Q3574">
            <v>0</v>
          </cell>
          <cell r="R3574">
            <v>0</v>
          </cell>
          <cell r="S3574">
            <v>39014.050000000003</v>
          </cell>
          <cell r="T3574">
            <v>23408.43</v>
          </cell>
          <cell r="U3574">
            <v>2552.2199999999998</v>
          </cell>
          <cell r="V3574">
            <v>125058.78</v>
          </cell>
          <cell r="W3574">
            <v>127611</v>
          </cell>
          <cell r="X3574">
            <v>0</v>
          </cell>
        </row>
        <row r="3575">
          <cell r="A3575">
            <v>280013</v>
          </cell>
          <cell r="B3575" t="str">
            <v>900180747</v>
          </cell>
          <cell r="C3575" t="str">
            <v>IPS PUENTE DEL MEDIO</v>
          </cell>
          <cell r="D3575" t="str">
            <v>SUBSIDIADO</v>
          </cell>
          <cell r="E3575">
            <v>114339</v>
          </cell>
          <cell r="F3575" t="str">
            <v>NO</v>
          </cell>
          <cell r="G3575" t="str">
            <v>528351723034991</v>
          </cell>
          <cell r="H3575" t="str">
            <v>Evento</v>
          </cell>
          <cell r="I3575" t="str">
            <v>470</v>
          </cell>
          <cell r="K3575" t="str">
            <v>280013</v>
          </cell>
          <cell r="L3575" t="str">
            <v>NO</v>
          </cell>
          <cell r="M3575">
            <v>43035</v>
          </cell>
          <cell r="N3575">
            <v>43048</v>
          </cell>
          <cell r="O3575">
            <v>8775</v>
          </cell>
          <cell r="P3575">
            <v>0</v>
          </cell>
          <cell r="Q3575">
            <v>0</v>
          </cell>
          <cell r="R3575">
            <v>0</v>
          </cell>
          <cell r="S3575">
            <v>8775</v>
          </cell>
          <cell r="T3575">
            <v>5265</v>
          </cell>
          <cell r="U3575">
            <v>87.76</v>
          </cell>
          <cell r="V3575">
            <v>4300.24</v>
          </cell>
          <cell r="W3575">
            <v>4388</v>
          </cell>
          <cell r="X3575">
            <v>0</v>
          </cell>
        </row>
        <row r="3576">
          <cell r="A3576">
            <v>280069</v>
          </cell>
          <cell r="B3576" t="str">
            <v>900180747</v>
          </cell>
          <cell r="C3576" t="str">
            <v>IPS PUENTE DEL MEDIO</v>
          </cell>
          <cell r="D3576" t="str">
            <v>SUBSIDIADO</v>
          </cell>
          <cell r="E3576">
            <v>114339</v>
          </cell>
          <cell r="F3576" t="str">
            <v>NO</v>
          </cell>
          <cell r="G3576" t="str">
            <v>528351723034991</v>
          </cell>
          <cell r="H3576" t="str">
            <v>Evento</v>
          </cell>
          <cell r="I3576" t="str">
            <v>470</v>
          </cell>
          <cell r="K3576" t="str">
            <v>280069</v>
          </cell>
          <cell r="L3576" t="str">
            <v>NO</v>
          </cell>
          <cell r="M3576">
            <v>43035</v>
          </cell>
          <cell r="N3576">
            <v>43048</v>
          </cell>
          <cell r="O3576">
            <v>36125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722.5</v>
          </cell>
          <cell r="V3576">
            <v>35402.5</v>
          </cell>
          <cell r="W3576">
            <v>36125</v>
          </cell>
          <cell r="X3576">
            <v>0</v>
          </cell>
        </row>
        <row r="3577">
          <cell r="A3577">
            <v>280103</v>
          </cell>
          <cell r="B3577" t="str">
            <v>900180747</v>
          </cell>
          <cell r="C3577" t="str">
            <v>IPS PUENTE DEL MEDIO</v>
          </cell>
          <cell r="D3577" t="str">
            <v>SUBSIDIADO</v>
          </cell>
          <cell r="E3577">
            <v>114339</v>
          </cell>
          <cell r="F3577" t="str">
            <v>NO</v>
          </cell>
          <cell r="G3577" t="str">
            <v>528351723034991</v>
          </cell>
          <cell r="H3577" t="str">
            <v>Evento</v>
          </cell>
          <cell r="I3577" t="str">
            <v>470</v>
          </cell>
          <cell r="K3577" t="str">
            <v>280103</v>
          </cell>
          <cell r="L3577" t="str">
            <v>NO</v>
          </cell>
          <cell r="M3577">
            <v>43036</v>
          </cell>
          <cell r="N3577">
            <v>43048</v>
          </cell>
          <cell r="O3577">
            <v>36125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722.5</v>
          </cell>
          <cell r="V3577">
            <v>35402.5</v>
          </cell>
          <cell r="W3577">
            <v>36125</v>
          </cell>
          <cell r="X3577">
            <v>0</v>
          </cell>
        </row>
        <row r="3578">
          <cell r="A3578">
            <v>280105</v>
          </cell>
          <cell r="B3578" t="str">
            <v>900180747</v>
          </cell>
          <cell r="C3578" t="str">
            <v>IPS PUENTE DEL MEDIO</v>
          </cell>
          <cell r="D3578" t="str">
            <v>SUBSIDIADO</v>
          </cell>
          <cell r="E3578">
            <v>114339</v>
          </cell>
          <cell r="F3578" t="str">
            <v>NO</v>
          </cell>
          <cell r="G3578" t="str">
            <v>528351723034991</v>
          </cell>
          <cell r="H3578" t="str">
            <v>Evento</v>
          </cell>
          <cell r="I3578" t="str">
            <v>470</v>
          </cell>
          <cell r="K3578" t="str">
            <v>280105</v>
          </cell>
          <cell r="L3578" t="str">
            <v>NO</v>
          </cell>
          <cell r="M3578">
            <v>43035</v>
          </cell>
          <cell r="N3578">
            <v>43048</v>
          </cell>
          <cell r="O3578">
            <v>3150</v>
          </cell>
          <cell r="P3578">
            <v>0</v>
          </cell>
          <cell r="Q3578">
            <v>0</v>
          </cell>
          <cell r="R3578">
            <v>0</v>
          </cell>
          <cell r="S3578">
            <v>3150</v>
          </cell>
          <cell r="T3578">
            <v>1890</v>
          </cell>
          <cell r="U3578">
            <v>31.5</v>
          </cell>
          <cell r="V3578">
            <v>1543.5</v>
          </cell>
          <cell r="W3578">
            <v>1575</v>
          </cell>
          <cell r="X3578">
            <v>0</v>
          </cell>
        </row>
        <row r="3579">
          <cell r="A3579">
            <v>280113</v>
          </cell>
          <cell r="B3579" t="str">
            <v>900180747</v>
          </cell>
          <cell r="C3579" t="str">
            <v>IPS PUENTE DEL MEDIO</v>
          </cell>
          <cell r="D3579" t="str">
            <v>SUBSIDIADO</v>
          </cell>
          <cell r="E3579">
            <v>114339</v>
          </cell>
          <cell r="F3579" t="str">
            <v>NO</v>
          </cell>
          <cell r="G3579" t="str">
            <v>528351723034991</v>
          </cell>
          <cell r="H3579" t="str">
            <v>Evento</v>
          </cell>
          <cell r="I3579" t="str">
            <v>470</v>
          </cell>
          <cell r="K3579" t="str">
            <v>280113</v>
          </cell>
          <cell r="L3579" t="str">
            <v>NO</v>
          </cell>
          <cell r="M3579">
            <v>43036</v>
          </cell>
          <cell r="N3579">
            <v>43048</v>
          </cell>
          <cell r="O3579">
            <v>36125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722.5</v>
          </cell>
          <cell r="V3579">
            <v>35402.5</v>
          </cell>
          <cell r="W3579">
            <v>36125</v>
          </cell>
          <cell r="X3579">
            <v>0</v>
          </cell>
        </row>
        <row r="3580">
          <cell r="A3580">
            <v>280172</v>
          </cell>
          <cell r="B3580" t="str">
            <v>900180747</v>
          </cell>
          <cell r="C3580" t="str">
            <v>IPS PUENTE DEL MEDIO</v>
          </cell>
          <cell r="D3580" t="str">
            <v>SUBSIDIADO</v>
          </cell>
          <cell r="E3580">
            <v>114339</v>
          </cell>
          <cell r="F3580" t="str">
            <v>NO</v>
          </cell>
          <cell r="G3580" t="str">
            <v>528351723034991</v>
          </cell>
          <cell r="H3580" t="str">
            <v>Evento</v>
          </cell>
          <cell r="I3580" t="str">
            <v>470</v>
          </cell>
          <cell r="K3580" t="str">
            <v>280172</v>
          </cell>
          <cell r="L3580" t="str">
            <v>NO</v>
          </cell>
          <cell r="M3580">
            <v>43035</v>
          </cell>
          <cell r="N3580">
            <v>43048</v>
          </cell>
          <cell r="O3580">
            <v>15200</v>
          </cell>
          <cell r="P3580">
            <v>0</v>
          </cell>
          <cell r="Q3580">
            <v>0</v>
          </cell>
          <cell r="R3580">
            <v>0</v>
          </cell>
          <cell r="S3580">
            <v>8655</v>
          </cell>
          <cell r="T3580">
            <v>5193</v>
          </cell>
          <cell r="U3580">
            <v>200.14</v>
          </cell>
          <cell r="V3580">
            <v>9806.86</v>
          </cell>
          <cell r="W3580">
            <v>10007</v>
          </cell>
          <cell r="X3580">
            <v>0</v>
          </cell>
        </row>
        <row r="3581">
          <cell r="A3581">
            <v>280228</v>
          </cell>
          <cell r="B3581" t="str">
            <v>900180747</v>
          </cell>
          <cell r="C3581" t="str">
            <v>IPS PUENTE DEL MEDIO</v>
          </cell>
          <cell r="D3581" t="str">
            <v>SUBSIDIADO</v>
          </cell>
          <cell r="E3581">
            <v>114339</v>
          </cell>
          <cell r="F3581" t="str">
            <v>NO</v>
          </cell>
          <cell r="G3581" t="str">
            <v>528351723034991</v>
          </cell>
          <cell r="H3581" t="str">
            <v>Evento</v>
          </cell>
          <cell r="I3581" t="str">
            <v>470</v>
          </cell>
          <cell r="K3581" t="str">
            <v>280228</v>
          </cell>
          <cell r="L3581" t="str">
            <v>NO</v>
          </cell>
          <cell r="M3581">
            <v>43038</v>
          </cell>
          <cell r="N3581">
            <v>43048</v>
          </cell>
          <cell r="O3581">
            <v>36125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722.5</v>
          </cell>
          <cell r="V3581">
            <v>35402.5</v>
          </cell>
          <cell r="W3581">
            <v>36125</v>
          </cell>
          <cell r="X3581">
            <v>0</v>
          </cell>
        </row>
        <row r="3582">
          <cell r="A3582">
            <v>280233</v>
          </cell>
          <cell r="B3582" t="str">
            <v>900180747</v>
          </cell>
          <cell r="C3582" t="str">
            <v>IPS PUENTE DEL MEDIO</v>
          </cell>
          <cell r="D3582" t="str">
            <v>SUBSIDIADO</v>
          </cell>
          <cell r="E3582">
            <v>114339</v>
          </cell>
          <cell r="F3582" t="str">
            <v>NO</v>
          </cell>
          <cell r="G3582" t="str">
            <v>528351723034991</v>
          </cell>
          <cell r="H3582" t="str">
            <v>Evento</v>
          </cell>
          <cell r="I3582" t="str">
            <v>470</v>
          </cell>
          <cell r="K3582" t="str">
            <v>280233</v>
          </cell>
          <cell r="L3582" t="str">
            <v>NO</v>
          </cell>
          <cell r="M3582">
            <v>43038</v>
          </cell>
          <cell r="N3582">
            <v>43048</v>
          </cell>
          <cell r="O3582">
            <v>36560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731.2</v>
          </cell>
          <cell r="V3582">
            <v>35828.800000000003</v>
          </cell>
          <cell r="W3582">
            <v>36560</v>
          </cell>
          <cell r="X3582">
            <v>0</v>
          </cell>
        </row>
        <row r="3583">
          <cell r="A3583">
            <v>280247</v>
          </cell>
          <cell r="B3583" t="str">
            <v>900180747</v>
          </cell>
          <cell r="C3583" t="str">
            <v>IPS PUENTE DEL MEDIO</v>
          </cell>
          <cell r="D3583" t="str">
            <v>SUBSIDIADO</v>
          </cell>
          <cell r="E3583">
            <v>114339</v>
          </cell>
          <cell r="F3583" t="str">
            <v>NO</v>
          </cell>
          <cell r="G3583" t="str">
            <v>528351723034991</v>
          </cell>
          <cell r="H3583" t="str">
            <v>Evento</v>
          </cell>
          <cell r="I3583" t="str">
            <v>470</v>
          </cell>
          <cell r="K3583" t="str">
            <v>280247</v>
          </cell>
          <cell r="L3583" t="str">
            <v>NO</v>
          </cell>
          <cell r="M3583">
            <v>43038</v>
          </cell>
          <cell r="N3583">
            <v>43048</v>
          </cell>
          <cell r="O3583">
            <v>48705</v>
          </cell>
          <cell r="P3583">
            <v>0</v>
          </cell>
          <cell r="Q3583">
            <v>0</v>
          </cell>
          <cell r="R3583">
            <v>0</v>
          </cell>
          <cell r="S3583">
            <v>2250</v>
          </cell>
          <cell r="T3583">
            <v>1350</v>
          </cell>
          <cell r="U3583">
            <v>947.1</v>
          </cell>
          <cell r="V3583">
            <v>46407.9</v>
          </cell>
          <cell r="W3583">
            <v>47355</v>
          </cell>
          <cell r="X3583">
            <v>0</v>
          </cell>
        </row>
        <row r="3584">
          <cell r="A3584">
            <v>280248</v>
          </cell>
          <cell r="B3584" t="str">
            <v>900180747</v>
          </cell>
          <cell r="C3584" t="str">
            <v>IPS PUENTE DEL MEDIO</v>
          </cell>
          <cell r="D3584" t="str">
            <v>SUBSIDIADO</v>
          </cell>
          <cell r="E3584">
            <v>114339</v>
          </cell>
          <cell r="F3584" t="str">
            <v>NO</v>
          </cell>
          <cell r="G3584" t="str">
            <v>528351723034991</v>
          </cell>
          <cell r="H3584" t="str">
            <v>Evento</v>
          </cell>
          <cell r="I3584" t="str">
            <v>470</v>
          </cell>
          <cell r="K3584" t="str">
            <v>280248</v>
          </cell>
          <cell r="L3584" t="str">
            <v>NO</v>
          </cell>
          <cell r="M3584">
            <v>43038</v>
          </cell>
          <cell r="N3584">
            <v>43048</v>
          </cell>
          <cell r="O3584">
            <v>148575</v>
          </cell>
          <cell r="P3584">
            <v>0</v>
          </cell>
          <cell r="Q3584">
            <v>0</v>
          </cell>
          <cell r="R3584">
            <v>0</v>
          </cell>
          <cell r="S3584">
            <v>30539.25</v>
          </cell>
          <cell r="T3584">
            <v>18323.55</v>
          </cell>
          <cell r="U3584">
            <v>2605.02</v>
          </cell>
          <cell r="V3584">
            <v>127645.98</v>
          </cell>
          <cell r="W3584">
            <v>130251</v>
          </cell>
          <cell r="X3584">
            <v>0</v>
          </cell>
        </row>
        <row r="3585">
          <cell r="A3585">
            <v>280249</v>
          </cell>
          <cell r="B3585" t="str">
            <v>900180747</v>
          </cell>
          <cell r="C3585" t="str">
            <v>IPS PUENTE DEL MEDIO</v>
          </cell>
          <cell r="D3585" t="str">
            <v>SUBSIDIADO</v>
          </cell>
          <cell r="E3585">
            <v>114339</v>
          </cell>
          <cell r="F3585" t="str">
            <v>NO</v>
          </cell>
          <cell r="G3585" t="str">
            <v>528351723034991</v>
          </cell>
          <cell r="H3585" t="str">
            <v>Evento</v>
          </cell>
          <cell r="I3585" t="str">
            <v>470</v>
          </cell>
          <cell r="K3585" t="str">
            <v>280249</v>
          </cell>
          <cell r="L3585" t="str">
            <v>NO</v>
          </cell>
          <cell r="M3585">
            <v>43038</v>
          </cell>
          <cell r="N3585">
            <v>43048</v>
          </cell>
          <cell r="O3585">
            <v>24800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496</v>
          </cell>
          <cell r="V3585">
            <v>24304</v>
          </cell>
          <cell r="W3585">
            <v>24800</v>
          </cell>
          <cell r="X3585">
            <v>0</v>
          </cell>
        </row>
        <row r="3586">
          <cell r="A3586">
            <v>280252</v>
          </cell>
          <cell r="B3586" t="str">
            <v>900180747</v>
          </cell>
          <cell r="C3586" t="str">
            <v>IPS PUENTE DEL MEDIO</v>
          </cell>
          <cell r="D3586" t="str">
            <v>SUBSIDIADO</v>
          </cell>
          <cell r="E3586">
            <v>114339</v>
          </cell>
          <cell r="F3586" t="str">
            <v>NO</v>
          </cell>
          <cell r="G3586" t="str">
            <v>528351723034991</v>
          </cell>
          <cell r="H3586" t="str">
            <v>Evento</v>
          </cell>
          <cell r="I3586" t="str">
            <v>470</v>
          </cell>
          <cell r="K3586" t="str">
            <v>280252</v>
          </cell>
          <cell r="L3586" t="str">
            <v>NO</v>
          </cell>
          <cell r="M3586">
            <v>43038</v>
          </cell>
          <cell r="N3586">
            <v>43048</v>
          </cell>
          <cell r="O3586">
            <v>16320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326.39999999999998</v>
          </cell>
          <cell r="V3586">
            <v>15993.6</v>
          </cell>
          <cell r="W3586">
            <v>16320</v>
          </cell>
          <cell r="X3586">
            <v>0</v>
          </cell>
        </row>
        <row r="3587">
          <cell r="A3587">
            <v>280269</v>
          </cell>
          <cell r="B3587" t="str">
            <v>900180747</v>
          </cell>
          <cell r="C3587" t="str">
            <v>IPS PUENTE DEL MEDIO</v>
          </cell>
          <cell r="D3587" t="str">
            <v>SUBSIDIADO</v>
          </cell>
          <cell r="E3587">
            <v>114339</v>
          </cell>
          <cell r="F3587" t="str">
            <v>NO</v>
          </cell>
          <cell r="G3587" t="str">
            <v>528351723034991</v>
          </cell>
          <cell r="H3587" t="str">
            <v>Evento</v>
          </cell>
          <cell r="I3587" t="str">
            <v>470</v>
          </cell>
          <cell r="K3587" t="str">
            <v>280269</v>
          </cell>
          <cell r="L3587" t="str">
            <v>NO</v>
          </cell>
          <cell r="M3587">
            <v>43038</v>
          </cell>
          <cell r="N3587">
            <v>43048</v>
          </cell>
          <cell r="O3587">
            <v>31280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625.6</v>
          </cell>
          <cell r="V3587">
            <v>30654.400000000001</v>
          </cell>
          <cell r="W3587">
            <v>31280</v>
          </cell>
          <cell r="X3587">
            <v>0</v>
          </cell>
        </row>
        <row r="3588">
          <cell r="A3588">
            <v>280271</v>
          </cell>
          <cell r="B3588" t="str">
            <v>900180747</v>
          </cell>
          <cell r="C3588" t="str">
            <v>IPS PUENTE DEL MEDIO</v>
          </cell>
          <cell r="D3588" t="str">
            <v>SUBSIDIADO</v>
          </cell>
          <cell r="E3588">
            <v>114339</v>
          </cell>
          <cell r="F3588" t="str">
            <v>NO</v>
          </cell>
          <cell r="G3588" t="str">
            <v>528351723034991</v>
          </cell>
          <cell r="H3588" t="str">
            <v>Evento</v>
          </cell>
          <cell r="I3588" t="str">
            <v>470</v>
          </cell>
          <cell r="K3588" t="str">
            <v>280271</v>
          </cell>
          <cell r="L3588" t="str">
            <v>NO</v>
          </cell>
          <cell r="M3588">
            <v>43038</v>
          </cell>
          <cell r="N3588">
            <v>43048</v>
          </cell>
          <cell r="O3588">
            <v>6818</v>
          </cell>
          <cell r="P3588">
            <v>0</v>
          </cell>
          <cell r="Q3588">
            <v>0</v>
          </cell>
          <cell r="R3588">
            <v>0</v>
          </cell>
          <cell r="S3588">
            <v>1596</v>
          </cell>
          <cell r="T3588">
            <v>957.6</v>
          </cell>
          <cell r="U3588">
            <v>117.2</v>
          </cell>
          <cell r="V3588">
            <v>5742.8</v>
          </cell>
          <cell r="W3588">
            <v>5860</v>
          </cell>
          <cell r="X3588">
            <v>0</v>
          </cell>
        </row>
        <row r="3589">
          <cell r="A3589">
            <v>280274</v>
          </cell>
          <cell r="B3589" t="str">
            <v>900180747</v>
          </cell>
          <cell r="C3589" t="str">
            <v>IPS PUENTE DEL MEDIO</v>
          </cell>
          <cell r="D3589" t="str">
            <v>SUBSIDIADO</v>
          </cell>
          <cell r="E3589">
            <v>114339</v>
          </cell>
          <cell r="F3589" t="str">
            <v>NO</v>
          </cell>
          <cell r="G3589" t="str">
            <v>528351723034991</v>
          </cell>
          <cell r="H3589" t="str">
            <v>Evento</v>
          </cell>
          <cell r="I3589" t="str">
            <v>470</v>
          </cell>
          <cell r="K3589" t="str">
            <v>280274</v>
          </cell>
          <cell r="L3589" t="str">
            <v>NO</v>
          </cell>
          <cell r="M3589">
            <v>43038</v>
          </cell>
          <cell r="N3589">
            <v>43048</v>
          </cell>
          <cell r="O3589">
            <v>24822</v>
          </cell>
          <cell r="P3589">
            <v>0</v>
          </cell>
          <cell r="Q3589">
            <v>0</v>
          </cell>
          <cell r="R3589">
            <v>0</v>
          </cell>
          <cell r="S3589">
            <v>21657</v>
          </cell>
          <cell r="T3589">
            <v>12994.2</v>
          </cell>
          <cell r="U3589">
            <v>248.22</v>
          </cell>
          <cell r="V3589">
            <v>12162.78</v>
          </cell>
          <cell r="W3589">
            <v>12411</v>
          </cell>
          <cell r="X3589">
            <v>0</v>
          </cell>
        </row>
        <row r="3590">
          <cell r="A3590">
            <v>280279</v>
          </cell>
          <cell r="B3590" t="str">
            <v>900180747</v>
          </cell>
          <cell r="C3590" t="str">
            <v>IPS PUENTE DEL MEDIO</v>
          </cell>
          <cell r="D3590" t="str">
            <v>SUBSIDIADO</v>
          </cell>
          <cell r="E3590">
            <v>114339</v>
          </cell>
          <cell r="F3590" t="str">
            <v>NO</v>
          </cell>
          <cell r="G3590" t="str">
            <v>528351723034991</v>
          </cell>
          <cell r="H3590" t="str">
            <v>Evento</v>
          </cell>
          <cell r="I3590" t="str">
            <v>470</v>
          </cell>
          <cell r="K3590" t="str">
            <v>280279</v>
          </cell>
          <cell r="L3590" t="str">
            <v>NO</v>
          </cell>
          <cell r="M3590">
            <v>43038</v>
          </cell>
          <cell r="N3590">
            <v>43048</v>
          </cell>
          <cell r="O3590">
            <v>11540</v>
          </cell>
          <cell r="P3590">
            <v>0</v>
          </cell>
          <cell r="Q3590">
            <v>0</v>
          </cell>
          <cell r="R3590">
            <v>0</v>
          </cell>
          <cell r="S3590">
            <v>1731</v>
          </cell>
          <cell r="T3590">
            <v>1038.5999999999999</v>
          </cell>
          <cell r="U3590">
            <v>210.02</v>
          </cell>
          <cell r="V3590">
            <v>10290.98</v>
          </cell>
          <cell r="W3590">
            <v>10501</v>
          </cell>
          <cell r="X3590">
            <v>0</v>
          </cell>
        </row>
        <row r="3591">
          <cell r="A3591">
            <v>280348</v>
          </cell>
          <cell r="B3591" t="str">
            <v>900180747</v>
          </cell>
          <cell r="C3591" t="str">
            <v>IPS PUENTE DEL MEDIO</v>
          </cell>
          <cell r="D3591" t="str">
            <v>SUBSIDIADO</v>
          </cell>
          <cell r="E3591">
            <v>114339</v>
          </cell>
          <cell r="F3591" t="str">
            <v>NO</v>
          </cell>
          <cell r="G3591" t="str">
            <v>528351723034991</v>
          </cell>
          <cell r="H3591" t="str">
            <v>Evento</v>
          </cell>
          <cell r="I3591" t="str">
            <v>470</v>
          </cell>
          <cell r="K3591" t="str">
            <v>280348</v>
          </cell>
          <cell r="L3591" t="str">
            <v>NO</v>
          </cell>
          <cell r="M3591">
            <v>43038</v>
          </cell>
          <cell r="N3591">
            <v>43048</v>
          </cell>
          <cell r="O3591">
            <v>67260</v>
          </cell>
          <cell r="P3591">
            <v>0</v>
          </cell>
          <cell r="Q3591">
            <v>0</v>
          </cell>
          <cell r="R3591">
            <v>0</v>
          </cell>
          <cell r="S3591">
            <v>155.25</v>
          </cell>
          <cell r="T3591">
            <v>93.15</v>
          </cell>
          <cell r="U3591">
            <v>1343.34</v>
          </cell>
          <cell r="V3591">
            <v>65823.66</v>
          </cell>
          <cell r="W3591">
            <v>67167</v>
          </cell>
          <cell r="X3591">
            <v>0</v>
          </cell>
        </row>
        <row r="3592">
          <cell r="A3592">
            <v>280289</v>
          </cell>
          <cell r="B3592" t="str">
            <v>900180747</v>
          </cell>
          <cell r="C3592" t="str">
            <v>IPS PUENTE DEL MEDIO</v>
          </cell>
          <cell r="D3592" t="str">
            <v>SUBSIDIADO</v>
          </cell>
          <cell r="E3592">
            <v>114339</v>
          </cell>
          <cell r="F3592" t="str">
            <v>NO</v>
          </cell>
          <cell r="G3592" t="str">
            <v>528351723034991</v>
          </cell>
          <cell r="H3592" t="str">
            <v>Evento</v>
          </cell>
          <cell r="I3592" t="str">
            <v>470</v>
          </cell>
          <cell r="K3592" t="str">
            <v>280289</v>
          </cell>
          <cell r="L3592" t="str">
            <v>NO</v>
          </cell>
          <cell r="M3592">
            <v>43038</v>
          </cell>
          <cell r="N3592">
            <v>43048</v>
          </cell>
          <cell r="O3592">
            <v>190530</v>
          </cell>
          <cell r="P3592">
            <v>0</v>
          </cell>
          <cell r="Q3592">
            <v>0</v>
          </cell>
          <cell r="R3592">
            <v>0</v>
          </cell>
          <cell r="S3592">
            <v>57109.5</v>
          </cell>
          <cell r="T3592">
            <v>34265.699999999997</v>
          </cell>
          <cell r="U3592">
            <v>3125.28</v>
          </cell>
          <cell r="V3592">
            <v>153138.72</v>
          </cell>
          <cell r="W3592">
            <v>156264</v>
          </cell>
          <cell r="X3592">
            <v>0</v>
          </cell>
        </row>
        <row r="3593">
          <cell r="A3593">
            <v>280310</v>
          </cell>
          <cell r="B3593" t="str">
            <v>900180747</v>
          </cell>
          <cell r="C3593" t="str">
            <v>IPS PUENTE DEL MEDIO</v>
          </cell>
          <cell r="D3593" t="str">
            <v>SUBSIDIADO</v>
          </cell>
          <cell r="E3593">
            <v>114339</v>
          </cell>
          <cell r="F3593" t="str">
            <v>NO</v>
          </cell>
          <cell r="G3593" t="str">
            <v>528351723034991</v>
          </cell>
          <cell r="H3593" t="str">
            <v>Evento</v>
          </cell>
          <cell r="I3593" t="str">
            <v>470</v>
          </cell>
          <cell r="K3593" t="str">
            <v>280310</v>
          </cell>
          <cell r="L3593" t="str">
            <v>NO</v>
          </cell>
          <cell r="M3593">
            <v>43036</v>
          </cell>
          <cell r="N3593">
            <v>43048</v>
          </cell>
          <cell r="O3593">
            <v>36125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722.5</v>
          </cell>
          <cell r="V3593">
            <v>35402.5</v>
          </cell>
          <cell r="W3593">
            <v>36125</v>
          </cell>
          <cell r="X3593">
            <v>0</v>
          </cell>
        </row>
        <row r="3594">
          <cell r="A3594">
            <v>280368</v>
          </cell>
          <cell r="B3594" t="str">
            <v>900180747</v>
          </cell>
          <cell r="C3594" t="str">
            <v>IPS PUENTE DEL MEDIO</v>
          </cell>
          <cell r="D3594" t="str">
            <v>SUBSIDIADO</v>
          </cell>
          <cell r="E3594">
            <v>114339</v>
          </cell>
          <cell r="F3594" t="str">
            <v>NO</v>
          </cell>
          <cell r="G3594" t="str">
            <v>528351723034991</v>
          </cell>
          <cell r="H3594" t="str">
            <v>Evento</v>
          </cell>
          <cell r="I3594" t="str">
            <v>470</v>
          </cell>
          <cell r="K3594" t="str">
            <v>280368</v>
          </cell>
          <cell r="L3594" t="str">
            <v>NO</v>
          </cell>
          <cell r="M3594">
            <v>43038</v>
          </cell>
          <cell r="N3594">
            <v>43048</v>
          </cell>
          <cell r="O3594">
            <v>176970</v>
          </cell>
          <cell r="P3594">
            <v>0</v>
          </cell>
          <cell r="Q3594">
            <v>0</v>
          </cell>
          <cell r="R3594">
            <v>0</v>
          </cell>
          <cell r="S3594">
            <v>62750</v>
          </cell>
          <cell r="T3594">
            <v>37650</v>
          </cell>
          <cell r="U3594">
            <v>2786.4</v>
          </cell>
          <cell r="V3594">
            <v>136533.6</v>
          </cell>
          <cell r="W3594">
            <v>139320</v>
          </cell>
          <cell r="X3594">
            <v>0</v>
          </cell>
        </row>
        <row r="3595">
          <cell r="A3595">
            <v>280383</v>
          </cell>
          <cell r="B3595" t="str">
            <v>900180747</v>
          </cell>
          <cell r="C3595" t="str">
            <v>IPS PUENTE DEL MEDIO</v>
          </cell>
          <cell r="D3595" t="str">
            <v>SUBSIDIADO</v>
          </cell>
          <cell r="E3595">
            <v>114339</v>
          </cell>
          <cell r="F3595" t="str">
            <v>NO</v>
          </cell>
          <cell r="G3595" t="str">
            <v>528351723034991</v>
          </cell>
          <cell r="H3595" t="str">
            <v>Evento</v>
          </cell>
          <cell r="I3595" t="str">
            <v>470</v>
          </cell>
          <cell r="K3595" t="str">
            <v>280383</v>
          </cell>
          <cell r="L3595" t="str">
            <v>NO</v>
          </cell>
          <cell r="M3595">
            <v>43038</v>
          </cell>
          <cell r="N3595">
            <v>43048</v>
          </cell>
          <cell r="O3595">
            <v>36125</v>
          </cell>
          <cell r="P3595">
            <v>0</v>
          </cell>
          <cell r="Q3595">
            <v>0</v>
          </cell>
          <cell r="R3595">
            <v>0</v>
          </cell>
          <cell r="S3595">
            <v>36125</v>
          </cell>
          <cell r="T3595">
            <v>21675</v>
          </cell>
          <cell r="U3595">
            <v>361.26</v>
          </cell>
          <cell r="V3595">
            <v>17701.740000000002</v>
          </cell>
          <cell r="W3595">
            <v>18063</v>
          </cell>
          <cell r="X3595">
            <v>0</v>
          </cell>
        </row>
        <row r="3596">
          <cell r="A3596">
            <v>280741</v>
          </cell>
          <cell r="B3596" t="str">
            <v>900180747</v>
          </cell>
          <cell r="C3596" t="str">
            <v>IPS PUENTE DEL MEDIO</v>
          </cell>
          <cell r="D3596" t="str">
            <v>SUBSIDIADO</v>
          </cell>
          <cell r="E3596">
            <v>114339</v>
          </cell>
          <cell r="F3596" t="str">
            <v>NO</v>
          </cell>
          <cell r="G3596" t="str">
            <v>528351723034991</v>
          </cell>
          <cell r="H3596" t="str">
            <v>Evento</v>
          </cell>
          <cell r="I3596" t="str">
            <v>470</v>
          </cell>
          <cell r="K3596" t="str">
            <v>280741</v>
          </cell>
          <cell r="L3596" t="str">
            <v>NO</v>
          </cell>
          <cell r="M3596">
            <v>43038</v>
          </cell>
          <cell r="N3596">
            <v>43048</v>
          </cell>
          <cell r="O3596">
            <v>229345</v>
          </cell>
          <cell r="P3596">
            <v>0</v>
          </cell>
          <cell r="Q3596">
            <v>0</v>
          </cell>
          <cell r="R3596">
            <v>0</v>
          </cell>
          <cell r="S3596">
            <v>24922.7</v>
          </cell>
          <cell r="T3596">
            <v>14953.62</v>
          </cell>
          <cell r="U3596">
            <v>4287.82</v>
          </cell>
          <cell r="V3596">
            <v>210103.18</v>
          </cell>
          <cell r="W3596">
            <v>214391</v>
          </cell>
          <cell r="X3596">
            <v>0</v>
          </cell>
        </row>
        <row r="3597">
          <cell r="A3597">
            <v>280406</v>
          </cell>
          <cell r="B3597" t="str">
            <v>900180747</v>
          </cell>
          <cell r="C3597" t="str">
            <v>IPS PUENTE DEL MEDIO</v>
          </cell>
          <cell r="D3597" t="str">
            <v>SUBSIDIADO</v>
          </cell>
          <cell r="E3597">
            <v>114339</v>
          </cell>
          <cell r="F3597" t="str">
            <v>NO</v>
          </cell>
          <cell r="G3597" t="str">
            <v>528351723034991</v>
          </cell>
          <cell r="H3597" t="str">
            <v>Evento</v>
          </cell>
          <cell r="I3597" t="str">
            <v>470</v>
          </cell>
          <cell r="K3597" t="str">
            <v>280406</v>
          </cell>
          <cell r="L3597" t="str">
            <v>NO</v>
          </cell>
          <cell r="M3597">
            <v>43039</v>
          </cell>
          <cell r="N3597">
            <v>43048</v>
          </cell>
          <cell r="O3597">
            <v>36125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722.5</v>
          </cell>
          <cell r="V3597">
            <v>35402.5</v>
          </cell>
          <cell r="W3597">
            <v>36125</v>
          </cell>
          <cell r="X3597">
            <v>0</v>
          </cell>
        </row>
        <row r="3598">
          <cell r="A3598">
            <v>280411</v>
          </cell>
          <cell r="B3598" t="str">
            <v>900180747</v>
          </cell>
          <cell r="C3598" t="str">
            <v>IPS PUENTE DEL MEDIO</v>
          </cell>
          <cell r="D3598" t="str">
            <v>SUBSIDIADO</v>
          </cell>
          <cell r="E3598">
            <v>114339</v>
          </cell>
          <cell r="F3598" t="str">
            <v>NO</v>
          </cell>
          <cell r="G3598" t="str">
            <v>528351723034991</v>
          </cell>
          <cell r="H3598" t="str">
            <v>Evento</v>
          </cell>
          <cell r="I3598" t="str">
            <v>470</v>
          </cell>
          <cell r="K3598" t="str">
            <v>280411</v>
          </cell>
          <cell r="L3598" t="str">
            <v>NO</v>
          </cell>
          <cell r="M3598">
            <v>43038</v>
          </cell>
          <cell r="N3598">
            <v>43048</v>
          </cell>
          <cell r="O3598">
            <v>6600</v>
          </cell>
          <cell r="P3598">
            <v>0</v>
          </cell>
          <cell r="Q3598">
            <v>0</v>
          </cell>
          <cell r="R3598">
            <v>0</v>
          </cell>
          <cell r="S3598">
            <v>990</v>
          </cell>
          <cell r="T3598">
            <v>594</v>
          </cell>
          <cell r="U3598">
            <v>120.12</v>
          </cell>
          <cell r="V3598">
            <v>5885.88</v>
          </cell>
          <cell r="W3598">
            <v>6006</v>
          </cell>
          <cell r="X3598">
            <v>0</v>
          </cell>
        </row>
        <row r="3599">
          <cell r="A3599">
            <v>280431</v>
          </cell>
          <cell r="B3599" t="str">
            <v>900180747</v>
          </cell>
          <cell r="C3599" t="str">
            <v>IPS PUENTE DEL MEDIO</v>
          </cell>
          <cell r="D3599" t="str">
            <v>SUBSIDIADO</v>
          </cell>
          <cell r="E3599">
            <v>114339</v>
          </cell>
          <cell r="F3599" t="str">
            <v>NO</v>
          </cell>
          <cell r="G3599" t="str">
            <v>528351723034991</v>
          </cell>
          <cell r="H3599" t="str">
            <v>Evento</v>
          </cell>
          <cell r="I3599" t="str">
            <v>470</v>
          </cell>
          <cell r="K3599" t="str">
            <v>280431</v>
          </cell>
          <cell r="L3599" t="str">
            <v>NO</v>
          </cell>
          <cell r="M3599">
            <v>43039</v>
          </cell>
          <cell r="N3599">
            <v>43048</v>
          </cell>
          <cell r="O3599">
            <v>43120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862.4</v>
          </cell>
          <cell r="V3599">
            <v>42257.599999999999</v>
          </cell>
          <cell r="W3599">
            <v>43120</v>
          </cell>
          <cell r="X3599">
            <v>0</v>
          </cell>
        </row>
        <row r="3600">
          <cell r="A3600">
            <v>280549</v>
          </cell>
          <cell r="B3600" t="str">
            <v>900180747</v>
          </cell>
          <cell r="C3600" t="str">
            <v>IPS PUENTE DEL MEDIO</v>
          </cell>
          <cell r="D3600" t="str">
            <v>SUBSIDIADO</v>
          </cell>
          <cell r="E3600">
            <v>114339</v>
          </cell>
          <cell r="F3600" t="str">
            <v>NO</v>
          </cell>
          <cell r="G3600" t="str">
            <v>528351723034991</v>
          </cell>
          <cell r="H3600" t="str">
            <v>Evento</v>
          </cell>
          <cell r="I3600" t="str">
            <v>470</v>
          </cell>
          <cell r="K3600" t="str">
            <v>280549</v>
          </cell>
          <cell r="L3600" t="str">
            <v>NO</v>
          </cell>
          <cell r="M3600">
            <v>43039</v>
          </cell>
          <cell r="N3600">
            <v>43048</v>
          </cell>
          <cell r="O3600">
            <v>114529</v>
          </cell>
          <cell r="P3600">
            <v>0</v>
          </cell>
          <cell r="Q3600">
            <v>0</v>
          </cell>
          <cell r="R3600">
            <v>0</v>
          </cell>
          <cell r="S3600">
            <v>3278.35</v>
          </cell>
          <cell r="T3600">
            <v>1967.01</v>
          </cell>
          <cell r="U3600">
            <v>2251.2399999999998</v>
          </cell>
          <cell r="V3600">
            <v>110310.76</v>
          </cell>
          <cell r="W3600">
            <v>112562</v>
          </cell>
          <cell r="X3600">
            <v>0</v>
          </cell>
        </row>
        <row r="3601">
          <cell r="A3601">
            <v>280463</v>
          </cell>
          <cell r="B3601" t="str">
            <v>900180747</v>
          </cell>
          <cell r="C3601" t="str">
            <v>IPS PUENTE DEL MEDIO</v>
          </cell>
          <cell r="D3601" t="str">
            <v>SUBSIDIADO</v>
          </cell>
          <cell r="E3601">
            <v>114339</v>
          </cell>
          <cell r="F3601" t="str">
            <v>NO</v>
          </cell>
          <cell r="G3601" t="str">
            <v>528351723034991</v>
          </cell>
          <cell r="H3601" t="str">
            <v>Evento</v>
          </cell>
          <cell r="I3601" t="str">
            <v>470</v>
          </cell>
          <cell r="K3601" t="str">
            <v>280463</v>
          </cell>
          <cell r="L3601" t="str">
            <v>NO</v>
          </cell>
          <cell r="M3601">
            <v>43039</v>
          </cell>
          <cell r="N3601">
            <v>43048</v>
          </cell>
          <cell r="O3601">
            <v>15989</v>
          </cell>
          <cell r="P3601">
            <v>0</v>
          </cell>
          <cell r="Q3601">
            <v>0</v>
          </cell>
          <cell r="R3601">
            <v>0</v>
          </cell>
          <cell r="S3601">
            <v>2783</v>
          </cell>
          <cell r="T3601">
            <v>1669.8</v>
          </cell>
          <cell r="U3601">
            <v>286.38</v>
          </cell>
          <cell r="V3601">
            <v>14032.62</v>
          </cell>
          <cell r="W3601">
            <v>14319</v>
          </cell>
          <cell r="X3601">
            <v>0</v>
          </cell>
        </row>
        <row r="3602">
          <cell r="A3602">
            <v>280623</v>
          </cell>
          <cell r="B3602" t="str">
            <v>900180747</v>
          </cell>
          <cell r="C3602" t="str">
            <v>IPS PUENTE DEL MEDIO</v>
          </cell>
          <cell r="D3602" t="str">
            <v>SUBSIDIADO</v>
          </cell>
          <cell r="E3602">
            <v>114339</v>
          </cell>
          <cell r="F3602" t="str">
            <v>NO</v>
          </cell>
          <cell r="G3602" t="str">
            <v>528351723034991</v>
          </cell>
          <cell r="H3602" t="str">
            <v>Evento</v>
          </cell>
          <cell r="I3602" t="str">
            <v>470</v>
          </cell>
          <cell r="K3602" t="str">
            <v>280623</v>
          </cell>
          <cell r="L3602" t="str">
            <v>NO</v>
          </cell>
          <cell r="M3602">
            <v>43039</v>
          </cell>
          <cell r="N3602">
            <v>43048</v>
          </cell>
          <cell r="O3602">
            <v>384995</v>
          </cell>
          <cell r="P3602">
            <v>0</v>
          </cell>
          <cell r="Q3602">
            <v>0</v>
          </cell>
          <cell r="R3602">
            <v>0</v>
          </cell>
          <cell r="S3602">
            <v>255640</v>
          </cell>
          <cell r="T3602">
            <v>153384</v>
          </cell>
          <cell r="U3602">
            <v>4632.22</v>
          </cell>
          <cell r="V3602">
            <v>226978.78</v>
          </cell>
          <cell r="W3602">
            <v>231611</v>
          </cell>
          <cell r="X3602">
            <v>0</v>
          </cell>
        </row>
        <row r="3603">
          <cell r="A3603">
            <v>280517</v>
          </cell>
          <cell r="B3603" t="str">
            <v>900180747</v>
          </cell>
          <cell r="C3603" t="str">
            <v>IPS PUENTE DEL MEDIO</v>
          </cell>
          <cell r="D3603" t="str">
            <v>SUBSIDIADO</v>
          </cell>
          <cell r="E3603">
            <v>114339</v>
          </cell>
          <cell r="F3603" t="str">
            <v>NO</v>
          </cell>
          <cell r="G3603" t="str">
            <v>528351723034991</v>
          </cell>
          <cell r="H3603" t="str">
            <v>Evento</v>
          </cell>
          <cell r="I3603" t="str">
            <v>470</v>
          </cell>
          <cell r="K3603" t="str">
            <v>280517</v>
          </cell>
          <cell r="L3603" t="str">
            <v>NO</v>
          </cell>
          <cell r="M3603">
            <v>43039</v>
          </cell>
          <cell r="N3603">
            <v>43048</v>
          </cell>
          <cell r="O3603">
            <v>36125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722.5</v>
          </cell>
          <cell r="V3603">
            <v>35402.5</v>
          </cell>
          <cell r="W3603">
            <v>36125</v>
          </cell>
          <cell r="X3603">
            <v>0</v>
          </cell>
        </row>
        <row r="3604">
          <cell r="A3604">
            <v>302021</v>
          </cell>
          <cell r="B3604" t="str">
            <v>900180747</v>
          </cell>
          <cell r="C3604" t="str">
            <v>IPS PUENTE DEL MEDIO</v>
          </cell>
          <cell r="D3604" t="str">
            <v>SUBSIDIADO</v>
          </cell>
          <cell r="E3604">
            <v>120326</v>
          </cell>
          <cell r="F3604" t="str">
            <v>NO</v>
          </cell>
          <cell r="G3604" t="str">
            <v>2018528354649</v>
          </cell>
          <cell r="H3604" t="str">
            <v>Evento</v>
          </cell>
          <cell r="I3604" t="str">
            <v>5171</v>
          </cell>
          <cell r="K3604" t="str">
            <v>302021</v>
          </cell>
          <cell r="L3604" t="str">
            <v>NO</v>
          </cell>
          <cell r="M3604">
            <v>43186</v>
          </cell>
          <cell r="N3604">
            <v>43196</v>
          </cell>
          <cell r="O3604">
            <v>840205</v>
          </cell>
          <cell r="P3604">
            <v>0</v>
          </cell>
          <cell r="Q3604">
            <v>0</v>
          </cell>
          <cell r="R3604">
            <v>0</v>
          </cell>
          <cell r="S3604">
            <v>155605</v>
          </cell>
          <cell r="T3604">
            <v>93363</v>
          </cell>
          <cell r="U3604">
            <v>14936.84</v>
          </cell>
          <cell r="V3604">
            <v>731905.16</v>
          </cell>
          <cell r="W3604">
            <v>746842</v>
          </cell>
          <cell r="X3604">
            <v>0</v>
          </cell>
        </row>
        <row r="3605">
          <cell r="A3605">
            <v>302030</v>
          </cell>
          <cell r="B3605" t="str">
            <v>900180747</v>
          </cell>
          <cell r="C3605" t="str">
            <v>IPS PUENTE DEL MEDIO</v>
          </cell>
          <cell r="D3605" t="str">
            <v>SUBSIDIADO</v>
          </cell>
          <cell r="E3605">
            <v>120326</v>
          </cell>
          <cell r="F3605" t="str">
            <v>NO</v>
          </cell>
          <cell r="G3605" t="str">
            <v>2018528354649</v>
          </cell>
          <cell r="H3605" t="str">
            <v>Evento</v>
          </cell>
          <cell r="I3605" t="str">
            <v>5171</v>
          </cell>
          <cell r="K3605" t="str">
            <v>302030</v>
          </cell>
          <cell r="L3605" t="str">
            <v>NO</v>
          </cell>
          <cell r="M3605">
            <v>43186</v>
          </cell>
          <cell r="N3605">
            <v>43196</v>
          </cell>
          <cell r="O3605">
            <v>38335</v>
          </cell>
          <cell r="P3605">
            <v>0</v>
          </cell>
          <cell r="Q3605">
            <v>0</v>
          </cell>
          <cell r="R3605">
            <v>0</v>
          </cell>
          <cell r="S3605">
            <v>19168</v>
          </cell>
          <cell r="T3605">
            <v>11500.8</v>
          </cell>
          <cell r="U3605">
            <v>536.67999999999995</v>
          </cell>
          <cell r="V3605">
            <v>26297.52</v>
          </cell>
          <cell r="W3605">
            <v>26834.2</v>
          </cell>
          <cell r="X3605">
            <v>0</v>
          </cell>
        </row>
        <row r="3606">
          <cell r="A3606">
            <v>302087</v>
          </cell>
          <cell r="B3606" t="str">
            <v>900180747</v>
          </cell>
          <cell r="C3606" t="str">
            <v>IPS PUENTE DEL MEDIO</v>
          </cell>
          <cell r="D3606" t="str">
            <v>SUBSIDIADO</v>
          </cell>
          <cell r="E3606">
            <v>120326</v>
          </cell>
          <cell r="F3606" t="str">
            <v>NO</v>
          </cell>
          <cell r="G3606" t="str">
            <v>2018528354649</v>
          </cell>
          <cell r="H3606" t="str">
            <v>Evento</v>
          </cell>
          <cell r="I3606" t="str">
            <v>5171</v>
          </cell>
          <cell r="K3606" t="str">
            <v>302087</v>
          </cell>
          <cell r="L3606" t="str">
            <v>NO</v>
          </cell>
          <cell r="M3606">
            <v>43175</v>
          </cell>
          <cell r="N3606">
            <v>43196</v>
          </cell>
          <cell r="O3606">
            <v>35200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704</v>
          </cell>
          <cell r="V3606">
            <v>34496</v>
          </cell>
          <cell r="W3606">
            <v>35200</v>
          </cell>
          <cell r="X3606">
            <v>0</v>
          </cell>
        </row>
        <row r="3607">
          <cell r="A3607">
            <v>302100</v>
          </cell>
          <cell r="B3607" t="str">
            <v>900180747</v>
          </cell>
          <cell r="C3607" t="str">
            <v>IPS PUENTE DEL MEDIO</v>
          </cell>
          <cell r="D3607" t="str">
            <v>SUBSIDIADO</v>
          </cell>
          <cell r="E3607">
            <v>120326</v>
          </cell>
          <cell r="F3607" t="str">
            <v>NO</v>
          </cell>
          <cell r="G3607" t="str">
            <v>2018528354649</v>
          </cell>
          <cell r="H3607" t="str">
            <v>Evento</v>
          </cell>
          <cell r="I3607" t="str">
            <v>5171</v>
          </cell>
          <cell r="K3607" t="str">
            <v>302100</v>
          </cell>
          <cell r="L3607" t="str">
            <v>NO</v>
          </cell>
          <cell r="M3607">
            <v>43178</v>
          </cell>
          <cell r="N3607">
            <v>43196</v>
          </cell>
          <cell r="O3607">
            <v>549805</v>
          </cell>
          <cell r="P3607">
            <v>0</v>
          </cell>
          <cell r="Q3607">
            <v>0</v>
          </cell>
          <cell r="R3607">
            <v>0</v>
          </cell>
          <cell r="S3607">
            <v>155605</v>
          </cell>
          <cell r="T3607">
            <v>93363</v>
          </cell>
          <cell r="U3607">
            <v>9128.84</v>
          </cell>
          <cell r="V3607">
            <v>447313.16</v>
          </cell>
          <cell r="W3607">
            <v>456442</v>
          </cell>
          <cell r="X3607">
            <v>0</v>
          </cell>
        </row>
        <row r="3608">
          <cell r="A3608">
            <v>302101</v>
          </cell>
          <cell r="B3608" t="str">
            <v>900180747</v>
          </cell>
          <cell r="C3608" t="str">
            <v>IPS PUENTE DEL MEDIO</v>
          </cell>
          <cell r="D3608" t="str">
            <v>SUBSIDIADO</v>
          </cell>
          <cell r="E3608">
            <v>120326</v>
          </cell>
          <cell r="F3608" t="str">
            <v>NO</v>
          </cell>
          <cell r="G3608" t="str">
            <v>2018528354649</v>
          </cell>
          <cell r="H3608" t="str">
            <v>Evento</v>
          </cell>
          <cell r="I3608" t="str">
            <v>5171</v>
          </cell>
          <cell r="K3608" t="str">
            <v>302101</v>
          </cell>
          <cell r="L3608" t="str">
            <v>NO</v>
          </cell>
          <cell r="M3608">
            <v>43180</v>
          </cell>
          <cell r="N3608">
            <v>43196</v>
          </cell>
          <cell r="O3608">
            <v>218195</v>
          </cell>
          <cell r="P3608">
            <v>0</v>
          </cell>
          <cell r="Q3608">
            <v>0</v>
          </cell>
          <cell r="R3608">
            <v>0</v>
          </cell>
          <cell r="S3608">
            <v>1080</v>
          </cell>
          <cell r="T3608">
            <v>648</v>
          </cell>
          <cell r="U3608">
            <v>4350.9399999999996</v>
          </cell>
          <cell r="V3608">
            <v>213196.06</v>
          </cell>
          <cell r="W3608">
            <v>217547</v>
          </cell>
          <cell r="X3608">
            <v>0</v>
          </cell>
        </row>
        <row r="3609">
          <cell r="A3609">
            <v>302105</v>
          </cell>
          <cell r="B3609" t="str">
            <v>900180747</v>
          </cell>
          <cell r="C3609" t="str">
            <v>IPS PUENTE DEL MEDIO</v>
          </cell>
          <cell r="D3609" t="str">
            <v>SUBSIDIADO</v>
          </cell>
          <cell r="E3609">
            <v>120326</v>
          </cell>
          <cell r="F3609" t="str">
            <v>NO</v>
          </cell>
          <cell r="G3609" t="str">
            <v>2018528354649</v>
          </cell>
          <cell r="H3609" t="str">
            <v>Evento</v>
          </cell>
          <cell r="I3609" t="str">
            <v>5171</v>
          </cell>
          <cell r="K3609" t="str">
            <v>302105</v>
          </cell>
          <cell r="L3609" t="str">
            <v>NO</v>
          </cell>
          <cell r="M3609">
            <v>43187</v>
          </cell>
          <cell r="N3609">
            <v>43196</v>
          </cell>
          <cell r="O3609">
            <v>31040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620.79999999999995</v>
          </cell>
          <cell r="V3609">
            <v>30419.200000000001</v>
          </cell>
          <cell r="W3609">
            <v>31040</v>
          </cell>
          <cell r="X3609">
            <v>0</v>
          </cell>
        </row>
        <row r="3610">
          <cell r="A3610">
            <v>302108</v>
          </cell>
          <cell r="B3610" t="str">
            <v>900180747</v>
          </cell>
          <cell r="C3610" t="str">
            <v>IPS PUENTE DEL MEDIO</v>
          </cell>
          <cell r="D3610" t="str">
            <v>SUBSIDIADO</v>
          </cell>
          <cell r="E3610">
            <v>120326</v>
          </cell>
          <cell r="F3610" t="str">
            <v>NO</v>
          </cell>
          <cell r="G3610" t="str">
            <v>2018528354649</v>
          </cell>
          <cell r="H3610" t="str">
            <v>Evento</v>
          </cell>
          <cell r="I3610" t="str">
            <v>5171</v>
          </cell>
          <cell r="K3610" t="str">
            <v>302108</v>
          </cell>
          <cell r="L3610" t="str">
            <v>NO</v>
          </cell>
          <cell r="M3610">
            <v>43175</v>
          </cell>
          <cell r="N3610">
            <v>43196</v>
          </cell>
          <cell r="O3610">
            <v>404960</v>
          </cell>
          <cell r="P3610">
            <v>0</v>
          </cell>
          <cell r="Q3610">
            <v>0</v>
          </cell>
          <cell r="R3610">
            <v>0</v>
          </cell>
          <cell r="S3610">
            <v>101360</v>
          </cell>
          <cell r="T3610">
            <v>60816</v>
          </cell>
          <cell r="U3610">
            <v>6882.88</v>
          </cell>
          <cell r="V3610">
            <v>337261.12</v>
          </cell>
          <cell r="W3610">
            <v>344144</v>
          </cell>
          <cell r="X3610">
            <v>0</v>
          </cell>
        </row>
        <row r="3611">
          <cell r="A3611">
            <v>302119</v>
          </cell>
          <cell r="B3611" t="str">
            <v>900180747</v>
          </cell>
          <cell r="C3611" t="str">
            <v>IPS PUENTE DEL MEDIO</v>
          </cell>
          <cell r="D3611" t="str">
            <v>SUBSIDIADO</v>
          </cell>
          <cell r="E3611">
            <v>120326</v>
          </cell>
          <cell r="F3611" t="str">
            <v>NO</v>
          </cell>
          <cell r="G3611" t="str">
            <v>2018528354649</v>
          </cell>
          <cell r="H3611" t="str">
            <v>Evento</v>
          </cell>
          <cell r="I3611" t="str">
            <v>5171</v>
          </cell>
          <cell r="K3611" t="str">
            <v>302119</v>
          </cell>
          <cell r="L3611" t="str">
            <v>NO</v>
          </cell>
          <cell r="M3611">
            <v>43187</v>
          </cell>
          <cell r="N3611">
            <v>43196</v>
          </cell>
          <cell r="O3611">
            <v>36125</v>
          </cell>
          <cell r="P3611">
            <v>0</v>
          </cell>
          <cell r="Q3611">
            <v>0</v>
          </cell>
          <cell r="R3611">
            <v>0</v>
          </cell>
          <cell r="S3611">
            <v>16958</v>
          </cell>
          <cell r="T3611">
            <v>10174.799999999999</v>
          </cell>
          <cell r="U3611">
            <v>519</v>
          </cell>
          <cell r="V3611">
            <v>25431.200000000001</v>
          </cell>
          <cell r="W3611">
            <v>25950.2</v>
          </cell>
          <cell r="X3611">
            <v>0</v>
          </cell>
        </row>
        <row r="3612">
          <cell r="A3612">
            <v>302120</v>
          </cell>
          <cell r="B3612" t="str">
            <v>900180747</v>
          </cell>
          <cell r="C3612" t="str">
            <v>IPS PUENTE DEL MEDIO</v>
          </cell>
          <cell r="D3612" t="str">
            <v>SUBSIDIADO</v>
          </cell>
          <cell r="E3612">
            <v>120326</v>
          </cell>
          <cell r="F3612" t="str">
            <v>NO</v>
          </cell>
          <cell r="G3612" t="str">
            <v>2018528354649</v>
          </cell>
          <cell r="H3612" t="str">
            <v>Evento</v>
          </cell>
          <cell r="I3612" t="str">
            <v>5171</v>
          </cell>
          <cell r="K3612" t="str">
            <v>302120</v>
          </cell>
          <cell r="L3612" t="str">
            <v>NO</v>
          </cell>
          <cell r="M3612">
            <v>43182</v>
          </cell>
          <cell r="N3612">
            <v>43196</v>
          </cell>
          <cell r="O3612">
            <v>58225</v>
          </cell>
          <cell r="P3612">
            <v>0</v>
          </cell>
          <cell r="Q3612">
            <v>0</v>
          </cell>
          <cell r="R3612">
            <v>0</v>
          </cell>
          <cell r="S3612">
            <v>14556.25</v>
          </cell>
          <cell r="T3612">
            <v>8733.75</v>
          </cell>
          <cell r="U3612">
            <v>989.83</v>
          </cell>
          <cell r="V3612">
            <v>48501.43</v>
          </cell>
          <cell r="W3612">
            <v>49491.25</v>
          </cell>
          <cell r="X3612">
            <v>0</v>
          </cell>
        </row>
        <row r="3613">
          <cell r="A3613">
            <v>302135</v>
          </cell>
          <cell r="B3613" t="str">
            <v>900180747</v>
          </cell>
          <cell r="C3613" t="str">
            <v>IPS PUENTE DEL MEDIO</v>
          </cell>
          <cell r="D3613" t="str">
            <v>SUBSIDIADO</v>
          </cell>
          <cell r="E3613">
            <v>120326</v>
          </cell>
          <cell r="F3613" t="str">
            <v>NO</v>
          </cell>
          <cell r="G3613" t="str">
            <v>2018528354649</v>
          </cell>
          <cell r="H3613" t="str">
            <v>Evento</v>
          </cell>
          <cell r="I3613" t="str">
            <v>5171</v>
          </cell>
          <cell r="K3613" t="str">
            <v>302135</v>
          </cell>
          <cell r="L3613" t="str">
            <v>NO</v>
          </cell>
          <cell r="M3613">
            <v>43187</v>
          </cell>
          <cell r="N3613">
            <v>43196</v>
          </cell>
          <cell r="O3613">
            <v>36125</v>
          </cell>
          <cell r="P3613">
            <v>0</v>
          </cell>
          <cell r="Q3613">
            <v>0</v>
          </cell>
          <cell r="R3613">
            <v>0</v>
          </cell>
          <cell r="S3613">
            <v>16958</v>
          </cell>
          <cell r="T3613">
            <v>10174.799999999999</v>
          </cell>
          <cell r="U3613">
            <v>519</v>
          </cell>
          <cell r="V3613">
            <v>25431.200000000001</v>
          </cell>
          <cell r="W3613">
            <v>25950.2</v>
          </cell>
          <cell r="X3613">
            <v>0</v>
          </cell>
        </row>
        <row r="3614">
          <cell r="A3614">
            <v>302145</v>
          </cell>
          <cell r="B3614" t="str">
            <v>900180747</v>
          </cell>
          <cell r="C3614" t="str">
            <v>IPS PUENTE DEL MEDIO</v>
          </cell>
          <cell r="D3614" t="str">
            <v>SUBSIDIADO</v>
          </cell>
          <cell r="E3614">
            <v>120326</v>
          </cell>
          <cell r="F3614" t="str">
            <v>NO</v>
          </cell>
          <cell r="G3614" t="str">
            <v>2018528354649</v>
          </cell>
          <cell r="H3614" t="str">
            <v>Evento</v>
          </cell>
          <cell r="I3614" t="str">
            <v>5171</v>
          </cell>
          <cell r="K3614" t="str">
            <v>302145</v>
          </cell>
          <cell r="L3614" t="str">
            <v>NO</v>
          </cell>
          <cell r="M3614">
            <v>43187</v>
          </cell>
          <cell r="N3614">
            <v>43196</v>
          </cell>
          <cell r="O3614">
            <v>240990</v>
          </cell>
          <cell r="P3614">
            <v>0</v>
          </cell>
          <cell r="Q3614">
            <v>0</v>
          </cell>
          <cell r="R3614">
            <v>0</v>
          </cell>
          <cell r="S3614">
            <v>1080</v>
          </cell>
          <cell r="T3614">
            <v>648</v>
          </cell>
          <cell r="U3614">
            <v>4806.84</v>
          </cell>
          <cell r="V3614">
            <v>235535.16</v>
          </cell>
          <cell r="W3614">
            <v>240342</v>
          </cell>
          <cell r="X3614">
            <v>0</v>
          </cell>
        </row>
        <row r="3615">
          <cell r="A3615">
            <v>302262</v>
          </cell>
          <cell r="B3615" t="str">
            <v>900180747</v>
          </cell>
          <cell r="C3615" t="str">
            <v>IPS PUENTE DEL MEDIO</v>
          </cell>
          <cell r="D3615" t="str">
            <v>SUBSIDIADO</v>
          </cell>
          <cell r="E3615">
            <v>120326</v>
          </cell>
          <cell r="F3615" t="str">
            <v>NO</v>
          </cell>
          <cell r="G3615" t="str">
            <v>2018528354649</v>
          </cell>
          <cell r="H3615" t="str">
            <v>Evento</v>
          </cell>
          <cell r="I3615" t="str">
            <v>5171</v>
          </cell>
          <cell r="K3615" t="str">
            <v>302262</v>
          </cell>
          <cell r="L3615" t="str">
            <v>NO</v>
          </cell>
          <cell r="M3615">
            <v>43187</v>
          </cell>
          <cell r="N3615">
            <v>43196</v>
          </cell>
          <cell r="O3615">
            <v>36125</v>
          </cell>
          <cell r="P3615">
            <v>0</v>
          </cell>
          <cell r="Q3615">
            <v>0</v>
          </cell>
          <cell r="R3615">
            <v>0</v>
          </cell>
          <cell r="S3615">
            <v>16958</v>
          </cell>
          <cell r="T3615">
            <v>10174.799999999999</v>
          </cell>
          <cell r="U3615">
            <v>519</v>
          </cell>
          <cell r="V3615">
            <v>25431.200000000001</v>
          </cell>
          <cell r="W3615">
            <v>25950.2</v>
          </cell>
          <cell r="X3615">
            <v>0</v>
          </cell>
        </row>
        <row r="3616">
          <cell r="A3616">
            <v>302297</v>
          </cell>
          <cell r="B3616" t="str">
            <v>900180747</v>
          </cell>
          <cell r="C3616" t="str">
            <v>IPS PUENTE DEL MEDIO</v>
          </cell>
          <cell r="D3616" t="str">
            <v>SUBSIDIADO</v>
          </cell>
          <cell r="E3616">
            <v>120326</v>
          </cell>
          <cell r="F3616" t="str">
            <v>NO</v>
          </cell>
          <cell r="G3616" t="str">
            <v>2018528354649</v>
          </cell>
          <cell r="H3616" t="str">
            <v>Evento</v>
          </cell>
          <cell r="I3616" t="str">
            <v>5171</v>
          </cell>
          <cell r="K3616" t="str">
            <v>302297</v>
          </cell>
          <cell r="L3616" t="str">
            <v>NO</v>
          </cell>
          <cell r="M3616">
            <v>43187</v>
          </cell>
          <cell r="N3616">
            <v>43196</v>
          </cell>
          <cell r="O3616">
            <v>9720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194.4</v>
          </cell>
          <cell r="V3616">
            <v>9525.6</v>
          </cell>
          <cell r="W3616">
            <v>9720</v>
          </cell>
          <cell r="X3616">
            <v>0</v>
          </cell>
        </row>
        <row r="3617">
          <cell r="A3617">
            <v>302370</v>
          </cell>
          <cell r="B3617" t="str">
            <v>900180747</v>
          </cell>
          <cell r="C3617" t="str">
            <v>IPS PUENTE DEL MEDIO</v>
          </cell>
          <cell r="D3617" t="str">
            <v>SUBSIDIADO</v>
          </cell>
          <cell r="E3617">
            <v>120326</v>
          </cell>
          <cell r="F3617" t="str">
            <v>NO</v>
          </cell>
          <cell r="G3617" t="str">
            <v>2018528354649</v>
          </cell>
          <cell r="H3617" t="str">
            <v>Evento</v>
          </cell>
          <cell r="I3617" t="str">
            <v>5171</v>
          </cell>
          <cell r="K3617" t="str">
            <v>302370</v>
          </cell>
          <cell r="L3617" t="str">
            <v>NO</v>
          </cell>
          <cell r="M3617">
            <v>43172</v>
          </cell>
          <cell r="N3617">
            <v>43196</v>
          </cell>
          <cell r="O3617">
            <v>433950</v>
          </cell>
          <cell r="P3617">
            <v>0</v>
          </cell>
          <cell r="Q3617">
            <v>0</v>
          </cell>
          <cell r="R3617">
            <v>0</v>
          </cell>
          <cell r="S3617">
            <v>1080</v>
          </cell>
          <cell r="T3617">
            <v>648</v>
          </cell>
          <cell r="U3617">
            <v>8666.0400000000009</v>
          </cell>
          <cell r="V3617">
            <v>424635.96</v>
          </cell>
          <cell r="W3617">
            <v>433302</v>
          </cell>
          <cell r="X3617">
            <v>0</v>
          </cell>
        </row>
        <row r="3618">
          <cell r="A3618">
            <v>302389</v>
          </cell>
          <cell r="B3618" t="str">
            <v>900180747</v>
          </cell>
          <cell r="C3618" t="str">
            <v>IPS PUENTE DEL MEDIO</v>
          </cell>
          <cell r="D3618" t="str">
            <v>SUBSIDIADO</v>
          </cell>
          <cell r="E3618">
            <v>120326</v>
          </cell>
          <cell r="F3618" t="str">
            <v>NO</v>
          </cell>
          <cell r="G3618" t="str">
            <v>2018528354649</v>
          </cell>
          <cell r="H3618" t="str">
            <v>Evento</v>
          </cell>
          <cell r="I3618" t="str">
            <v>5171</v>
          </cell>
          <cell r="K3618" t="str">
            <v>302389</v>
          </cell>
          <cell r="L3618" t="str">
            <v>NO</v>
          </cell>
          <cell r="M3618">
            <v>43188</v>
          </cell>
          <cell r="N3618">
            <v>43196</v>
          </cell>
          <cell r="O3618">
            <v>28260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565.20000000000005</v>
          </cell>
          <cell r="V3618">
            <v>27694.799999999999</v>
          </cell>
          <cell r="W3618">
            <v>28260</v>
          </cell>
          <cell r="X3618">
            <v>0</v>
          </cell>
        </row>
        <row r="3619">
          <cell r="A3619">
            <v>302424</v>
          </cell>
          <cell r="B3619" t="str">
            <v>900180747</v>
          </cell>
          <cell r="C3619" t="str">
            <v>IPS PUENTE DEL MEDIO</v>
          </cell>
          <cell r="D3619" t="str">
            <v>SUBSIDIADO</v>
          </cell>
          <cell r="E3619">
            <v>120326</v>
          </cell>
          <cell r="F3619" t="str">
            <v>NO</v>
          </cell>
          <cell r="G3619" t="str">
            <v>2018528354649</v>
          </cell>
          <cell r="H3619" t="str">
            <v>Evento</v>
          </cell>
          <cell r="I3619" t="str">
            <v>5171</v>
          </cell>
          <cell r="K3619" t="str">
            <v>302424</v>
          </cell>
          <cell r="L3619" t="str">
            <v>NO</v>
          </cell>
          <cell r="M3619">
            <v>43187</v>
          </cell>
          <cell r="N3619">
            <v>43196</v>
          </cell>
          <cell r="O3619">
            <v>99677</v>
          </cell>
          <cell r="P3619">
            <v>0</v>
          </cell>
          <cell r="Q3619">
            <v>0</v>
          </cell>
          <cell r="R3619">
            <v>0</v>
          </cell>
          <cell r="S3619">
            <v>1080</v>
          </cell>
          <cell r="T3619">
            <v>648</v>
          </cell>
          <cell r="U3619">
            <v>1980.58</v>
          </cell>
          <cell r="V3619">
            <v>97048.42</v>
          </cell>
          <cell r="W3619">
            <v>99029</v>
          </cell>
          <cell r="X3619">
            <v>0</v>
          </cell>
        </row>
        <row r="3620">
          <cell r="A3620">
            <v>302491</v>
          </cell>
          <cell r="B3620" t="str">
            <v>900180747</v>
          </cell>
          <cell r="C3620" t="str">
            <v>IPS PUENTE DEL MEDIO</v>
          </cell>
          <cell r="D3620" t="str">
            <v>SUBSIDIADO</v>
          </cell>
          <cell r="E3620">
            <v>120326</v>
          </cell>
          <cell r="F3620" t="str">
            <v>NO</v>
          </cell>
          <cell r="G3620" t="str">
            <v>2018528354649</v>
          </cell>
          <cell r="H3620" t="str">
            <v>Evento</v>
          </cell>
          <cell r="I3620" t="str">
            <v>5171</v>
          </cell>
          <cell r="K3620" t="str">
            <v>302491</v>
          </cell>
          <cell r="L3620" t="str">
            <v>NO</v>
          </cell>
          <cell r="M3620">
            <v>43165</v>
          </cell>
          <cell r="N3620">
            <v>43196</v>
          </cell>
          <cell r="O3620">
            <v>8211</v>
          </cell>
          <cell r="P3620">
            <v>0</v>
          </cell>
          <cell r="Q3620">
            <v>0</v>
          </cell>
          <cell r="R3620">
            <v>0</v>
          </cell>
          <cell r="S3620">
            <v>2052.75</v>
          </cell>
          <cell r="T3620">
            <v>1231.6500000000001</v>
          </cell>
          <cell r="U3620">
            <v>139.59</v>
          </cell>
          <cell r="V3620">
            <v>6839.76</v>
          </cell>
          <cell r="W3620">
            <v>6979.35</v>
          </cell>
          <cell r="X3620">
            <v>0</v>
          </cell>
        </row>
        <row r="3621">
          <cell r="A3621">
            <v>302493</v>
          </cell>
          <cell r="B3621" t="str">
            <v>900180747</v>
          </cell>
          <cell r="C3621" t="str">
            <v>IPS PUENTE DEL MEDIO</v>
          </cell>
          <cell r="D3621" t="str">
            <v>SUBSIDIADO</v>
          </cell>
          <cell r="E3621">
            <v>120326</v>
          </cell>
          <cell r="F3621" t="str">
            <v>NO</v>
          </cell>
          <cell r="G3621" t="str">
            <v>2018528354649</v>
          </cell>
          <cell r="H3621" t="str">
            <v>Evento</v>
          </cell>
          <cell r="I3621" t="str">
            <v>5171</v>
          </cell>
          <cell r="K3621" t="str">
            <v>302493</v>
          </cell>
          <cell r="L3621" t="str">
            <v>NO</v>
          </cell>
          <cell r="M3621">
            <v>43190</v>
          </cell>
          <cell r="N3621">
            <v>43196</v>
          </cell>
          <cell r="O3621">
            <v>117000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2340</v>
          </cell>
          <cell r="V3621">
            <v>114660</v>
          </cell>
          <cell r="W3621">
            <v>117000</v>
          </cell>
          <cell r="X3621">
            <v>0</v>
          </cell>
        </row>
        <row r="3622">
          <cell r="A3622">
            <v>302494</v>
          </cell>
          <cell r="B3622" t="str">
            <v>900180747</v>
          </cell>
          <cell r="C3622" t="str">
            <v>IPS PUENTE DEL MEDIO</v>
          </cell>
          <cell r="D3622" t="str">
            <v>SUBSIDIADO</v>
          </cell>
          <cell r="E3622">
            <v>120326</v>
          </cell>
          <cell r="F3622" t="str">
            <v>NO</v>
          </cell>
          <cell r="G3622" t="str">
            <v>2018528354649</v>
          </cell>
          <cell r="H3622" t="str">
            <v>Evento</v>
          </cell>
          <cell r="I3622" t="str">
            <v>5171</v>
          </cell>
          <cell r="K3622" t="str">
            <v>302494</v>
          </cell>
          <cell r="L3622" t="str">
            <v>NO</v>
          </cell>
          <cell r="M3622">
            <v>43165</v>
          </cell>
          <cell r="N3622">
            <v>43196</v>
          </cell>
          <cell r="O3622">
            <v>16401</v>
          </cell>
          <cell r="P3622">
            <v>0</v>
          </cell>
          <cell r="Q3622">
            <v>0</v>
          </cell>
          <cell r="R3622">
            <v>0</v>
          </cell>
          <cell r="S3622">
            <v>4100.25</v>
          </cell>
          <cell r="T3622">
            <v>2460.15</v>
          </cell>
          <cell r="U3622">
            <v>278.82</v>
          </cell>
          <cell r="V3622">
            <v>13662.03</v>
          </cell>
          <cell r="W3622">
            <v>13940.85</v>
          </cell>
          <cell r="X3622">
            <v>0</v>
          </cell>
        </row>
        <row r="3623">
          <cell r="A3623">
            <v>302495</v>
          </cell>
          <cell r="B3623" t="str">
            <v>900180747</v>
          </cell>
          <cell r="C3623" t="str">
            <v>IPS PUENTE DEL MEDIO</v>
          </cell>
          <cell r="D3623" t="str">
            <v>SUBSIDIADO</v>
          </cell>
          <cell r="E3623">
            <v>120326</v>
          </cell>
          <cell r="F3623" t="str">
            <v>NO</v>
          </cell>
          <cell r="G3623" t="str">
            <v>2018528354649</v>
          </cell>
          <cell r="H3623" t="str">
            <v>Evento</v>
          </cell>
          <cell r="I3623" t="str">
            <v>5171</v>
          </cell>
          <cell r="K3623" t="str">
            <v>302495</v>
          </cell>
          <cell r="L3623" t="str">
            <v>NO</v>
          </cell>
          <cell r="M3623">
            <v>43166</v>
          </cell>
          <cell r="N3623">
            <v>43196</v>
          </cell>
          <cell r="O3623">
            <v>16060</v>
          </cell>
          <cell r="P3623">
            <v>0</v>
          </cell>
          <cell r="Q3623">
            <v>0</v>
          </cell>
          <cell r="R3623">
            <v>0</v>
          </cell>
          <cell r="S3623">
            <v>4015</v>
          </cell>
          <cell r="T3623">
            <v>2409</v>
          </cell>
          <cell r="U3623">
            <v>273.02</v>
          </cell>
          <cell r="V3623">
            <v>13377.98</v>
          </cell>
          <cell r="W3623">
            <v>13651</v>
          </cell>
          <cell r="X3623">
            <v>0</v>
          </cell>
        </row>
        <row r="3624">
          <cell r="A3624">
            <v>302496</v>
          </cell>
          <cell r="B3624" t="str">
            <v>900180747</v>
          </cell>
          <cell r="C3624" t="str">
            <v>IPS PUENTE DEL MEDIO</v>
          </cell>
          <cell r="D3624" t="str">
            <v>SUBSIDIADO</v>
          </cell>
          <cell r="E3624">
            <v>120326</v>
          </cell>
          <cell r="F3624" t="str">
            <v>NO</v>
          </cell>
          <cell r="G3624" t="str">
            <v>2018528354649</v>
          </cell>
          <cell r="H3624" t="str">
            <v>Evento</v>
          </cell>
          <cell r="I3624" t="str">
            <v>5171</v>
          </cell>
          <cell r="K3624" t="str">
            <v>302496</v>
          </cell>
          <cell r="L3624" t="str">
            <v>NO</v>
          </cell>
          <cell r="M3624">
            <v>43166</v>
          </cell>
          <cell r="N3624">
            <v>43196</v>
          </cell>
          <cell r="O3624">
            <v>3000</v>
          </cell>
          <cell r="P3624">
            <v>0</v>
          </cell>
          <cell r="Q3624">
            <v>0</v>
          </cell>
          <cell r="R3624">
            <v>0</v>
          </cell>
          <cell r="S3624">
            <v>3000</v>
          </cell>
          <cell r="T3624">
            <v>1800</v>
          </cell>
          <cell r="U3624">
            <v>30</v>
          </cell>
          <cell r="V3624">
            <v>1470</v>
          </cell>
          <cell r="W3624">
            <v>1500</v>
          </cell>
          <cell r="X3624">
            <v>0</v>
          </cell>
        </row>
        <row r="3625">
          <cell r="A3625">
            <v>302498</v>
          </cell>
          <cell r="B3625" t="str">
            <v>900180747</v>
          </cell>
          <cell r="C3625" t="str">
            <v>IPS PUENTE DEL MEDIO</v>
          </cell>
          <cell r="D3625" t="str">
            <v>SUBSIDIADO</v>
          </cell>
          <cell r="E3625">
            <v>120326</v>
          </cell>
          <cell r="F3625" t="str">
            <v>NO</v>
          </cell>
          <cell r="G3625" t="str">
            <v>2018528354649</v>
          </cell>
          <cell r="H3625" t="str">
            <v>Evento</v>
          </cell>
          <cell r="I3625" t="str">
            <v>5171</v>
          </cell>
          <cell r="K3625" t="str">
            <v>302498</v>
          </cell>
          <cell r="L3625" t="str">
            <v>NO</v>
          </cell>
          <cell r="M3625">
            <v>43166</v>
          </cell>
          <cell r="N3625">
            <v>43196</v>
          </cell>
          <cell r="O3625">
            <v>1980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39.6</v>
          </cell>
          <cell r="V3625">
            <v>1940.4</v>
          </cell>
          <cell r="W3625">
            <v>1980</v>
          </cell>
          <cell r="X3625">
            <v>0</v>
          </cell>
        </row>
        <row r="3626">
          <cell r="A3626">
            <v>302500</v>
          </cell>
          <cell r="B3626" t="str">
            <v>900180747</v>
          </cell>
          <cell r="C3626" t="str">
            <v>IPS PUENTE DEL MEDIO</v>
          </cell>
          <cell r="D3626" t="str">
            <v>SUBSIDIADO</v>
          </cell>
          <cell r="E3626">
            <v>120326</v>
          </cell>
          <cell r="F3626" t="str">
            <v>NO</v>
          </cell>
          <cell r="G3626" t="str">
            <v>2018528354649</v>
          </cell>
          <cell r="H3626" t="str">
            <v>Evento</v>
          </cell>
          <cell r="I3626" t="str">
            <v>5171</v>
          </cell>
          <cell r="K3626" t="str">
            <v>302500</v>
          </cell>
          <cell r="L3626" t="str">
            <v>NO</v>
          </cell>
          <cell r="M3626">
            <v>43172</v>
          </cell>
          <cell r="N3626">
            <v>43196</v>
          </cell>
          <cell r="O3626">
            <v>10050</v>
          </cell>
          <cell r="P3626">
            <v>0</v>
          </cell>
          <cell r="Q3626">
            <v>0</v>
          </cell>
          <cell r="R3626">
            <v>0</v>
          </cell>
          <cell r="S3626">
            <v>2512.5</v>
          </cell>
          <cell r="T3626">
            <v>1507.5</v>
          </cell>
          <cell r="U3626">
            <v>170.85</v>
          </cell>
          <cell r="V3626">
            <v>8371.65</v>
          </cell>
          <cell r="W3626">
            <v>8542.5</v>
          </cell>
          <cell r="X3626">
            <v>0</v>
          </cell>
        </row>
        <row r="3627">
          <cell r="A3627">
            <v>302567</v>
          </cell>
          <cell r="B3627" t="str">
            <v>900180747</v>
          </cell>
          <cell r="C3627" t="str">
            <v>IPS PUENTE DEL MEDIO</v>
          </cell>
          <cell r="D3627" t="str">
            <v>SUBSIDIADO</v>
          </cell>
          <cell r="E3627">
            <v>120326</v>
          </cell>
          <cell r="F3627" t="str">
            <v>NO</v>
          </cell>
          <cell r="G3627" t="str">
            <v>2018528354649</v>
          </cell>
          <cell r="H3627" t="str">
            <v>Evento</v>
          </cell>
          <cell r="I3627" t="str">
            <v>5171</v>
          </cell>
          <cell r="K3627" t="str">
            <v>302567</v>
          </cell>
          <cell r="L3627" t="str">
            <v>NO</v>
          </cell>
          <cell r="M3627">
            <v>43189</v>
          </cell>
          <cell r="N3627">
            <v>43196</v>
          </cell>
          <cell r="O3627">
            <v>129386</v>
          </cell>
          <cell r="P3627">
            <v>0</v>
          </cell>
          <cell r="Q3627">
            <v>0</v>
          </cell>
          <cell r="R3627">
            <v>0</v>
          </cell>
          <cell r="S3627">
            <v>1080</v>
          </cell>
          <cell r="T3627">
            <v>648</v>
          </cell>
          <cell r="U3627">
            <v>2574.7600000000002</v>
          </cell>
          <cell r="V3627">
            <v>126163.24</v>
          </cell>
          <cell r="W3627">
            <v>128738</v>
          </cell>
          <cell r="X3627">
            <v>0</v>
          </cell>
        </row>
        <row r="3628">
          <cell r="A3628">
            <v>302604</v>
          </cell>
          <cell r="B3628" t="str">
            <v>900180747</v>
          </cell>
          <cell r="C3628" t="str">
            <v>IPS PUENTE DEL MEDIO</v>
          </cell>
          <cell r="D3628" t="str">
            <v>SUBSIDIADO</v>
          </cell>
          <cell r="E3628">
            <v>120326</v>
          </cell>
          <cell r="F3628" t="str">
            <v>NO</v>
          </cell>
          <cell r="G3628" t="str">
            <v>2018528354649</v>
          </cell>
          <cell r="H3628" t="str">
            <v>Evento</v>
          </cell>
          <cell r="I3628" t="str">
            <v>5171</v>
          </cell>
          <cell r="K3628" t="str">
            <v>302604</v>
          </cell>
          <cell r="L3628" t="str">
            <v>NO</v>
          </cell>
          <cell r="M3628">
            <v>43185</v>
          </cell>
          <cell r="N3628">
            <v>43196</v>
          </cell>
          <cell r="O3628">
            <v>28464</v>
          </cell>
          <cell r="P3628">
            <v>0</v>
          </cell>
          <cell r="Q3628">
            <v>0</v>
          </cell>
          <cell r="R3628">
            <v>0</v>
          </cell>
          <cell r="S3628">
            <v>7116</v>
          </cell>
          <cell r="T3628">
            <v>4269.6000000000004</v>
          </cell>
          <cell r="U3628">
            <v>483.89</v>
          </cell>
          <cell r="V3628">
            <v>23710.51</v>
          </cell>
          <cell r="W3628">
            <v>24194.400000000001</v>
          </cell>
          <cell r="X3628">
            <v>0</v>
          </cell>
        </row>
        <row r="3629">
          <cell r="A3629">
            <v>302654</v>
          </cell>
          <cell r="B3629" t="str">
            <v>900180747</v>
          </cell>
          <cell r="C3629" t="str">
            <v>IPS PUENTE DEL MEDIO</v>
          </cell>
          <cell r="D3629" t="str">
            <v>SUBSIDIADO</v>
          </cell>
          <cell r="E3629">
            <v>120326</v>
          </cell>
          <cell r="F3629" t="str">
            <v>NO</v>
          </cell>
          <cell r="G3629" t="str">
            <v>2018528354649</v>
          </cell>
          <cell r="H3629" t="str">
            <v>Evento</v>
          </cell>
          <cell r="I3629" t="str">
            <v>5171</v>
          </cell>
          <cell r="K3629" t="str">
            <v>302654</v>
          </cell>
          <cell r="L3629" t="str">
            <v>NO</v>
          </cell>
          <cell r="M3629">
            <v>43179</v>
          </cell>
          <cell r="N3629">
            <v>43196</v>
          </cell>
          <cell r="O3629">
            <v>15380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307.60000000000002</v>
          </cell>
          <cell r="V3629">
            <v>15072.4</v>
          </cell>
          <cell r="W3629">
            <v>15380</v>
          </cell>
          <cell r="X3629">
            <v>0</v>
          </cell>
        </row>
        <row r="3630">
          <cell r="A3630">
            <v>303011</v>
          </cell>
          <cell r="B3630" t="str">
            <v>900180747</v>
          </cell>
          <cell r="C3630" t="str">
            <v>IPS PUENTE DEL MEDIO</v>
          </cell>
          <cell r="D3630" t="str">
            <v>SUBSIDIADO</v>
          </cell>
          <cell r="E3630">
            <v>120326</v>
          </cell>
          <cell r="F3630" t="str">
            <v>NO</v>
          </cell>
          <cell r="G3630" t="str">
            <v>2018528354649</v>
          </cell>
          <cell r="H3630" t="str">
            <v>Evento</v>
          </cell>
          <cell r="I3630" t="str">
            <v>5171</v>
          </cell>
          <cell r="K3630" t="str">
            <v>303011</v>
          </cell>
          <cell r="L3630" t="str">
            <v>NO</v>
          </cell>
          <cell r="M3630">
            <v>43165</v>
          </cell>
          <cell r="N3630">
            <v>43196</v>
          </cell>
          <cell r="O3630">
            <v>1614794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32295.88</v>
          </cell>
          <cell r="V3630">
            <v>1582498.12</v>
          </cell>
          <cell r="W3630">
            <v>1614794</v>
          </cell>
          <cell r="X3630">
            <v>0</v>
          </cell>
        </row>
        <row r="3631">
          <cell r="A3631">
            <v>303020</v>
          </cell>
          <cell r="B3631" t="str">
            <v>900180747</v>
          </cell>
          <cell r="C3631" t="str">
            <v>IPS PUENTE DEL MEDIO</v>
          </cell>
          <cell r="D3631" t="str">
            <v>SUBSIDIADO</v>
          </cell>
          <cell r="E3631">
            <v>120326</v>
          </cell>
          <cell r="F3631" t="str">
            <v>NO</v>
          </cell>
          <cell r="G3631" t="str">
            <v>2018528354649</v>
          </cell>
          <cell r="H3631" t="str">
            <v>Evento</v>
          </cell>
          <cell r="I3631" t="str">
            <v>5171</v>
          </cell>
          <cell r="K3631" t="str">
            <v>303020</v>
          </cell>
          <cell r="L3631" t="str">
            <v>NO</v>
          </cell>
          <cell r="M3631">
            <v>43167</v>
          </cell>
          <cell r="N3631">
            <v>43196</v>
          </cell>
          <cell r="O3631">
            <v>1722590</v>
          </cell>
          <cell r="P3631">
            <v>0</v>
          </cell>
          <cell r="Q3631">
            <v>0</v>
          </cell>
          <cell r="R3631">
            <v>0</v>
          </cell>
          <cell r="S3631">
            <v>96885</v>
          </cell>
          <cell r="T3631">
            <v>58131</v>
          </cell>
          <cell r="U3631">
            <v>33289.18</v>
          </cell>
          <cell r="V3631">
            <v>1631169.82</v>
          </cell>
          <cell r="W3631">
            <v>1664459</v>
          </cell>
          <cell r="X3631">
            <v>0</v>
          </cell>
        </row>
        <row r="3632">
          <cell r="A3632">
            <v>303024</v>
          </cell>
          <cell r="B3632" t="str">
            <v>900180747</v>
          </cell>
          <cell r="C3632" t="str">
            <v>IPS PUENTE DEL MEDIO</v>
          </cell>
          <cell r="D3632" t="str">
            <v>SUBSIDIADO</v>
          </cell>
          <cell r="E3632">
            <v>120326</v>
          </cell>
          <cell r="F3632" t="str">
            <v>NO</v>
          </cell>
          <cell r="G3632" t="str">
            <v>2018528354649</v>
          </cell>
          <cell r="H3632" t="str">
            <v>Evento</v>
          </cell>
          <cell r="I3632" t="str">
            <v>5171</v>
          </cell>
          <cell r="K3632" t="str">
            <v>303024</v>
          </cell>
          <cell r="L3632" t="str">
            <v>NO</v>
          </cell>
          <cell r="M3632">
            <v>43190</v>
          </cell>
          <cell r="N3632">
            <v>43196</v>
          </cell>
          <cell r="O3632">
            <v>38930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778.6</v>
          </cell>
          <cell r="V3632">
            <v>38151.4</v>
          </cell>
          <cell r="W3632">
            <v>38930</v>
          </cell>
          <cell r="X3632">
            <v>0</v>
          </cell>
        </row>
        <row r="3633">
          <cell r="A3633">
            <v>303032</v>
          </cell>
          <cell r="B3633" t="str">
            <v>900180747</v>
          </cell>
          <cell r="C3633" t="str">
            <v>IPS PUENTE DEL MEDIO</v>
          </cell>
          <cell r="D3633" t="str">
            <v>SUBSIDIADO</v>
          </cell>
          <cell r="E3633">
            <v>120326</v>
          </cell>
          <cell r="F3633" t="str">
            <v>NO</v>
          </cell>
          <cell r="G3633" t="str">
            <v>2018528354649</v>
          </cell>
          <cell r="H3633" t="str">
            <v>Evento</v>
          </cell>
          <cell r="I3633" t="str">
            <v>5171</v>
          </cell>
          <cell r="K3633" t="str">
            <v>303032</v>
          </cell>
          <cell r="L3633" t="str">
            <v>NO</v>
          </cell>
          <cell r="M3633">
            <v>43167</v>
          </cell>
          <cell r="N3633">
            <v>43196</v>
          </cell>
          <cell r="O3633">
            <v>1627847</v>
          </cell>
          <cell r="P3633">
            <v>0</v>
          </cell>
          <cell r="Q3633">
            <v>0</v>
          </cell>
          <cell r="R3633">
            <v>0</v>
          </cell>
          <cell r="S3633">
            <v>40495</v>
          </cell>
          <cell r="T3633">
            <v>24297</v>
          </cell>
          <cell r="U3633">
            <v>32071</v>
          </cell>
          <cell r="V3633">
            <v>1571479</v>
          </cell>
          <cell r="W3633">
            <v>1603550</v>
          </cell>
          <cell r="X3633">
            <v>0</v>
          </cell>
        </row>
        <row r="3634">
          <cell r="A3634">
            <v>303051</v>
          </cell>
          <cell r="B3634" t="str">
            <v>900180747</v>
          </cell>
          <cell r="C3634" t="str">
            <v>IPS PUENTE DEL MEDIO</v>
          </cell>
          <cell r="D3634" t="str">
            <v>SUBSIDIADO</v>
          </cell>
          <cell r="E3634">
            <v>120326</v>
          </cell>
          <cell r="F3634" t="str">
            <v>NO</v>
          </cell>
          <cell r="G3634" t="str">
            <v>2018528354649</v>
          </cell>
          <cell r="H3634" t="str">
            <v>Evento</v>
          </cell>
          <cell r="I3634" t="str">
            <v>5171</v>
          </cell>
          <cell r="K3634" t="str">
            <v>303051</v>
          </cell>
          <cell r="L3634" t="str">
            <v>NO</v>
          </cell>
          <cell r="M3634">
            <v>43172</v>
          </cell>
          <cell r="N3634">
            <v>43196</v>
          </cell>
          <cell r="O3634">
            <v>1523850</v>
          </cell>
          <cell r="P3634">
            <v>0</v>
          </cell>
          <cell r="Q3634">
            <v>0</v>
          </cell>
          <cell r="R3634">
            <v>0</v>
          </cell>
          <cell r="S3634">
            <v>96885</v>
          </cell>
          <cell r="T3634">
            <v>58131</v>
          </cell>
          <cell r="U3634">
            <v>29314.38</v>
          </cell>
          <cell r="V3634">
            <v>1436404.62</v>
          </cell>
          <cell r="W3634">
            <v>1465719</v>
          </cell>
          <cell r="X3634">
            <v>0</v>
          </cell>
        </row>
        <row r="3635">
          <cell r="A3635">
            <v>303055</v>
          </cell>
          <cell r="B3635" t="str">
            <v>900180747</v>
          </cell>
          <cell r="C3635" t="str">
            <v>IPS PUENTE DEL MEDIO</v>
          </cell>
          <cell r="D3635" t="str">
            <v>SUBSIDIADO</v>
          </cell>
          <cell r="E3635">
            <v>120326</v>
          </cell>
          <cell r="F3635" t="str">
            <v>NO</v>
          </cell>
          <cell r="G3635" t="str">
            <v>2018528354649</v>
          </cell>
          <cell r="H3635" t="str">
            <v>Evento</v>
          </cell>
          <cell r="I3635" t="str">
            <v>5171</v>
          </cell>
          <cell r="K3635" t="str">
            <v>303055</v>
          </cell>
          <cell r="L3635" t="str">
            <v>NO</v>
          </cell>
          <cell r="M3635">
            <v>43187</v>
          </cell>
          <cell r="N3635">
            <v>43196</v>
          </cell>
          <cell r="O3635">
            <v>1070186</v>
          </cell>
          <cell r="P3635">
            <v>0</v>
          </cell>
          <cell r="Q3635">
            <v>0</v>
          </cell>
          <cell r="R3635">
            <v>0</v>
          </cell>
          <cell r="S3635">
            <v>189550</v>
          </cell>
          <cell r="T3635">
            <v>113730</v>
          </cell>
          <cell r="U3635">
            <v>19129.12</v>
          </cell>
          <cell r="V3635">
            <v>937326.88</v>
          </cell>
          <cell r="W3635">
            <v>956456</v>
          </cell>
          <cell r="X3635">
            <v>0</v>
          </cell>
        </row>
        <row r="3636">
          <cell r="A3636">
            <v>303058</v>
          </cell>
          <cell r="B3636" t="str">
            <v>900180747</v>
          </cell>
          <cell r="C3636" t="str">
            <v>IPS PUENTE DEL MEDIO</v>
          </cell>
          <cell r="D3636" t="str">
            <v>SUBSIDIADO</v>
          </cell>
          <cell r="E3636">
            <v>120326</v>
          </cell>
          <cell r="F3636" t="str">
            <v>NO</v>
          </cell>
          <cell r="G3636" t="str">
            <v>2018528354649</v>
          </cell>
          <cell r="H3636" t="str">
            <v>Evento</v>
          </cell>
          <cell r="I3636" t="str">
            <v>5171</v>
          </cell>
          <cell r="K3636" t="str">
            <v>303058</v>
          </cell>
          <cell r="L3636" t="str">
            <v>NO</v>
          </cell>
          <cell r="M3636">
            <v>43180</v>
          </cell>
          <cell r="N3636">
            <v>43196</v>
          </cell>
          <cell r="O3636">
            <v>586774</v>
          </cell>
          <cell r="P3636">
            <v>0</v>
          </cell>
          <cell r="Q3636">
            <v>0</v>
          </cell>
          <cell r="R3636">
            <v>0</v>
          </cell>
          <cell r="S3636">
            <v>100640</v>
          </cell>
          <cell r="T3636">
            <v>60384</v>
          </cell>
          <cell r="U3636">
            <v>10527.8</v>
          </cell>
          <cell r="V3636">
            <v>515862.2</v>
          </cell>
          <cell r="W3636">
            <v>526390</v>
          </cell>
          <cell r="X3636">
            <v>0</v>
          </cell>
        </row>
        <row r="3637">
          <cell r="A3637">
            <v>303060</v>
          </cell>
          <cell r="B3637" t="str">
            <v>900180747</v>
          </cell>
          <cell r="C3637" t="str">
            <v>IPS PUENTE DEL MEDIO</v>
          </cell>
          <cell r="D3637" t="str">
            <v>SUBSIDIADO</v>
          </cell>
          <cell r="E3637">
            <v>120326</v>
          </cell>
          <cell r="F3637" t="str">
            <v>NO</v>
          </cell>
          <cell r="G3637" t="str">
            <v>2018528354649</v>
          </cell>
          <cell r="H3637" t="str">
            <v>Evento</v>
          </cell>
          <cell r="I3637" t="str">
            <v>5171</v>
          </cell>
          <cell r="K3637" t="str">
            <v>303060</v>
          </cell>
          <cell r="L3637" t="str">
            <v>NO</v>
          </cell>
          <cell r="M3637">
            <v>43181</v>
          </cell>
          <cell r="N3637">
            <v>43196</v>
          </cell>
          <cell r="O3637">
            <v>601433</v>
          </cell>
          <cell r="P3637">
            <v>0</v>
          </cell>
          <cell r="Q3637">
            <v>0</v>
          </cell>
          <cell r="R3637">
            <v>0</v>
          </cell>
          <cell r="S3637">
            <v>100640</v>
          </cell>
          <cell r="T3637">
            <v>60384</v>
          </cell>
          <cell r="U3637">
            <v>10820.98</v>
          </cell>
          <cell r="V3637">
            <v>530228.02</v>
          </cell>
          <cell r="W3637">
            <v>541049</v>
          </cell>
          <cell r="X3637">
            <v>0</v>
          </cell>
        </row>
        <row r="3638">
          <cell r="A3638">
            <v>303064</v>
          </cell>
          <cell r="B3638" t="str">
            <v>900180747</v>
          </cell>
          <cell r="C3638" t="str">
            <v>IPS PUENTE DEL MEDIO</v>
          </cell>
          <cell r="D3638" t="str">
            <v>SUBSIDIADO</v>
          </cell>
          <cell r="E3638">
            <v>120326</v>
          </cell>
          <cell r="F3638" t="str">
            <v>NO</v>
          </cell>
          <cell r="G3638" t="str">
            <v>2018528354649</v>
          </cell>
          <cell r="H3638" t="str">
            <v>Evento</v>
          </cell>
          <cell r="I3638" t="str">
            <v>5171</v>
          </cell>
          <cell r="K3638" t="str">
            <v>303064</v>
          </cell>
          <cell r="L3638" t="str">
            <v>NO</v>
          </cell>
          <cell r="M3638">
            <v>43190</v>
          </cell>
          <cell r="N3638">
            <v>43196</v>
          </cell>
          <cell r="O3638">
            <v>1169439</v>
          </cell>
          <cell r="P3638">
            <v>0</v>
          </cell>
          <cell r="Q3638">
            <v>0</v>
          </cell>
          <cell r="R3638">
            <v>0</v>
          </cell>
          <cell r="S3638">
            <v>145095</v>
          </cell>
          <cell r="T3638">
            <v>87057</v>
          </cell>
          <cell r="U3638">
            <v>21647.64</v>
          </cell>
          <cell r="V3638">
            <v>1060734.3600000001</v>
          </cell>
          <cell r="W3638">
            <v>1082382</v>
          </cell>
          <cell r="X3638">
            <v>0</v>
          </cell>
        </row>
        <row r="3639">
          <cell r="A3639">
            <v>303066</v>
          </cell>
          <cell r="B3639" t="str">
            <v>900180747</v>
          </cell>
          <cell r="C3639" t="str">
            <v>IPS PUENTE DEL MEDIO</v>
          </cell>
          <cell r="D3639" t="str">
            <v>SUBSIDIADO</v>
          </cell>
          <cell r="E3639">
            <v>120326</v>
          </cell>
          <cell r="F3639" t="str">
            <v>NO</v>
          </cell>
          <cell r="G3639" t="str">
            <v>2018528354649</v>
          </cell>
          <cell r="H3639" t="str">
            <v>Evento</v>
          </cell>
          <cell r="I3639" t="str">
            <v>5171</v>
          </cell>
          <cell r="K3639" t="str">
            <v>303066</v>
          </cell>
          <cell r="L3639" t="str">
            <v>NO</v>
          </cell>
          <cell r="M3639">
            <v>43181</v>
          </cell>
          <cell r="N3639">
            <v>43196</v>
          </cell>
          <cell r="O3639">
            <v>2362578</v>
          </cell>
          <cell r="P3639">
            <v>0</v>
          </cell>
          <cell r="Q3639">
            <v>0</v>
          </cell>
          <cell r="R3639">
            <v>0</v>
          </cell>
          <cell r="S3639">
            <v>42505</v>
          </cell>
          <cell r="T3639">
            <v>25503</v>
          </cell>
          <cell r="U3639">
            <v>46741.5</v>
          </cell>
          <cell r="V3639">
            <v>2290333.5</v>
          </cell>
          <cell r="W3639">
            <v>2337075</v>
          </cell>
          <cell r="X3639">
            <v>0</v>
          </cell>
        </row>
        <row r="3640">
          <cell r="A3640">
            <v>303083</v>
          </cell>
          <cell r="B3640" t="str">
            <v>900180747</v>
          </cell>
          <cell r="C3640" t="str">
            <v>IPS PUENTE DEL MEDIO</v>
          </cell>
          <cell r="D3640" t="str">
            <v>SUBSIDIADO</v>
          </cell>
          <cell r="E3640">
            <v>120326</v>
          </cell>
          <cell r="F3640" t="str">
            <v>NO</v>
          </cell>
          <cell r="G3640" t="str">
            <v>2018528354649</v>
          </cell>
          <cell r="H3640" t="str">
            <v>Evento</v>
          </cell>
          <cell r="I3640" t="str">
            <v>5171</v>
          </cell>
          <cell r="K3640" t="str">
            <v>303083</v>
          </cell>
          <cell r="L3640" t="str">
            <v>NO</v>
          </cell>
          <cell r="M3640">
            <v>43182</v>
          </cell>
          <cell r="N3640">
            <v>43196</v>
          </cell>
          <cell r="O3640">
            <v>134902</v>
          </cell>
          <cell r="P3640">
            <v>0</v>
          </cell>
          <cell r="Q3640">
            <v>0</v>
          </cell>
          <cell r="R3640">
            <v>0</v>
          </cell>
          <cell r="S3640">
            <v>14340</v>
          </cell>
          <cell r="T3640">
            <v>8604</v>
          </cell>
          <cell r="U3640">
            <v>2525.96</v>
          </cell>
          <cell r="V3640">
            <v>123772.04</v>
          </cell>
          <cell r="W3640">
            <v>126298</v>
          </cell>
          <cell r="X3640">
            <v>0</v>
          </cell>
        </row>
        <row r="3641">
          <cell r="A3641">
            <v>303084</v>
          </cell>
          <cell r="B3641" t="str">
            <v>900180747</v>
          </cell>
          <cell r="C3641" t="str">
            <v>IPS PUENTE DEL MEDIO</v>
          </cell>
          <cell r="D3641" t="str">
            <v>SUBSIDIADO</v>
          </cell>
          <cell r="E3641">
            <v>120326</v>
          </cell>
          <cell r="F3641" t="str">
            <v>NO</v>
          </cell>
          <cell r="G3641" t="str">
            <v>2018528354649</v>
          </cell>
          <cell r="H3641" t="str">
            <v>Evento</v>
          </cell>
          <cell r="I3641" t="str">
            <v>5171</v>
          </cell>
          <cell r="K3641" t="str">
            <v>303084</v>
          </cell>
          <cell r="L3641" t="str">
            <v>NO</v>
          </cell>
          <cell r="M3641">
            <v>43176</v>
          </cell>
          <cell r="N3641">
            <v>43196</v>
          </cell>
          <cell r="O3641">
            <v>530488</v>
          </cell>
          <cell r="P3641">
            <v>0</v>
          </cell>
          <cell r="Q3641">
            <v>0</v>
          </cell>
          <cell r="R3641">
            <v>0</v>
          </cell>
          <cell r="S3641">
            <v>58345</v>
          </cell>
          <cell r="T3641">
            <v>35007</v>
          </cell>
          <cell r="U3641">
            <v>9909.6200000000008</v>
          </cell>
          <cell r="V3641">
            <v>485571.38</v>
          </cell>
          <cell r="W3641">
            <v>495481</v>
          </cell>
          <cell r="X3641">
            <v>0</v>
          </cell>
        </row>
        <row r="3642">
          <cell r="A3642">
            <v>303085</v>
          </cell>
          <cell r="B3642" t="str">
            <v>900180747</v>
          </cell>
          <cell r="C3642" t="str">
            <v>IPS PUENTE DEL MEDIO</v>
          </cell>
          <cell r="D3642" t="str">
            <v>SUBSIDIADO</v>
          </cell>
          <cell r="E3642">
            <v>120326</v>
          </cell>
          <cell r="F3642" t="str">
            <v>NO</v>
          </cell>
          <cell r="G3642" t="str">
            <v>2018528354649</v>
          </cell>
          <cell r="H3642" t="str">
            <v>Evento</v>
          </cell>
          <cell r="I3642" t="str">
            <v>5171</v>
          </cell>
          <cell r="K3642" t="str">
            <v>303085</v>
          </cell>
          <cell r="L3642" t="str">
            <v>NO</v>
          </cell>
          <cell r="M3642">
            <v>43184</v>
          </cell>
          <cell r="N3642">
            <v>43196</v>
          </cell>
          <cell r="O3642">
            <v>171345</v>
          </cell>
          <cell r="P3642">
            <v>0</v>
          </cell>
          <cell r="Q3642">
            <v>0</v>
          </cell>
          <cell r="R3642">
            <v>0</v>
          </cell>
          <cell r="S3642">
            <v>39326.25</v>
          </cell>
          <cell r="T3642">
            <v>23595.75</v>
          </cell>
          <cell r="U3642">
            <v>2954.99</v>
          </cell>
          <cell r="V3642">
            <v>144794.26999999999</v>
          </cell>
          <cell r="W3642">
            <v>147749.25</v>
          </cell>
          <cell r="X3642">
            <v>0</v>
          </cell>
        </row>
        <row r="3643">
          <cell r="A3643">
            <v>303087</v>
          </cell>
          <cell r="B3643" t="str">
            <v>900180747</v>
          </cell>
          <cell r="C3643" t="str">
            <v>IPS PUENTE DEL MEDIO</v>
          </cell>
          <cell r="D3643" t="str">
            <v>SUBSIDIADO</v>
          </cell>
          <cell r="E3643">
            <v>120326</v>
          </cell>
          <cell r="F3643" t="str">
            <v>NO</v>
          </cell>
          <cell r="G3643" t="str">
            <v>2018528354649</v>
          </cell>
          <cell r="H3643" t="str">
            <v>Evento</v>
          </cell>
          <cell r="I3643" t="str">
            <v>5171</v>
          </cell>
          <cell r="K3643" t="str">
            <v>303087</v>
          </cell>
          <cell r="L3643" t="str">
            <v>NO</v>
          </cell>
          <cell r="M3643">
            <v>43162</v>
          </cell>
          <cell r="N3643">
            <v>43196</v>
          </cell>
          <cell r="O3643">
            <v>73865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1477.3</v>
          </cell>
          <cell r="V3643">
            <v>72387.7</v>
          </cell>
          <cell r="W3643">
            <v>73865</v>
          </cell>
          <cell r="X3643">
            <v>0</v>
          </cell>
        </row>
        <row r="3644">
          <cell r="A3644">
            <v>297573</v>
          </cell>
          <cell r="B3644" t="str">
            <v>900180747</v>
          </cell>
          <cell r="C3644" t="str">
            <v>IPS PUENTE DEL MEDIO</v>
          </cell>
          <cell r="D3644" t="str">
            <v>SUBSIDIADO</v>
          </cell>
          <cell r="E3644">
            <v>120326</v>
          </cell>
          <cell r="F3644" t="str">
            <v>NO</v>
          </cell>
          <cell r="G3644" t="str">
            <v>2018528354649</v>
          </cell>
          <cell r="H3644" t="str">
            <v>Evento</v>
          </cell>
          <cell r="I3644" t="str">
            <v>5171</v>
          </cell>
          <cell r="K3644" t="str">
            <v>297573</v>
          </cell>
          <cell r="L3644" t="str">
            <v>NO</v>
          </cell>
          <cell r="M3644">
            <v>43160</v>
          </cell>
          <cell r="N3644">
            <v>43196</v>
          </cell>
          <cell r="O3644">
            <v>36125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722.5</v>
          </cell>
          <cell r="V3644">
            <v>35402.5</v>
          </cell>
          <cell r="W3644">
            <v>36125</v>
          </cell>
          <cell r="X3644">
            <v>0</v>
          </cell>
        </row>
        <row r="3645">
          <cell r="A3645">
            <v>297660</v>
          </cell>
          <cell r="B3645" t="str">
            <v>900180747</v>
          </cell>
          <cell r="C3645" t="str">
            <v>IPS PUENTE DEL MEDIO</v>
          </cell>
          <cell r="D3645" t="str">
            <v>SUBSIDIADO</v>
          </cell>
          <cell r="E3645">
            <v>120326</v>
          </cell>
          <cell r="F3645" t="str">
            <v>NO</v>
          </cell>
          <cell r="G3645" t="str">
            <v>2018528354649</v>
          </cell>
          <cell r="H3645" t="str">
            <v>Evento</v>
          </cell>
          <cell r="I3645" t="str">
            <v>5171</v>
          </cell>
          <cell r="K3645" t="str">
            <v>297660</v>
          </cell>
          <cell r="L3645" t="str">
            <v>NO</v>
          </cell>
          <cell r="M3645">
            <v>43160</v>
          </cell>
          <cell r="N3645">
            <v>43196</v>
          </cell>
          <cell r="O3645">
            <v>36125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722.5</v>
          </cell>
          <cell r="V3645">
            <v>35402.5</v>
          </cell>
          <cell r="W3645">
            <v>36125</v>
          </cell>
          <cell r="X3645">
            <v>0</v>
          </cell>
        </row>
        <row r="3646">
          <cell r="A3646">
            <v>297730</v>
          </cell>
          <cell r="B3646" t="str">
            <v>900180747</v>
          </cell>
          <cell r="C3646" t="str">
            <v>IPS PUENTE DEL MEDIO</v>
          </cell>
          <cell r="D3646" t="str">
            <v>SUBSIDIADO</v>
          </cell>
          <cell r="E3646">
            <v>120326</v>
          </cell>
          <cell r="F3646" t="str">
            <v>NO</v>
          </cell>
          <cell r="G3646" t="str">
            <v>2018528354649</v>
          </cell>
          <cell r="H3646" t="str">
            <v>Evento</v>
          </cell>
          <cell r="I3646" t="str">
            <v>5171</v>
          </cell>
          <cell r="K3646" t="str">
            <v>297730</v>
          </cell>
          <cell r="L3646" t="str">
            <v>NO</v>
          </cell>
          <cell r="M3646">
            <v>43160</v>
          </cell>
          <cell r="N3646">
            <v>43196</v>
          </cell>
          <cell r="O3646">
            <v>11982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239.64</v>
          </cell>
          <cell r="V3646">
            <v>11742.36</v>
          </cell>
          <cell r="W3646">
            <v>11982</v>
          </cell>
          <cell r="X3646">
            <v>0</v>
          </cell>
        </row>
        <row r="3647">
          <cell r="A3647">
            <v>297739</v>
          </cell>
          <cell r="B3647" t="str">
            <v>900180747</v>
          </cell>
          <cell r="C3647" t="str">
            <v>IPS PUENTE DEL MEDIO</v>
          </cell>
          <cell r="D3647" t="str">
            <v>SUBSIDIADO</v>
          </cell>
          <cell r="E3647">
            <v>120326</v>
          </cell>
          <cell r="F3647" t="str">
            <v>NO</v>
          </cell>
          <cell r="G3647" t="str">
            <v>2018528354649</v>
          </cell>
          <cell r="H3647" t="str">
            <v>Evento</v>
          </cell>
          <cell r="I3647" t="str">
            <v>5171</v>
          </cell>
          <cell r="K3647" t="str">
            <v>297739</v>
          </cell>
          <cell r="L3647" t="str">
            <v>NO</v>
          </cell>
          <cell r="M3647">
            <v>43160</v>
          </cell>
          <cell r="N3647">
            <v>43196</v>
          </cell>
          <cell r="O3647">
            <v>15870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317.39999999999998</v>
          </cell>
          <cell r="V3647">
            <v>15552.6</v>
          </cell>
          <cell r="W3647">
            <v>15870</v>
          </cell>
          <cell r="X3647">
            <v>0</v>
          </cell>
        </row>
        <row r="3648">
          <cell r="A3648">
            <v>297754</v>
          </cell>
          <cell r="B3648" t="str">
            <v>900180747</v>
          </cell>
          <cell r="C3648" t="str">
            <v>IPS PUENTE DEL MEDIO</v>
          </cell>
          <cell r="D3648" t="str">
            <v>SUBSIDIADO</v>
          </cell>
          <cell r="E3648">
            <v>120326</v>
          </cell>
          <cell r="F3648" t="str">
            <v>NO</v>
          </cell>
          <cell r="G3648" t="str">
            <v>2018528354649</v>
          </cell>
          <cell r="H3648" t="str">
            <v>Evento</v>
          </cell>
          <cell r="I3648" t="str">
            <v>5171</v>
          </cell>
          <cell r="K3648" t="str">
            <v>297754</v>
          </cell>
          <cell r="L3648" t="str">
            <v>NO</v>
          </cell>
          <cell r="M3648">
            <v>43160</v>
          </cell>
          <cell r="N3648">
            <v>43196</v>
          </cell>
          <cell r="O3648">
            <v>172800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3456</v>
          </cell>
          <cell r="V3648">
            <v>169344</v>
          </cell>
          <cell r="W3648">
            <v>172800</v>
          </cell>
          <cell r="X3648">
            <v>0</v>
          </cell>
        </row>
        <row r="3649">
          <cell r="A3649">
            <v>297756</v>
          </cell>
          <cell r="B3649" t="str">
            <v>900180747</v>
          </cell>
          <cell r="C3649" t="str">
            <v>IPS PUENTE DEL MEDIO</v>
          </cell>
          <cell r="D3649" t="str">
            <v>SUBSIDIADO</v>
          </cell>
          <cell r="E3649">
            <v>120326</v>
          </cell>
          <cell r="F3649" t="str">
            <v>NO</v>
          </cell>
          <cell r="G3649" t="str">
            <v>2018528354649</v>
          </cell>
          <cell r="H3649" t="str">
            <v>Evento</v>
          </cell>
          <cell r="I3649" t="str">
            <v>5171</v>
          </cell>
          <cell r="K3649" t="str">
            <v>297756</v>
          </cell>
          <cell r="L3649" t="str">
            <v>NO</v>
          </cell>
          <cell r="M3649">
            <v>43160</v>
          </cell>
          <cell r="N3649">
            <v>43196</v>
          </cell>
          <cell r="O3649">
            <v>64820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1296.4000000000001</v>
          </cell>
          <cell r="V3649">
            <v>63523.6</v>
          </cell>
          <cell r="W3649">
            <v>64820</v>
          </cell>
          <cell r="X3649">
            <v>0</v>
          </cell>
        </row>
        <row r="3650">
          <cell r="A3650">
            <v>297762</v>
          </cell>
          <cell r="B3650" t="str">
            <v>900180747</v>
          </cell>
          <cell r="C3650" t="str">
            <v>IPS PUENTE DEL MEDIO</v>
          </cell>
          <cell r="D3650" t="str">
            <v>SUBSIDIADO</v>
          </cell>
          <cell r="E3650">
            <v>120326</v>
          </cell>
          <cell r="F3650" t="str">
            <v>NO</v>
          </cell>
          <cell r="G3650" t="str">
            <v>2018528354649</v>
          </cell>
          <cell r="H3650" t="str">
            <v>Evento</v>
          </cell>
          <cell r="I3650" t="str">
            <v>5171</v>
          </cell>
          <cell r="K3650" t="str">
            <v>297762</v>
          </cell>
          <cell r="L3650" t="str">
            <v>NO</v>
          </cell>
          <cell r="M3650">
            <v>43161</v>
          </cell>
          <cell r="N3650">
            <v>43196</v>
          </cell>
          <cell r="O3650">
            <v>35820</v>
          </cell>
          <cell r="P3650">
            <v>0</v>
          </cell>
          <cell r="Q3650">
            <v>0</v>
          </cell>
          <cell r="R3650">
            <v>0</v>
          </cell>
          <cell r="S3650">
            <v>8955</v>
          </cell>
          <cell r="T3650">
            <v>5373</v>
          </cell>
          <cell r="U3650">
            <v>608.94000000000005</v>
          </cell>
          <cell r="V3650">
            <v>29838.06</v>
          </cell>
          <cell r="W3650">
            <v>30447</v>
          </cell>
          <cell r="X3650">
            <v>0</v>
          </cell>
        </row>
        <row r="3651">
          <cell r="A3651">
            <v>297764</v>
          </cell>
          <cell r="B3651" t="str">
            <v>900180747</v>
          </cell>
          <cell r="C3651" t="str">
            <v>IPS PUENTE DEL MEDIO</v>
          </cell>
          <cell r="D3651" t="str">
            <v>SUBSIDIADO</v>
          </cell>
          <cell r="E3651">
            <v>120326</v>
          </cell>
          <cell r="F3651" t="str">
            <v>NO</v>
          </cell>
          <cell r="G3651" t="str">
            <v>2018528354649</v>
          </cell>
          <cell r="H3651" t="str">
            <v>Evento</v>
          </cell>
          <cell r="I3651" t="str">
            <v>5171</v>
          </cell>
          <cell r="K3651" t="str">
            <v>297764</v>
          </cell>
          <cell r="L3651" t="str">
            <v>NO</v>
          </cell>
          <cell r="M3651">
            <v>43161</v>
          </cell>
          <cell r="N3651">
            <v>43196</v>
          </cell>
          <cell r="O3651">
            <v>36125</v>
          </cell>
          <cell r="P3651">
            <v>0</v>
          </cell>
          <cell r="Q3651">
            <v>0</v>
          </cell>
          <cell r="R3651">
            <v>0</v>
          </cell>
          <cell r="S3651">
            <v>16958</v>
          </cell>
          <cell r="T3651">
            <v>10174.799999999999</v>
          </cell>
          <cell r="U3651">
            <v>519</v>
          </cell>
          <cell r="V3651">
            <v>25431.200000000001</v>
          </cell>
          <cell r="W3651">
            <v>25950.2</v>
          </cell>
          <cell r="X3651">
            <v>0</v>
          </cell>
        </row>
        <row r="3652">
          <cell r="A3652">
            <v>297821</v>
          </cell>
          <cell r="B3652" t="str">
            <v>900180747</v>
          </cell>
          <cell r="C3652" t="str">
            <v>IPS PUENTE DEL MEDIO</v>
          </cell>
          <cell r="D3652" t="str">
            <v>SUBSIDIADO</v>
          </cell>
          <cell r="E3652">
            <v>120326</v>
          </cell>
          <cell r="F3652" t="str">
            <v>NO</v>
          </cell>
          <cell r="G3652" t="str">
            <v>2018528354649</v>
          </cell>
          <cell r="H3652" t="str">
            <v>Evento</v>
          </cell>
          <cell r="I3652" t="str">
            <v>5171</v>
          </cell>
          <cell r="K3652" t="str">
            <v>297821</v>
          </cell>
          <cell r="L3652" t="str">
            <v>NO</v>
          </cell>
          <cell r="M3652">
            <v>43161</v>
          </cell>
          <cell r="N3652">
            <v>43196</v>
          </cell>
          <cell r="O3652">
            <v>36125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722.5</v>
          </cell>
          <cell r="V3652">
            <v>35402.5</v>
          </cell>
          <cell r="W3652">
            <v>36125</v>
          </cell>
          <cell r="X3652">
            <v>0</v>
          </cell>
        </row>
        <row r="3653">
          <cell r="A3653">
            <v>297837</v>
          </cell>
          <cell r="B3653" t="str">
            <v>900180747</v>
          </cell>
          <cell r="C3653" t="str">
            <v>IPS PUENTE DEL MEDIO</v>
          </cell>
          <cell r="D3653" t="str">
            <v>SUBSIDIADO</v>
          </cell>
          <cell r="E3653">
            <v>120326</v>
          </cell>
          <cell r="F3653" t="str">
            <v>NO</v>
          </cell>
          <cell r="G3653" t="str">
            <v>2018528354649</v>
          </cell>
          <cell r="H3653" t="str">
            <v>Evento</v>
          </cell>
          <cell r="I3653" t="str">
            <v>5171</v>
          </cell>
          <cell r="K3653" t="str">
            <v>297837</v>
          </cell>
          <cell r="L3653" t="str">
            <v>NO</v>
          </cell>
          <cell r="M3653">
            <v>43161</v>
          </cell>
          <cell r="N3653">
            <v>43196</v>
          </cell>
          <cell r="O3653">
            <v>36295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725.9</v>
          </cell>
          <cell r="V3653">
            <v>35569.1</v>
          </cell>
          <cell r="W3653">
            <v>36295</v>
          </cell>
          <cell r="X3653">
            <v>0</v>
          </cell>
        </row>
        <row r="3654">
          <cell r="A3654">
            <v>297868</v>
          </cell>
          <cell r="B3654" t="str">
            <v>900180747</v>
          </cell>
          <cell r="C3654" t="str">
            <v>IPS PUENTE DEL MEDIO</v>
          </cell>
          <cell r="D3654" t="str">
            <v>SUBSIDIADO</v>
          </cell>
          <cell r="E3654">
            <v>120326</v>
          </cell>
          <cell r="F3654" t="str">
            <v>NO</v>
          </cell>
          <cell r="G3654" t="str">
            <v>2018528354649</v>
          </cell>
          <cell r="H3654" t="str">
            <v>Evento</v>
          </cell>
          <cell r="I3654" t="str">
            <v>5171</v>
          </cell>
          <cell r="K3654" t="str">
            <v>297868</v>
          </cell>
          <cell r="L3654" t="str">
            <v>NO</v>
          </cell>
          <cell r="M3654">
            <v>43160</v>
          </cell>
          <cell r="N3654">
            <v>43196</v>
          </cell>
          <cell r="O3654">
            <v>38335</v>
          </cell>
          <cell r="P3654">
            <v>0</v>
          </cell>
          <cell r="Q3654">
            <v>0</v>
          </cell>
          <cell r="R3654">
            <v>0</v>
          </cell>
          <cell r="S3654">
            <v>19168</v>
          </cell>
          <cell r="T3654">
            <v>11500.8</v>
          </cell>
          <cell r="U3654">
            <v>536.67999999999995</v>
          </cell>
          <cell r="V3654">
            <v>26297.52</v>
          </cell>
          <cell r="W3654">
            <v>26834.2</v>
          </cell>
          <cell r="X3654">
            <v>0</v>
          </cell>
        </row>
        <row r="3655">
          <cell r="A3655">
            <v>297874</v>
          </cell>
          <cell r="B3655" t="str">
            <v>900180747</v>
          </cell>
          <cell r="C3655" t="str">
            <v>IPS PUENTE DEL MEDIO</v>
          </cell>
          <cell r="D3655" t="str">
            <v>SUBSIDIADO</v>
          </cell>
          <cell r="E3655">
            <v>120326</v>
          </cell>
          <cell r="F3655" t="str">
            <v>NO</v>
          </cell>
          <cell r="G3655" t="str">
            <v>2018528354649</v>
          </cell>
          <cell r="H3655" t="str">
            <v>Evento</v>
          </cell>
          <cell r="I3655" t="str">
            <v>5171</v>
          </cell>
          <cell r="K3655" t="str">
            <v>297874</v>
          </cell>
          <cell r="L3655" t="str">
            <v>NO</v>
          </cell>
          <cell r="M3655">
            <v>43161</v>
          </cell>
          <cell r="N3655">
            <v>43196</v>
          </cell>
          <cell r="O3655">
            <v>38335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766.7</v>
          </cell>
          <cell r="V3655">
            <v>37568.300000000003</v>
          </cell>
          <cell r="W3655">
            <v>38335</v>
          </cell>
          <cell r="X3655">
            <v>0</v>
          </cell>
        </row>
        <row r="3656">
          <cell r="A3656">
            <v>297916</v>
          </cell>
          <cell r="B3656" t="str">
            <v>900180747</v>
          </cell>
          <cell r="C3656" t="str">
            <v>IPS PUENTE DEL MEDIO</v>
          </cell>
          <cell r="D3656" t="str">
            <v>SUBSIDIADO</v>
          </cell>
          <cell r="E3656">
            <v>120326</v>
          </cell>
          <cell r="F3656" t="str">
            <v>NO</v>
          </cell>
          <cell r="G3656" t="str">
            <v>2018528354649</v>
          </cell>
          <cell r="H3656" t="str">
            <v>Evento</v>
          </cell>
          <cell r="I3656" t="str">
            <v>5171</v>
          </cell>
          <cell r="K3656" t="str">
            <v>297916</v>
          </cell>
          <cell r="L3656" t="str">
            <v>NO</v>
          </cell>
          <cell r="M3656">
            <v>43161</v>
          </cell>
          <cell r="N3656">
            <v>43196</v>
          </cell>
          <cell r="O3656">
            <v>33840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676.8</v>
          </cell>
          <cell r="V3656">
            <v>33163.199999999997</v>
          </cell>
          <cell r="W3656">
            <v>33840</v>
          </cell>
          <cell r="X3656">
            <v>0</v>
          </cell>
        </row>
        <row r="3657">
          <cell r="A3657">
            <v>297934</v>
          </cell>
          <cell r="B3657" t="str">
            <v>900180747</v>
          </cell>
          <cell r="C3657" t="str">
            <v>IPS PUENTE DEL MEDIO</v>
          </cell>
          <cell r="D3657" t="str">
            <v>SUBSIDIADO</v>
          </cell>
          <cell r="E3657">
            <v>120326</v>
          </cell>
          <cell r="F3657" t="str">
            <v>NO</v>
          </cell>
          <cell r="G3657" t="str">
            <v>2018528354649</v>
          </cell>
          <cell r="H3657" t="str">
            <v>Evento</v>
          </cell>
          <cell r="I3657" t="str">
            <v>5171</v>
          </cell>
          <cell r="K3657" t="str">
            <v>297934</v>
          </cell>
          <cell r="L3657" t="str">
            <v>NO</v>
          </cell>
          <cell r="M3657">
            <v>43161</v>
          </cell>
          <cell r="N3657">
            <v>43196</v>
          </cell>
          <cell r="O3657">
            <v>38335</v>
          </cell>
          <cell r="P3657">
            <v>0</v>
          </cell>
          <cell r="Q3657">
            <v>0</v>
          </cell>
          <cell r="R3657">
            <v>0</v>
          </cell>
          <cell r="S3657">
            <v>19168</v>
          </cell>
          <cell r="T3657">
            <v>11500.8</v>
          </cell>
          <cell r="U3657">
            <v>536.67999999999995</v>
          </cell>
          <cell r="V3657">
            <v>26297.52</v>
          </cell>
          <cell r="W3657">
            <v>26834.2</v>
          </cell>
          <cell r="X3657">
            <v>0</v>
          </cell>
        </row>
        <row r="3658">
          <cell r="A3658">
            <v>297952</v>
          </cell>
          <cell r="B3658" t="str">
            <v>900180747</v>
          </cell>
          <cell r="C3658" t="str">
            <v>IPS PUENTE DEL MEDIO</v>
          </cell>
          <cell r="D3658" t="str">
            <v>SUBSIDIADO</v>
          </cell>
          <cell r="E3658">
            <v>120326</v>
          </cell>
          <cell r="F3658" t="str">
            <v>NO</v>
          </cell>
          <cell r="G3658" t="str">
            <v>2018528354649</v>
          </cell>
          <cell r="H3658" t="str">
            <v>Evento</v>
          </cell>
          <cell r="I3658" t="str">
            <v>5171</v>
          </cell>
          <cell r="K3658" t="str">
            <v>297952</v>
          </cell>
          <cell r="L3658" t="str">
            <v>NO</v>
          </cell>
          <cell r="M3658">
            <v>43162</v>
          </cell>
          <cell r="N3658">
            <v>43196</v>
          </cell>
          <cell r="O3658">
            <v>17280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345.6</v>
          </cell>
          <cell r="V3658">
            <v>16934.400000000001</v>
          </cell>
          <cell r="W3658">
            <v>17280</v>
          </cell>
          <cell r="X3658">
            <v>0</v>
          </cell>
        </row>
        <row r="3659">
          <cell r="A3659">
            <v>298125</v>
          </cell>
          <cell r="B3659" t="str">
            <v>900180747</v>
          </cell>
          <cell r="C3659" t="str">
            <v>IPS PUENTE DEL MEDIO</v>
          </cell>
          <cell r="D3659" t="str">
            <v>SUBSIDIADO</v>
          </cell>
          <cell r="E3659">
            <v>120326</v>
          </cell>
          <cell r="F3659" t="str">
            <v>NO</v>
          </cell>
          <cell r="G3659" t="str">
            <v>2018528354649</v>
          </cell>
          <cell r="H3659" t="str">
            <v>Evento</v>
          </cell>
          <cell r="I3659" t="str">
            <v>5171</v>
          </cell>
          <cell r="K3659" t="str">
            <v>298125</v>
          </cell>
          <cell r="L3659" t="str">
            <v>NO</v>
          </cell>
          <cell r="M3659">
            <v>43164</v>
          </cell>
          <cell r="N3659">
            <v>43196</v>
          </cell>
          <cell r="O3659">
            <v>79840</v>
          </cell>
          <cell r="P3659">
            <v>0</v>
          </cell>
          <cell r="Q3659">
            <v>0</v>
          </cell>
          <cell r="R3659">
            <v>0</v>
          </cell>
          <cell r="S3659">
            <v>79840</v>
          </cell>
          <cell r="T3659">
            <v>47904</v>
          </cell>
          <cell r="U3659">
            <v>798.4</v>
          </cell>
          <cell r="V3659">
            <v>39121.599999999999</v>
          </cell>
          <cell r="W3659">
            <v>39920</v>
          </cell>
          <cell r="X3659">
            <v>0</v>
          </cell>
        </row>
        <row r="3660">
          <cell r="A3660">
            <v>298137</v>
          </cell>
          <cell r="B3660" t="str">
            <v>900180747</v>
          </cell>
          <cell r="C3660" t="str">
            <v>IPS PUENTE DEL MEDIO</v>
          </cell>
          <cell r="D3660" t="str">
            <v>SUBSIDIADO</v>
          </cell>
          <cell r="E3660">
            <v>120326</v>
          </cell>
          <cell r="F3660" t="str">
            <v>NO</v>
          </cell>
          <cell r="G3660" t="str">
            <v>2018528354649</v>
          </cell>
          <cell r="H3660" t="str">
            <v>Evento</v>
          </cell>
          <cell r="I3660" t="str">
            <v>5171</v>
          </cell>
          <cell r="K3660" t="str">
            <v>298137</v>
          </cell>
          <cell r="L3660" t="str">
            <v>NO</v>
          </cell>
          <cell r="M3660">
            <v>43164</v>
          </cell>
          <cell r="N3660">
            <v>43196</v>
          </cell>
          <cell r="O3660">
            <v>81090</v>
          </cell>
          <cell r="P3660">
            <v>0</v>
          </cell>
          <cell r="Q3660">
            <v>0</v>
          </cell>
          <cell r="R3660">
            <v>0</v>
          </cell>
          <cell r="S3660">
            <v>48450</v>
          </cell>
          <cell r="T3660">
            <v>29070</v>
          </cell>
          <cell r="U3660">
            <v>1040.4000000000001</v>
          </cell>
          <cell r="V3660">
            <v>50979.6</v>
          </cell>
          <cell r="W3660">
            <v>52020</v>
          </cell>
          <cell r="X3660">
            <v>0</v>
          </cell>
        </row>
        <row r="3661">
          <cell r="A3661">
            <v>298147</v>
          </cell>
          <cell r="B3661" t="str">
            <v>900180747</v>
          </cell>
          <cell r="C3661" t="str">
            <v>IPS PUENTE DEL MEDIO</v>
          </cell>
          <cell r="D3661" t="str">
            <v>SUBSIDIADO</v>
          </cell>
          <cell r="E3661">
            <v>120326</v>
          </cell>
          <cell r="F3661" t="str">
            <v>NO</v>
          </cell>
          <cell r="G3661" t="str">
            <v>2018528354649</v>
          </cell>
          <cell r="H3661" t="str">
            <v>Evento</v>
          </cell>
          <cell r="I3661" t="str">
            <v>5171</v>
          </cell>
          <cell r="K3661" t="str">
            <v>298147</v>
          </cell>
          <cell r="L3661" t="str">
            <v>NO</v>
          </cell>
          <cell r="M3661">
            <v>43164</v>
          </cell>
          <cell r="N3661">
            <v>43196</v>
          </cell>
          <cell r="O3661">
            <v>209280</v>
          </cell>
          <cell r="P3661">
            <v>0</v>
          </cell>
          <cell r="Q3661">
            <v>0</v>
          </cell>
          <cell r="R3661">
            <v>0</v>
          </cell>
          <cell r="S3661">
            <v>79520</v>
          </cell>
          <cell r="T3661">
            <v>47712</v>
          </cell>
          <cell r="U3661">
            <v>3231.36</v>
          </cell>
          <cell r="V3661">
            <v>158336.64000000001</v>
          </cell>
          <cell r="W3661">
            <v>161568</v>
          </cell>
          <cell r="X3661">
            <v>0</v>
          </cell>
        </row>
        <row r="3662">
          <cell r="A3662">
            <v>298148</v>
          </cell>
          <cell r="B3662" t="str">
            <v>900180747</v>
          </cell>
          <cell r="C3662" t="str">
            <v>IPS PUENTE DEL MEDIO</v>
          </cell>
          <cell r="D3662" t="str">
            <v>SUBSIDIADO</v>
          </cell>
          <cell r="E3662">
            <v>120326</v>
          </cell>
          <cell r="F3662" t="str">
            <v>NO</v>
          </cell>
          <cell r="G3662" t="str">
            <v>2018528354649</v>
          </cell>
          <cell r="H3662" t="str">
            <v>Evento</v>
          </cell>
          <cell r="I3662" t="str">
            <v>5171</v>
          </cell>
          <cell r="K3662" t="str">
            <v>298148</v>
          </cell>
          <cell r="L3662" t="str">
            <v>NO</v>
          </cell>
          <cell r="M3662">
            <v>43164</v>
          </cell>
          <cell r="N3662">
            <v>43196</v>
          </cell>
          <cell r="O3662">
            <v>62160</v>
          </cell>
          <cell r="P3662">
            <v>0</v>
          </cell>
          <cell r="Q3662">
            <v>0</v>
          </cell>
          <cell r="R3662">
            <v>0</v>
          </cell>
          <cell r="S3662">
            <v>45600</v>
          </cell>
          <cell r="T3662">
            <v>27360</v>
          </cell>
          <cell r="U3662">
            <v>696</v>
          </cell>
          <cell r="V3662">
            <v>34104</v>
          </cell>
          <cell r="W3662">
            <v>34800</v>
          </cell>
          <cell r="X3662">
            <v>0</v>
          </cell>
        </row>
        <row r="3663">
          <cell r="A3663">
            <v>298155</v>
          </cell>
          <cell r="B3663" t="str">
            <v>900180747</v>
          </cell>
          <cell r="C3663" t="str">
            <v>IPS PUENTE DEL MEDIO</v>
          </cell>
          <cell r="D3663" t="str">
            <v>SUBSIDIADO</v>
          </cell>
          <cell r="E3663">
            <v>120326</v>
          </cell>
          <cell r="F3663" t="str">
            <v>NO</v>
          </cell>
          <cell r="G3663" t="str">
            <v>2018528354649</v>
          </cell>
          <cell r="H3663" t="str">
            <v>Evento</v>
          </cell>
          <cell r="I3663" t="str">
            <v>5171</v>
          </cell>
          <cell r="K3663" t="str">
            <v>298155</v>
          </cell>
          <cell r="L3663" t="str">
            <v>NO</v>
          </cell>
          <cell r="M3663">
            <v>43164</v>
          </cell>
          <cell r="N3663">
            <v>43196</v>
          </cell>
          <cell r="O3663">
            <v>36295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725.9</v>
          </cell>
          <cell r="V3663">
            <v>35569.1</v>
          </cell>
          <cell r="W3663">
            <v>36295</v>
          </cell>
          <cell r="X3663">
            <v>0</v>
          </cell>
        </row>
        <row r="3664">
          <cell r="A3664">
            <v>298165</v>
          </cell>
          <cell r="B3664" t="str">
            <v>900180747</v>
          </cell>
          <cell r="C3664" t="str">
            <v>IPS PUENTE DEL MEDIO</v>
          </cell>
          <cell r="D3664" t="str">
            <v>SUBSIDIADO</v>
          </cell>
          <cell r="E3664">
            <v>120326</v>
          </cell>
          <cell r="F3664" t="str">
            <v>NO</v>
          </cell>
          <cell r="G3664" t="str">
            <v>2018528354649</v>
          </cell>
          <cell r="H3664" t="str">
            <v>Evento</v>
          </cell>
          <cell r="I3664" t="str">
            <v>5171</v>
          </cell>
          <cell r="K3664" t="str">
            <v>298165</v>
          </cell>
          <cell r="L3664" t="str">
            <v>NO</v>
          </cell>
          <cell r="M3664">
            <v>43164</v>
          </cell>
          <cell r="N3664">
            <v>43196</v>
          </cell>
          <cell r="O3664">
            <v>4943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98.86</v>
          </cell>
          <cell r="V3664">
            <v>4844.1400000000003</v>
          </cell>
          <cell r="W3664">
            <v>4943</v>
          </cell>
          <cell r="X3664">
            <v>0</v>
          </cell>
        </row>
        <row r="3665">
          <cell r="A3665">
            <v>298182</v>
          </cell>
          <cell r="B3665" t="str">
            <v>900180747</v>
          </cell>
          <cell r="C3665" t="str">
            <v>IPS PUENTE DEL MEDIO</v>
          </cell>
          <cell r="D3665" t="str">
            <v>SUBSIDIADO</v>
          </cell>
          <cell r="E3665">
            <v>120326</v>
          </cell>
          <cell r="F3665" t="str">
            <v>NO</v>
          </cell>
          <cell r="G3665" t="str">
            <v>2018528354649</v>
          </cell>
          <cell r="H3665" t="str">
            <v>Evento</v>
          </cell>
          <cell r="I3665" t="str">
            <v>5171</v>
          </cell>
          <cell r="K3665" t="str">
            <v>298182</v>
          </cell>
          <cell r="L3665" t="str">
            <v>NO</v>
          </cell>
          <cell r="M3665">
            <v>43164</v>
          </cell>
          <cell r="N3665">
            <v>43196</v>
          </cell>
          <cell r="O3665">
            <v>38335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766.7</v>
          </cell>
          <cell r="V3665">
            <v>37568.300000000003</v>
          </cell>
          <cell r="W3665">
            <v>38335</v>
          </cell>
          <cell r="X3665">
            <v>0</v>
          </cell>
        </row>
        <row r="3666">
          <cell r="A3666">
            <v>298186</v>
          </cell>
          <cell r="B3666" t="str">
            <v>900180747</v>
          </cell>
          <cell r="C3666" t="str">
            <v>IPS PUENTE DEL MEDIO</v>
          </cell>
          <cell r="D3666" t="str">
            <v>SUBSIDIADO</v>
          </cell>
          <cell r="E3666">
            <v>120326</v>
          </cell>
          <cell r="F3666" t="str">
            <v>NO</v>
          </cell>
          <cell r="G3666" t="str">
            <v>2018528354649</v>
          </cell>
          <cell r="H3666" t="str">
            <v>Evento</v>
          </cell>
          <cell r="I3666" t="str">
            <v>5171</v>
          </cell>
          <cell r="K3666" t="str">
            <v>298186</v>
          </cell>
          <cell r="L3666" t="str">
            <v>NO</v>
          </cell>
          <cell r="M3666">
            <v>43164</v>
          </cell>
          <cell r="N3666">
            <v>43196</v>
          </cell>
          <cell r="O3666">
            <v>38335</v>
          </cell>
          <cell r="P3666">
            <v>0</v>
          </cell>
          <cell r="Q3666">
            <v>0</v>
          </cell>
          <cell r="R3666">
            <v>0</v>
          </cell>
          <cell r="S3666">
            <v>19168</v>
          </cell>
          <cell r="T3666">
            <v>11500.8</v>
          </cell>
          <cell r="U3666">
            <v>536.67999999999995</v>
          </cell>
          <cell r="V3666">
            <v>26297.52</v>
          </cell>
          <cell r="W3666">
            <v>26834.2</v>
          </cell>
          <cell r="X3666">
            <v>0</v>
          </cell>
        </row>
        <row r="3667">
          <cell r="A3667">
            <v>298230</v>
          </cell>
          <cell r="B3667" t="str">
            <v>900180747</v>
          </cell>
          <cell r="C3667" t="str">
            <v>IPS PUENTE DEL MEDIO</v>
          </cell>
          <cell r="D3667" t="str">
            <v>SUBSIDIADO</v>
          </cell>
          <cell r="E3667">
            <v>120326</v>
          </cell>
          <cell r="F3667" t="str">
            <v>NO</v>
          </cell>
          <cell r="G3667" t="str">
            <v>2018528354649</v>
          </cell>
          <cell r="H3667" t="str">
            <v>Evento</v>
          </cell>
          <cell r="I3667" t="str">
            <v>5171</v>
          </cell>
          <cell r="K3667" t="str">
            <v>298230</v>
          </cell>
          <cell r="L3667" t="str">
            <v>NO</v>
          </cell>
          <cell r="M3667">
            <v>43164</v>
          </cell>
          <cell r="N3667">
            <v>43196</v>
          </cell>
          <cell r="O3667">
            <v>35200</v>
          </cell>
          <cell r="P3667">
            <v>0</v>
          </cell>
          <cell r="Q3667">
            <v>0</v>
          </cell>
          <cell r="R3667">
            <v>0</v>
          </cell>
          <cell r="S3667">
            <v>16033</v>
          </cell>
          <cell r="T3667">
            <v>9619.7999999999993</v>
          </cell>
          <cell r="U3667">
            <v>511.6</v>
          </cell>
          <cell r="V3667">
            <v>25068.6</v>
          </cell>
          <cell r="W3667">
            <v>25580.2</v>
          </cell>
          <cell r="X3667">
            <v>0</v>
          </cell>
        </row>
        <row r="3668">
          <cell r="A3668">
            <v>298238</v>
          </cell>
          <cell r="B3668" t="str">
            <v>900180747</v>
          </cell>
          <cell r="C3668" t="str">
            <v>IPS PUENTE DEL MEDIO</v>
          </cell>
          <cell r="D3668" t="str">
            <v>SUBSIDIADO</v>
          </cell>
          <cell r="E3668">
            <v>120326</v>
          </cell>
          <cell r="F3668" t="str">
            <v>NO</v>
          </cell>
          <cell r="G3668" t="str">
            <v>2018528354649</v>
          </cell>
          <cell r="H3668" t="str">
            <v>Evento</v>
          </cell>
          <cell r="I3668" t="str">
            <v>5171</v>
          </cell>
          <cell r="K3668" t="str">
            <v>298238</v>
          </cell>
          <cell r="L3668" t="str">
            <v>NO</v>
          </cell>
          <cell r="M3668">
            <v>43164</v>
          </cell>
          <cell r="N3668">
            <v>43196</v>
          </cell>
          <cell r="O3668">
            <v>80820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1616.4</v>
          </cell>
          <cell r="V3668">
            <v>79203.600000000006</v>
          </cell>
          <cell r="W3668">
            <v>80820</v>
          </cell>
          <cell r="X3668">
            <v>0</v>
          </cell>
        </row>
        <row r="3669">
          <cell r="A3669">
            <v>298302</v>
          </cell>
          <cell r="B3669" t="str">
            <v>900180747</v>
          </cell>
          <cell r="C3669" t="str">
            <v>IPS PUENTE DEL MEDIO</v>
          </cell>
          <cell r="D3669" t="str">
            <v>SUBSIDIADO</v>
          </cell>
          <cell r="E3669">
            <v>120326</v>
          </cell>
          <cell r="F3669" t="str">
            <v>NO</v>
          </cell>
          <cell r="G3669" t="str">
            <v>2018528354649</v>
          </cell>
          <cell r="H3669" t="str">
            <v>Evento</v>
          </cell>
          <cell r="I3669" t="str">
            <v>5171</v>
          </cell>
          <cell r="K3669" t="str">
            <v>298302</v>
          </cell>
          <cell r="L3669" t="str">
            <v>NO</v>
          </cell>
          <cell r="M3669">
            <v>43165</v>
          </cell>
          <cell r="N3669">
            <v>43196</v>
          </cell>
          <cell r="O3669">
            <v>17280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345.6</v>
          </cell>
          <cell r="V3669">
            <v>16934.400000000001</v>
          </cell>
          <cell r="W3669">
            <v>17280</v>
          </cell>
          <cell r="X3669">
            <v>0</v>
          </cell>
        </row>
        <row r="3670">
          <cell r="A3670">
            <v>298314</v>
          </cell>
          <cell r="B3670" t="str">
            <v>900180747</v>
          </cell>
          <cell r="C3670" t="str">
            <v>IPS PUENTE DEL MEDIO</v>
          </cell>
          <cell r="D3670" t="str">
            <v>SUBSIDIADO</v>
          </cell>
          <cell r="E3670">
            <v>120326</v>
          </cell>
          <cell r="F3670" t="str">
            <v>NO</v>
          </cell>
          <cell r="G3670" t="str">
            <v>2018528354649</v>
          </cell>
          <cell r="H3670" t="str">
            <v>Evento</v>
          </cell>
          <cell r="I3670" t="str">
            <v>5171</v>
          </cell>
          <cell r="K3670" t="str">
            <v>298314</v>
          </cell>
          <cell r="L3670" t="str">
            <v>NO</v>
          </cell>
          <cell r="M3670">
            <v>43165</v>
          </cell>
          <cell r="N3670">
            <v>43196</v>
          </cell>
          <cell r="O3670">
            <v>82480</v>
          </cell>
          <cell r="P3670">
            <v>0</v>
          </cell>
          <cell r="Q3670">
            <v>0</v>
          </cell>
          <cell r="R3670">
            <v>0</v>
          </cell>
          <cell r="S3670">
            <v>82480</v>
          </cell>
          <cell r="T3670">
            <v>49488</v>
          </cell>
          <cell r="U3670">
            <v>824.8</v>
          </cell>
          <cell r="V3670">
            <v>40415.199999999997</v>
          </cell>
          <cell r="W3670">
            <v>41240</v>
          </cell>
          <cell r="X3670">
            <v>0</v>
          </cell>
        </row>
        <row r="3671">
          <cell r="A3671">
            <v>298319</v>
          </cell>
          <cell r="B3671" t="str">
            <v>900180747</v>
          </cell>
          <cell r="C3671" t="str">
            <v>IPS PUENTE DEL MEDIO</v>
          </cell>
          <cell r="D3671" t="str">
            <v>SUBSIDIADO</v>
          </cell>
          <cell r="E3671">
            <v>120326</v>
          </cell>
          <cell r="F3671" t="str">
            <v>NO</v>
          </cell>
          <cell r="G3671" t="str">
            <v>2018528354649</v>
          </cell>
          <cell r="H3671" t="str">
            <v>Evento</v>
          </cell>
          <cell r="I3671" t="str">
            <v>5171</v>
          </cell>
          <cell r="K3671" t="str">
            <v>298319</v>
          </cell>
          <cell r="L3671" t="str">
            <v>NO</v>
          </cell>
          <cell r="M3671">
            <v>43164</v>
          </cell>
          <cell r="N3671">
            <v>43196</v>
          </cell>
          <cell r="O3671">
            <v>1310</v>
          </cell>
          <cell r="P3671">
            <v>0</v>
          </cell>
          <cell r="Q3671">
            <v>0</v>
          </cell>
          <cell r="R3671">
            <v>0</v>
          </cell>
          <cell r="S3671">
            <v>1310</v>
          </cell>
          <cell r="T3671">
            <v>786</v>
          </cell>
          <cell r="U3671">
            <v>13.1</v>
          </cell>
          <cell r="V3671">
            <v>641.9</v>
          </cell>
          <cell r="W3671">
            <v>655</v>
          </cell>
          <cell r="X3671">
            <v>0</v>
          </cell>
        </row>
        <row r="3672">
          <cell r="A3672">
            <v>298321</v>
          </cell>
          <cell r="B3672" t="str">
            <v>900180747</v>
          </cell>
          <cell r="C3672" t="str">
            <v>IPS PUENTE DEL MEDIO</v>
          </cell>
          <cell r="D3672" t="str">
            <v>SUBSIDIADO</v>
          </cell>
          <cell r="E3672">
            <v>120326</v>
          </cell>
          <cell r="F3672" t="str">
            <v>NO</v>
          </cell>
          <cell r="G3672" t="str">
            <v>2018528354649</v>
          </cell>
          <cell r="H3672" t="str">
            <v>Evento</v>
          </cell>
          <cell r="I3672" t="str">
            <v>5171</v>
          </cell>
          <cell r="K3672" t="str">
            <v>298321</v>
          </cell>
          <cell r="L3672" t="str">
            <v>NO</v>
          </cell>
          <cell r="M3672">
            <v>43164</v>
          </cell>
          <cell r="N3672">
            <v>43196</v>
          </cell>
          <cell r="O3672">
            <v>5418</v>
          </cell>
          <cell r="P3672">
            <v>0</v>
          </cell>
          <cell r="Q3672">
            <v>0</v>
          </cell>
          <cell r="R3672">
            <v>0</v>
          </cell>
          <cell r="S3672">
            <v>1354.5</v>
          </cell>
          <cell r="T3672">
            <v>812.7</v>
          </cell>
          <cell r="U3672">
            <v>92.11</v>
          </cell>
          <cell r="V3672">
            <v>4513.1899999999996</v>
          </cell>
          <cell r="W3672">
            <v>4605.3</v>
          </cell>
          <cell r="X3672">
            <v>0</v>
          </cell>
        </row>
        <row r="3673">
          <cell r="A3673">
            <v>298329</v>
          </cell>
          <cell r="B3673" t="str">
            <v>900180747</v>
          </cell>
          <cell r="C3673" t="str">
            <v>IPS PUENTE DEL MEDIO</v>
          </cell>
          <cell r="D3673" t="str">
            <v>SUBSIDIADO</v>
          </cell>
          <cell r="E3673">
            <v>120326</v>
          </cell>
          <cell r="F3673" t="str">
            <v>NO</v>
          </cell>
          <cell r="G3673" t="str">
            <v>2018528354649</v>
          </cell>
          <cell r="H3673" t="str">
            <v>Evento</v>
          </cell>
          <cell r="I3673" t="str">
            <v>5171</v>
          </cell>
          <cell r="K3673" t="str">
            <v>298329</v>
          </cell>
          <cell r="L3673" t="str">
            <v>NO</v>
          </cell>
          <cell r="M3673">
            <v>43161</v>
          </cell>
          <cell r="N3673">
            <v>43196</v>
          </cell>
          <cell r="O3673">
            <v>22229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444.58</v>
          </cell>
          <cell r="V3673">
            <v>21784.42</v>
          </cell>
          <cell r="W3673">
            <v>22229</v>
          </cell>
          <cell r="X3673">
            <v>0</v>
          </cell>
        </row>
        <row r="3674">
          <cell r="A3674">
            <v>298338</v>
          </cell>
          <cell r="B3674" t="str">
            <v>900180747</v>
          </cell>
          <cell r="C3674" t="str">
            <v>IPS PUENTE DEL MEDIO</v>
          </cell>
          <cell r="D3674" t="str">
            <v>SUBSIDIADO</v>
          </cell>
          <cell r="E3674">
            <v>120326</v>
          </cell>
          <cell r="F3674" t="str">
            <v>NO</v>
          </cell>
          <cell r="G3674" t="str">
            <v>2018528354649</v>
          </cell>
          <cell r="H3674" t="str">
            <v>Evento</v>
          </cell>
          <cell r="I3674" t="str">
            <v>5171</v>
          </cell>
          <cell r="K3674" t="str">
            <v>298338</v>
          </cell>
          <cell r="L3674" t="str">
            <v>NO</v>
          </cell>
          <cell r="M3674">
            <v>43164</v>
          </cell>
          <cell r="N3674">
            <v>43196</v>
          </cell>
          <cell r="O3674">
            <v>475217</v>
          </cell>
          <cell r="P3674">
            <v>0</v>
          </cell>
          <cell r="Q3674">
            <v>0</v>
          </cell>
          <cell r="R3674">
            <v>0</v>
          </cell>
          <cell r="S3674">
            <v>56185</v>
          </cell>
          <cell r="T3674">
            <v>33711</v>
          </cell>
          <cell r="U3674">
            <v>8830.1200000000008</v>
          </cell>
          <cell r="V3674">
            <v>432675.88</v>
          </cell>
          <cell r="W3674">
            <v>441506</v>
          </cell>
          <cell r="X3674">
            <v>0</v>
          </cell>
        </row>
        <row r="3675">
          <cell r="A3675">
            <v>298343</v>
          </cell>
          <cell r="B3675" t="str">
            <v>900180747</v>
          </cell>
          <cell r="C3675" t="str">
            <v>IPS PUENTE DEL MEDIO</v>
          </cell>
          <cell r="D3675" t="str">
            <v>SUBSIDIADO</v>
          </cell>
          <cell r="E3675">
            <v>120326</v>
          </cell>
          <cell r="F3675" t="str">
            <v>NO</v>
          </cell>
          <cell r="G3675" t="str">
            <v>2018528354649</v>
          </cell>
          <cell r="H3675" t="str">
            <v>Evento</v>
          </cell>
          <cell r="I3675" t="str">
            <v>5171</v>
          </cell>
          <cell r="K3675" t="str">
            <v>298343</v>
          </cell>
          <cell r="L3675" t="str">
            <v>NO</v>
          </cell>
          <cell r="M3675">
            <v>43165</v>
          </cell>
          <cell r="N3675">
            <v>43196</v>
          </cell>
          <cell r="O3675">
            <v>159840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3196.8</v>
          </cell>
          <cell r="V3675">
            <v>156643.20000000001</v>
          </cell>
          <cell r="W3675">
            <v>159840</v>
          </cell>
          <cell r="X3675">
            <v>0</v>
          </cell>
        </row>
        <row r="3676">
          <cell r="A3676">
            <v>298353</v>
          </cell>
          <cell r="B3676" t="str">
            <v>900180747</v>
          </cell>
          <cell r="C3676" t="str">
            <v>IPS PUENTE DEL MEDIO</v>
          </cell>
          <cell r="D3676" t="str">
            <v>SUBSIDIADO</v>
          </cell>
          <cell r="E3676">
            <v>120326</v>
          </cell>
          <cell r="F3676" t="str">
            <v>NO</v>
          </cell>
          <cell r="G3676" t="str">
            <v>2018528354649</v>
          </cell>
          <cell r="H3676" t="str">
            <v>Evento</v>
          </cell>
          <cell r="I3676" t="str">
            <v>5171</v>
          </cell>
          <cell r="K3676" t="str">
            <v>298353</v>
          </cell>
          <cell r="L3676" t="str">
            <v>NO</v>
          </cell>
          <cell r="M3676">
            <v>43165</v>
          </cell>
          <cell r="N3676">
            <v>43196</v>
          </cell>
          <cell r="O3676">
            <v>251920</v>
          </cell>
          <cell r="P3676">
            <v>0</v>
          </cell>
          <cell r="Q3676">
            <v>0</v>
          </cell>
          <cell r="R3676">
            <v>0</v>
          </cell>
          <cell r="S3676">
            <v>251920</v>
          </cell>
          <cell r="T3676">
            <v>151152</v>
          </cell>
          <cell r="U3676">
            <v>2519.1999999999998</v>
          </cell>
          <cell r="V3676">
            <v>123440.8</v>
          </cell>
          <cell r="W3676">
            <v>125960</v>
          </cell>
          <cell r="X3676">
            <v>0</v>
          </cell>
        </row>
        <row r="3677">
          <cell r="A3677">
            <v>298369</v>
          </cell>
          <cell r="B3677" t="str">
            <v>900180747</v>
          </cell>
          <cell r="C3677" t="str">
            <v>IPS PUENTE DEL MEDIO</v>
          </cell>
          <cell r="D3677" t="str">
            <v>SUBSIDIADO</v>
          </cell>
          <cell r="E3677">
            <v>120326</v>
          </cell>
          <cell r="F3677" t="str">
            <v>NO</v>
          </cell>
          <cell r="G3677" t="str">
            <v>2018528354649</v>
          </cell>
          <cell r="H3677" t="str">
            <v>Evento</v>
          </cell>
          <cell r="I3677" t="str">
            <v>5171</v>
          </cell>
          <cell r="K3677" t="str">
            <v>298369</v>
          </cell>
          <cell r="L3677" t="str">
            <v>NO</v>
          </cell>
          <cell r="M3677">
            <v>43165</v>
          </cell>
          <cell r="N3677">
            <v>43196</v>
          </cell>
          <cell r="O3677">
            <v>36125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722.5</v>
          </cell>
          <cell r="V3677">
            <v>35402.5</v>
          </cell>
          <cell r="W3677">
            <v>36125</v>
          </cell>
          <cell r="X3677">
            <v>0</v>
          </cell>
        </row>
        <row r="3678">
          <cell r="A3678">
            <v>298388</v>
          </cell>
          <cell r="B3678" t="str">
            <v>900180747</v>
          </cell>
          <cell r="C3678" t="str">
            <v>IPS PUENTE DEL MEDIO</v>
          </cell>
          <cell r="D3678" t="str">
            <v>SUBSIDIADO</v>
          </cell>
          <cell r="E3678">
            <v>120326</v>
          </cell>
          <cell r="F3678" t="str">
            <v>NO</v>
          </cell>
          <cell r="G3678" t="str">
            <v>2018528354649</v>
          </cell>
          <cell r="H3678" t="str">
            <v>Evento</v>
          </cell>
          <cell r="I3678" t="str">
            <v>5171</v>
          </cell>
          <cell r="K3678" t="str">
            <v>298388</v>
          </cell>
          <cell r="L3678" t="str">
            <v>NO</v>
          </cell>
          <cell r="M3678">
            <v>43165</v>
          </cell>
          <cell r="N3678">
            <v>43196</v>
          </cell>
          <cell r="O3678">
            <v>36125</v>
          </cell>
          <cell r="P3678">
            <v>0</v>
          </cell>
          <cell r="Q3678">
            <v>0</v>
          </cell>
          <cell r="R3678">
            <v>0</v>
          </cell>
          <cell r="S3678">
            <v>16958</v>
          </cell>
          <cell r="T3678">
            <v>10174.799999999999</v>
          </cell>
          <cell r="U3678">
            <v>519</v>
          </cell>
          <cell r="V3678">
            <v>25431.200000000001</v>
          </cell>
          <cell r="W3678">
            <v>25950.2</v>
          </cell>
          <cell r="X3678">
            <v>0</v>
          </cell>
        </row>
        <row r="3679">
          <cell r="A3679">
            <v>298398</v>
          </cell>
          <cell r="B3679" t="str">
            <v>900180747</v>
          </cell>
          <cell r="C3679" t="str">
            <v>IPS PUENTE DEL MEDIO</v>
          </cell>
          <cell r="D3679" t="str">
            <v>SUBSIDIADO</v>
          </cell>
          <cell r="E3679">
            <v>120326</v>
          </cell>
          <cell r="F3679" t="str">
            <v>NO</v>
          </cell>
          <cell r="G3679" t="str">
            <v>2018528354649</v>
          </cell>
          <cell r="H3679" t="str">
            <v>Evento</v>
          </cell>
          <cell r="I3679" t="str">
            <v>5171</v>
          </cell>
          <cell r="K3679" t="str">
            <v>298398</v>
          </cell>
          <cell r="L3679" t="str">
            <v>NO</v>
          </cell>
          <cell r="M3679">
            <v>43162</v>
          </cell>
          <cell r="N3679">
            <v>43196</v>
          </cell>
          <cell r="O3679">
            <v>170850</v>
          </cell>
          <cell r="P3679">
            <v>0</v>
          </cell>
          <cell r="Q3679">
            <v>0</v>
          </cell>
          <cell r="R3679">
            <v>0</v>
          </cell>
          <cell r="S3679">
            <v>61995</v>
          </cell>
          <cell r="T3679">
            <v>37197</v>
          </cell>
          <cell r="U3679">
            <v>2673.06</v>
          </cell>
          <cell r="V3679">
            <v>130979.94</v>
          </cell>
          <cell r="W3679">
            <v>133653</v>
          </cell>
          <cell r="X3679">
            <v>0</v>
          </cell>
        </row>
        <row r="3680">
          <cell r="A3680">
            <v>298448</v>
          </cell>
          <cell r="B3680" t="str">
            <v>900180747</v>
          </cell>
          <cell r="C3680" t="str">
            <v>IPS PUENTE DEL MEDIO</v>
          </cell>
          <cell r="D3680" t="str">
            <v>SUBSIDIADO</v>
          </cell>
          <cell r="E3680">
            <v>120326</v>
          </cell>
          <cell r="F3680" t="str">
            <v>NO</v>
          </cell>
          <cell r="G3680" t="str">
            <v>2018528354649</v>
          </cell>
          <cell r="H3680" t="str">
            <v>Evento</v>
          </cell>
          <cell r="I3680" t="str">
            <v>5171</v>
          </cell>
          <cell r="K3680" t="str">
            <v>298448</v>
          </cell>
          <cell r="L3680" t="str">
            <v>NO</v>
          </cell>
          <cell r="M3680">
            <v>43165</v>
          </cell>
          <cell r="N3680">
            <v>43196</v>
          </cell>
          <cell r="O3680">
            <v>38335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766.7</v>
          </cell>
          <cell r="V3680">
            <v>37568.300000000003</v>
          </cell>
          <cell r="W3680">
            <v>38335</v>
          </cell>
          <cell r="X3680">
            <v>0</v>
          </cell>
        </row>
        <row r="3681">
          <cell r="A3681">
            <v>298449</v>
          </cell>
          <cell r="B3681" t="str">
            <v>900180747</v>
          </cell>
          <cell r="C3681" t="str">
            <v>IPS PUENTE DEL MEDIO</v>
          </cell>
          <cell r="D3681" t="str">
            <v>SUBSIDIADO</v>
          </cell>
          <cell r="E3681">
            <v>120326</v>
          </cell>
          <cell r="F3681" t="str">
            <v>NO</v>
          </cell>
          <cell r="G3681" t="str">
            <v>2018528354649</v>
          </cell>
          <cell r="H3681" t="str">
            <v>Evento</v>
          </cell>
          <cell r="I3681" t="str">
            <v>5171</v>
          </cell>
          <cell r="K3681" t="str">
            <v>298449</v>
          </cell>
          <cell r="L3681" t="str">
            <v>NO</v>
          </cell>
          <cell r="M3681">
            <v>43165</v>
          </cell>
          <cell r="N3681">
            <v>43196</v>
          </cell>
          <cell r="O3681">
            <v>36125</v>
          </cell>
          <cell r="P3681">
            <v>0</v>
          </cell>
          <cell r="Q3681">
            <v>0</v>
          </cell>
          <cell r="R3681">
            <v>0</v>
          </cell>
          <cell r="S3681">
            <v>16958</v>
          </cell>
          <cell r="T3681">
            <v>10174.799999999999</v>
          </cell>
          <cell r="U3681">
            <v>519</v>
          </cell>
          <cell r="V3681">
            <v>25431.200000000001</v>
          </cell>
          <cell r="W3681">
            <v>25950.2</v>
          </cell>
          <cell r="X3681">
            <v>0</v>
          </cell>
        </row>
        <row r="3682">
          <cell r="A3682">
            <v>298463</v>
          </cell>
          <cell r="B3682" t="str">
            <v>900180747</v>
          </cell>
          <cell r="C3682" t="str">
            <v>IPS PUENTE DEL MEDIO</v>
          </cell>
          <cell r="D3682" t="str">
            <v>SUBSIDIADO</v>
          </cell>
          <cell r="E3682">
            <v>120326</v>
          </cell>
          <cell r="F3682" t="str">
            <v>NO</v>
          </cell>
          <cell r="G3682" t="str">
            <v>2018528354649</v>
          </cell>
          <cell r="H3682" t="str">
            <v>Evento</v>
          </cell>
          <cell r="I3682" t="str">
            <v>5171</v>
          </cell>
          <cell r="K3682" t="str">
            <v>298463</v>
          </cell>
          <cell r="L3682" t="str">
            <v>NO</v>
          </cell>
          <cell r="M3682">
            <v>43166</v>
          </cell>
          <cell r="N3682">
            <v>43196</v>
          </cell>
          <cell r="O3682">
            <v>38160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763.2</v>
          </cell>
          <cell r="V3682">
            <v>37396.800000000003</v>
          </cell>
          <cell r="W3682">
            <v>38160</v>
          </cell>
          <cell r="X3682">
            <v>0</v>
          </cell>
        </row>
        <row r="3683">
          <cell r="A3683">
            <v>298465</v>
          </cell>
          <cell r="B3683" t="str">
            <v>900180747</v>
          </cell>
          <cell r="C3683" t="str">
            <v>IPS PUENTE DEL MEDIO</v>
          </cell>
          <cell r="D3683" t="str">
            <v>SUBSIDIADO</v>
          </cell>
          <cell r="E3683">
            <v>120326</v>
          </cell>
          <cell r="F3683" t="str">
            <v>NO</v>
          </cell>
          <cell r="G3683" t="str">
            <v>2018528354649</v>
          </cell>
          <cell r="H3683" t="str">
            <v>Evento</v>
          </cell>
          <cell r="I3683" t="str">
            <v>5171</v>
          </cell>
          <cell r="K3683" t="str">
            <v>298465</v>
          </cell>
          <cell r="L3683" t="str">
            <v>NO</v>
          </cell>
          <cell r="M3683">
            <v>43166</v>
          </cell>
          <cell r="N3683">
            <v>43196</v>
          </cell>
          <cell r="O3683">
            <v>37280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745.6</v>
          </cell>
          <cell r="V3683">
            <v>36534.400000000001</v>
          </cell>
          <cell r="W3683">
            <v>37280</v>
          </cell>
          <cell r="X3683">
            <v>0</v>
          </cell>
        </row>
        <row r="3684">
          <cell r="A3684">
            <v>298469</v>
          </cell>
          <cell r="B3684" t="str">
            <v>900180747</v>
          </cell>
          <cell r="C3684" t="str">
            <v>IPS PUENTE DEL MEDIO</v>
          </cell>
          <cell r="D3684" t="str">
            <v>SUBSIDIADO</v>
          </cell>
          <cell r="E3684">
            <v>120326</v>
          </cell>
          <cell r="F3684" t="str">
            <v>NO</v>
          </cell>
          <cell r="G3684" t="str">
            <v>2018528354649</v>
          </cell>
          <cell r="H3684" t="str">
            <v>Evento</v>
          </cell>
          <cell r="I3684" t="str">
            <v>5171</v>
          </cell>
          <cell r="K3684" t="str">
            <v>298469</v>
          </cell>
          <cell r="L3684" t="str">
            <v>NO</v>
          </cell>
          <cell r="M3684">
            <v>43166</v>
          </cell>
          <cell r="N3684">
            <v>43196</v>
          </cell>
          <cell r="O3684">
            <v>36125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722.5</v>
          </cell>
          <cell r="V3684">
            <v>35402.5</v>
          </cell>
          <cell r="W3684">
            <v>36125</v>
          </cell>
          <cell r="X3684">
            <v>0</v>
          </cell>
        </row>
        <row r="3685">
          <cell r="A3685">
            <v>298476</v>
          </cell>
          <cell r="B3685" t="str">
            <v>900180747</v>
          </cell>
          <cell r="C3685" t="str">
            <v>IPS PUENTE DEL MEDIO</v>
          </cell>
          <cell r="D3685" t="str">
            <v>SUBSIDIADO</v>
          </cell>
          <cell r="E3685">
            <v>120326</v>
          </cell>
          <cell r="F3685" t="str">
            <v>NO</v>
          </cell>
          <cell r="G3685" t="str">
            <v>2018528354649</v>
          </cell>
          <cell r="H3685" t="str">
            <v>Evento</v>
          </cell>
          <cell r="I3685" t="str">
            <v>5171</v>
          </cell>
          <cell r="K3685" t="str">
            <v>298476</v>
          </cell>
          <cell r="L3685" t="str">
            <v>NO</v>
          </cell>
          <cell r="M3685">
            <v>43166</v>
          </cell>
          <cell r="N3685">
            <v>43196</v>
          </cell>
          <cell r="O3685">
            <v>36295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725.9</v>
          </cell>
          <cell r="V3685">
            <v>35569.1</v>
          </cell>
          <cell r="W3685">
            <v>36295</v>
          </cell>
          <cell r="X3685">
            <v>0</v>
          </cell>
        </row>
        <row r="3686">
          <cell r="A3686">
            <v>298477</v>
          </cell>
          <cell r="B3686" t="str">
            <v>900180747</v>
          </cell>
          <cell r="C3686" t="str">
            <v>IPS PUENTE DEL MEDIO</v>
          </cell>
          <cell r="D3686" t="str">
            <v>SUBSIDIADO</v>
          </cell>
          <cell r="E3686">
            <v>120326</v>
          </cell>
          <cell r="F3686" t="str">
            <v>NO</v>
          </cell>
          <cell r="G3686" t="str">
            <v>2018528354649</v>
          </cell>
          <cell r="H3686" t="str">
            <v>Evento</v>
          </cell>
          <cell r="I3686" t="str">
            <v>5171</v>
          </cell>
          <cell r="K3686" t="str">
            <v>298477</v>
          </cell>
          <cell r="L3686" t="str">
            <v>NO</v>
          </cell>
          <cell r="M3686">
            <v>43166</v>
          </cell>
          <cell r="N3686">
            <v>43196</v>
          </cell>
          <cell r="O3686">
            <v>31680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633.6</v>
          </cell>
          <cell r="V3686">
            <v>31046.400000000001</v>
          </cell>
          <cell r="W3686">
            <v>31680</v>
          </cell>
          <cell r="X3686">
            <v>0</v>
          </cell>
        </row>
        <row r="3687">
          <cell r="A3687">
            <v>298478</v>
          </cell>
          <cell r="B3687" t="str">
            <v>900180747</v>
          </cell>
          <cell r="C3687" t="str">
            <v>IPS PUENTE DEL MEDIO</v>
          </cell>
          <cell r="D3687" t="str">
            <v>SUBSIDIADO</v>
          </cell>
          <cell r="E3687">
            <v>120326</v>
          </cell>
          <cell r="F3687" t="str">
            <v>NO</v>
          </cell>
          <cell r="G3687" t="str">
            <v>2018528354649</v>
          </cell>
          <cell r="H3687" t="str">
            <v>Evento</v>
          </cell>
          <cell r="I3687" t="str">
            <v>5171</v>
          </cell>
          <cell r="K3687" t="str">
            <v>298478</v>
          </cell>
          <cell r="L3687" t="str">
            <v>NO</v>
          </cell>
          <cell r="M3687">
            <v>43166</v>
          </cell>
          <cell r="N3687">
            <v>43196</v>
          </cell>
          <cell r="O3687">
            <v>116000</v>
          </cell>
          <cell r="P3687">
            <v>0</v>
          </cell>
          <cell r="Q3687">
            <v>0</v>
          </cell>
          <cell r="R3687">
            <v>0</v>
          </cell>
          <cell r="S3687">
            <v>39760</v>
          </cell>
          <cell r="T3687">
            <v>23856</v>
          </cell>
          <cell r="U3687">
            <v>1842.88</v>
          </cell>
          <cell r="V3687">
            <v>90301.119999999995</v>
          </cell>
          <cell r="W3687">
            <v>92144</v>
          </cell>
          <cell r="X3687">
            <v>0</v>
          </cell>
        </row>
        <row r="3688">
          <cell r="A3688">
            <v>298487</v>
          </cell>
          <cell r="B3688" t="str">
            <v>900180747</v>
          </cell>
          <cell r="C3688" t="str">
            <v>IPS PUENTE DEL MEDIO</v>
          </cell>
          <cell r="D3688" t="str">
            <v>SUBSIDIADO</v>
          </cell>
          <cell r="E3688">
            <v>120326</v>
          </cell>
          <cell r="F3688" t="str">
            <v>NO</v>
          </cell>
          <cell r="G3688" t="str">
            <v>2018528354649</v>
          </cell>
          <cell r="H3688" t="str">
            <v>Evento</v>
          </cell>
          <cell r="I3688" t="str">
            <v>5171</v>
          </cell>
          <cell r="K3688" t="str">
            <v>298487</v>
          </cell>
          <cell r="L3688" t="str">
            <v>NO</v>
          </cell>
          <cell r="M3688">
            <v>43166</v>
          </cell>
          <cell r="N3688">
            <v>43196</v>
          </cell>
          <cell r="O3688">
            <v>38320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766.4</v>
          </cell>
          <cell r="V3688">
            <v>37553.599999999999</v>
          </cell>
          <cell r="W3688">
            <v>38320</v>
          </cell>
          <cell r="X3688">
            <v>0</v>
          </cell>
        </row>
        <row r="3689">
          <cell r="A3689">
            <v>298491</v>
          </cell>
          <cell r="B3689" t="str">
            <v>900180747</v>
          </cell>
          <cell r="C3689" t="str">
            <v>IPS PUENTE DEL MEDIO</v>
          </cell>
          <cell r="D3689" t="str">
            <v>SUBSIDIADO</v>
          </cell>
          <cell r="E3689">
            <v>120326</v>
          </cell>
          <cell r="F3689" t="str">
            <v>NO</v>
          </cell>
          <cell r="G3689" t="str">
            <v>2018528354649</v>
          </cell>
          <cell r="H3689" t="str">
            <v>Evento</v>
          </cell>
          <cell r="I3689" t="str">
            <v>5171</v>
          </cell>
          <cell r="K3689" t="str">
            <v>298491</v>
          </cell>
          <cell r="L3689" t="str">
            <v>NO</v>
          </cell>
          <cell r="M3689">
            <v>43166</v>
          </cell>
          <cell r="N3689">
            <v>43196</v>
          </cell>
          <cell r="O3689">
            <v>213600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4272</v>
          </cell>
          <cell r="V3689">
            <v>209328</v>
          </cell>
          <cell r="W3689">
            <v>213600</v>
          </cell>
          <cell r="X3689">
            <v>0</v>
          </cell>
        </row>
        <row r="3690">
          <cell r="A3690">
            <v>298492</v>
          </cell>
          <cell r="B3690" t="str">
            <v>900180747</v>
          </cell>
          <cell r="C3690" t="str">
            <v>IPS PUENTE DEL MEDIO</v>
          </cell>
          <cell r="D3690" t="str">
            <v>SUBSIDIADO</v>
          </cell>
          <cell r="E3690">
            <v>120326</v>
          </cell>
          <cell r="F3690" t="str">
            <v>NO</v>
          </cell>
          <cell r="G3690" t="str">
            <v>2018528354649</v>
          </cell>
          <cell r="H3690" t="str">
            <v>Evento</v>
          </cell>
          <cell r="I3690" t="str">
            <v>5171</v>
          </cell>
          <cell r="K3690" t="str">
            <v>298492</v>
          </cell>
          <cell r="L3690" t="str">
            <v>NO</v>
          </cell>
          <cell r="M3690">
            <v>43166</v>
          </cell>
          <cell r="N3690">
            <v>43196</v>
          </cell>
          <cell r="O3690">
            <v>36295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725.9</v>
          </cell>
          <cell r="V3690">
            <v>35569.1</v>
          </cell>
          <cell r="W3690">
            <v>36295</v>
          </cell>
          <cell r="X3690">
            <v>0</v>
          </cell>
        </row>
        <row r="3691">
          <cell r="A3691">
            <v>298507</v>
          </cell>
          <cell r="B3691" t="str">
            <v>900180747</v>
          </cell>
          <cell r="C3691" t="str">
            <v>IPS PUENTE DEL MEDIO</v>
          </cell>
          <cell r="D3691" t="str">
            <v>SUBSIDIADO</v>
          </cell>
          <cell r="E3691">
            <v>120326</v>
          </cell>
          <cell r="F3691" t="str">
            <v>NO</v>
          </cell>
          <cell r="G3691" t="str">
            <v>2018528354649</v>
          </cell>
          <cell r="H3691" t="str">
            <v>Evento</v>
          </cell>
          <cell r="I3691" t="str">
            <v>5171</v>
          </cell>
          <cell r="K3691" t="str">
            <v>298507</v>
          </cell>
          <cell r="L3691" t="str">
            <v>NO</v>
          </cell>
          <cell r="M3691">
            <v>43166</v>
          </cell>
          <cell r="N3691">
            <v>43196</v>
          </cell>
          <cell r="O3691">
            <v>198000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3960</v>
          </cell>
          <cell r="V3691">
            <v>194040</v>
          </cell>
          <cell r="W3691">
            <v>198000</v>
          </cell>
          <cell r="X3691">
            <v>0</v>
          </cell>
        </row>
        <row r="3692">
          <cell r="A3692">
            <v>298509</v>
          </cell>
          <cell r="B3692" t="str">
            <v>900180747</v>
          </cell>
          <cell r="C3692" t="str">
            <v>IPS PUENTE DEL MEDIO</v>
          </cell>
          <cell r="D3692" t="str">
            <v>SUBSIDIADO</v>
          </cell>
          <cell r="E3692">
            <v>120326</v>
          </cell>
          <cell r="F3692" t="str">
            <v>NO</v>
          </cell>
          <cell r="G3692" t="str">
            <v>2018528354649</v>
          </cell>
          <cell r="H3692" t="str">
            <v>Evento</v>
          </cell>
          <cell r="I3692" t="str">
            <v>5171</v>
          </cell>
          <cell r="K3692" t="str">
            <v>298509</v>
          </cell>
          <cell r="L3692" t="str">
            <v>NO</v>
          </cell>
          <cell r="M3692">
            <v>43166</v>
          </cell>
          <cell r="N3692">
            <v>43196</v>
          </cell>
          <cell r="O3692">
            <v>36295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725.9</v>
          </cell>
          <cell r="V3692">
            <v>35569.1</v>
          </cell>
          <cell r="W3692">
            <v>36295</v>
          </cell>
          <cell r="X3692">
            <v>0</v>
          </cell>
        </row>
        <row r="3693">
          <cell r="A3693">
            <v>298513</v>
          </cell>
          <cell r="B3693" t="str">
            <v>900180747</v>
          </cell>
          <cell r="C3693" t="str">
            <v>IPS PUENTE DEL MEDIO</v>
          </cell>
          <cell r="D3693" t="str">
            <v>SUBSIDIADO</v>
          </cell>
          <cell r="E3693">
            <v>120326</v>
          </cell>
          <cell r="F3693" t="str">
            <v>NO</v>
          </cell>
          <cell r="G3693" t="str">
            <v>2018528354649</v>
          </cell>
          <cell r="H3693" t="str">
            <v>Evento</v>
          </cell>
          <cell r="I3693" t="str">
            <v>5171</v>
          </cell>
          <cell r="K3693" t="str">
            <v>298513</v>
          </cell>
          <cell r="L3693" t="str">
            <v>NO</v>
          </cell>
          <cell r="M3693">
            <v>43166</v>
          </cell>
          <cell r="N3693">
            <v>43196</v>
          </cell>
          <cell r="O3693">
            <v>698640</v>
          </cell>
          <cell r="P3693">
            <v>0</v>
          </cell>
          <cell r="Q3693">
            <v>0</v>
          </cell>
          <cell r="R3693">
            <v>0</v>
          </cell>
          <cell r="S3693">
            <v>160320</v>
          </cell>
          <cell r="T3693">
            <v>96192</v>
          </cell>
          <cell r="U3693">
            <v>12048.96</v>
          </cell>
          <cell r="V3693">
            <v>590399.04</v>
          </cell>
          <cell r="W3693">
            <v>602448</v>
          </cell>
          <cell r="X3693">
            <v>0</v>
          </cell>
        </row>
        <row r="3694">
          <cell r="A3694">
            <v>298518</v>
          </cell>
          <cell r="B3694" t="str">
            <v>900180747</v>
          </cell>
          <cell r="C3694" t="str">
            <v>IPS PUENTE DEL MEDIO</v>
          </cell>
          <cell r="D3694" t="str">
            <v>SUBSIDIADO</v>
          </cell>
          <cell r="E3694">
            <v>120326</v>
          </cell>
          <cell r="F3694" t="str">
            <v>NO</v>
          </cell>
          <cell r="G3694" t="str">
            <v>2018528354649</v>
          </cell>
          <cell r="H3694" t="str">
            <v>Evento</v>
          </cell>
          <cell r="I3694" t="str">
            <v>5171</v>
          </cell>
          <cell r="K3694" t="str">
            <v>298518</v>
          </cell>
          <cell r="L3694" t="str">
            <v>NO</v>
          </cell>
          <cell r="M3694">
            <v>43166</v>
          </cell>
          <cell r="N3694">
            <v>43196</v>
          </cell>
          <cell r="O3694">
            <v>140160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2803.2</v>
          </cell>
          <cell r="V3694">
            <v>137356.79999999999</v>
          </cell>
          <cell r="W3694">
            <v>140160</v>
          </cell>
          <cell r="X3694">
            <v>0</v>
          </cell>
        </row>
        <row r="3695">
          <cell r="A3695">
            <v>298519</v>
          </cell>
          <cell r="B3695" t="str">
            <v>900180747</v>
          </cell>
          <cell r="C3695" t="str">
            <v>IPS PUENTE DEL MEDIO</v>
          </cell>
          <cell r="D3695" t="str">
            <v>SUBSIDIADO</v>
          </cell>
          <cell r="E3695">
            <v>120326</v>
          </cell>
          <cell r="F3695" t="str">
            <v>NO</v>
          </cell>
          <cell r="G3695" t="str">
            <v>2018528354649</v>
          </cell>
          <cell r="H3695" t="str">
            <v>Evento</v>
          </cell>
          <cell r="I3695" t="str">
            <v>5171</v>
          </cell>
          <cell r="K3695" t="str">
            <v>298519</v>
          </cell>
          <cell r="L3695" t="str">
            <v>NO</v>
          </cell>
          <cell r="M3695">
            <v>43166</v>
          </cell>
          <cell r="N3695">
            <v>43196</v>
          </cell>
          <cell r="O3695">
            <v>53125</v>
          </cell>
          <cell r="P3695">
            <v>0</v>
          </cell>
          <cell r="Q3695">
            <v>0</v>
          </cell>
          <cell r="R3695">
            <v>0</v>
          </cell>
          <cell r="S3695">
            <v>53125</v>
          </cell>
          <cell r="T3695">
            <v>31875</v>
          </cell>
          <cell r="U3695">
            <v>531.25</v>
          </cell>
          <cell r="V3695">
            <v>26031.25</v>
          </cell>
          <cell r="W3695">
            <v>26562.5</v>
          </cell>
          <cell r="X3695">
            <v>0</v>
          </cell>
        </row>
        <row r="3696">
          <cell r="A3696">
            <v>298527</v>
          </cell>
          <cell r="B3696" t="str">
            <v>900180747</v>
          </cell>
          <cell r="C3696" t="str">
            <v>IPS PUENTE DEL MEDIO</v>
          </cell>
          <cell r="D3696" t="str">
            <v>SUBSIDIADO</v>
          </cell>
          <cell r="E3696">
            <v>120326</v>
          </cell>
          <cell r="F3696" t="str">
            <v>NO</v>
          </cell>
          <cell r="G3696" t="str">
            <v>2018528354649</v>
          </cell>
          <cell r="H3696" t="str">
            <v>Evento</v>
          </cell>
          <cell r="I3696" t="str">
            <v>5171</v>
          </cell>
          <cell r="K3696" t="str">
            <v>298527</v>
          </cell>
          <cell r="L3696" t="str">
            <v>NO</v>
          </cell>
          <cell r="M3696">
            <v>43166</v>
          </cell>
          <cell r="N3696">
            <v>43196</v>
          </cell>
          <cell r="O3696">
            <v>36125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722.5</v>
          </cell>
          <cell r="V3696">
            <v>35402.5</v>
          </cell>
          <cell r="W3696">
            <v>36125</v>
          </cell>
          <cell r="X3696">
            <v>0</v>
          </cell>
        </row>
        <row r="3697">
          <cell r="A3697">
            <v>298540</v>
          </cell>
          <cell r="B3697" t="str">
            <v>900180747</v>
          </cell>
          <cell r="C3697" t="str">
            <v>IPS PUENTE DEL MEDIO</v>
          </cell>
          <cell r="D3697" t="str">
            <v>SUBSIDIADO</v>
          </cell>
          <cell r="E3697">
            <v>120326</v>
          </cell>
          <cell r="F3697" t="str">
            <v>NO</v>
          </cell>
          <cell r="G3697" t="str">
            <v>2018528354649</v>
          </cell>
          <cell r="H3697" t="str">
            <v>Evento</v>
          </cell>
          <cell r="I3697" t="str">
            <v>5171</v>
          </cell>
          <cell r="K3697" t="str">
            <v>298540</v>
          </cell>
          <cell r="L3697" t="str">
            <v>NO</v>
          </cell>
          <cell r="M3697">
            <v>43166</v>
          </cell>
          <cell r="N3697">
            <v>43196</v>
          </cell>
          <cell r="O3697">
            <v>36125</v>
          </cell>
          <cell r="P3697">
            <v>0</v>
          </cell>
          <cell r="Q3697">
            <v>0</v>
          </cell>
          <cell r="R3697">
            <v>0</v>
          </cell>
          <cell r="S3697">
            <v>16958</v>
          </cell>
          <cell r="T3697">
            <v>10174.799999999999</v>
          </cell>
          <cell r="U3697">
            <v>519</v>
          </cell>
          <cell r="V3697">
            <v>25431.200000000001</v>
          </cell>
          <cell r="W3697">
            <v>25950.2</v>
          </cell>
          <cell r="X3697">
            <v>0</v>
          </cell>
        </row>
        <row r="3698">
          <cell r="A3698">
            <v>298560</v>
          </cell>
          <cell r="B3698" t="str">
            <v>900180747</v>
          </cell>
          <cell r="C3698" t="str">
            <v>IPS PUENTE DEL MEDIO</v>
          </cell>
          <cell r="D3698" t="str">
            <v>SUBSIDIADO</v>
          </cell>
          <cell r="E3698">
            <v>120326</v>
          </cell>
          <cell r="F3698" t="str">
            <v>NO</v>
          </cell>
          <cell r="G3698" t="str">
            <v>2018528354649</v>
          </cell>
          <cell r="H3698" t="str">
            <v>Evento</v>
          </cell>
          <cell r="I3698" t="str">
            <v>5171</v>
          </cell>
          <cell r="K3698" t="str">
            <v>298560</v>
          </cell>
          <cell r="L3698" t="str">
            <v>NO</v>
          </cell>
          <cell r="M3698">
            <v>43166</v>
          </cell>
          <cell r="N3698">
            <v>43196</v>
          </cell>
          <cell r="O3698">
            <v>116195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2323.9</v>
          </cell>
          <cell r="V3698">
            <v>113871.1</v>
          </cell>
          <cell r="W3698">
            <v>116195</v>
          </cell>
          <cell r="X3698">
            <v>0</v>
          </cell>
        </row>
        <row r="3699">
          <cell r="A3699">
            <v>298561</v>
          </cell>
          <cell r="B3699" t="str">
            <v>900180747</v>
          </cell>
          <cell r="C3699" t="str">
            <v>IPS PUENTE DEL MEDIO</v>
          </cell>
          <cell r="D3699" t="str">
            <v>SUBSIDIADO</v>
          </cell>
          <cell r="E3699">
            <v>120326</v>
          </cell>
          <cell r="F3699" t="str">
            <v>NO</v>
          </cell>
          <cell r="G3699" t="str">
            <v>2018528354649</v>
          </cell>
          <cell r="H3699" t="str">
            <v>Evento</v>
          </cell>
          <cell r="I3699" t="str">
            <v>5171</v>
          </cell>
          <cell r="K3699" t="str">
            <v>298561</v>
          </cell>
          <cell r="L3699" t="str">
            <v>NO</v>
          </cell>
          <cell r="M3699">
            <v>43166</v>
          </cell>
          <cell r="N3699">
            <v>43196</v>
          </cell>
          <cell r="O3699">
            <v>36125</v>
          </cell>
          <cell r="P3699">
            <v>0</v>
          </cell>
          <cell r="Q3699">
            <v>0</v>
          </cell>
          <cell r="R3699">
            <v>0</v>
          </cell>
          <cell r="S3699">
            <v>16958</v>
          </cell>
          <cell r="T3699">
            <v>10174.799999999999</v>
          </cell>
          <cell r="U3699">
            <v>519</v>
          </cell>
          <cell r="V3699">
            <v>25431.200000000001</v>
          </cell>
          <cell r="W3699">
            <v>25950.2</v>
          </cell>
          <cell r="X3699">
            <v>0</v>
          </cell>
        </row>
        <row r="3700">
          <cell r="A3700">
            <v>298569</v>
          </cell>
          <cell r="B3700" t="str">
            <v>900180747</v>
          </cell>
          <cell r="C3700" t="str">
            <v>IPS PUENTE DEL MEDIO</v>
          </cell>
          <cell r="D3700" t="str">
            <v>SUBSIDIADO</v>
          </cell>
          <cell r="E3700">
            <v>120326</v>
          </cell>
          <cell r="F3700" t="str">
            <v>NO</v>
          </cell>
          <cell r="G3700" t="str">
            <v>2018528354649</v>
          </cell>
          <cell r="H3700" t="str">
            <v>Evento</v>
          </cell>
          <cell r="I3700" t="str">
            <v>5171</v>
          </cell>
          <cell r="K3700" t="str">
            <v>298569</v>
          </cell>
          <cell r="L3700" t="str">
            <v>NO</v>
          </cell>
          <cell r="M3700">
            <v>43166</v>
          </cell>
          <cell r="N3700">
            <v>43196</v>
          </cell>
          <cell r="O3700">
            <v>36125</v>
          </cell>
          <cell r="P3700">
            <v>0</v>
          </cell>
          <cell r="Q3700">
            <v>0</v>
          </cell>
          <cell r="R3700">
            <v>0</v>
          </cell>
          <cell r="S3700">
            <v>16958</v>
          </cell>
          <cell r="T3700">
            <v>10174.799999999999</v>
          </cell>
          <cell r="U3700">
            <v>519</v>
          </cell>
          <cell r="V3700">
            <v>25431.200000000001</v>
          </cell>
          <cell r="W3700">
            <v>25950.2</v>
          </cell>
          <cell r="X3700">
            <v>0</v>
          </cell>
        </row>
        <row r="3701">
          <cell r="A3701">
            <v>298577</v>
          </cell>
          <cell r="B3701" t="str">
            <v>900180747</v>
          </cell>
          <cell r="C3701" t="str">
            <v>IPS PUENTE DEL MEDIO</v>
          </cell>
          <cell r="D3701" t="str">
            <v>SUBSIDIADO</v>
          </cell>
          <cell r="E3701">
            <v>120326</v>
          </cell>
          <cell r="F3701" t="str">
            <v>NO</v>
          </cell>
          <cell r="G3701" t="str">
            <v>2018528354649</v>
          </cell>
          <cell r="H3701" t="str">
            <v>Evento</v>
          </cell>
          <cell r="I3701" t="str">
            <v>5171</v>
          </cell>
          <cell r="K3701" t="str">
            <v>298577</v>
          </cell>
          <cell r="L3701" t="str">
            <v>NO</v>
          </cell>
          <cell r="M3701">
            <v>43166</v>
          </cell>
          <cell r="N3701">
            <v>43196</v>
          </cell>
          <cell r="O3701">
            <v>38335</v>
          </cell>
          <cell r="P3701">
            <v>0</v>
          </cell>
          <cell r="Q3701">
            <v>0</v>
          </cell>
          <cell r="R3701">
            <v>0</v>
          </cell>
          <cell r="S3701">
            <v>19168</v>
          </cell>
          <cell r="T3701">
            <v>11500.8</v>
          </cell>
          <cell r="U3701">
            <v>536.67999999999995</v>
          </cell>
          <cell r="V3701">
            <v>26297.52</v>
          </cell>
          <cell r="W3701">
            <v>26834.2</v>
          </cell>
          <cell r="X3701">
            <v>0</v>
          </cell>
        </row>
        <row r="3702">
          <cell r="A3702">
            <v>298602</v>
          </cell>
          <cell r="B3702" t="str">
            <v>900180747</v>
          </cell>
          <cell r="C3702" t="str">
            <v>IPS PUENTE DEL MEDIO</v>
          </cell>
          <cell r="D3702" t="str">
            <v>SUBSIDIADO</v>
          </cell>
          <cell r="E3702">
            <v>120326</v>
          </cell>
          <cell r="F3702" t="str">
            <v>NO</v>
          </cell>
          <cell r="G3702" t="str">
            <v>2018528354649</v>
          </cell>
          <cell r="H3702" t="str">
            <v>Evento</v>
          </cell>
          <cell r="I3702" t="str">
            <v>5171</v>
          </cell>
          <cell r="K3702" t="str">
            <v>298602</v>
          </cell>
          <cell r="L3702" t="str">
            <v>NO</v>
          </cell>
          <cell r="M3702">
            <v>43167</v>
          </cell>
          <cell r="N3702">
            <v>43196</v>
          </cell>
          <cell r="O3702">
            <v>38160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763.2</v>
          </cell>
          <cell r="V3702">
            <v>37396.800000000003</v>
          </cell>
          <cell r="W3702">
            <v>38160</v>
          </cell>
          <cell r="X3702">
            <v>0</v>
          </cell>
        </row>
        <row r="3703">
          <cell r="A3703">
            <v>298607</v>
          </cell>
          <cell r="B3703" t="str">
            <v>900180747</v>
          </cell>
          <cell r="C3703" t="str">
            <v>IPS PUENTE DEL MEDIO</v>
          </cell>
          <cell r="D3703" t="str">
            <v>SUBSIDIADO</v>
          </cell>
          <cell r="E3703">
            <v>120326</v>
          </cell>
          <cell r="F3703" t="str">
            <v>NO</v>
          </cell>
          <cell r="G3703" t="str">
            <v>2018528354649</v>
          </cell>
          <cell r="H3703" t="str">
            <v>Evento</v>
          </cell>
          <cell r="I3703" t="str">
            <v>5171</v>
          </cell>
          <cell r="K3703" t="str">
            <v>298607</v>
          </cell>
          <cell r="L3703" t="str">
            <v>NO</v>
          </cell>
          <cell r="M3703">
            <v>43167</v>
          </cell>
          <cell r="N3703">
            <v>43196</v>
          </cell>
          <cell r="O3703">
            <v>62160</v>
          </cell>
          <cell r="P3703">
            <v>0</v>
          </cell>
          <cell r="Q3703">
            <v>0</v>
          </cell>
          <cell r="R3703">
            <v>0</v>
          </cell>
          <cell r="S3703">
            <v>45600</v>
          </cell>
          <cell r="T3703">
            <v>27360</v>
          </cell>
          <cell r="U3703">
            <v>696</v>
          </cell>
          <cell r="V3703">
            <v>34104</v>
          </cell>
          <cell r="W3703">
            <v>34800</v>
          </cell>
          <cell r="X3703">
            <v>0</v>
          </cell>
        </row>
        <row r="3704">
          <cell r="A3704">
            <v>298627</v>
          </cell>
          <cell r="B3704" t="str">
            <v>900180747</v>
          </cell>
          <cell r="C3704" t="str">
            <v>IPS PUENTE DEL MEDIO</v>
          </cell>
          <cell r="D3704" t="str">
            <v>SUBSIDIADO</v>
          </cell>
          <cell r="E3704">
            <v>120326</v>
          </cell>
          <cell r="F3704" t="str">
            <v>NO</v>
          </cell>
          <cell r="G3704" t="str">
            <v>2018528354649</v>
          </cell>
          <cell r="H3704" t="str">
            <v>Evento</v>
          </cell>
          <cell r="I3704" t="str">
            <v>5171</v>
          </cell>
          <cell r="K3704" t="str">
            <v>298627</v>
          </cell>
          <cell r="L3704" t="str">
            <v>NO</v>
          </cell>
          <cell r="M3704">
            <v>43167</v>
          </cell>
          <cell r="N3704">
            <v>43196</v>
          </cell>
          <cell r="O3704">
            <v>36295</v>
          </cell>
          <cell r="P3704">
            <v>0</v>
          </cell>
          <cell r="Q3704">
            <v>0</v>
          </cell>
          <cell r="R3704">
            <v>0</v>
          </cell>
          <cell r="S3704">
            <v>36295</v>
          </cell>
          <cell r="T3704">
            <v>21777</v>
          </cell>
          <cell r="U3704">
            <v>362.95</v>
          </cell>
          <cell r="V3704">
            <v>17784.55</v>
          </cell>
          <cell r="W3704">
            <v>18147.5</v>
          </cell>
          <cell r="X3704">
            <v>0</v>
          </cell>
        </row>
        <row r="3705">
          <cell r="A3705">
            <v>298628</v>
          </cell>
          <cell r="B3705" t="str">
            <v>900180747</v>
          </cell>
          <cell r="C3705" t="str">
            <v>IPS PUENTE DEL MEDIO</v>
          </cell>
          <cell r="D3705" t="str">
            <v>SUBSIDIADO</v>
          </cell>
          <cell r="E3705">
            <v>120326</v>
          </cell>
          <cell r="F3705" t="str">
            <v>NO</v>
          </cell>
          <cell r="G3705" t="str">
            <v>2018528354649</v>
          </cell>
          <cell r="H3705" t="str">
            <v>Evento</v>
          </cell>
          <cell r="I3705" t="str">
            <v>5171</v>
          </cell>
          <cell r="K3705" t="str">
            <v>298628</v>
          </cell>
          <cell r="L3705" t="str">
            <v>NO</v>
          </cell>
          <cell r="M3705">
            <v>43167</v>
          </cell>
          <cell r="N3705">
            <v>43196</v>
          </cell>
          <cell r="O3705">
            <v>53125</v>
          </cell>
          <cell r="P3705">
            <v>0</v>
          </cell>
          <cell r="Q3705">
            <v>0</v>
          </cell>
          <cell r="R3705">
            <v>0</v>
          </cell>
          <cell r="S3705">
            <v>53125</v>
          </cell>
          <cell r="T3705">
            <v>31875</v>
          </cell>
          <cell r="U3705">
            <v>531.25</v>
          </cell>
          <cell r="V3705">
            <v>26031.25</v>
          </cell>
          <cell r="W3705">
            <v>26562.5</v>
          </cell>
          <cell r="X3705">
            <v>0</v>
          </cell>
        </row>
        <row r="3706">
          <cell r="A3706">
            <v>298643</v>
          </cell>
          <cell r="B3706" t="str">
            <v>900180747</v>
          </cell>
          <cell r="C3706" t="str">
            <v>IPS PUENTE DEL MEDIO</v>
          </cell>
          <cell r="D3706" t="str">
            <v>SUBSIDIADO</v>
          </cell>
          <cell r="E3706">
            <v>120326</v>
          </cell>
          <cell r="F3706" t="str">
            <v>NO</v>
          </cell>
          <cell r="G3706" t="str">
            <v>2018528354649</v>
          </cell>
          <cell r="H3706" t="str">
            <v>Evento</v>
          </cell>
          <cell r="I3706" t="str">
            <v>5171</v>
          </cell>
          <cell r="K3706" t="str">
            <v>298643</v>
          </cell>
          <cell r="L3706" t="str">
            <v>NO</v>
          </cell>
          <cell r="M3706">
            <v>43167</v>
          </cell>
          <cell r="N3706">
            <v>43196</v>
          </cell>
          <cell r="O3706">
            <v>96900</v>
          </cell>
          <cell r="P3706">
            <v>0</v>
          </cell>
          <cell r="Q3706">
            <v>0</v>
          </cell>
          <cell r="R3706">
            <v>0</v>
          </cell>
          <cell r="S3706">
            <v>96900</v>
          </cell>
          <cell r="T3706">
            <v>58140</v>
          </cell>
          <cell r="U3706">
            <v>969</v>
          </cell>
          <cell r="V3706">
            <v>47481</v>
          </cell>
          <cell r="W3706">
            <v>48450</v>
          </cell>
          <cell r="X3706">
            <v>0</v>
          </cell>
        </row>
        <row r="3707">
          <cell r="A3707">
            <v>298660</v>
          </cell>
          <cell r="B3707" t="str">
            <v>900180747</v>
          </cell>
          <cell r="C3707" t="str">
            <v>IPS PUENTE DEL MEDIO</v>
          </cell>
          <cell r="D3707" t="str">
            <v>SUBSIDIADO</v>
          </cell>
          <cell r="E3707">
            <v>120326</v>
          </cell>
          <cell r="F3707" t="str">
            <v>NO</v>
          </cell>
          <cell r="G3707" t="str">
            <v>2018528354649</v>
          </cell>
          <cell r="H3707" t="str">
            <v>Evento</v>
          </cell>
          <cell r="I3707" t="str">
            <v>5171</v>
          </cell>
          <cell r="K3707" t="str">
            <v>298660</v>
          </cell>
          <cell r="L3707" t="str">
            <v>NO</v>
          </cell>
          <cell r="M3707">
            <v>43166</v>
          </cell>
          <cell r="N3707">
            <v>43196</v>
          </cell>
          <cell r="O3707">
            <v>36342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726.84</v>
          </cell>
          <cell r="V3707">
            <v>35615.160000000003</v>
          </cell>
          <cell r="W3707">
            <v>36342</v>
          </cell>
          <cell r="X3707">
            <v>0</v>
          </cell>
        </row>
        <row r="3708">
          <cell r="A3708">
            <v>298678</v>
          </cell>
          <cell r="B3708" t="str">
            <v>900180747</v>
          </cell>
          <cell r="C3708" t="str">
            <v>IPS PUENTE DEL MEDIO</v>
          </cell>
          <cell r="D3708" t="str">
            <v>SUBSIDIADO</v>
          </cell>
          <cell r="E3708">
            <v>120326</v>
          </cell>
          <cell r="F3708" t="str">
            <v>NO</v>
          </cell>
          <cell r="G3708" t="str">
            <v>2018528354649</v>
          </cell>
          <cell r="H3708" t="str">
            <v>Evento</v>
          </cell>
          <cell r="I3708" t="str">
            <v>5171</v>
          </cell>
          <cell r="K3708" t="str">
            <v>298678</v>
          </cell>
          <cell r="L3708" t="str">
            <v>NO</v>
          </cell>
          <cell r="M3708">
            <v>43167</v>
          </cell>
          <cell r="N3708">
            <v>43196</v>
          </cell>
          <cell r="O3708">
            <v>36125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722.5</v>
          </cell>
          <cell r="V3708">
            <v>35402.5</v>
          </cell>
          <cell r="W3708">
            <v>36125</v>
          </cell>
          <cell r="X3708">
            <v>0</v>
          </cell>
        </row>
        <row r="3709">
          <cell r="A3709">
            <v>298679</v>
          </cell>
          <cell r="B3709" t="str">
            <v>900180747</v>
          </cell>
          <cell r="C3709" t="str">
            <v>IPS PUENTE DEL MEDIO</v>
          </cell>
          <cell r="D3709" t="str">
            <v>SUBSIDIADO</v>
          </cell>
          <cell r="E3709">
            <v>120326</v>
          </cell>
          <cell r="F3709" t="str">
            <v>NO</v>
          </cell>
          <cell r="G3709" t="str">
            <v>2018528354649</v>
          </cell>
          <cell r="H3709" t="str">
            <v>Evento</v>
          </cell>
          <cell r="I3709" t="str">
            <v>5171</v>
          </cell>
          <cell r="K3709" t="str">
            <v>298679</v>
          </cell>
          <cell r="L3709" t="str">
            <v>NO</v>
          </cell>
          <cell r="M3709">
            <v>43167</v>
          </cell>
          <cell r="N3709">
            <v>43196</v>
          </cell>
          <cell r="O3709">
            <v>21035</v>
          </cell>
          <cell r="P3709">
            <v>0</v>
          </cell>
          <cell r="Q3709">
            <v>0</v>
          </cell>
          <cell r="R3709">
            <v>0</v>
          </cell>
          <cell r="S3709">
            <v>5258.75</v>
          </cell>
          <cell r="T3709">
            <v>3155.25</v>
          </cell>
          <cell r="U3709">
            <v>357.6</v>
          </cell>
          <cell r="V3709">
            <v>17522.16</v>
          </cell>
          <cell r="W3709">
            <v>17879.75</v>
          </cell>
          <cell r="X3709">
            <v>0</v>
          </cell>
        </row>
        <row r="3710">
          <cell r="A3710">
            <v>298693</v>
          </cell>
          <cell r="B3710" t="str">
            <v>900180747</v>
          </cell>
          <cell r="C3710" t="str">
            <v>IPS PUENTE DEL MEDIO</v>
          </cell>
          <cell r="D3710" t="str">
            <v>SUBSIDIADO</v>
          </cell>
          <cell r="E3710">
            <v>120326</v>
          </cell>
          <cell r="F3710" t="str">
            <v>NO</v>
          </cell>
          <cell r="G3710" t="str">
            <v>2018528354649</v>
          </cell>
          <cell r="H3710" t="str">
            <v>Evento</v>
          </cell>
          <cell r="I3710" t="str">
            <v>5171</v>
          </cell>
          <cell r="K3710" t="str">
            <v>298693</v>
          </cell>
          <cell r="L3710" t="str">
            <v>NO</v>
          </cell>
          <cell r="M3710">
            <v>43167</v>
          </cell>
          <cell r="N3710">
            <v>43196</v>
          </cell>
          <cell r="O3710">
            <v>23901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478.02</v>
          </cell>
          <cell r="V3710">
            <v>23422.98</v>
          </cell>
          <cell r="W3710">
            <v>23901</v>
          </cell>
          <cell r="X3710">
            <v>0</v>
          </cell>
        </row>
        <row r="3711">
          <cell r="A3711">
            <v>298726</v>
          </cell>
          <cell r="B3711" t="str">
            <v>900180747</v>
          </cell>
          <cell r="C3711" t="str">
            <v>IPS PUENTE DEL MEDIO</v>
          </cell>
          <cell r="D3711" t="str">
            <v>SUBSIDIADO</v>
          </cell>
          <cell r="E3711">
            <v>120326</v>
          </cell>
          <cell r="F3711" t="str">
            <v>NO</v>
          </cell>
          <cell r="G3711" t="str">
            <v>2018528354649</v>
          </cell>
          <cell r="H3711" t="str">
            <v>Evento</v>
          </cell>
          <cell r="I3711" t="str">
            <v>5171</v>
          </cell>
          <cell r="K3711" t="str">
            <v>298726</v>
          </cell>
          <cell r="L3711" t="str">
            <v>NO</v>
          </cell>
          <cell r="M3711">
            <v>43168</v>
          </cell>
          <cell r="N3711">
            <v>43196</v>
          </cell>
          <cell r="O3711">
            <v>91620</v>
          </cell>
          <cell r="P3711">
            <v>0</v>
          </cell>
          <cell r="Q3711">
            <v>0</v>
          </cell>
          <cell r="R3711">
            <v>0</v>
          </cell>
          <cell r="S3711">
            <v>23760</v>
          </cell>
          <cell r="T3711">
            <v>14256</v>
          </cell>
          <cell r="U3711">
            <v>1547.28</v>
          </cell>
          <cell r="V3711">
            <v>75816.72</v>
          </cell>
          <cell r="W3711">
            <v>77364</v>
          </cell>
          <cell r="X3711">
            <v>0</v>
          </cell>
        </row>
        <row r="3712">
          <cell r="A3712">
            <v>298729</v>
          </cell>
          <cell r="B3712" t="str">
            <v>900180747</v>
          </cell>
          <cell r="C3712" t="str">
            <v>IPS PUENTE DEL MEDIO</v>
          </cell>
          <cell r="D3712" t="str">
            <v>SUBSIDIADO</v>
          </cell>
          <cell r="E3712">
            <v>120326</v>
          </cell>
          <cell r="F3712" t="str">
            <v>NO</v>
          </cell>
          <cell r="G3712" t="str">
            <v>2018528354649</v>
          </cell>
          <cell r="H3712" t="str">
            <v>Evento</v>
          </cell>
          <cell r="I3712" t="str">
            <v>5171</v>
          </cell>
          <cell r="K3712" t="str">
            <v>298729</v>
          </cell>
          <cell r="L3712" t="str">
            <v>NO</v>
          </cell>
          <cell r="M3712">
            <v>43168</v>
          </cell>
          <cell r="N3712">
            <v>43196</v>
          </cell>
          <cell r="O3712">
            <v>60000</v>
          </cell>
          <cell r="P3712">
            <v>0</v>
          </cell>
          <cell r="Q3712">
            <v>0</v>
          </cell>
          <cell r="R3712">
            <v>0</v>
          </cell>
          <cell r="S3712">
            <v>11040</v>
          </cell>
          <cell r="T3712">
            <v>6624</v>
          </cell>
          <cell r="U3712">
            <v>1067.52</v>
          </cell>
          <cell r="V3712">
            <v>52308.480000000003</v>
          </cell>
          <cell r="W3712">
            <v>53376</v>
          </cell>
          <cell r="X3712">
            <v>0</v>
          </cell>
        </row>
        <row r="3713">
          <cell r="A3713">
            <v>298750</v>
          </cell>
          <cell r="B3713" t="str">
            <v>900180747</v>
          </cell>
          <cell r="C3713" t="str">
            <v>IPS PUENTE DEL MEDIO</v>
          </cell>
          <cell r="D3713" t="str">
            <v>SUBSIDIADO</v>
          </cell>
          <cell r="E3713">
            <v>120326</v>
          </cell>
          <cell r="F3713" t="str">
            <v>NO</v>
          </cell>
          <cell r="G3713" t="str">
            <v>2018528354649</v>
          </cell>
          <cell r="H3713" t="str">
            <v>Evento</v>
          </cell>
          <cell r="I3713" t="str">
            <v>5171</v>
          </cell>
          <cell r="K3713" t="str">
            <v>298750</v>
          </cell>
          <cell r="L3713" t="str">
            <v>NO</v>
          </cell>
          <cell r="M3713">
            <v>43168</v>
          </cell>
          <cell r="N3713">
            <v>43196</v>
          </cell>
          <cell r="O3713">
            <v>17280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345.6</v>
          </cell>
          <cell r="V3713">
            <v>16934.400000000001</v>
          </cell>
          <cell r="W3713">
            <v>17280</v>
          </cell>
          <cell r="X3713">
            <v>0</v>
          </cell>
        </row>
        <row r="3714">
          <cell r="A3714">
            <v>298858</v>
          </cell>
          <cell r="B3714" t="str">
            <v>900180747</v>
          </cell>
          <cell r="C3714" t="str">
            <v>IPS PUENTE DEL MEDIO</v>
          </cell>
          <cell r="D3714" t="str">
            <v>SUBSIDIADO</v>
          </cell>
          <cell r="E3714">
            <v>120326</v>
          </cell>
          <cell r="F3714" t="str">
            <v>NO</v>
          </cell>
          <cell r="G3714" t="str">
            <v>2018528354649</v>
          </cell>
          <cell r="H3714" t="str">
            <v>Evento</v>
          </cell>
          <cell r="I3714" t="str">
            <v>5171</v>
          </cell>
          <cell r="K3714" t="str">
            <v>298858</v>
          </cell>
          <cell r="L3714" t="str">
            <v>NO</v>
          </cell>
          <cell r="M3714">
            <v>43168</v>
          </cell>
          <cell r="N3714">
            <v>43196</v>
          </cell>
          <cell r="O3714">
            <v>12422</v>
          </cell>
          <cell r="P3714">
            <v>0</v>
          </cell>
          <cell r="Q3714">
            <v>0</v>
          </cell>
          <cell r="R3714">
            <v>0</v>
          </cell>
          <cell r="S3714">
            <v>3105.5</v>
          </cell>
          <cell r="T3714">
            <v>1863.3</v>
          </cell>
          <cell r="U3714">
            <v>211.17</v>
          </cell>
          <cell r="V3714">
            <v>10347.530000000001</v>
          </cell>
          <cell r="W3714">
            <v>10558.7</v>
          </cell>
          <cell r="X3714">
            <v>0</v>
          </cell>
        </row>
        <row r="3715">
          <cell r="A3715">
            <v>298941</v>
          </cell>
          <cell r="B3715" t="str">
            <v>900180747</v>
          </cell>
          <cell r="C3715" t="str">
            <v>IPS PUENTE DEL MEDIO</v>
          </cell>
          <cell r="D3715" t="str">
            <v>SUBSIDIADO</v>
          </cell>
          <cell r="E3715">
            <v>120326</v>
          </cell>
          <cell r="F3715" t="str">
            <v>NO</v>
          </cell>
          <cell r="G3715" t="str">
            <v>2018528354649</v>
          </cell>
          <cell r="H3715" t="str">
            <v>Evento</v>
          </cell>
          <cell r="I3715" t="str">
            <v>5171</v>
          </cell>
          <cell r="K3715" t="str">
            <v>298941</v>
          </cell>
          <cell r="L3715" t="str">
            <v>NO</v>
          </cell>
          <cell r="M3715">
            <v>43168</v>
          </cell>
          <cell r="N3715">
            <v>43196</v>
          </cell>
          <cell r="O3715">
            <v>17280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345.6</v>
          </cell>
          <cell r="V3715">
            <v>16934.400000000001</v>
          </cell>
          <cell r="W3715">
            <v>17280</v>
          </cell>
          <cell r="X3715">
            <v>0</v>
          </cell>
        </row>
        <row r="3716">
          <cell r="A3716">
            <v>298943</v>
          </cell>
          <cell r="B3716" t="str">
            <v>900180747</v>
          </cell>
          <cell r="C3716" t="str">
            <v>IPS PUENTE DEL MEDIO</v>
          </cell>
          <cell r="D3716" t="str">
            <v>SUBSIDIADO</v>
          </cell>
          <cell r="E3716">
            <v>120326</v>
          </cell>
          <cell r="F3716" t="str">
            <v>NO</v>
          </cell>
          <cell r="G3716" t="str">
            <v>2018528354649</v>
          </cell>
          <cell r="H3716" t="str">
            <v>Evento</v>
          </cell>
          <cell r="I3716" t="str">
            <v>5171</v>
          </cell>
          <cell r="K3716" t="str">
            <v>298943</v>
          </cell>
          <cell r="L3716" t="str">
            <v>NO</v>
          </cell>
          <cell r="M3716">
            <v>43168</v>
          </cell>
          <cell r="N3716">
            <v>43196</v>
          </cell>
          <cell r="O3716">
            <v>134902</v>
          </cell>
          <cell r="P3716">
            <v>0</v>
          </cell>
          <cell r="Q3716">
            <v>0</v>
          </cell>
          <cell r="R3716">
            <v>0</v>
          </cell>
          <cell r="S3716">
            <v>1080</v>
          </cell>
          <cell r="T3716">
            <v>648</v>
          </cell>
          <cell r="U3716">
            <v>2685.08</v>
          </cell>
          <cell r="V3716">
            <v>131568.92000000001</v>
          </cell>
          <cell r="W3716">
            <v>134254</v>
          </cell>
          <cell r="X3716">
            <v>0</v>
          </cell>
        </row>
        <row r="3717">
          <cell r="A3717">
            <v>298977</v>
          </cell>
          <cell r="B3717" t="str">
            <v>900180747</v>
          </cell>
          <cell r="C3717" t="str">
            <v>IPS PUENTE DEL MEDIO</v>
          </cell>
          <cell r="D3717" t="str">
            <v>SUBSIDIADO</v>
          </cell>
          <cell r="E3717">
            <v>120326</v>
          </cell>
          <cell r="F3717" t="str">
            <v>NO</v>
          </cell>
          <cell r="G3717" t="str">
            <v>2018528354649</v>
          </cell>
          <cell r="H3717" t="str">
            <v>Evento</v>
          </cell>
          <cell r="I3717" t="str">
            <v>5171</v>
          </cell>
          <cell r="K3717" t="str">
            <v>298977</v>
          </cell>
          <cell r="L3717" t="str">
            <v>NO</v>
          </cell>
          <cell r="M3717">
            <v>43169</v>
          </cell>
          <cell r="N3717">
            <v>43196</v>
          </cell>
          <cell r="O3717">
            <v>35200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704</v>
          </cell>
          <cell r="V3717">
            <v>34496</v>
          </cell>
          <cell r="W3717">
            <v>35200</v>
          </cell>
          <cell r="X3717">
            <v>0</v>
          </cell>
        </row>
        <row r="3718">
          <cell r="A3718">
            <v>299030</v>
          </cell>
          <cell r="B3718" t="str">
            <v>900180747</v>
          </cell>
          <cell r="C3718" t="str">
            <v>IPS PUENTE DEL MEDIO</v>
          </cell>
          <cell r="D3718" t="str">
            <v>SUBSIDIADO</v>
          </cell>
          <cell r="E3718">
            <v>120326</v>
          </cell>
          <cell r="F3718" t="str">
            <v>NO</v>
          </cell>
          <cell r="G3718" t="str">
            <v>2018528354649</v>
          </cell>
          <cell r="H3718" t="str">
            <v>Evento</v>
          </cell>
          <cell r="I3718" t="str">
            <v>5171</v>
          </cell>
          <cell r="K3718" t="str">
            <v>299030</v>
          </cell>
          <cell r="L3718" t="str">
            <v>NO</v>
          </cell>
          <cell r="M3718">
            <v>43171</v>
          </cell>
          <cell r="N3718">
            <v>43196</v>
          </cell>
          <cell r="O3718">
            <v>36125</v>
          </cell>
          <cell r="P3718">
            <v>0</v>
          </cell>
          <cell r="Q3718">
            <v>0</v>
          </cell>
          <cell r="R3718">
            <v>0</v>
          </cell>
          <cell r="S3718">
            <v>16958</v>
          </cell>
          <cell r="T3718">
            <v>10174.799999999999</v>
          </cell>
          <cell r="U3718">
            <v>519</v>
          </cell>
          <cell r="V3718">
            <v>25431.200000000001</v>
          </cell>
          <cell r="W3718">
            <v>25950.2</v>
          </cell>
          <cell r="X3718">
            <v>0</v>
          </cell>
        </row>
        <row r="3719">
          <cell r="A3719">
            <v>299031</v>
          </cell>
          <cell r="B3719" t="str">
            <v>900180747</v>
          </cell>
          <cell r="C3719" t="str">
            <v>IPS PUENTE DEL MEDIO</v>
          </cell>
          <cell r="D3719" t="str">
            <v>SUBSIDIADO</v>
          </cell>
          <cell r="E3719">
            <v>120326</v>
          </cell>
          <cell r="F3719" t="str">
            <v>NO</v>
          </cell>
          <cell r="G3719" t="str">
            <v>2018528354649</v>
          </cell>
          <cell r="H3719" t="str">
            <v>Evento</v>
          </cell>
          <cell r="I3719" t="str">
            <v>5171</v>
          </cell>
          <cell r="K3719" t="str">
            <v>299031</v>
          </cell>
          <cell r="L3719" t="str">
            <v>NO</v>
          </cell>
          <cell r="M3719">
            <v>43169</v>
          </cell>
          <cell r="N3719">
            <v>43196</v>
          </cell>
          <cell r="O3719">
            <v>38335</v>
          </cell>
          <cell r="P3719">
            <v>0</v>
          </cell>
          <cell r="Q3719">
            <v>0</v>
          </cell>
          <cell r="R3719">
            <v>0</v>
          </cell>
          <cell r="S3719">
            <v>19168</v>
          </cell>
          <cell r="T3719">
            <v>11500.8</v>
          </cell>
          <cell r="U3719">
            <v>536.67999999999995</v>
          </cell>
          <cell r="V3719">
            <v>26297.52</v>
          </cell>
          <cell r="W3719">
            <v>26834.2</v>
          </cell>
          <cell r="X3719">
            <v>0</v>
          </cell>
        </row>
        <row r="3720">
          <cell r="A3720">
            <v>299073</v>
          </cell>
          <cell r="B3720" t="str">
            <v>900180747</v>
          </cell>
          <cell r="C3720" t="str">
            <v>IPS PUENTE DEL MEDIO</v>
          </cell>
          <cell r="D3720" t="str">
            <v>SUBSIDIADO</v>
          </cell>
          <cell r="E3720">
            <v>120326</v>
          </cell>
          <cell r="F3720" t="str">
            <v>NO</v>
          </cell>
          <cell r="G3720" t="str">
            <v>2018528354649</v>
          </cell>
          <cell r="H3720" t="str">
            <v>Evento</v>
          </cell>
          <cell r="I3720" t="str">
            <v>5171</v>
          </cell>
          <cell r="K3720" t="str">
            <v>299073</v>
          </cell>
          <cell r="L3720" t="str">
            <v>NO</v>
          </cell>
          <cell r="M3720">
            <v>43171</v>
          </cell>
          <cell r="N3720">
            <v>43196</v>
          </cell>
          <cell r="O3720">
            <v>48960</v>
          </cell>
          <cell r="P3720">
            <v>0</v>
          </cell>
          <cell r="Q3720">
            <v>0</v>
          </cell>
          <cell r="R3720">
            <v>0</v>
          </cell>
          <cell r="S3720">
            <v>11560</v>
          </cell>
          <cell r="T3720">
            <v>6936</v>
          </cell>
          <cell r="U3720">
            <v>840.48</v>
          </cell>
          <cell r="V3720">
            <v>41183.519999999997</v>
          </cell>
          <cell r="W3720">
            <v>42024</v>
          </cell>
          <cell r="X3720">
            <v>0</v>
          </cell>
        </row>
        <row r="3721">
          <cell r="A3721">
            <v>299083</v>
          </cell>
          <cell r="B3721" t="str">
            <v>900180747</v>
          </cell>
          <cell r="C3721" t="str">
            <v>IPS PUENTE DEL MEDIO</v>
          </cell>
          <cell r="D3721" t="str">
            <v>SUBSIDIADO</v>
          </cell>
          <cell r="E3721">
            <v>120326</v>
          </cell>
          <cell r="F3721" t="str">
            <v>NO</v>
          </cell>
          <cell r="G3721" t="str">
            <v>2018528354649</v>
          </cell>
          <cell r="H3721" t="str">
            <v>Evento</v>
          </cell>
          <cell r="I3721" t="str">
            <v>5171</v>
          </cell>
          <cell r="K3721" t="str">
            <v>299083</v>
          </cell>
          <cell r="L3721" t="str">
            <v>NO</v>
          </cell>
          <cell r="M3721">
            <v>43171</v>
          </cell>
          <cell r="N3721">
            <v>43196</v>
          </cell>
          <cell r="O3721">
            <v>36295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725.9</v>
          </cell>
          <cell r="V3721">
            <v>35569.1</v>
          </cell>
          <cell r="W3721">
            <v>36295</v>
          </cell>
          <cell r="X3721">
            <v>0</v>
          </cell>
        </row>
        <row r="3722">
          <cell r="A3722">
            <v>299084</v>
          </cell>
          <cell r="B3722" t="str">
            <v>900180747</v>
          </cell>
          <cell r="C3722" t="str">
            <v>IPS PUENTE DEL MEDIO</v>
          </cell>
          <cell r="D3722" t="str">
            <v>SUBSIDIADO</v>
          </cell>
          <cell r="E3722">
            <v>120326</v>
          </cell>
          <cell r="F3722" t="str">
            <v>NO</v>
          </cell>
          <cell r="G3722" t="str">
            <v>2018528354649</v>
          </cell>
          <cell r="H3722" t="str">
            <v>Evento</v>
          </cell>
          <cell r="I3722" t="str">
            <v>5171</v>
          </cell>
          <cell r="K3722" t="str">
            <v>299084</v>
          </cell>
          <cell r="L3722" t="str">
            <v>NO</v>
          </cell>
          <cell r="M3722">
            <v>43171</v>
          </cell>
          <cell r="N3722">
            <v>43196</v>
          </cell>
          <cell r="O3722">
            <v>58055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1161.0999999999999</v>
          </cell>
          <cell r="V3722">
            <v>56893.9</v>
          </cell>
          <cell r="W3722">
            <v>58055</v>
          </cell>
          <cell r="X3722">
            <v>0</v>
          </cell>
        </row>
        <row r="3723">
          <cell r="A3723">
            <v>299086</v>
          </cell>
          <cell r="B3723" t="str">
            <v>900180747</v>
          </cell>
          <cell r="C3723" t="str">
            <v>IPS PUENTE DEL MEDIO</v>
          </cell>
          <cell r="D3723" t="str">
            <v>SUBSIDIADO</v>
          </cell>
          <cell r="E3723">
            <v>120326</v>
          </cell>
          <cell r="F3723" t="str">
            <v>NO</v>
          </cell>
          <cell r="G3723" t="str">
            <v>2018528354649</v>
          </cell>
          <cell r="H3723" t="str">
            <v>Evento</v>
          </cell>
          <cell r="I3723" t="str">
            <v>5171</v>
          </cell>
          <cell r="K3723" t="str">
            <v>299086</v>
          </cell>
          <cell r="L3723" t="str">
            <v>NO</v>
          </cell>
          <cell r="M3723">
            <v>43171</v>
          </cell>
          <cell r="N3723">
            <v>43196</v>
          </cell>
          <cell r="O3723">
            <v>241760</v>
          </cell>
          <cell r="P3723">
            <v>0</v>
          </cell>
          <cell r="Q3723">
            <v>0</v>
          </cell>
          <cell r="R3723">
            <v>0</v>
          </cell>
          <cell r="S3723">
            <v>20640</v>
          </cell>
          <cell r="T3723">
            <v>12384</v>
          </cell>
          <cell r="U3723">
            <v>4587.5200000000004</v>
          </cell>
          <cell r="V3723">
            <v>224788.48000000001</v>
          </cell>
          <cell r="W3723">
            <v>229376</v>
          </cell>
          <cell r="X3723">
            <v>0</v>
          </cell>
        </row>
        <row r="3724">
          <cell r="A3724">
            <v>299088</v>
          </cell>
          <cell r="B3724" t="str">
            <v>900180747</v>
          </cell>
          <cell r="C3724" t="str">
            <v>IPS PUENTE DEL MEDIO</v>
          </cell>
          <cell r="D3724" t="str">
            <v>SUBSIDIADO</v>
          </cell>
          <cell r="E3724">
            <v>120326</v>
          </cell>
          <cell r="F3724" t="str">
            <v>NO</v>
          </cell>
          <cell r="G3724" t="str">
            <v>2018528354649</v>
          </cell>
          <cell r="H3724" t="str">
            <v>Evento</v>
          </cell>
          <cell r="I3724" t="str">
            <v>5171</v>
          </cell>
          <cell r="K3724" t="str">
            <v>299088</v>
          </cell>
          <cell r="L3724" t="str">
            <v>NO</v>
          </cell>
          <cell r="M3724">
            <v>43171</v>
          </cell>
          <cell r="N3724">
            <v>43196</v>
          </cell>
          <cell r="O3724">
            <v>53125</v>
          </cell>
          <cell r="P3724">
            <v>0</v>
          </cell>
          <cell r="Q3724">
            <v>0</v>
          </cell>
          <cell r="R3724">
            <v>0</v>
          </cell>
          <cell r="S3724">
            <v>53125</v>
          </cell>
          <cell r="T3724">
            <v>31875</v>
          </cell>
          <cell r="U3724">
            <v>531.25</v>
          </cell>
          <cell r="V3724">
            <v>26031.25</v>
          </cell>
          <cell r="W3724">
            <v>26562.5</v>
          </cell>
          <cell r="X3724">
            <v>0</v>
          </cell>
        </row>
        <row r="3725">
          <cell r="A3725">
            <v>299089</v>
          </cell>
          <cell r="B3725" t="str">
            <v>900180747</v>
          </cell>
          <cell r="C3725" t="str">
            <v>IPS PUENTE DEL MEDIO</v>
          </cell>
          <cell r="D3725" t="str">
            <v>SUBSIDIADO</v>
          </cell>
          <cell r="E3725">
            <v>120326</v>
          </cell>
          <cell r="F3725" t="str">
            <v>NO</v>
          </cell>
          <cell r="G3725" t="str">
            <v>2018528354649</v>
          </cell>
          <cell r="H3725" t="str">
            <v>Evento</v>
          </cell>
          <cell r="I3725" t="str">
            <v>5171</v>
          </cell>
          <cell r="K3725" t="str">
            <v>299089</v>
          </cell>
          <cell r="L3725" t="str">
            <v>NO</v>
          </cell>
          <cell r="M3725">
            <v>43171</v>
          </cell>
          <cell r="N3725">
            <v>43196</v>
          </cell>
          <cell r="O3725">
            <v>36295</v>
          </cell>
          <cell r="P3725">
            <v>0</v>
          </cell>
          <cell r="Q3725">
            <v>0</v>
          </cell>
          <cell r="R3725">
            <v>0</v>
          </cell>
          <cell r="S3725">
            <v>9073.75</v>
          </cell>
          <cell r="T3725">
            <v>5444.25</v>
          </cell>
          <cell r="U3725">
            <v>617.02</v>
          </cell>
          <cell r="V3725">
            <v>30233.74</v>
          </cell>
          <cell r="W3725">
            <v>30850.75</v>
          </cell>
          <cell r="X3725">
            <v>0</v>
          </cell>
        </row>
        <row r="3726">
          <cell r="A3726">
            <v>299226</v>
          </cell>
          <cell r="B3726" t="str">
            <v>900180747</v>
          </cell>
          <cell r="C3726" t="str">
            <v>IPS PUENTE DEL MEDIO</v>
          </cell>
          <cell r="D3726" t="str">
            <v>SUBSIDIADO</v>
          </cell>
          <cell r="E3726">
            <v>120326</v>
          </cell>
          <cell r="F3726" t="str">
            <v>NO</v>
          </cell>
          <cell r="G3726" t="str">
            <v>2018528354649</v>
          </cell>
          <cell r="H3726" t="str">
            <v>Evento</v>
          </cell>
          <cell r="I3726" t="str">
            <v>5171</v>
          </cell>
          <cell r="K3726" t="str">
            <v>299226</v>
          </cell>
          <cell r="L3726" t="str">
            <v>NO</v>
          </cell>
          <cell r="M3726">
            <v>43172</v>
          </cell>
          <cell r="N3726">
            <v>43196</v>
          </cell>
          <cell r="O3726">
            <v>79440</v>
          </cell>
          <cell r="P3726">
            <v>0</v>
          </cell>
          <cell r="Q3726">
            <v>0</v>
          </cell>
          <cell r="R3726">
            <v>0</v>
          </cell>
          <cell r="S3726">
            <v>45600</v>
          </cell>
          <cell r="T3726">
            <v>27360</v>
          </cell>
          <cell r="U3726">
            <v>1041.5999999999999</v>
          </cell>
          <cell r="V3726">
            <v>51038.400000000001</v>
          </cell>
          <cell r="W3726">
            <v>52080</v>
          </cell>
          <cell r="X3726">
            <v>0</v>
          </cell>
        </row>
        <row r="3727">
          <cell r="A3727">
            <v>299236</v>
          </cell>
          <cell r="B3727" t="str">
            <v>900180747</v>
          </cell>
          <cell r="C3727" t="str">
            <v>IPS PUENTE DEL MEDIO</v>
          </cell>
          <cell r="D3727" t="str">
            <v>SUBSIDIADO</v>
          </cell>
          <cell r="E3727">
            <v>120326</v>
          </cell>
          <cell r="F3727" t="str">
            <v>NO</v>
          </cell>
          <cell r="G3727" t="str">
            <v>2018528354649</v>
          </cell>
          <cell r="H3727" t="str">
            <v>Evento</v>
          </cell>
          <cell r="I3727" t="str">
            <v>5171</v>
          </cell>
          <cell r="K3727" t="str">
            <v>299236</v>
          </cell>
          <cell r="L3727" t="str">
            <v>NO</v>
          </cell>
          <cell r="M3727">
            <v>43172</v>
          </cell>
          <cell r="N3727">
            <v>43196</v>
          </cell>
          <cell r="O3727">
            <v>23520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470.4</v>
          </cell>
          <cell r="V3727">
            <v>23049.599999999999</v>
          </cell>
          <cell r="W3727">
            <v>23520</v>
          </cell>
          <cell r="X3727">
            <v>0</v>
          </cell>
        </row>
        <row r="3728">
          <cell r="A3728">
            <v>299242</v>
          </cell>
          <cell r="B3728" t="str">
            <v>900180747</v>
          </cell>
          <cell r="C3728" t="str">
            <v>IPS PUENTE DEL MEDIO</v>
          </cell>
          <cell r="D3728" t="str">
            <v>SUBSIDIADO</v>
          </cell>
          <cell r="E3728">
            <v>120326</v>
          </cell>
          <cell r="F3728" t="str">
            <v>NO</v>
          </cell>
          <cell r="G3728" t="str">
            <v>2018528354649</v>
          </cell>
          <cell r="H3728" t="str">
            <v>Evento</v>
          </cell>
          <cell r="I3728" t="str">
            <v>5171</v>
          </cell>
          <cell r="K3728" t="str">
            <v>299242</v>
          </cell>
          <cell r="L3728" t="str">
            <v>NO</v>
          </cell>
          <cell r="M3728">
            <v>43172</v>
          </cell>
          <cell r="N3728">
            <v>43196</v>
          </cell>
          <cell r="O3728">
            <v>38320</v>
          </cell>
          <cell r="P3728">
            <v>0</v>
          </cell>
          <cell r="Q3728">
            <v>0</v>
          </cell>
          <cell r="R3728">
            <v>0</v>
          </cell>
          <cell r="S3728">
            <v>21040</v>
          </cell>
          <cell r="T3728">
            <v>12624</v>
          </cell>
          <cell r="U3728">
            <v>513.91999999999996</v>
          </cell>
          <cell r="V3728">
            <v>25182.080000000002</v>
          </cell>
          <cell r="W3728">
            <v>25696</v>
          </cell>
          <cell r="X3728">
            <v>0</v>
          </cell>
        </row>
        <row r="3729">
          <cell r="A3729">
            <v>299322</v>
          </cell>
          <cell r="B3729" t="str">
            <v>900180747</v>
          </cell>
          <cell r="C3729" t="str">
            <v>IPS PUENTE DEL MEDIO</v>
          </cell>
          <cell r="D3729" t="str">
            <v>SUBSIDIADO</v>
          </cell>
          <cell r="E3729">
            <v>120326</v>
          </cell>
          <cell r="F3729" t="str">
            <v>NO</v>
          </cell>
          <cell r="G3729" t="str">
            <v>2018528354649</v>
          </cell>
          <cell r="H3729" t="str">
            <v>Evento</v>
          </cell>
          <cell r="I3729" t="str">
            <v>5171</v>
          </cell>
          <cell r="K3729" t="str">
            <v>299322</v>
          </cell>
          <cell r="L3729" t="str">
            <v>NO</v>
          </cell>
          <cell r="M3729">
            <v>43172</v>
          </cell>
          <cell r="N3729">
            <v>43196</v>
          </cell>
          <cell r="O3729">
            <v>25980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519.6</v>
          </cell>
          <cell r="V3729">
            <v>25460.400000000001</v>
          </cell>
          <cell r="W3729">
            <v>25980</v>
          </cell>
          <cell r="X3729">
            <v>0</v>
          </cell>
        </row>
        <row r="3730">
          <cell r="A3730">
            <v>299397</v>
          </cell>
          <cell r="B3730" t="str">
            <v>900180747</v>
          </cell>
          <cell r="C3730" t="str">
            <v>IPS PUENTE DEL MEDIO</v>
          </cell>
          <cell r="D3730" t="str">
            <v>SUBSIDIADO</v>
          </cell>
          <cell r="E3730">
            <v>120326</v>
          </cell>
          <cell r="F3730" t="str">
            <v>NO</v>
          </cell>
          <cell r="G3730" t="str">
            <v>2018528354649</v>
          </cell>
          <cell r="H3730" t="str">
            <v>Evento</v>
          </cell>
          <cell r="I3730" t="str">
            <v>5171</v>
          </cell>
          <cell r="K3730" t="str">
            <v>299397</v>
          </cell>
          <cell r="L3730" t="str">
            <v>NO</v>
          </cell>
          <cell r="M3730">
            <v>43172</v>
          </cell>
          <cell r="N3730">
            <v>43196</v>
          </cell>
          <cell r="O3730">
            <v>38335</v>
          </cell>
          <cell r="P3730">
            <v>0</v>
          </cell>
          <cell r="Q3730">
            <v>0</v>
          </cell>
          <cell r="R3730">
            <v>0</v>
          </cell>
          <cell r="S3730">
            <v>19168</v>
          </cell>
          <cell r="T3730">
            <v>11500.8</v>
          </cell>
          <cell r="U3730">
            <v>536.67999999999995</v>
          </cell>
          <cell r="V3730">
            <v>26297.52</v>
          </cell>
          <cell r="W3730">
            <v>26834.2</v>
          </cell>
          <cell r="X3730">
            <v>0</v>
          </cell>
        </row>
        <row r="3731">
          <cell r="A3731">
            <v>299479</v>
          </cell>
          <cell r="B3731" t="str">
            <v>900180747</v>
          </cell>
          <cell r="C3731" t="str">
            <v>IPS PUENTE DEL MEDIO</v>
          </cell>
          <cell r="D3731" t="str">
            <v>SUBSIDIADO</v>
          </cell>
          <cell r="E3731">
            <v>120326</v>
          </cell>
          <cell r="F3731" t="str">
            <v>NO</v>
          </cell>
          <cell r="G3731" t="str">
            <v>2018528354649</v>
          </cell>
          <cell r="H3731" t="str">
            <v>Evento</v>
          </cell>
          <cell r="I3731" t="str">
            <v>5171</v>
          </cell>
          <cell r="K3731" t="str">
            <v>299479</v>
          </cell>
          <cell r="L3731" t="str">
            <v>NO</v>
          </cell>
          <cell r="M3731">
            <v>43171</v>
          </cell>
          <cell r="N3731">
            <v>43196</v>
          </cell>
          <cell r="O3731">
            <v>309135</v>
          </cell>
          <cell r="P3731">
            <v>0</v>
          </cell>
          <cell r="Q3731">
            <v>0</v>
          </cell>
          <cell r="R3731">
            <v>0</v>
          </cell>
          <cell r="S3731">
            <v>127970</v>
          </cell>
          <cell r="T3731">
            <v>76782</v>
          </cell>
          <cell r="U3731">
            <v>4647.0600000000004</v>
          </cell>
          <cell r="V3731">
            <v>227705.94</v>
          </cell>
          <cell r="W3731">
            <v>232353</v>
          </cell>
          <cell r="X3731">
            <v>0</v>
          </cell>
        </row>
        <row r="3732">
          <cell r="A3732">
            <v>299535</v>
          </cell>
          <cell r="B3732" t="str">
            <v>900180747</v>
          </cell>
          <cell r="C3732" t="str">
            <v>IPS PUENTE DEL MEDIO</v>
          </cell>
          <cell r="D3732" t="str">
            <v>SUBSIDIADO</v>
          </cell>
          <cell r="E3732">
            <v>120326</v>
          </cell>
          <cell r="F3732" t="str">
            <v>NO</v>
          </cell>
          <cell r="G3732" t="str">
            <v>2018528354649</v>
          </cell>
          <cell r="H3732" t="str">
            <v>Evento</v>
          </cell>
          <cell r="I3732" t="str">
            <v>5171</v>
          </cell>
          <cell r="K3732" t="str">
            <v>299535</v>
          </cell>
          <cell r="L3732" t="str">
            <v>NO</v>
          </cell>
          <cell r="M3732">
            <v>43173</v>
          </cell>
          <cell r="N3732">
            <v>43196</v>
          </cell>
          <cell r="O3732">
            <v>387520</v>
          </cell>
          <cell r="P3732">
            <v>0</v>
          </cell>
          <cell r="Q3732">
            <v>0</v>
          </cell>
          <cell r="R3732">
            <v>0</v>
          </cell>
          <cell r="S3732">
            <v>45600</v>
          </cell>
          <cell r="T3732">
            <v>27360</v>
          </cell>
          <cell r="U3732">
            <v>7203.2</v>
          </cell>
          <cell r="V3732">
            <v>352956.8</v>
          </cell>
          <cell r="W3732">
            <v>360160</v>
          </cell>
          <cell r="X3732">
            <v>0</v>
          </cell>
        </row>
        <row r="3733">
          <cell r="A3733">
            <v>299550</v>
          </cell>
          <cell r="B3733" t="str">
            <v>900180747</v>
          </cell>
          <cell r="C3733" t="str">
            <v>IPS PUENTE DEL MEDIO</v>
          </cell>
          <cell r="D3733" t="str">
            <v>SUBSIDIADO</v>
          </cell>
          <cell r="E3733">
            <v>120326</v>
          </cell>
          <cell r="F3733" t="str">
            <v>NO</v>
          </cell>
          <cell r="G3733" t="str">
            <v>2018528354649</v>
          </cell>
          <cell r="H3733" t="str">
            <v>Evento</v>
          </cell>
          <cell r="I3733" t="str">
            <v>5171</v>
          </cell>
          <cell r="K3733" t="str">
            <v>299550</v>
          </cell>
          <cell r="L3733" t="str">
            <v>NO</v>
          </cell>
          <cell r="M3733">
            <v>43173</v>
          </cell>
          <cell r="N3733">
            <v>43196</v>
          </cell>
          <cell r="O3733">
            <v>36125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722.5</v>
          </cell>
          <cell r="V3733">
            <v>35402.5</v>
          </cell>
          <cell r="W3733">
            <v>36125</v>
          </cell>
          <cell r="X3733">
            <v>0</v>
          </cell>
        </row>
        <row r="3734">
          <cell r="A3734">
            <v>299551</v>
          </cell>
          <cell r="B3734" t="str">
            <v>900180747</v>
          </cell>
          <cell r="C3734" t="str">
            <v>IPS PUENTE DEL MEDIO</v>
          </cell>
          <cell r="D3734" t="str">
            <v>SUBSIDIADO</v>
          </cell>
          <cell r="E3734">
            <v>120326</v>
          </cell>
          <cell r="F3734" t="str">
            <v>NO</v>
          </cell>
          <cell r="G3734" t="str">
            <v>2018528354649</v>
          </cell>
          <cell r="H3734" t="str">
            <v>Evento</v>
          </cell>
          <cell r="I3734" t="str">
            <v>5171</v>
          </cell>
          <cell r="K3734" t="str">
            <v>299551</v>
          </cell>
          <cell r="L3734" t="str">
            <v>NO</v>
          </cell>
          <cell r="M3734">
            <v>43173</v>
          </cell>
          <cell r="N3734">
            <v>43196</v>
          </cell>
          <cell r="O3734">
            <v>268080</v>
          </cell>
          <cell r="P3734">
            <v>0</v>
          </cell>
          <cell r="Q3734">
            <v>0</v>
          </cell>
          <cell r="R3734">
            <v>0</v>
          </cell>
          <cell r="S3734">
            <v>101360</v>
          </cell>
          <cell r="T3734">
            <v>60816</v>
          </cell>
          <cell r="U3734">
            <v>4145.28</v>
          </cell>
          <cell r="V3734">
            <v>203118.72</v>
          </cell>
          <cell r="W3734">
            <v>207264</v>
          </cell>
          <cell r="X3734">
            <v>0</v>
          </cell>
        </row>
        <row r="3735">
          <cell r="A3735">
            <v>299559</v>
          </cell>
          <cell r="B3735" t="str">
            <v>900180747</v>
          </cell>
          <cell r="C3735" t="str">
            <v>IPS PUENTE DEL MEDIO</v>
          </cell>
          <cell r="D3735" t="str">
            <v>SUBSIDIADO</v>
          </cell>
          <cell r="E3735">
            <v>120326</v>
          </cell>
          <cell r="F3735" t="str">
            <v>NO</v>
          </cell>
          <cell r="G3735" t="str">
            <v>2018528354649</v>
          </cell>
          <cell r="H3735" t="str">
            <v>Evento</v>
          </cell>
          <cell r="I3735" t="str">
            <v>5171</v>
          </cell>
          <cell r="K3735" t="str">
            <v>299559</v>
          </cell>
          <cell r="L3735" t="str">
            <v>NO</v>
          </cell>
          <cell r="M3735">
            <v>43173</v>
          </cell>
          <cell r="N3735">
            <v>43196</v>
          </cell>
          <cell r="O3735">
            <v>38720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774.4</v>
          </cell>
          <cell r="V3735">
            <v>37945.599999999999</v>
          </cell>
          <cell r="W3735">
            <v>38720</v>
          </cell>
          <cell r="X3735">
            <v>0</v>
          </cell>
        </row>
        <row r="3736">
          <cell r="A3736">
            <v>299563</v>
          </cell>
          <cell r="B3736" t="str">
            <v>900180747</v>
          </cell>
          <cell r="C3736" t="str">
            <v>IPS PUENTE DEL MEDIO</v>
          </cell>
          <cell r="D3736" t="str">
            <v>SUBSIDIADO</v>
          </cell>
          <cell r="E3736">
            <v>120326</v>
          </cell>
          <cell r="F3736" t="str">
            <v>NO</v>
          </cell>
          <cell r="G3736" t="str">
            <v>2018528354649</v>
          </cell>
          <cell r="H3736" t="str">
            <v>Evento</v>
          </cell>
          <cell r="I3736" t="str">
            <v>5171</v>
          </cell>
          <cell r="K3736" t="str">
            <v>299563</v>
          </cell>
          <cell r="L3736" t="str">
            <v>NO</v>
          </cell>
          <cell r="M3736">
            <v>43173</v>
          </cell>
          <cell r="N3736">
            <v>43196</v>
          </cell>
          <cell r="O3736">
            <v>209520</v>
          </cell>
          <cell r="P3736">
            <v>0</v>
          </cell>
          <cell r="Q3736">
            <v>0</v>
          </cell>
          <cell r="R3736">
            <v>0</v>
          </cell>
          <cell r="S3736">
            <v>60400</v>
          </cell>
          <cell r="T3736">
            <v>36240</v>
          </cell>
          <cell r="U3736">
            <v>3465.6</v>
          </cell>
          <cell r="V3736">
            <v>169814.39999999999</v>
          </cell>
          <cell r="W3736">
            <v>173280</v>
          </cell>
          <cell r="X3736">
            <v>0</v>
          </cell>
        </row>
        <row r="3737">
          <cell r="A3737">
            <v>299570</v>
          </cell>
          <cell r="B3737" t="str">
            <v>900180747</v>
          </cell>
          <cell r="C3737" t="str">
            <v>IPS PUENTE DEL MEDIO</v>
          </cell>
          <cell r="D3737" t="str">
            <v>SUBSIDIADO</v>
          </cell>
          <cell r="E3737">
            <v>120326</v>
          </cell>
          <cell r="F3737" t="str">
            <v>NO</v>
          </cell>
          <cell r="G3737" t="str">
            <v>2018528354649</v>
          </cell>
          <cell r="H3737" t="str">
            <v>Evento</v>
          </cell>
          <cell r="I3737" t="str">
            <v>5171</v>
          </cell>
          <cell r="K3737" t="str">
            <v>299570</v>
          </cell>
          <cell r="L3737" t="str">
            <v>NO</v>
          </cell>
          <cell r="M3737">
            <v>43173</v>
          </cell>
          <cell r="N3737">
            <v>43196</v>
          </cell>
          <cell r="O3737">
            <v>58055</v>
          </cell>
          <cell r="P3737">
            <v>0</v>
          </cell>
          <cell r="Q3737">
            <v>0</v>
          </cell>
          <cell r="R3737">
            <v>0</v>
          </cell>
          <cell r="S3737">
            <v>9605</v>
          </cell>
          <cell r="T3737">
            <v>5763</v>
          </cell>
          <cell r="U3737">
            <v>1045.8399999999999</v>
          </cell>
          <cell r="V3737">
            <v>51246.16</v>
          </cell>
          <cell r="W3737">
            <v>52292</v>
          </cell>
          <cell r="X3737">
            <v>0</v>
          </cell>
        </row>
        <row r="3738">
          <cell r="A3738">
            <v>299626</v>
          </cell>
          <cell r="B3738" t="str">
            <v>900180747</v>
          </cell>
          <cell r="C3738" t="str">
            <v>IPS PUENTE DEL MEDIO</v>
          </cell>
          <cell r="D3738" t="str">
            <v>SUBSIDIADO</v>
          </cell>
          <cell r="E3738">
            <v>120326</v>
          </cell>
          <cell r="F3738" t="str">
            <v>NO</v>
          </cell>
          <cell r="G3738" t="str">
            <v>2018528354649</v>
          </cell>
          <cell r="H3738" t="str">
            <v>Evento</v>
          </cell>
          <cell r="I3738" t="str">
            <v>5171</v>
          </cell>
          <cell r="K3738" t="str">
            <v>299626</v>
          </cell>
          <cell r="L3738" t="str">
            <v>NO</v>
          </cell>
          <cell r="M3738">
            <v>43173</v>
          </cell>
          <cell r="N3738">
            <v>43196</v>
          </cell>
          <cell r="O3738">
            <v>36125</v>
          </cell>
          <cell r="P3738">
            <v>0</v>
          </cell>
          <cell r="Q3738">
            <v>0</v>
          </cell>
          <cell r="R3738">
            <v>0</v>
          </cell>
          <cell r="S3738">
            <v>16958</v>
          </cell>
          <cell r="T3738">
            <v>10174.799999999999</v>
          </cell>
          <cell r="U3738">
            <v>519</v>
          </cell>
          <cell r="V3738">
            <v>25431.200000000001</v>
          </cell>
          <cell r="W3738">
            <v>25950.2</v>
          </cell>
          <cell r="X3738">
            <v>0</v>
          </cell>
        </row>
        <row r="3739">
          <cell r="A3739">
            <v>299778</v>
          </cell>
          <cell r="B3739" t="str">
            <v>900180747</v>
          </cell>
          <cell r="C3739" t="str">
            <v>IPS PUENTE DEL MEDIO</v>
          </cell>
          <cell r="D3739" t="str">
            <v>SUBSIDIADO</v>
          </cell>
          <cell r="E3739">
            <v>120326</v>
          </cell>
          <cell r="F3739" t="str">
            <v>NO</v>
          </cell>
          <cell r="G3739" t="str">
            <v>2018528354649</v>
          </cell>
          <cell r="H3739" t="str">
            <v>Evento</v>
          </cell>
          <cell r="I3739" t="str">
            <v>5171</v>
          </cell>
          <cell r="K3739" t="str">
            <v>299778</v>
          </cell>
          <cell r="L3739" t="str">
            <v>NO</v>
          </cell>
          <cell r="M3739">
            <v>43174</v>
          </cell>
          <cell r="N3739">
            <v>43196</v>
          </cell>
          <cell r="O3739">
            <v>62880</v>
          </cell>
          <cell r="P3739">
            <v>0</v>
          </cell>
          <cell r="Q3739">
            <v>0</v>
          </cell>
          <cell r="R3739">
            <v>0</v>
          </cell>
          <cell r="S3739">
            <v>26400</v>
          </cell>
          <cell r="T3739">
            <v>15840</v>
          </cell>
          <cell r="U3739">
            <v>940.8</v>
          </cell>
          <cell r="V3739">
            <v>46099.199999999997</v>
          </cell>
          <cell r="W3739">
            <v>47040</v>
          </cell>
          <cell r="X3739">
            <v>0</v>
          </cell>
        </row>
        <row r="3740">
          <cell r="A3740">
            <v>299849</v>
          </cell>
          <cell r="B3740" t="str">
            <v>900180747</v>
          </cell>
          <cell r="C3740" t="str">
            <v>IPS PUENTE DEL MEDIO</v>
          </cell>
          <cell r="D3740" t="str">
            <v>SUBSIDIADO</v>
          </cell>
          <cell r="E3740">
            <v>120326</v>
          </cell>
          <cell r="F3740" t="str">
            <v>NO</v>
          </cell>
          <cell r="G3740" t="str">
            <v>2018528354649</v>
          </cell>
          <cell r="H3740" t="str">
            <v>Evento</v>
          </cell>
          <cell r="I3740" t="str">
            <v>5171</v>
          </cell>
          <cell r="K3740" t="str">
            <v>299849</v>
          </cell>
          <cell r="L3740" t="str">
            <v>NO</v>
          </cell>
          <cell r="M3740">
            <v>43174</v>
          </cell>
          <cell r="N3740">
            <v>43196</v>
          </cell>
          <cell r="O3740">
            <v>43760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875.2</v>
          </cell>
          <cell r="V3740">
            <v>42884.800000000003</v>
          </cell>
          <cell r="W3740">
            <v>43760</v>
          </cell>
          <cell r="X3740">
            <v>0</v>
          </cell>
        </row>
        <row r="3741">
          <cell r="A3741">
            <v>299858</v>
          </cell>
          <cell r="B3741" t="str">
            <v>900180747</v>
          </cell>
          <cell r="C3741" t="str">
            <v>IPS PUENTE DEL MEDIO</v>
          </cell>
          <cell r="D3741" t="str">
            <v>SUBSIDIADO</v>
          </cell>
          <cell r="E3741">
            <v>120326</v>
          </cell>
          <cell r="F3741" t="str">
            <v>NO</v>
          </cell>
          <cell r="G3741" t="str">
            <v>2018528354649</v>
          </cell>
          <cell r="H3741" t="str">
            <v>Evento</v>
          </cell>
          <cell r="I3741" t="str">
            <v>5171</v>
          </cell>
          <cell r="K3741" t="str">
            <v>299858</v>
          </cell>
          <cell r="L3741" t="str">
            <v>NO</v>
          </cell>
          <cell r="M3741">
            <v>43174</v>
          </cell>
          <cell r="N3741">
            <v>43196</v>
          </cell>
          <cell r="O3741">
            <v>245280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4905.6000000000004</v>
          </cell>
          <cell r="V3741">
            <v>240374.39999999999</v>
          </cell>
          <cell r="W3741">
            <v>245280</v>
          </cell>
          <cell r="X3741">
            <v>0</v>
          </cell>
        </row>
        <row r="3742">
          <cell r="A3742">
            <v>299859</v>
          </cell>
          <cell r="B3742" t="str">
            <v>900180747</v>
          </cell>
          <cell r="C3742" t="str">
            <v>IPS PUENTE DEL MEDIO</v>
          </cell>
          <cell r="D3742" t="str">
            <v>SUBSIDIADO</v>
          </cell>
          <cell r="E3742">
            <v>120326</v>
          </cell>
          <cell r="F3742" t="str">
            <v>NO</v>
          </cell>
          <cell r="G3742" t="str">
            <v>2018528354649</v>
          </cell>
          <cell r="H3742" t="str">
            <v>Evento</v>
          </cell>
          <cell r="I3742" t="str">
            <v>5171</v>
          </cell>
          <cell r="K3742" t="str">
            <v>299859</v>
          </cell>
          <cell r="L3742" t="str">
            <v>NO</v>
          </cell>
          <cell r="M3742">
            <v>43174</v>
          </cell>
          <cell r="N3742">
            <v>43196</v>
          </cell>
          <cell r="O3742">
            <v>36295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725.9</v>
          </cell>
          <cell r="V3742">
            <v>35569.1</v>
          </cell>
          <cell r="W3742">
            <v>36295</v>
          </cell>
          <cell r="X3742">
            <v>0</v>
          </cell>
        </row>
        <row r="3743">
          <cell r="A3743">
            <v>299896</v>
          </cell>
          <cell r="B3743" t="str">
            <v>900180747</v>
          </cell>
          <cell r="C3743" t="str">
            <v>IPS PUENTE DEL MEDIO</v>
          </cell>
          <cell r="D3743" t="str">
            <v>SUBSIDIADO</v>
          </cell>
          <cell r="E3743">
            <v>120326</v>
          </cell>
          <cell r="F3743" t="str">
            <v>NO</v>
          </cell>
          <cell r="G3743" t="str">
            <v>2018528354649</v>
          </cell>
          <cell r="H3743" t="str">
            <v>Evento</v>
          </cell>
          <cell r="I3743" t="str">
            <v>5171</v>
          </cell>
          <cell r="K3743" t="str">
            <v>299896</v>
          </cell>
          <cell r="L3743" t="str">
            <v>NO</v>
          </cell>
          <cell r="M3743">
            <v>43174</v>
          </cell>
          <cell r="N3743">
            <v>43196</v>
          </cell>
          <cell r="O3743">
            <v>3600</v>
          </cell>
          <cell r="P3743">
            <v>0</v>
          </cell>
          <cell r="Q3743">
            <v>0</v>
          </cell>
          <cell r="R3743">
            <v>0</v>
          </cell>
          <cell r="S3743">
            <v>3600</v>
          </cell>
          <cell r="T3743">
            <v>2160</v>
          </cell>
          <cell r="U3743">
            <v>36</v>
          </cell>
          <cell r="V3743">
            <v>1764</v>
          </cell>
          <cell r="W3743">
            <v>1800</v>
          </cell>
          <cell r="X3743">
            <v>0</v>
          </cell>
        </row>
        <row r="3744">
          <cell r="A3744">
            <v>299902</v>
          </cell>
          <cell r="B3744" t="str">
            <v>900180747</v>
          </cell>
          <cell r="C3744" t="str">
            <v>IPS PUENTE DEL MEDIO</v>
          </cell>
          <cell r="D3744" t="str">
            <v>SUBSIDIADO</v>
          </cell>
          <cell r="E3744">
            <v>120326</v>
          </cell>
          <cell r="F3744" t="str">
            <v>NO</v>
          </cell>
          <cell r="G3744" t="str">
            <v>2018528354649</v>
          </cell>
          <cell r="H3744" t="str">
            <v>Evento</v>
          </cell>
          <cell r="I3744" t="str">
            <v>5171</v>
          </cell>
          <cell r="K3744" t="str">
            <v>299902</v>
          </cell>
          <cell r="L3744" t="str">
            <v>NO</v>
          </cell>
          <cell r="M3744">
            <v>43171</v>
          </cell>
          <cell r="N3744">
            <v>43196</v>
          </cell>
          <cell r="O3744">
            <v>558505</v>
          </cell>
          <cell r="P3744">
            <v>0</v>
          </cell>
          <cell r="Q3744">
            <v>0</v>
          </cell>
          <cell r="R3744">
            <v>0</v>
          </cell>
          <cell r="S3744">
            <v>155605</v>
          </cell>
          <cell r="T3744">
            <v>93363</v>
          </cell>
          <cell r="U3744">
            <v>9302.84</v>
          </cell>
          <cell r="V3744">
            <v>455839.16</v>
          </cell>
          <cell r="W3744">
            <v>465142</v>
          </cell>
          <cell r="X3744">
            <v>0</v>
          </cell>
        </row>
        <row r="3745">
          <cell r="A3745">
            <v>299911</v>
          </cell>
          <cell r="B3745" t="str">
            <v>900180747</v>
          </cell>
          <cell r="C3745" t="str">
            <v>IPS PUENTE DEL MEDIO</v>
          </cell>
          <cell r="D3745" t="str">
            <v>SUBSIDIADO</v>
          </cell>
          <cell r="E3745">
            <v>120326</v>
          </cell>
          <cell r="F3745" t="str">
            <v>NO</v>
          </cell>
          <cell r="G3745" t="str">
            <v>2018528354649</v>
          </cell>
          <cell r="H3745" t="str">
            <v>Evento</v>
          </cell>
          <cell r="I3745" t="str">
            <v>5171</v>
          </cell>
          <cell r="K3745" t="str">
            <v>299911</v>
          </cell>
          <cell r="L3745" t="str">
            <v>NO</v>
          </cell>
          <cell r="M3745">
            <v>43174</v>
          </cell>
          <cell r="N3745">
            <v>43196</v>
          </cell>
          <cell r="O3745">
            <v>744800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14896</v>
          </cell>
          <cell r="V3745">
            <v>729904</v>
          </cell>
          <cell r="W3745">
            <v>744800</v>
          </cell>
          <cell r="X3745">
            <v>0</v>
          </cell>
        </row>
        <row r="3746">
          <cell r="A3746">
            <v>299936</v>
          </cell>
          <cell r="B3746" t="str">
            <v>900180747</v>
          </cell>
          <cell r="C3746" t="str">
            <v>IPS PUENTE DEL MEDIO</v>
          </cell>
          <cell r="D3746" t="str">
            <v>SUBSIDIADO</v>
          </cell>
          <cell r="E3746">
            <v>120326</v>
          </cell>
          <cell r="F3746" t="str">
            <v>NO</v>
          </cell>
          <cell r="G3746" t="str">
            <v>2018528354649</v>
          </cell>
          <cell r="H3746" t="str">
            <v>Evento</v>
          </cell>
          <cell r="I3746" t="str">
            <v>5171</v>
          </cell>
          <cell r="K3746" t="str">
            <v>299936</v>
          </cell>
          <cell r="L3746" t="str">
            <v>NO</v>
          </cell>
          <cell r="M3746">
            <v>43166</v>
          </cell>
          <cell r="N3746">
            <v>43196</v>
          </cell>
          <cell r="O3746">
            <v>744800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14896</v>
          </cell>
          <cell r="V3746">
            <v>729904</v>
          </cell>
          <cell r="W3746">
            <v>744800</v>
          </cell>
          <cell r="X3746">
            <v>0</v>
          </cell>
        </row>
        <row r="3747">
          <cell r="A3747">
            <v>299983</v>
          </cell>
          <cell r="B3747" t="str">
            <v>900180747</v>
          </cell>
          <cell r="C3747" t="str">
            <v>IPS PUENTE DEL MEDIO</v>
          </cell>
          <cell r="D3747" t="str">
            <v>SUBSIDIADO</v>
          </cell>
          <cell r="E3747">
            <v>120326</v>
          </cell>
          <cell r="F3747" t="str">
            <v>NO</v>
          </cell>
          <cell r="G3747" t="str">
            <v>2018528354649</v>
          </cell>
          <cell r="H3747" t="str">
            <v>Evento</v>
          </cell>
          <cell r="I3747" t="str">
            <v>5171</v>
          </cell>
          <cell r="K3747" t="str">
            <v>299983</v>
          </cell>
          <cell r="L3747" t="str">
            <v>NO</v>
          </cell>
          <cell r="M3747">
            <v>43172</v>
          </cell>
          <cell r="N3747">
            <v>43196</v>
          </cell>
          <cell r="O3747">
            <v>38335</v>
          </cell>
          <cell r="P3747">
            <v>0</v>
          </cell>
          <cell r="Q3747">
            <v>0</v>
          </cell>
          <cell r="R3747">
            <v>0</v>
          </cell>
          <cell r="S3747">
            <v>19168</v>
          </cell>
          <cell r="T3747">
            <v>11500.8</v>
          </cell>
          <cell r="U3747">
            <v>536.67999999999995</v>
          </cell>
          <cell r="V3747">
            <v>26297.52</v>
          </cell>
          <cell r="W3747">
            <v>26834.2</v>
          </cell>
          <cell r="X3747">
            <v>0</v>
          </cell>
        </row>
        <row r="3748">
          <cell r="A3748">
            <v>299997</v>
          </cell>
          <cell r="B3748" t="str">
            <v>900180747</v>
          </cell>
          <cell r="C3748" t="str">
            <v>IPS PUENTE DEL MEDIO</v>
          </cell>
          <cell r="D3748" t="str">
            <v>SUBSIDIADO</v>
          </cell>
          <cell r="E3748">
            <v>120326</v>
          </cell>
          <cell r="F3748" t="str">
            <v>NO</v>
          </cell>
          <cell r="G3748" t="str">
            <v>2018528354649</v>
          </cell>
          <cell r="H3748" t="str">
            <v>Evento</v>
          </cell>
          <cell r="I3748" t="str">
            <v>5171</v>
          </cell>
          <cell r="K3748" t="str">
            <v>299997</v>
          </cell>
          <cell r="L3748" t="str">
            <v>NO</v>
          </cell>
          <cell r="M3748">
            <v>43172</v>
          </cell>
          <cell r="N3748">
            <v>43196</v>
          </cell>
          <cell r="O3748">
            <v>59585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1191.7</v>
          </cell>
          <cell r="V3748">
            <v>58393.3</v>
          </cell>
          <cell r="W3748">
            <v>59585</v>
          </cell>
          <cell r="X3748">
            <v>0</v>
          </cell>
        </row>
        <row r="3749">
          <cell r="A3749">
            <v>299998</v>
          </cell>
          <cell r="B3749" t="str">
            <v>900180747</v>
          </cell>
          <cell r="C3749" t="str">
            <v>IPS PUENTE DEL MEDIO</v>
          </cell>
          <cell r="D3749" t="str">
            <v>SUBSIDIADO</v>
          </cell>
          <cell r="E3749">
            <v>120326</v>
          </cell>
          <cell r="F3749" t="str">
            <v>NO</v>
          </cell>
          <cell r="G3749" t="str">
            <v>2018528354649</v>
          </cell>
          <cell r="H3749" t="str">
            <v>Evento</v>
          </cell>
          <cell r="I3749" t="str">
            <v>5171</v>
          </cell>
          <cell r="K3749" t="str">
            <v>299998</v>
          </cell>
          <cell r="L3749" t="str">
            <v>NO</v>
          </cell>
          <cell r="M3749">
            <v>43168</v>
          </cell>
          <cell r="N3749">
            <v>43196</v>
          </cell>
          <cell r="O3749">
            <v>49520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990.4</v>
          </cell>
          <cell r="V3749">
            <v>48529.599999999999</v>
          </cell>
          <cell r="W3749">
            <v>49520</v>
          </cell>
          <cell r="X3749">
            <v>0</v>
          </cell>
        </row>
        <row r="3750">
          <cell r="A3750">
            <v>300040</v>
          </cell>
          <cell r="B3750" t="str">
            <v>900180747</v>
          </cell>
          <cell r="C3750" t="str">
            <v>IPS PUENTE DEL MEDIO</v>
          </cell>
          <cell r="D3750" t="str">
            <v>SUBSIDIADO</v>
          </cell>
          <cell r="E3750">
            <v>120326</v>
          </cell>
          <cell r="F3750" t="str">
            <v>NO</v>
          </cell>
          <cell r="G3750" t="str">
            <v>2018528354649</v>
          </cell>
          <cell r="H3750" t="str">
            <v>Evento</v>
          </cell>
          <cell r="I3750" t="str">
            <v>5171</v>
          </cell>
          <cell r="K3750" t="str">
            <v>300040</v>
          </cell>
          <cell r="L3750" t="str">
            <v>NO</v>
          </cell>
          <cell r="M3750">
            <v>43175</v>
          </cell>
          <cell r="N3750">
            <v>43196</v>
          </cell>
          <cell r="O3750">
            <v>47280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945.6</v>
          </cell>
          <cell r="V3750">
            <v>46334.400000000001</v>
          </cell>
          <cell r="W3750">
            <v>47280</v>
          </cell>
          <cell r="X3750">
            <v>0</v>
          </cell>
        </row>
        <row r="3751">
          <cell r="A3751">
            <v>300049</v>
          </cell>
          <cell r="B3751" t="str">
            <v>900180747</v>
          </cell>
          <cell r="C3751" t="str">
            <v>IPS PUENTE DEL MEDIO</v>
          </cell>
          <cell r="D3751" t="str">
            <v>SUBSIDIADO</v>
          </cell>
          <cell r="E3751">
            <v>120326</v>
          </cell>
          <cell r="F3751" t="str">
            <v>NO</v>
          </cell>
          <cell r="G3751" t="str">
            <v>2018528354649</v>
          </cell>
          <cell r="H3751" t="str">
            <v>Evento</v>
          </cell>
          <cell r="I3751" t="str">
            <v>5171</v>
          </cell>
          <cell r="K3751" t="str">
            <v>300049</v>
          </cell>
          <cell r="L3751" t="str">
            <v>NO</v>
          </cell>
          <cell r="M3751">
            <v>43175</v>
          </cell>
          <cell r="N3751">
            <v>43196</v>
          </cell>
          <cell r="O3751">
            <v>17920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358.4</v>
          </cell>
          <cell r="V3751">
            <v>17561.599999999999</v>
          </cell>
          <cell r="W3751">
            <v>17920</v>
          </cell>
          <cell r="X3751">
            <v>0</v>
          </cell>
        </row>
        <row r="3752">
          <cell r="A3752">
            <v>300070</v>
          </cell>
          <cell r="B3752" t="str">
            <v>900180747</v>
          </cell>
          <cell r="C3752" t="str">
            <v>IPS PUENTE DEL MEDIO</v>
          </cell>
          <cell r="D3752" t="str">
            <v>SUBSIDIADO</v>
          </cell>
          <cell r="E3752">
            <v>120326</v>
          </cell>
          <cell r="F3752" t="str">
            <v>NO</v>
          </cell>
          <cell r="G3752" t="str">
            <v>2018528354649</v>
          </cell>
          <cell r="H3752" t="str">
            <v>Evento</v>
          </cell>
          <cell r="I3752" t="str">
            <v>5171</v>
          </cell>
          <cell r="K3752" t="str">
            <v>300070</v>
          </cell>
          <cell r="L3752" t="str">
            <v>NO</v>
          </cell>
          <cell r="M3752">
            <v>43175</v>
          </cell>
          <cell r="N3752">
            <v>43196</v>
          </cell>
          <cell r="O3752">
            <v>38335</v>
          </cell>
          <cell r="P3752">
            <v>0</v>
          </cell>
          <cell r="Q3752">
            <v>0</v>
          </cell>
          <cell r="R3752">
            <v>0</v>
          </cell>
          <cell r="S3752">
            <v>19168</v>
          </cell>
          <cell r="T3752">
            <v>11500.8</v>
          </cell>
          <cell r="U3752">
            <v>536.67999999999995</v>
          </cell>
          <cell r="V3752">
            <v>26297.52</v>
          </cell>
          <cell r="W3752">
            <v>26834.2</v>
          </cell>
          <cell r="X3752">
            <v>0</v>
          </cell>
        </row>
        <row r="3753">
          <cell r="A3753">
            <v>300124</v>
          </cell>
          <cell r="B3753" t="str">
            <v>900180747</v>
          </cell>
          <cell r="C3753" t="str">
            <v>IPS PUENTE DEL MEDIO</v>
          </cell>
          <cell r="D3753" t="str">
            <v>SUBSIDIADO</v>
          </cell>
          <cell r="E3753">
            <v>120326</v>
          </cell>
          <cell r="F3753" t="str">
            <v>NO</v>
          </cell>
          <cell r="G3753" t="str">
            <v>2018528354649</v>
          </cell>
          <cell r="H3753" t="str">
            <v>Evento</v>
          </cell>
          <cell r="I3753" t="str">
            <v>5171</v>
          </cell>
          <cell r="K3753" t="str">
            <v>300124</v>
          </cell>
          <cell r="L3753" t="str">
            <v>NO</v>
          </cell>
          <cell r="M3753">
            <v>43175</v>
          </cell>
          <cell r="N3753">
            <v>43196</v>
          </cell>
          <cell r="O3753">
            <v>53125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1062.5</v>
          </cell>
          <cell r="V3753">
            <v>52062.5</v>
          </cell>
          <cell r="W3753">
            <v>53125</v>
          </cell>
          <cell r="X3753">
            <v>0</v>
          </cell>
        </row>
        <row r="3754">
          <cell r="A3754">
            <v>300161</v>
          </cell>
          <cell r="B3754" t="str">
            <v>900180747</v>
          </cell>
          <cell r="C3754" t="str">
            <v>IPS PUENTE DEL MEDIO</v>
          </cell>
          <cell r="D3754" t="str">
            <v>SUBSIDIADO</v>
          </cell>
          <cell r="E3754">
            <v>120326</v>
          </cell>
          <cell r="F3754" t="str">
            <v>NO</v>
          </cell>
          <cell r="G3754" t="str">
            <v>2018528354649</v>
          </cell>
          <cell r="H3754" t="str">
            <v>Evento</v>
          </cell>
          <cell r="I3754" t="str">
            <v>5171</v>
          </cell>
          <cell r="K3754" t="str">
            <v>300161</v>
          </cell>
          <cell r="L3754" t="str">
            <v>NO</v>
          </cell>
          <cell r="M3754">
            <v>43175</v>
          </cell>
          <cell r="N3754">
            <v>43196</v>
          </cell>
          <cell r="O3754">
            <v>53125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1062.5</v>
          </cell>
          <cell r="V3754">
            <v>52062.5</v>
          </cell>
          <cell r="W3754">
            <v>53125</v>
          </cell>
          <cell r="X3754">
            <v>0</v>
          </cell>
        </row>
        <row r="3755">
          <cell r="A3755">
            <v>300242</v>
          </cell>
          <cell r="B3755" t="str">
            <v>900180747</v>
          </cell>
          <cell r="C3755" t="str">
            <v>IPS PUENTE DEL MEDIO</v>
          </cell>
          <cell r="D3755" t="str">
            <v>SUBSIDIADO</v>
          </cell>
          <cell r="E3755">
            <v>120326</v>
          </cell>
          <cell r="F3755" t="str">
            <v>NO</v>
          </cell>
          <cell r="G3755" t="str">
            <v>2018528354649</v>
          </cell>
          <cell r="H3755" t="str">
            <v>Evento</v>
          </cell>
          <cell r="I3755" t="str">
            <v>5171</v>
          </cell>
          <cell r="K3755" t="str">
            <v>300242</v>
          </cell>
          <cell r="L3755" t="str">
            <v>NO</v>
          </cell>
          <cell r="M3755">
            <v>43164</v>
          </cell>
          <cell r="N3755">
            <v>43196</v>
          </cell>
          <cell r="O3755">
            <v>299379</v>
          </cell>
          <cell r="P3755">
            <v>0</v>
          </cell>
          <cell r="Q3755">
            <v>0</v>
          </cell>
          <cell r="R3755">
            <v>0</v>
          </cell>
          <cell r="S3755">
            <v>1080</v>
          </cell>
          <cell r="T3755">
            <v>648</v>
          </cell>
          <cell r="U3755">
            <v>5974.62</v>
          </cell>
          <cell r="V3755">
            <v>292756.38</v>
          </cell>
          <cell r="W3755">
            <v>298731</v>
          </cell>
          <cell r="X3755">
            <v>0</v>
          </cell>
        </row>
        <row r="3756">
          <cell r="A3756">
            <v>300289</v>
          </cell>
          <cell r="B3756" t="str">
            <v>900180747</v>
          </cell>
          <cell r="C3756" t="str">
            <v>IPS PUENTE DEL MEDIO</v>
          </cell>
          <cell r="D3756" t="str">
            <v>SUBSIDIADO</v>
          </cell>
          <cell r="E3756">
            <v>120326</v>
          </cell>
          <cell r="F3756" t="str">
            <v>NO</v>
          </cell>
          <cell r="G3756" t="str">
            <v>2018528354649</v>
          </cell>
          <cell r="H3756" t="str">
            <v>Evento</v>
          </cell>
          <cell r="I3756" t="str">
            <v>5171</v>
          </cell>
          <cell r="K3756" t="str">
            <v>300289</v>
          </cell>
          <cell r="L3756" t="str">
            <v>NO</v>
          </cell>
          <cell r="M3756">
            <v>43176</v>
          </cell>
          <cell r="N3756">
            <v>43196</v>
          </cell>
          <cell r="O3756">
            <v>37680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753.6</v>
          </cell>
          <cell r="V3756">
            <v>36926.400000000001</v>
          </cell>
          <cell r="W3756">
            <v>37680</v>
          </cell>
          <cell r="X3756">
            <v>0</v>
          </cell>
        </row>
        <row r="3757">
          <cell r="A3757">
            <v>300303</v>
          </cell>
          <cell r="B3757" t="str">
            <v>900180747</v>
          </cell>
          <cell r="C3757" t="str">
            <v>IPS PUENTE DEL MEDIO</v>
          </cell>
          <cell r="D3757" t="str">
            <v>SUBSIDIADO</v>
          </cell>
          <cell r="E3757">
            <v>120326</v>
          </cell>
          <cell r="F3757" t="str">
            <v>NO</v>
          </cell>
          <cell r="G3757" t="str">
            <v>2018528354649</v>
          </cell>
          <cell r="H3757" t="str">
            <v>Evento</v>
          </cell>
          <cell r="I3757" t="str">
            <v>5171</v>
          </cell>
          <cell r="K3757" t="str">
            <v>300303</v>
          </cell>
          <cell r="L3757" t="str">
            <v>NO</v>
          </cell>
          <cell r="M3757">
            <v>43174</v>
          </cell>
          <cell r="N3757">
            <v>43196</v>
          </cell>
          <cell r="O3757">
            <v>26520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530.4</v>
          </cell>
          <cell r="V3757">
            <v>25989.599999999999</v>
          </cell>
          <cell r="W3757">
            <v>26520</v>
          </cell>
          <cell r="X3757">
            <v>0</v>
          </cell>
        </row>
        <row r="3758">
          <cell r="A3758">
            <v>300310</v>
          </cell>
          <cell r="B3758" t="str">
            <v>900180747</v>
          </cell>
          <cell r="C3758" t="str">
            <v>IPS PUENTE DEL MEDIO</v>
          </cell>
          <cell r="D3758" t="str">
            <v>SUBSIDIADO</v>
          </cell>
          <cell r="E3758">
            <v>120326</v>
          </cell>
          <cell r="F3758" t="str">
            <v>NO</v>
          </cell>
          <cell r="G3758" t="str">
            <v>2018528354649</v>
          </cell>
          <cell r="H3758" t="str">
            <v>Evento</v>
          </cell>
          <cell r="I3758" t="str">
            <v>5171</v>
          </cell>
          <cell r="K3758" t="str">
            <v>300310</v>
          </cell>
          <cell r="L3758" t="str">
            <v>NO</v>
          </cell>
          <cell r="M3758">
            <v>43174</v>
          </cell>
          <cell r="N3758">
            <v>43196</v>
          </cell>
          <cell r="O3758">
            <v>35200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704</v>
          </cell>
          <cell r="V3758">
            <v>34496</v>
          </cell>
          <cell r="W3758">
            <v>35200</v>
          </cell>
          <cell r="X3758">
            <v>0</v>
          </cell>
        </row>
        <row r="3759">
          <cell r="A3759">
            <v>300370</v>
          </cell>
          <cell r="B3759" t="str">
            <v>900180747</v>
          </cell>
          <cell r="C3759" t="str">
            <v>IPS PUENTE DEL MEDIO</v>
          </cell>
          <cell r="D3759" t="str">
            <v>SUBSIDIADO</v>
          </cell>
          <cell r="E3759">
            <v>120326</v>
          </cell>
          <cell r="F3759" t="str">
            <v>NO</v>
          </cell>
          <cell r="G3759" t="str">
            <v>2018528354649</v>
          </cell>
          <cell r="H3759" t="str">
            <v>Evento</v>
          </cell>
          <cell r="I3759" t="str">
            <v>5171</v>
          </cell>
          <cell r="K3759" t="str">
            <v>300370</v>
          </cell>
          <cell r="L3759" t="str">
            <v>NO</v>
          </cell>
          <cell r="M3759">
            <v>43173</v>
          </cell>
          <cell r="N3759">
            <v>43196</v>
          </cell>
          <cell r="O3759">
            <v>16401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328.02</v>
          </cell>
          <cell r="V3759">
            <v>16072.98</v>
          </cell>
          <cell r="W3759">
            <v>16401</v>
          </cell>
          <cell r="X3759">
            <v>0</v>
          </cell>
        </row>
        <row r="3760">
          <cell r="A3760">
            <v>300372</v>
          </cell>
          <cell r="B3760" t="str">
            <v>900180747</v>
          </cell>
          <cell r="C3760" t="str">
            <v>IPS PUENTE DEL MEDIO</v>
          </cell>
          <cell r="D3760" t="str">
            <v>SUBSIDIADO</v>
          </cell>
          <cell r="E3760">
            <v>120326</v>
          </cell>
          <cell r="F3760" t="str">
            <v>NO</v>
          </cell>
          <cell r="G3760" t="str">
            <v>2018528354649</v>
          </cell>
          <cell r="H3760" t="str">
            <v>Evento</v>
          </cell>
          <cell r="I3760" t="str">
            <v>5171</v>
          </cell>
          <cell r="K3760" t="str">
            <v>300372</v>
          </cell>
          <cell r="L3760" t="str">
            <v>NO</v>
          </cell>
          <cell r="M3760">
            <v>43165</v>
          </cell>
          <cell r="N3760">
            <v>43196</v>
          </cell>
          <cell r="O3760">
            <v>13460</v>
          </cell>
          <cell r="P3760">
            <v>0</v>
          </cell>
          <cell r="Q3760">
            <v>0</v>
          </cell>
          <cell r="R3760">
            <v>0</v>
          </cell>
          <cell r="S3760">
            <v>3365</v>
          </cell>
          <cell r="T3760">
            <v>2019</v>
          </cell>
          <cell r="U3760">
            <v>228.82</v>
          </cell>
          <cell r="V3760">
            <v>11212.18</v>
          </cell>
          <cell r="W3760">
            <v>11441</v>
          </cell>
          <cell r="X3760">
            <v>0</v>
          </cell>
        </row>
        <row r="3761">
          <cell r="A3761">
            <v>300377</v>
          </cell>
          <cell r="B3761" t="str">
            <v>900180747</v>
          </cell>
          <cell r="C3761" t="str">
            <v>IPS PUENTE DEL MEDIO</v>
          </cell>
          <cell r="D3761" t="str">
            <v>SUBSIDIADO</v>
          </cell>
          <cell r="E3761">
            <v>120326</v>
          </cell>
          <cell r="F3761" t="str">
            <v>NO</v>
          </cell>
          <cell r="G3761" t="str">
            <v>2018528354649</v>
          </cell>
          <cell r="H3761" t="str">
            <v>Evento</v>
          </cell>
          <cell r="I3761" t="str">
            <v>5171</v>
          </cell>
          <cell r="K3761" t="str">
            <v>300377</v>
          </cell>
          <cell r="L3761" t="str">
            <v>NO</v>
          </cell>
          <cell r="M3761">
            <v>43173</v>
          </cell>
          <cell r="N3761">
            <v>43196</v>
          </cell>
          <cell r="O3761">
            <v>36125</v>
          </cell>
          <cell r="P3761">
            <v>0</v>
          </cell>
          <cell r="Q3761">
            <v>0</v>
          </cell>
          <cell r="R3761">
            <v>0</v>
          </cell>
          <cell r="S3761">
            <v>16958</v>
          </cell>
          <cell r="T3761">
            <v>10174.799999999999</v>
          </cell>
          <cell r="U3761">
            <v>519</v>
          </cell>
          <cell r="V3761">
            <v>25431.200000000001</v>
          </cell>
          <cell r="W3761">
            <v>25950.2</v>
          </cell>
          <cell r="X3761">
            <v>0</v>
          </cell>
        </row>
        <row r="3762">
          <cell r="A3762">
            <v>300395</v>
          </cell>
          <cell r="B3762" t="str">
            <v>900180747</v>
          </cell>
          <cell r="C3762" t="str">
            <v>IPS PUENTE DEL MEDIO</v>
          </cell>
          <cell r="D3762" t="str">
            <v>SUBSIDIADO</v>
          </cell>
          <cell r="E3762">
            <v>120326</v>
          </cell>
          <cell r="F3762" t="str">
            <v>NO</v>
          </cell>
          <cell r="G3762" t="str">
            <v>2018528354649</v>
          </cell>
          <cell r="H3762" t="str">
            <v>Evento</v>
          </cell>
          <cell r="I3762" t="str">
            <v>5171</v>
          </cell>
          <cell r="K3762" t="str">
            <v>300395</v>
          </cell>
          <cell r="L3762" t="str">
            <v>NO</v>
          </cell>
          <cell r="M3762">
            <v>43173</v>
          </cell>
          <cell r="N3762">
            <v>43196</v>
          </cell>
          <cell r="O3762">
            <v>182935</v>
          </cell>
          <cell r="P3762">
            <v>0</v>
          </cell>
          <cell r="Q3762">
            <v>0</v>
          </cell>
          <cell r="R3762">
            <v>0</v>
          </cell>
          <cell r="S3762">
            <v>1080</v>
          </cell>
          <cell r="T3762">
            <v>648</v>
          </cell>
          <cell r="U3762">
            <v>3645.74</v>
          </cell>
          <cell r="V3762">
            <v>178641.26</v>
          </cell>
          <cell r="W3762">
            <v>182287</v>
          </cell>
          <cell r="X3762">
            <v>0</v>
          </cell>
        </row>
        <row r="3763">
          <cell r="A3763">
            <v>300467</v>
          </cell>
          <cell r="B3763" t="str">
            <v>900180747</v>
          </cell>
          <cell r="C3763" t="str">
            <v>IPS PUENTE DEL MEDIO</v>
          </cell>
          <cell r="D3763" t="str">
            <v>SUBSIDIADO</v>
          </cell>
          <cell r="E3763">
            <v>120326</v>
          </cell>
          <cell r="F3763" t="str">
            <v>NO</v>
          </cell>
          <cell r="G3763" t="str">
            <v>2018528354649</v>
          </cell>
          <cell r="H3763" t="str">
            <v>Evento</v>
          </cell>
          <cell r="I3763" t="str">
            <v>5171</v>
          </cell>
          <cell r="K3763" t="str">
            <v>300467</v>
          </cell>
          <cell r="L3763" t="str">
            <v>NO</v>
          </cell>
          <cell r="M3763">
            <v>43173</v>
          </cell>
          <cell r="N3763">
            <v>43196</v>
          </cell>
          <cell r="O3763">
            <v>36125</v>
          </cell>
          <cell r="P3763">
            <v>0</v>
          </cell>
          <cell r="Q3763">
            <v>0</v>
          </cell>
          <cell r="R3763">
            <v>0</v>
          </cell>
          <cell r="S3763">
            <v>16958</v>
          </cell>
          <cell r="T3763">
            <v>10174.799999999999</v>
          </cell>
          <cell r="U3763">
            <v>519</v>
          </cell>
          <cell r="V3763">
            <v>25431.200000000001</v>
          </cell>
          <cell r="W3763">
            <v>25950.2</v>
          </cell>
          <cell r="X3763">
            <v>0</v>
          </cell>
        </row>
        <row r="3764">
          <cell r="A3764">
            <v>300507</v>
          </cell>
          <cell r="B3764" t="str">
            <v>900180747</v>
          </cell>
          <cell r="C3764" t="str">
            <v>IPS PUENTE DEL MEDIO</v>
          </cell>
          <cell r="D3764" t="str">
            <v>SUBSIDIADO</v>
          </cell>
          <cell r="E3764">
            <v>120326</v>
          </cell>
          <cell r="F3764" t="str">
            <v>NO</v>
          </cell>
          <cell r="G3764" t="str">
            <v>2018528354649</v>
          </cell>
          <cell r="H3764" t="str">
            <v>Evento</v>
          </cell>
          <cell r="I3764" t="str">
            <v>5171</v>
          </cell>
          <cell r="K3764" t="str">
            <v>300507</v>
          </cell>
          <cell r="L3764" t="str">
            <v>NO</v>
          </cell>
          <cell r="M3764">
            <v>43177</v>
          </cell>
          <cell r="N3764">
            <v>43196</v>
          </cell>
          <cell r="O3764">
            <v>38335</v>
          </cell>
          <cell r="P3764">
            <v>0</v>
          </cell>
          <cell r="Q3764">
            <v>0</v>
          </cell>
          <cell r="R3764">
            <v>0</v>
          </cell>
          <cell r="S3764">
            <v>19168</v>
          </cell>
          <cell r="T3764">
            <v>11500.8</v>
          </cell>
          <cell r="U3764">
            <v>536.67999999999995</v>
          </cell>
          <cell r="V3764">
            <v>26297.52</v>
          </cell>
          <cell r="W3764">
            <v>26834.2</v>
          </cell>
          <cell r="X3764">
            <v>0</v>
          </cell>
        </row>
        <row r="3765">
          <cell r="A3765">
            <v>300528</v>
          </cell>
          <cell r="B3765" t="str">
            <v>900180747</v>
          </cell>
          <cell r="C3765" t="str">
            <v>IPS PUENTE DEL MEDIO</v>
          </cell>
          <cell r="D3765" t="str">
            <v>SUBSIDIADO</v>
          </cell>
          <cell r="E3765">
            <v>120326</v>
          </cell>
          <cell r="F3765" t="str">
            <v>NO</v>
          </cell>
          <cell r="G3765" t="str">
            <v>2018528354649</v>
          </cell>
          <cell r="H3765" t="str">
            <v>Evento</v>
          </cell>
          <cell r="I3765" t="str">
            <v>5171</v>
          </cell>
          <cell r="K3765" t="str">
            <v>300528</v>
          </cell>
          <cell r="L3765" t="str">
            <v>NO</v>
          </cell>
          <cell r="M3765">
            <v>43179</v>
          </cell>
          <cell r="N3765">
            <v>43196</v>
          </cell>
          <cell r="O3765">
            <v>530880</v>
          </cell>
          <cell r="P3765">
            <v>0</v>
          </cell>
          <cell r="Q3765">
            <v>0</v>
          </cell>
          <cell r="R3765">
            <v>0</v>
          </cell>
          <cell r="S3765">
            <v>160320</v>
          </cell>
          <cell r="T3765">
            <v>96192</v>
          </cell>
          <cell r="U3765">
            <v>8693.76</v>
          </cell>
          <cell r="V3765">
            <v>425994.23999999999</v>
          </cell>
          <cell r="W3765">
            <v>434688</v>
          </cell>
          <cell r="X3765">
            <v>0</v>
          </cell>
        </row>
        <row r="3766">
          <cell r="A3766">
            <v>300531</v>
          </cell>
          <cell r="B3766" t="str">
            <v>900180747</v>
          </cell>
          <cell r="C3766" t="str">
            <v>IPS PUENTE DEL MEDIO</v>
          </cell>
          <cell r="D3766" t="str">
            <v>SUBSIDIADO</v>
          </cell>
          <cell r="E3766">
            <v>120326</v>
          </cell>
          <cell r="F3766" t="str">
            <v>NO</v>
          </cell>
          <cell r="G3766" t="str">
            <v>2018528354649</v>
          </cell>
          <cell r="H3766" t="str">
            <v>Evento</v>
          </cell>
          <cell r="I3766" t="str">
            <v>5171</v>
          </cell>
          <cell r="K3766" t="str">
            <v>300531</v>
          </cell>
          <cell r="L3766" t="str">
            <v>NO</v>
          </cell>
          <cell r="M3766">
            <v>43179</v>
          </cell>
          <cell r="N3766">
            <v>43196</v>
          </cell>
          <cell r="O3766">
            <v>78320</v>
          </cell>
          <cell r="P3766">
            <v>0</v>
          </cell>
          <cell r="Q3766">
            <v>0</v>
          </cell>
          <cell r="R3766">
            <v>0</v>
          </cell>
          <cell r="S3766">
            <v>50000</v>
          </cell>
          <cell r="T3766">
            <v>30000</v>
          </cell>
          <cell r="U3766">
            <v>966.4</v>
          </cell>
          <cell r="V3766">
            <v>47353.599999999999</v>
          </cell>
          <cell r="W3766">
            <v>48320</v>
          </cell>
          <cell r="X3766">
            <v>0</v>
          </cell>
        </row>
        <row r="3767">
          <cell r="A3767">
            <v>300538</v>
          </cell>
          <cell r="B3767" t="str">
            <v>900180747</v>
          </cell>
          <cell r="C3767" t="str">
            <v>IPS PUENTE DEL MEDIO</v>
          </cell>
          <cell r="D3767" t="str">
            <v>SUBSIDIADO</v>
          </cell>
          <cell r="E3767">
            <v>120326</v>
          </cell>
          <cell r="F3767" t="str">
            <v>NO</v>
          </cell>
          <cell r="G3767" t="str">
            <v>2018528354649</v>
          </cell>
          <cell r="H3767" t="str">
            <v>Evento</v>
          </cell>
          <cell r="I3767" t="str">
            <v>5171</v>
          </cell>
          <cell r="K3767" t="str">
            <v>300538</v>
          </cell>
          <cell r="L3767" t="str">
            <v>NO</v>
          </cell>
          <cell r="M3767">
            <v>43179</v>
          </cell>
          <cell r="N3767">
            <v>43196</v>
          </cell>
          <cell r="O3767">
            <v>207120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4142.3999999999996</v>
          </cell>
          <cell r="V3767">
            <v>202977.6</v>
          </cell>
          <cell r="W3767">
            <v>207120</v>
          </cell>
          <cell r="X3767">
            <v>0</v>
          </cell>
        </row>
        <row r="3768">
          <cell r="A3768">
            <v>300541</v>
          </cell>
          <cell r="B3768" t="str">
            <v>900180747</v>
          </cell>
          <cell r="C3768" t="str">
            <v>IPS PUENTE DEL MEDIO</v>
          </cell>
          <cell r="D3768" t="str">
            <v>SUBSIDIADO</v>
          </cell>
          <cell r="E3768">
            <v>120326</v>
          </cell>
          <cell r="F3768" t="str">
            <v>NO</v>
          </cell>
          <cell r="G3768" t="str">
            <v>2018528354649</v>
          </cell>
          <cell r="H3768" t="str">
            <v>Evento</v>
          </cell>
          <cell r="I3768" t="str">
            <v>5171</v>
          </cell>
          <cell r="K3768" t="str">
            <v>300541</v>
          </cell>
          <cell r="L3768" t="str">
            <v>NO</v>
          </cell>
          <cell r="M3768">
            <v>43179</v>
          </cell>
          <cell r="N3768">
            <v>43196</v>
          </cell>
          <cell r="O3768">
            <v>36295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725.9</v>
          </cell>
          <cell r="V3768">
            <v>35569.1</v>
          </cell>
          <cell r="W3768">
            <v>36295</v>
          </cell>
          <cell r="X3768">
            <v>0</v>
          </cell>
        </row>
        <row r="3769">
          <cell r="A3769">
            <v>300550</v>
          </cell>
          <cell r="B3769" t="str">
            <v>900180747</v>
          </cell>
          <cell r="C3769" t="str">
            <v>IPS PUENTE DEL MEDIO</v>
          </cell>
          <cell r="D3769" t="str">
            <v>SUBSIDIADO</v>
          </cell>
          <cell r="E3769">
            <v>120326</v>
          </cell>
          <cell r="F3769" t="str">
            <v>NO</v>
          </cell>
          <cell r="G3769" t="str">
            <v>2018528354649</v>
          </cell>
          <cell r="H3769" t="str">
            <v>Evento</v>
          </cell>
          <cell r="I3769" t="str">
            <v>5171</v>
          </cell>
          <cell r="K3769" t="str">
            <v>300550</v>
          </cell>
          <cell r="L3769" t="str">
            <v>NO</v>
          </cell>
          <cell r="M3769">
            <v>43179</v>
          </cell>
          <cell r="N3769">
            <v>43196</v>
          </cell>
          <cell r="O3769">
            <v>62160</v>
          </cell>
          <cell r="P3769">
            <v>0</v>
          </cell>
          <cell r="Q3769">
            <v>0</v>
          </cell>
          <cell r="R3769">
            <v>0</v>
          </cell>
          <cell r="S3769">
            <v>45600</v>
          </cell>
          <cell r="T3769">
            <v>27360</v>
          </cell>
          <cell r="U3769">
            <v>696</v>
          </cell>
          <cell r="V3769">
            <v>34104</v>
          </cell>
          <cell r="W3769">
            <v>34800</v>
          </cell>
          <cell r="X3769">
            <v>0</v>
          </cell>
        </row>
        <row r="3770">
          <cell r="A3770">
            <v>300556</v>
          </cell>
          <cell r="B3770" t="str">
            <v>900180747</v>
          </cell>
          <cell r="C3770" t="str">
            <v>IPS PUENTE DEL MEDIO</v>
          </cell>
          <cell r="D3770" t="str">
            <v>SUBSIDIADO</v>
          </cell>
          <cell r="E3770">
            <v>120326</v>
          </cell>
          <cell r="F3770" t="str">
            <v>NO</v>
          </cell>
          <cell r="G3770" t="str">
            <v>2018528354649</v>
          </cell>
          <cell r="H3770" t="str">
            <v>Evento</v>
          </cell>
          <cell r="I3770" t="str">
            <v>5171</v>
          </cell>
          <cell r="K3770" t="str">
            <v>300556</v>
          </cell>
          <cell r="L3770" t="str">
            <v>NO</v>
          </cell>
          <cell r="M3770">
            <v>43179</v>
          </cell>
          <cell r="N3770">
            <v>43196</v>
          </cell>
          <cell r="O3770">
            <v>128720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2574.4</v>
          </cell>
          <cell r="V3770">
            <v>126145.60000000001</v>
          </cell>
          <cell r="W3770">
            <v>128720</v>
          </cell>
          <cell r="X3770">
            <v>0</v>
          </cell>
        </row>
        <row r="3771">
          <cell r="A3771">
            <v>300575</v>
          </cell>
          <cell r="B3771" t="str">
            <v>900180747</v>
          </cell>
          <cell r="C3771" t="str">
            <v>IPS PUENTE DEL MEDIO</v>
          </cell>
          <cell r="D3771" t="str">
            <v>SUBSIDIADO</v>
          </cell>
          <cell r="E3771">
            <v>120326</v>
          </cell>
          <cell r="F3771" t="str">
            <v>NO</v>
          </cell>
          <cell r="G3771" t="str">
            <v>2018528354649</v>
          </cell>
          <cell r="H3771" t="str">
            <v>Evento</v>
          </cell>
          <cell r="I3771" t="str">
            <v>5171</v>
          </cell>
          <cell r="K3771" t="str">
            <v>300575</v>
          </cell>
          <cell r="L3771" t="str">
            <v>NO</v>
          </cell>
          <cell r="M3771">
            <v>43179</v>
          </cell>
          <cell r="N3771">
            <v>43196</v>
          </cell>
          <cell r="O3771">
            <v>48960</v>
          </cell>
          <cell r="P3771">
            <v>0</v>
          </cell>
          <cell r="Q3771">
            <v>0</v>
          </cell>
          <cell r="R3771">
            <v>0</v>
          </cell>
          <cell r="S3771">
            <v>48960</v>
          </cell>
          <cell r="T3771">
            <v>29376</v>
          </cell>
          <cell r="U3771">
            <v>489.6</v>
          </cell>
          <cell r="V3771">
            <v>23990.400000000001</v>
          </cell>
          <cell r="W3771">
            <v>24480</v>
          </cell>
          <cell r="X3771">
            <v>0</v>
          </cell>
        </row>
        <row r="3772">
          <cell r="A3772">
            <v>300578</v>
          </cell>
          <cell r="B3772" t="str">
            <v>900180747</v>
          </cell>
          <cell r="C3772" t="str">
            <v>IPS PUENTE DEL MEDIO</v>
          </cell>
          <cell r="D3772" t="str">
            <v>SUBSIDIADO</v>
          </cell>
          <cell r="E3772">
            <v>120326</v>
          </cell>
          <cell r="F3772" t="str">
            <v>NO</v>
          </cell>
          <cell r="G3772" t="str">
            <v>2018528354649</v>
          </cell>
          <cell r="H3772" t="str">
            <v>Evento</v>
          </cell>
          <cell r="I3772" t="str">
            <v>5171</v>
          </cell>
          <cell r="K3772" t="str">
            <v>300578</v>
          </cell>
          <cell r="L3772" t="str">
            <v>NO</v>
          </cell>
          <cell r="M3772">
            <v>43179</v>
          </cell>
          <cell r="N3772">
            <v>43196</v>
          </cell>
          <cell r="O3772">
            <v>62160</v>
          </cell>
          <cell r="P3772">
            <v>0</v>
          </cell>
          <cell r="Q3772">
            <v>0</v>
          </cell>
          <cell r="R3772">
            <v>0</v>
          </cell>
          <cell r="S3772">
            <v>26400</v>
          </cell>
          <cell r="T3772">
            <v>15840</v>
          </cell>
          <cell r="U3772">
            <v>926.4</v>
          </cell>
          <cell r="V3772">
            <v>45393.599999999999</v>
          </cell>
          <cell r="W3772">
            <v>46320</v>
          </cell>
          <cell r="X3772">
            <v>0</v>
          </cell>
        </row>
        <row r="3773">
          <cell r="A3773">
            <v>300589</v>
          </cell>
          <cell r="B3773" t="str">
            <v>900180747</v>
          </cell>
          <cell r="C3773" t="str">
            <v>IPS PUENTE DEL MEDIO</v>
          </cell>
          <cell r="D3773" t="str">
            <v>SUBSIDIADO</v>
          </cell>
          <cell r="E3773">
            <v>120326</v>
          </cell>
          <cell r="F3773" t="str">
            <v>NO</v>
          </cell>
          <cell r="G3773" t="str">
            <v>2018528354649</v>
          </cell>
          <cell r="H3773" t="str">
            <v>Evento</v>
          </cell>
          <cell r="I3773" t="str">
            <v>5171</v>
          </cell>
          <cell r="K3773" t="str">
            <v>300589</v>
          </cell>
          <cell r="L3773" t="str">
            <v>NO</v>
          </cell>
          <cell r="M3773">
            <v>43179</v>
          </cell>
          <cell r="N3773">
            <v>43196</v>
          </cell>
          <cell r="O3773">
            <v>98480</v>
          </cell>
          <cell r="P3773">
            <v>0</v>
          </cell>
          <cell r="Q3773">
            <v>0</v>
          </cell>
          <cell r="R3773">
            <v>0</v>
          </cell>
          <cell r="S3773">
            <v>98480</v>
          </cell>
          <cell r="T3773">
            <v>59088</v>
          </cell>
          <cell r="U3773">
            <v>984.8</v>
          </cell>
          <cell r="V3773">
            <v>48255.199999999997</v>
          </cell>
          <cell r="W3773">
            <v>49240</v>
          </cell>
          <cell r="X3773">
            <v>0</v>
          </cell>
        </row>
        <row r="3774">
          <cell r="A3774">
            <v>300619</v>
          </cell>
          <cell r="B3774" t="str">
            <v>900180747</v>
          </cell>
          <cell r="C3774" t="str">
            <v>IPS PUENTE DEL MEDIO</v>
          </cell>
          <cell r="D3774" t="str">
            <v>SUBSIDIADO</v>
          </cell>
          <cell r="E3774">
            <v>120326</v>
          </cell>
          <cell r="F3774" t="str">
            <v>NO</v>
          </cell>
          <cell r="G3774" t="str">
            <v>2018528354649</v>
          </cell>
          <cell r="H3774" t="str">
            <v>Evento</v>
          </cell>
          <cell r="I3774" t="str">
            <v>5171</v>
          </cell>
          <cell r="K3774" t="str">
            <v>300619</v>
          </cell>
          <cell r="L3774" t="str">
            <v>NO</v>
          </cell>
          <cell r="M3774">
            <v>43179</v>
          </cell>
          <cell r="N3774">
            <v>43196</v>
          </cell>
          <cell r="O3774">
            <v>3923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78.459999999999994</v>
          </cell>
          <cell r="V3774">
            <v>3844.54</v>
          </cell>
          <cell r="W3774">
            <v>3923</v>
          </cell>
          <cell r="X3774">
            <v>0</v>
          </cell>
        </row>
        <row r="3775">
          <cell r="A3775">
            <v>300645</v>
          </cell>
          <cell r="B3775" t="str">
            <v>900180747</v>
          </cell>
          <cell r="C3775" t="str">
            <v>IPS PUENTE DEL MEDIO</v>
          </cell>
          <cell r="D3775" t="str">
            <v>SUBSIDIADO</v>
          </cell>
          <cell r="E3775">
            <v>120326</v>
          </cell>
          <cell r="F3775" t="str">
            <v>NO</v>
          </cell>
          <cell r="G3775" t="str">
            <v>2018528354649</v>
          </cell>
          <cell r="H3775" t="str">
            <v>Evento</v>
          </cell>
          <cell r="I3775" t="str">
            <v>5171</v>
          </cell>
          <cell r="K3775" t="str">
            <v>300645</v>
          </cell>
          <cell r="L3775" t="str">
            <v>NO</v>
          </cell>
          <cell r="M3775">
            <v>43179</v>
          </cell>
          <cell r="N3775">
            <v>43196</v>
          </cell>
          <cell r="O3775">
            <v>9480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189.6</v>
          </cell>
          <cell r="V3775">
            <v>9290.4</v>
          </cell>
          <cell r="W3775">
            <v>9480</v>
          </cell>
          <cell r="X3775">
            <v>0</v>
          </cell>
        </row>
        <row r="3776">
          <cell r="A3776">
            <v>300687</v>
          </cell>
          <cell r="B3776" t="str">
            <v>900180747</v>
          </cell>
          <cell r="C3776" t="str">
            <v>IPS PUENTE DEL MEDIO</v>
          </cell>
          <cell r="D3776" t="str">
            <v>SUBSIDIADO</v>
          </cell>
          <cell r="E3776">
            <v>120326</v>
          </cell>
          <cell r="F3776" t="str">
            <v>NO</v>
          </cell>
          <cell r="G3776" t="str">
            <v>2018528354649</v>
          </cell>
          <cell r="H3776" t="str">
            <v>Evento</v>
          </cell>
          <cell r="I3776" t="str">
            <v>5171</v>
          </cell>
          <cell r="K3776" t="str">
            <v>300687</v>
          </cell>
          <cell r="L3776" t="str">
            <v>NO</v>
          </cell>
          <cell r="M3776">
            <v>43179</v>
          </cell>
          <cell r="N3776">
            <v>43196</v>
          </cell>
          <cell r="O3776">
            <v>36295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725.9</v>
          </cell>
          <cell r="V3776">
            <v>35569.1</v>
          </cell>
          <cell r="W3776">
            <v>36295</v>
          </cell>
          <cell r="X3776">
            <v>0</v>
          </cell>
        </row>
        <row r="3777">
          <cell r="A3777">
            <v>300803</v>
          </cell>
          <cell r="B3777" t="str">
            <v>900180747</v>
          </cell>
          <cell r="C3777" t="str">
            <v>IPS PUENTE DEL MEDIO</v>
          </cell>
          <cell r="D3777" t="str">
            <v>SUBSIDIADO</v>
          </cell>
          <cell r="E3777">
            <v>120326</v>
          </cell>
          <cell r="F3777" t="str">
            <v>NO</v>
          </cell>
          <cell r="G3777" t="str">
            <v>2018528354649</v>
          </cell>
          <cell r="H3777" t="str">
            <v>Evento</v>
          </cell>
          <cell r="I3777" t="str">
            <v>5171</v>
          </cell>
          <cell r="K3777" t="str">
            <v>300803</v>
          </cell>
          <cell r="L3777" t="str">
            <v>NO</v>
          </cell>
          <cell r="M3777">
            <v>43177</v>
          </cell>
          <cell r="N3777">
            <v>43196</v>
          </cell>
          <cell r="O3777">
            <v>167832</v>
          </cell>
          <cell r="P3777">
            <v>0</v>
          </cell>
          <cell r="Q3777">
            <v>0</v>
          </cell>
          <cell r="R3777">
            <v>0</v>
          </cell>
          <cell r="S3777">
            <v>1080</v>
          </cell>
          <cell r="T3777">
            <v>648</v>
          </cell>
          <cell r="U3777">
            <v>3343.68</v>
          </cell>
          <cell r="V3777">
            <v>163840.32000000001</v>
          </cell>
          <cell r="W3777">
            <v>167184</v>
          </cell>
          <cell r="X3777">
            <v>0</v>
          </cell>
        </row>
        <row r="3778">
          <cell r="A3778">
            <v>300807</v>
          </cell>
          <cell r="B3778" t="str">
            <v>900180747</v>
          </cell>
          <cell r="C3778" t="str">
            <v>IPS PUENTE DEL MEDIO</v>
          </cell>
          <cell r="D3778" t="str">
            <v>SUBSIDIADO</v>
          </cell>
          <cell r="E3778">
            <v>120326</v>
          </cell>
          <cell r="F3778" t="str">
            <v>NO</v>
          </cell>
          <cell r="G3778" t="str">
            <v>2018528354649</v>
          </cell>
          <cell r="H3778" t="str">
            <v>Evento</v>
          </cell>
          <cell r="I3778" t="str">
            <v>5171</v>
          </cell>
          <cell r="K3778" t="str">
            <v>300807</v>
          </cell>
          <cell r="L3778" t="str">
            <v>NO</v>
          </cell>
          <cell r="M3778">
            <v>43179</v>
          </cell>
          <cell r="N3778">
            <v>43196</v>
          </cell>
          <cell r="O3778">
            <v>36125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722.5</v>
          </cell>
          <cell r="V3778">
            <v>35402.5</v>
          </cell>
          <cell r="W3778">
            <v>36125</v>
          </cell>
          <cell r="X3778">
            <v>0</v>
          </cell>
        </row>
        <row r="3779">
          <cell r="A3779">
            <v>300840</v>
          </cell>
          <cell r="B3779" t="str">
            <v>900180747</v>
          </cell>
          <cell r="C3779" t="str">
            <v>IPS PUENTE DEL MEDIO</v>
          </cell>
          <cell r="D3779" t="str">
            <v>SUBSIDIADO</v>
          </cell>
          <cell r="E3779">
            <v>120326</v>
          </cell>
          <cell r="F3779" t="str">
            <v>NO</v>
          </cell>
          <cell r="G3779" t="str">
            <v>2018528354649</v>
          </cell>
          <cell r="H3779" t="str">
            <v>Evento</v>
          </cell>
          <cell r="I3779" t="str">
            <v>5171</v>
          </cell>
          <cell r="K3779" t="str">
            <v>300840</v>
          </cell>
          <cell r="L3779" t="str">
            <v>NO</v>
          </cell>
          <cell r="M3779">
            <v>43180</v>
          </cell>
          <cell r="N3779">
            <v>43196</v>
          </cell>
          <cell r="O3779">
            <v>533680</v>
          </cell>
          <cell r="P3779">
            <v>0</v>
          </cell>
          <cell r="Q3779">
            <v>0</v>
          </cell>
          <cell r="R3779">
            <v>0</v>
          </cell>
          <cell r="S3779">
            <v>160320</v>
          </cell>
          <cell r="T3779">
            <v>96192</v>
          </cell>
          <cell r="U3779">
            <v>8749.76</v>
          </cell>
          <cell r="V3779">
            <v>428738.24</v>
          </cell>
          <cell r="W3779">
            <v>437488</v>
          </cell>
          <cell r="X3779">
            <v>0</v>
          </cell>
        </row>
        <row r="3780">
          <cell r="A3780">
            <v>300848</v>
          </cell>
          <cell r="B3780" t="str">
            <v>900180747</v>
          </cell>
          <cell r="C3780" t="str">
            <v>IPS PUENTE DEL MEDIO</v>
          </cell>
          <cell r="D3780" t="str">
            <v>SUBSIDIADO</v>
          </cell>
          <cell r="E3780">
            <v>120326</v>
          </cell>
          <cell r="F3780" t="str">
            <v>NO</v>
          </cell>
          <cell r="G3780" t="str">
            <v>2018528354649</v>
          </cell>
          <cell r="H3780" t="str">
            <v>Evento</v>
          </cell>
          <cell r="I3780" t="str">
            <v>5171</v>
          </cell>
          <cell r="K3780" t="str">
            <v>300848</v>
          </cell>
          <cell r="L3780" t="str">
            <v>NO</v>
          </cell>
          <cell r="M3780">
            <v>43180</v>
          </cell>
          <cell r="N3780">
            <v>43196</v>
          </cell>
          <cell r="O3780">
            <v>258720</v>
          </cell>
          <cell r="P3780">
            <v>0</v>
          </cell>
          <cell r="Q3780">
            <v>0</v>
          </cell>
          <cell r="R3780">
            <v>0</v>
          </cell>
          <cell r="S3780">
            <v>35200</v>
          </cell>
          <cell r="T3780">
            <v>21120</v>
          </cell>
          <cell r="U3780">
            <v>4752</v>
          </cell>
          <cell r="V3780">
            <v>232848</v>
          </cell>
          <cell r="W3780">
            <v>237600</v>
          </cell>
          <cell r="X3780">
            <v>0</v>
          </cell>
        </row>
        <row r="3781">
          <cell r="A3781">
            <v>300872</v>
          </cell>
          <cell r="B3781" t="str">
            <v>900180747</v>
          </cell>
          <cell r="C3781" t="str">
            <v>IPS PUENTE DEL MEDIO</v>
          </cell>
          <cell r="D3781" t="str">
            <v>SUBSIDIADO</v>
          </cell>
          <cell r="E3781">
            <v>120326</v>
          </cell>
          <cell r="F3781" t="str">
            <v>NO</v>
          </cell>
          <cell r="G3781" t="str">
            <v>2018528354649</v>
          </cell>
          <cell r="H3781" t="str">
            <v>Evento</v>
          </cell>
          <cell r="I3781" t="str">
            <v>5171</v>
          </cell>
          <cell r="K3781" t="str">
            <v>300872</v>
          </cell>
          <cell r="L3781" t="str">
            <v>NO</v>
          </cell>
          <cell r="M3781">
            <v>43180</v>
          </cell>
          <cell r="N3781">
            <v>43196</v>
          </cell>
          <cell r="O3781">
            <v>20400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408</v>
          </cell>
          <cell r="V3781">
            <v>19992</v>
          </cell>
          <cell r="W3781">
            <v>20400</v>
          </cell>
          <cell r="X3781">
            <v>0</v>
          </cell>
        </row>
        <row r="3782">
          <cell r="A3782">
            <v>300883</v>
          </cell>
          <cell r="B3782" t="str">
            <v>900180747</v>
          </cell>
          <cell r="C3782" t="str">
            <v>IPS PUENTE DEL MEDIO</v>
          </cell>
          <cell r="D3782" t="str">
            <v>SUBSIDIADO</v>
          </cell>
          <cell r="E3782">
            <v>120326</v>
          </cell>
          <cell r="F3782" t="str">
            <v>NO</v>
          </cell>
          <cell r="G3782" t="str">
            <v>2018528354649</v>
          </cell>
          <cell r="H3782" t="str">
            <v>Evento</v>
          </cell>
          <cell r="I3782" t="str">
            <v>5171</v>
          </cell>
          <cell r="K3782" t="str">
            <v>300883</v>
          </cell>
          <cell r="L3782" t="str">
            <v>NO</v>
          </cell>
          <cell r="M3782">
            <v>43180</v>
          </cell>
          <cell r="N3782">
            <v>43196</v>
          </cell>
          <cell r="O3782">
            <v>119840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2396.8000000000002</v>
          </cell>
          <cell r="V3782">
            <v>117443.2</v>
          </cell>
          <cell r="W3782">
            <v>119840</v>
          </cell>
          <cell r="X3782">
            <v>0</v>
          </cell>
        </row>
        <row r="3783">
          <cell r="A3783">
            <v>300884</v>
          </cell>
          <cell r="B3783" t="str">
            <v>900180747</v>
          </cell>
          <cell r="C3783" t="str">
            <v>IPS PUENTE DEL MEDIO</v>
          </cell>
          <cell r="D3783" t="str">
            <v>SUBSIDIADO</v>
          </cell>
          <cell r="E3783">
            <v>120326</v>
          </cell>
          <cell r="F3783" t="str">
            <v>NO</v>
          </cell>
          <cell r="G3783" t="str">
            <v>2018528354649</v>
          </cell>
          <cell r="H3783" t="str">
            <v>Evento</v>
          </cell>
          <cell r="I3783" t="str">
            <v>5171</v>
          </cell>
          <cell r="K3783" t="str">
            <v>300884</v>
          </cell>
          <cell r="L3783" t="str">
            <v>NO</v>
          </cell>
          <cell r="M3783">
            <v>43180</v>
          </cell>
          <cell r="N3783">
            <v>43196</v>
          </cell>
          <cell r="O3783">
            <v>36295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725.9</v>
          </cell>
          <cell r="V3783">
            <v>35569.1</v>
          </cell>
          <cell r="W3783">
            <v>36295</v>
          </cell>
          <cell r="X3783">
            <v>0</v>
          </cell>
        </row>
        <row r="3784">
          <cell r="A3784">
            <v>300887</v>
          </cell>
          <cell r="B3784" t="str">
            <v>900180747</v>
          </cell>
          <cell r="C3784" t="str">
            <v>IPS PUENTE DEL MEDIO</v>
          </cell>
          <cell r="D3784" t="str">
            <v>SUBSIDIADO</v>
          </cell>
          <cell r="E3784">
            <v>120326</v>
          </cell>
          <cell r="F3784" t="str">
            <v>NO</v>
          </cell>
          <cell r="G3784" t="str">
            <v>2018528354649</v>
          </cell>
          <cell r="H3784" t="str">
            <v>Evento</v>
          </cell>
          <cell r="I3784" t="str">
            <v>5171</v>
          </cell>
          <cell r="K3784" t="str">
            <v>300887</v>
          </cell>
          <cell r="L3784" t="str">
            <v>NO</v>
          </cell>
          <cell r="M3784">
            <v>43180</v>
          </cell>
          <cell r="N3784">
            <v>43196</v>
          </cell>
          <cell r="O3784">
            <v>66880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1337.6</v>
          </cell>
          <cell r="V3784">
            <v>65542.399999999994</v>
          </cell>
          <cell r="W3784">
            <v>66880</v>
          </cell>
          <cell r="X3784">
            <v>0</v>
          </cell>
        </row>
        <row r="3785">
          <cell r="A3785">
            <v>300918</v>
          </cell>
          <cell r="B3785" t="str">
            <v>900180747</v>
          </cell>
          <cell r="C3785" t="str">
            <v>IPS PUENTE DEL MEDIO</v>
          </cell>
          <cell r="D3785" t="str">
            <v>SUBSIDIADO</v>
          </cell>
          <cell r="E3785">
            <v>120326</v>
          </cell>
          <cell r="F3785" t="str">
            <v>NO</v>
          </cell>
          <cell r="G3785" t="str">
            <v>2018528354649</v>
          </cell>
          <cell r="H3785" t="str">
            <v>Evento</v>
          </cell>
          <cell r="I3785" t="str">
            <v>5171</v>
          </cell>
          <cell r="K3785" t="str">
            <v>300918</v>
          </cell>
          <cell r="L3785" t="str">
            <v>NO</v>
          </cell>
          <cell r="M3785">
            <v>43179</v>
          </cell>
          <cell r="N3785">
            <v>43196</v>
          </cell>
          <cell r="O3785">
            <v>192062</v>
          </cell>
          <cell r="P3785">
            <v>0</v>
          </cell>
          <cell r="Q3785">
            <v>0</v>
          </cell>
          <cell r="R3785">
            <v>0</v>
          </cell>
          <cell r="S3785">
            <v>1080</v>
          </cell>
          <cell r="T3785">
            <v>648</v>
          </cell>
          <cell r="U3785">
            <v>3828.28</v>
          </cell>
          <cell r="V3785">
            <v>187585.72</v>
          </cell>
          <cell r="W3785">
            <v>191414</v>
          </cell>
          <cell r="X3785">
            <v>0</v>
          </cell>
        </row>
        <row r="3786">
          <cell r="A3786">
            <v>300922</v>
          </cell>
          <cell r="B3786" t="str">
            <v>900180747</v>
          </cell>
          <cell r="C3786" t="str">
            <v>IPS PUENTE DEL MEDIO</v>
          </cell>
          <cell r="D3786" t="str">
            <v>SUBSIDIADO</v>
          </cell>
          <cell r="E3786">
            <v>120326</v>
          </cell>
          <cell r="F3786" t="str">
            <v>NO</v>
          </cell>
          <cell r="G3786" t="str">
            <v>2018528354649</v>
          </cell>
          <cell r="H3786" t="str">
            <v>Evento</v>
          </cell>
          <cell r="I3786" t="str">
            <v>5171</v>
          </cell>
          <cell r="K3786" t="str">
            <v>300922</v>
          </cell>
          <cell r="L3786" t="str">
            <v>NO</v>
          </cell>
          <cell r="M3786">
            <v>43180</v>
          </cell>
          <cell r="N3786">
            <v>43196</v>
          </cell>
          <cell r="O3786">
            <v>75768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1515.36</v>
          </cell>
          <cell r="V3786">
            <v>74252.639999999999</v>
          </cell>
          <cell r="W3786">
            <v>75768</v>
          </cell>
          <cell r="X3786">
            <v>0</v>
          </cell>
        </row>
        <row r="3787">
          <cell r="A3787">
            <v>301005</v>
          </cell>
          <cell r="B3787" t="str">
            <v>900180747</v>
          </cell>
          <cell r="C3787" t="str">
            <v>IPS PUENTE DEL MEDIO</v>
          </cell>
          <cell r="D3787" t="str">
            <v>SUBSIDIADO</v>
          </cell>
          <cell r="E3787">
            <v>120326</v>
          </cell>
          <cell r="F3787" t="str">
            <v>NO</v>
          </cell>
          <cell r="G3787" t="str">
            <v>2018528354649</v>
          </cell>
          <cell r="H3787" t="str">
            <v>Evento</v>
          </cell>
          <cell r="I3787" t="str">
            <v>5171</v>
          </cell>
          <cell r="K3787" t="str">
            <v>301005</v>
          </cell>
          <cell r="L3787" t="str">
            <v>NO</v>
          </cell>
          <cell r="M3787">
            <v>43176</v>
          </cell>
          <cell r="N3787">
            <v>43196</v>
          </cell>
          <cell r="O3787">
            <v>38335</v>
          </cell>
          <cell r="P3787">
            <v>0</v>
          </cell>
          <cell r="Q3787">
            <v>0</v>
          </cell>
          <cell r="R3787">
            <v>0</v>
          </cell>
          <cell r="S3787">
            <v>19168</v>
          </cell>
          <cell r="T3787">
            <v>11500.8</v>
          </cell>
          <cell r="U3787">
            <v>536.67999999999995</v>
          </cell>
          <cell r="V3787">
            <v>26297.52</v>
          </cell>
          <cell r="W3787">
            <v>26834.2</v>
          </cell>
          <cell r="X3787">
            <v>0</v>
          </cell>
        </row>
        <row r="3788">
          <cell r="A3788">
            <v>301065</v>
          </cell>
          <cell r="B3788" t="str">
            <v>900180747</v>
          </cell>
          <cell r="C3788" t="str">
            <v>IPS PUENTE DEL MEDIO</v>
          </cell>
          <cell r="D3788" t="str">
            <v>SUBSIDIADO</v>
          </cell>
          <cell r="E3788">
            <v>120326</v>
          </cell>
          <cell r="F3788" t="str">
            <v>NO</v>
          </cell>
          <cell r="G3788" t="str">
            <v>2018528354649</v>
          </cell>
          <cell r="H3788" t="str">
            <v>Evento</v>
          </cell>
          <cell r="I3788" t="str">
            <v>5171</v>
          </cell>
          <cell r="K3788" t="str">
            <v>301065</v>
          </cell>
          <cell r="L3788" t="str">
            <v>NO</v>
          </cell>
          <cell r="M3788">
            <v>43181</v>
          </cell>
          <cell r="N3788">
            <v>43196</v>
          </cell>
          <cell r="O3788">
            <v>23520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470.4</v>
          </cell>
          <cell r="V3788">
            <v>23049.599999999999</v>
          </cell>
          <cell r="W3788">
            <v>23520</v>
          </cell>
          <cell r="X3788">
            <v>0</v>
          </cell>
        </row>
        <row r="3789">
          <cell r="A3789">
            <v>301066</v>
          </cell>
          <cell r="B3789" t="str">
            <v>900180747</v>
          </cell>
          <cell r="C3789" t="str">
            <v>IPS PUENTE DEL MEDIO</v>
          </cell>
          <cell r="D3789" t="str">
            <v>SUBSIDIADO</v>
          </cell>
          <cell r="E3789">
            <v>120326</v>
          </cell>
          <cell r="F3789" t="str">
            <v>NO</v>
          </cell>
          <cell r="G3789" t="str">
            <v>2018528354649</v>
          </cell>
          <cell r="H3789" t="str">
            <v>Evento</v>
          </cell>
          <cell r="I3789" t="str">
            <v>5171</v>
          </cell>
          <cell r="K3789" t="str">
            <v>301066</v>
          </cell>
          <cell r="L3789" t="str">
            <v>NO</v>
          </cell>
          <cell r="M3789">
            <v>43181</v>
          </cell>
          <cell r="N3789">
            <v>43196</v>
          </cell>
          <cell r="O3789">
            <v>36125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722.5</v>
          </cell>
          <cell r="V3789">
            <v>35402.5</v>
          </cell>
          <cell r="W3789">
            <v>36125</v>
          </cell>
          <cell r="X3789">
            <v>0</v>
          </cell>
        </row>
        <row r="3790">
          <cell r="A3790">
            <v>301120</v>
          </cell>
          <cell r="B3790" t="str">
            <v>900180747</v>
          </cell>
          <cell r="C3790" t="str">
            <v>IPS PUENTE DEL MEDIO</v>
          </cell>
          <cell r="D3790" t="str">
            <v>SUBSIDIADO</v>
          </cell>
          <cell r="E3790">
            <v>120326</v>
          </cell>
          <cell r="F3790" t="str">
            <v>NO</v>
          </cell>
          <cell r="G3790" t="str">
            <v>2018528354649</v>
          </cell>
          <cell r="H3790" t="str">
            <v>Evento</v>
          </cell>
          <cell r="I3790" t="str">
            <v>5171</v>
          </cell>
          <cell r="K3790" t="str">
            <v>301120</v>
          </cell>
          <cell r="L3790" t="str">
            <v>NO</v>
          </cell>
          <cell r="M3790">
            <v>43181</v>
          </cell>
          <cell r="N3790">
            <v>43196</v>
          </cell>
          <cell r="O3790">
            <v>48960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979.2</v>
          </cell>
          <cell r="V3790">
            <v>47980.800000000003</v>
          </cell>
          <cell r="W3790">
            <v>48960</v>
          </cell>
          <cell r="X3790">
            <v>0</v>
          </cell>
        </row>
        <row r="3791">
          <cell r="A3791">
            <v>301125</v>
          </cell>
          <cell r="B3791" t="str">
            <v>900180747</v>
          </cell>
          <cell r="C3791" t="str">
            <v>IPS PUENTE DEL MEDIO</v>
          </cell>
          <cell r="D3791" t="str">
            <v>SUBSIDIADO</v>
          </cell>
          <cell r="E3791">
            <v>120326</v>
          </cell>
          <cell r="F3791" t="str">
            <v>NO</v>
          </cell>
          <cell r="G3791" t="str">
            <v>2018528354649</v>
          </cell>
          <cell r="H3791" t="str">
            <v>Evento</v>
          </cell>
          <cell r="I3791" t="str">
            <v>5171</v>
          </cell>
          <cell r="K3791" t="str">
            <v>301125</v>
          </cell>
          <cell r="L3791" t="str">
            <v>NO</v>
          </cell>
          <cell r="M3791">
            <v>43179</v>
          </cell>
          <cell r="N3791">
            <v>43196</v>
          </cell>
          <cell r="O3791">
            <v>744800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14896</v>
          </cell>
          <cell r="V3791">
            <v>729904</v>
          </cell>
          <cell r="W3791">
            <v>744800</v>
          </cell>
          <cell r="X3791">
            <v>0</v>
          </cell>
        </row>
        <row r="3792">
          <cell r="A3792">
            <v>301135</v>
          </cell>
          <cell r="B3792" t="str">
            <v>900180747</v>
          </cell>
          <cell r="C3792" t="str">
            <v>IPS PUENTE DEL MEDIO</v>
          </cell>
          <cell r="D3792" t="str">
            <v>SUBSIDIADO</v>
          </cell>
          <cell r="E3792">
            <v>120326</v>
          </cell>
          <cell r="F3792" t="str">
            <v>NO</v>
          </cell>
          <cell r="G3792" t="str">
            <v>2018528354649</v>
          </cell>
          <cell r="H3792" t="str">
            <v>Evento</v>
          </cell>
          <cell r="I3792" t="str">
            <v>5171</v>
          </cell>
          <cell r="K3792" t="str">
            <v>301135</v>
          </cell>
          <cell r="L3792" t="str">
            <v>NO</v>
          </cell>
          <cell r="M3792">
            <v>43165</v>
          </cell>
          <cell r="N3792">
            <v>43196</v>
          </cell>
          <cell r="O3792">
            <v>8610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172.2</v>
          </cell>
          <cell r="V3792">
            <v>8437.7999999999993</v>
          </cell>
          <cell r="W3792">
            <v>8610</v>
          </cell>
          <cell r="X3792">
            <v>0</v>
          </cell>
        </row>
        <row r="3793">
          <cell r="A3793">
            <v>301171</v>
          </cell>
          <cell r="B3793" t="str">
            <v>900180747</v>
          </cell>
          <cell r="C3793" t="str">
            <v>IPS PUENTE DEL MEDIO</v>
          </cell>
          <cell r="D3793" t="str">
            <v>SUBSIDIADO</v>
          </cell>
          <cell r="E3793">
            <v>120326</v>
          </cell>
          <cell r="F3793" t="str">
            <v>NO</v>
          </cell>
          <cell r="G3793" t="str">
            <v>2018528354649</v>
          </cell>
          <cell r="H3793" t="str">
            <v>Evento</v>
          </cell>
          <cell r="I3793" t="str">
            <v>5171</v>
          </cell>
          <cell r="K3793" t="str">
            <v>301171</v>
          </cell>
          <cell r="L3793" t="str">
            <v>NO</v>
          </cell>
          <cell r="M3793">
            <v>43177</v>
          </cell>
          <cell r="N3793">
            <v>43196</v>
          </cell>
          <cell r="O3793">
            <v>1852505</v>
          </cell>
          <cell r="P3793">
            <v>0</v>
          </cell>
          <cell r="Q3793">
            <v>0</v>
          </cell>
          <cell r="R3793">
            <v>0</v>
          </cell>
          <cell r="S3793">
            <v>155605</v>
          </cell>
          <cell r="T3793">
            <v>93363</v>
          </cell>
          <cell r="U3793">
            <v>35182.839999999997</v>
          </cell>
          <cell r="V3793">
            <v>1723959.16</v>
          </cell>
          <cell r="W3793">
            <v>1759142</v>
          </cell>
          <cell r="X3793">
            <v>0</v>
          </cell>
        </row>
        <row r="3794">
          <cell r="A3794">
            <v>301173</v>
          </cell>
          <cell r="B3794" t="str">
            <v>900180747</v>
          </cell>
          <cell r="C3794" t="str">
            <v>IPS PUENTE DEL MEDIO</v>
          </cell>
          <cell r="D3794" t="str">
            <v>SUBSIDIADO</v>
          </cell>
          <cell r="E3794">
            <v>120326</v>
          </cell>
          <cell r="F3794" t="str">
            <v>NO</v>
          </cell>
          <cell r="G3794" t="str">
            <v>2018528354649</v>
          </cell>
          <cell r="H3794" t="str">
            <v>Evento</v>
          </cell>
          <cell r="I3794" t="str">
            <v>5171</v>
          </cell>
          <cell r="K3794" t="str">
            <v>301173</v>
          </cell>
          <cell r="L3794" t="str">
            <v>NO</v>
          </cell>
          <cell r="M3794">
            <v>43177</v>
          </cell>
          <cell r="N3794">
            <v>43196</v>
          </cell>
          <cell r="O3794">
            <v>1852505</v>
          </cell>
          <cell r="P3794">
            <v>0</v>
          </cell>
          <cell r="Q3794">
            <v>0</v>
          </cell>
          <cell r="R3794">
            <v>0</v>
          </cell>
          <cell r="S3794">
            <v>155605</v>
          </cell>
          <cell r="T3794">
            <v>93363</v>
          </cell>
          <cell r="U3794">
            <v>35182.839999999997</v>
          </cell>
          <cell r="V3794">
            <v>1723959.16</v>
          </cell>
          <cell r="W3794">
            <v>1759142</v>
          </cell>
          <cell r="X3794">
            <v>0</v>
          </cell>
        </row>
        <row r="3795">
          <cell r="A3795">
            <v>301182</v>
          </cell>
          <cell r="B3795" t="str">
            <v>900180747</v>
          </cell>
          <cell r="C3795" t="str">
            <v>IPS PUENTE DEL MEDIO</v>
          </cell>
          <cell r="D3795" t="str">
            <v>SUBSIDIADO</v>
          </cell>
          <cell r="E3795">
            <v>120326</v>
          </cell>
          <cell r="F3795" t="str">
            <v>NO</v>
          </cell>
          <cell r="G3795" t="str">
            <v>2018528354649</v>
          </cell>
          <cell r="H3795" t="str">
            <v>Evento</v>
          </cell>
          <cell r="I3795" t="str">
            <v>5171</v>
          </cell>
          <cell r="K3795" t="str">
            <v>301182</v>
          </cell>
          <cell r="L3795" t="str">
            <v>NO</v>
          </cell>
          <cell r="M3795">
            <v>43177</v>
          </cell>
          <cell r="N3795">
            <v>43196</v>
          </cell>
          <cell r="O3795">
            <v>1852505</v>
          </cell>
          <cell r="P3795">
            <v>0</v>
          </cell>
          <cell r="Q3795">
            <v>0</v>
          </cell>
          <cell r="R3795">
            <v>0</v>
          </cell>
          <cell r="S3795">
            <v>155605</v>
          </cell>
          <cell r="T3795">
            <v>93363</v>
          </cell>
          <cell r="U3795">
            <v>35182.839999999997</v>
          </cell>
          <cell r="V3795">
            <v>1723959.16</v>
          </cell>
          <cell r="W3795">
            <v>1759142</v>
          </cell>
          <cell r="X3795">
            <v>0</v>
          </cell>
        </row>
        <row r="3796">
          <cell r="A3796">
            <v>301198</v>
          </cell>
          <cell r="B3796" t="str">
            <v>900180747</v>
          </cell>
          <cell r="C3796" t="str">
            <v>IPS PUENTE DEL MEDIO</v>
          </cell>
          <cell r="D3796" t="str">
            <v>SUBSIDIADO</v>
          </cell>
          <cell r="E3796">
            <v>120326</v>
          </cell>
          <cell r="F3796" t="str">
            <v>NO</v>
          </cell>
          <cell r="G3796" t="str">
            <v>2018528354649</v>
          </cell>
          <cell r="H3796" t="str">
            <v>Evento</v>
          </cell>
          <cell r="I3796" t="str">
            <v>5171</v>
          </cell>
          <cell r="K3796" t="str">
            <v>301198</v>
          </cell>
          <cell r="L3796" t="str">
            <v>NO</v>
          </cell>
          <cell r="M3796">
            <v>43179</v>
          </cell>
          <cell r="N3796">
            <v>43196</v>
          </cell>
          <cell r="O3796">
            <v>503892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10077.84</v>
          </cell>
          <cell r="V3796">
            <v>493814.16</v>
          </cell>
          <cell r="W3796">
            <v>503892</v>
          </cell>
          <cell r="X3796">
            <v>0</v>
          </cell>
        </row>
        <row r="3797">
          <cell r="A3797">
            <v>301348</v>
          </cell>
          <cell r="B3797" t="str">
            <v>900180747</v>
          </cell>
          <cell r="C3797" t="str">
            <v>IPS PUENTE DEL MEDIO</v>
          </cell>
          <cell r="D3797" t="str">
            <v>SUBSIDIADO</v>
          </cell>
          <cell r="E3797">
            <v>120326</v>
          </cell>
          <cell r="F3797" t="str">
            <v>NO</v>
          </cell>
          <cell r="G3797" t="str">
            <v>2018528354649</v>
          </cell>
          <cell r="H3797" t="str">
            <v>Evento</v>
          </cell>
          <cell r="I3797" t="str">
            <v>5171</v>
          </cell>
          <cell r="K3797" t="str">
            <v>301348</v>
          </cell>
          <cell r="L3797" t="str">
            <v>NO</v>
          </cell>
          <cell r="M3797">
            <v>43182</v>
          </cell>
          <cell r="N3797">
            <v>43196</v>
          </cell>
          <cell r="O3797">
            <v>172320</v>
          </cell>
          <cell r="P3797">
            <v>0</v>
          </cell>
          <cell r="Q3797">
            <v>0</v>
          </cell>
          <cell r="R3797">
            <v>0</v>
          </cell>
          <cell r="S3797">
            <v>106480</v>
          </cell>
          <cell r="T3797">
            <v>63888</v>
          </cell>
          <cell r="U3797">
            <v>2168.64</v>
          </cell>
          <cell r="V3797">
            <v>106263.36</v>
          </cell>
          <cell r="W3797">
            <v>108432</v>
          </cell>
          <cell r="X3797">
            <v>0</v>
          </cell>
        </row>
        <row r="3798">
          <cell r="A3798">
            <v>301356</v>
          </cell>
          <cell r="B3798" t="str">
            <v>900180747</v>
          </cell>
          <cell r="C3798" t="str">
            <v>IPS PUENTE DEL MEDIO</v>
          </cell>
          <cell r="D3798" t="str">
            <v>SUBSIDIADO</v>
          </cell>
          <cell r="E3798">
            <v>120326</v>
          </cell>
          <cell r="F3798" t="str">
            <v>NO</v>
          </cell>
          <cell r="G3798" t="str">
            <v>2018528354649</v>
          </cell>
          <cell r="H3798" t="str">
            <v>Evento</v>
          </cell>
          <cell r="I3798" t="str">
            <v>5171</v>
          </cell>
          <cell r="K3798" t="str">
            <v>301356</v>
          </cell>
          <cell r="L3798" t="str">
            <v>NO</v>
          </cell>
          <cell r="M3798">
            <v>43182</v>
          </cell>
          <cell r="N3798">
            <v>43196</v>
          </cell>
          <cell r="O3798">
            <v>86720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1734.4</v>
          </cell>
          <cell r="V3798">
            <v>84985.600000000006</v>
          </cell>
          <cell r="W3798">
            <v>86720</v>
          </cell>
          <cell r="X3798">
            <v>0</v>
          </cell>
        </row>
        <row r="3799">
          <cell r="A3799">
            <v>301359</v>
          </cell>
          <cell r="B3799" t="str">
            <v>900180747</v>
          </cell>
          <cell r="C3799" t="str">
            <v>IPS PUENTE DEL MEDIO</v>
          </cell>
          <cell r="D3799" t="str">
            <v>SUBSIDIADO</v>
          </cell>
          <cell r="E3799">
            <v>120326</v>
          </cell>
          <cell r="F3799" t="str">
            <v>NO</v>
          </cell>
          <cell r="G3799" t="str">
            <v>2018528354649</v>
          </cell>
          <cell r="H3799" t="str">
            <v>Evento</v>
          </cell>
          <cell r="I3799" t="str">
            <v>5171</v>
          </cell>
          <cell r="K3799" t="str">
            <v>301359</v>
          </cell>
          <cell r="L3799" t="str">
            <v>NO</v>
          </cell>
          <cell r="M3799">
            <v>43182</v>
          </cell>
          <cell r="N3799">
            <v>43196</v>
          </cell>
          <cell r="O3799">
            <v>100000</v>
          </cell>
          <cell r="P3799">
            <v>0</v>
          </cell>
          <cell r="Q3799">
            <v>0</v>
          </cell>
          <cell r="R3799">
            <v>0</v>
          </cell>
          <cell r="S3799">
            <v>33120</v>
          </cell>
          <cell r="T3799">
            <v>19872</v>
          </cell>
          <cell r="U3799">
            <v>1602.56</v>
          </cell>
          <cell r="V3799">
            <v>78525.440000000002</v>
          </cell>
          <cell r="W3799">
            <v>80128</v>
          </cell>
          <cell r="X3799">
            <v>0</v>
          </cell>
        </row>
        <row r="3800">
          <cell r="A3800">
            <v>301360</v>
          </cell>
          <cell r="B3800" t="str">
            <v>900180747</v>
          </cell>
          <cell r="C3800" t="str">
            <v>IPS PUENTE DEL MEDIO</v>
          </cell>
          <cell r="D3800" t="str">
            <v>SUBSIDIADO</v>
          </cell>
          <cell r="E3800">
            <v>120326</v>
          </cell>
          <cell r="F3800" t="str">
            <v>NO</v>
          </cell>
          <cell r="G3800" t="str">
            <v>2018528354649</v>
          </cell>
          <cell r="H3800" t="str">
            <v>Evento</v>
          </cell>
          <cell r="I3800" t="str">
            <v>5171</v>
          </cell>
          <cell r="K3800" t="str">
            <v>301360</v>
          </cell>
          <cell r="L3800" t="str">
            <v>NO</v>
          </cell>
          <cell r="M3800">
            <v>43182</v>
          </cell>
          <cell r="N3800">
            <v>43196</v>
          </cell>
          <cell r="O3800">
            <v>53125</v>
          </cell>
          <cell r="P3800">
            <v>0</v>
          </cell>
          <cell r="Q3800">
            <v>0</v>
          </cell>
          <cell r="R3800">
            <v>0</v>
          </cell>
          <cell r="S3800">
            <v>53125</v>
          </cell>
          <cell r="T3800">
            <v>31875</v>
          </cell>
          <cell r="U3800">
            <v>531.25</v>
          </cell>
          <cell r="V3800">
            <v>26031.25</v>
          </cell>
          <cell r="W3800">
            <v>26562.5</v>
          </cell>
          <cell r="X3800">
            <v>0</v>
          </cell>
        </row>
        <row r="3801">
          <cell r="A3801">
            <v>301361</v>
          </cell>
          <cell r="B3801" t="str">
            <v>900180747</v>
          </cell>
          <cell r="C3801" t="str">
            <v>IPS PUENTE DEL MEDIO</v>
          </cell>
          <cell r="D3801" t="str">
            <v>SUBSIDIADO</v>
          </cell>
          <cell r="E3801">
            <v>120326</v>
          </cell>
          <cell r="F3801" t="str">
            <v>NO</v>
          </cell>
          <cell r="G3801" t="str">
            <v>2018528354649</v>
          </cell>
          <cell r="H3801" t="str">
            <v>Evento</v>
          </cell>
          <cell r="I3801" t="str">
            <v>5171</v>
          </cell>
          <cell r="K3801" t="str">
            <v>301361</v>
          </cell>
          <cell r="L3801" t="str">
            <v>NO</v>
          </cell>
          <cell r="M3801">
            <v>43182</v>
          </cell>
          <cell r="N3801">
            <v>43196</v>
          </cell>
          <cell r="O3801">
            <v>36295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725.9</v>
          </cell>
          <cell r="V3801">
            <v>35569.1</v>
          </cell>
          <cell r="W3801">
            <v>36295</v>
          </cell>
          <cell r="X3801">
            <v>0</v>
          </cell>
        </row>
        <row r="3802">
          <cell r="A3802">
            <v>301364</v>
          </cell>
          <cell r="B3802" t="str">
            <v>900180747</v>
          </cell>
          <cell r="C3802" t="str">
            <v>IPS PUENTE DEL MEDIO</v>
          </cell>
          <cell r="D3802" t="str">
            <v>SUBSIDIADO</v>
          </cell>
          <cell r="E3802">
            <v>120326</v>
          </cell>
          <cell r="F3802" t="str">
            <v>NO</v>
          </cell>
          <cell r="G3802" t="str">
            <v>2018528354649</v>
          </cell>
          <cell r="H3802" t="str">
            <v>Evento</v>
          </cell>
          <cell r="I3802" t="str">
            <v>5171</v>
          </cell>
          <cell r="K3802" t="str">
            <v>301364</v>
          </cell>
          <cell r="L3802" t="str">
            <v>NO</v>
          </cell>
          <cell r="M3802">
            <v>43182</v>
          </cell>
          <cell r="N3802">
            <v>43196</v>
          </cell>
          <cell r="O3802">
            <v>184640</v>
          </cell>
          <cell r="P3802">
            <v>0</v>
          </cell>
          <cell r="Q3802">
            <v>0</v>
          </cell>
          <cell r="R3802">
            <v>0</v>
          </cell>
          <cell r="S3802">
            <v>46160</v>
          </cell>
          <cell r="T3802">
            <v>27696</v>
          </cell>
          <cell r="U3802">
            <v>3138.88</v>
          </cell>
          <cell r="V3802">
            <v>153805.12</v>
          </cell>
          <cell r="W3802">
            <v>156944</v>
          </cell>
          <cell r="X3802">
            <v>0</v>
          </cell>
        </row>
        <row r="3803">
          <cell r="A3803">
            <v>301378</v>
          </cell>
          <cell r="B3803" t="str">
            <v>900180747</v>
          </cell>
          <cell r="C3803" t="str">
            <v>IPS PUENTE DEL MEDIO</v>
          </cell>
          <cell r="D3803" t="str">
            <v>SUBSIDIADO</v>
          </cell>
          <cell r="E3803">
            <v>120326</v>
          </cell>
          <cell r="F3803" t="str">
            <v>NO</v>
          </cell>
          <cell r="G3803" t="str">
            <v>2018528354649</v>
          </cell>
          <cell r="H3803" t="str">
            <v>Evento</v>
          </cell>
          <cell r="I3803" t="str">
            <v>5171</v>
          </cell>
          <cell r="K3803" t="str">
            <v>301378</v>
          </cell>
          <cell r="L3803" t="str">
            <v>NO</v>
          </cell>
          <cell r="M3803">
            <v>43182</v>
          </cell>
          <cell r="N3803">
            <v>43196</v>
          </cell>
          <cell r="O3803">
            <v>39360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787.2</v>
          </cell>
          <cell r="V3803">
            <v>38572.800000000003</v>
          </cell>
          <cell r="W3803">
            <v>39360</v>
          </cell>
          <cell r="X3803">
            <v>0</v>
          </cell>
        </row>
        <row r="3804">
          <cell r="A3804">
            <v>301422</v>
          </cell>
          <cell r="B3804" t="str">
            <v>900180747</v>
          </cell>
          <cell r="C3804" t="str">
            <v>IPS PUENTE DEL MEDIO</v>
          </cell>
          <cell r="D3804" t="str">
            <v>SUBSIDIADO</v>
          </cell>
          <cell r="E3804">
            <v>120326</v>
          </cell>
          <cell r="F3804" t="str">
            <v>NO</v>
          </cell>
          <cell r="G3804" t="str">
            <v>2018528354649</v>
          </cell>
          <cell r="H3804" t="str">
            <v>Evento</v>
          </cell>
          <cell r="I3804" t="str">
            <v>5171</v>
          </cell>
          <cell r="K3804" t="str">
            <v>301422</v>
          </cell>
          <cell r="L3804" t="str">
            <v>NO</v>
          </cell>
          <cell r="M3804">
            <v>43160</v>
          </cell>
          <cell r="N3804">
            <v>43196</v>
          </cell>
          <cell r="O3804">
            <v>222500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4450</v>
          </cell>
          <cell r="V3804">
            <v>218050</v>
          </cell>
          <cell r="W3804">
            <v>222500</v>
          </cell>
          <cell r="X3804">
            <v>0</v>
          </cell>
        </row>
        <row r="3805">
          <cell r="A3805">
            <v>301530</v>
          </cell>
          <cell r="B3805" t="str">
            <v>900180747</v>
          </cell>
          <cell r="C3805" t="str">
            <v>IPS PUENTE DEL MEDIO</v>
          </cell>
          <cell r="D3805" t="str">
            <v>SUBSIDIADO</v>
          </cell>
          <cell r="E3805">
            <v>120326</v>
          </cell>
          <cell r="F3805" t="str">
            <v>NO</v>
          </cell>
          <cell r="G3805" t="str">
            <v>2018528354649</v>
          </cell>
          <cell r="H3805" t="str">
            <v>Evento</v>
          </cell>
          <cell r="I3805" t="str">
            <v>5171</v>
          </cell>
          <cell r="K3805" t="str">
            <v>301530</v>
          </cell>
          <cell r="L3805" t="str">
            <v>NO</v>
          </cell>
          <cell r="M3805">
            <v>43174</v>
          </cell>
          <cell r="N3805">
            <v>43196</v>
          </cell>
          <cell r="O3805">
            <v>35200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704</v>
          </cell>
          <cell r="V3805">
            <v>34496</v>
          </cell>
          <cell r="W3805">
            <v>35200</v>
          </cell>
          <cell r="X3805">
            <v>0</v>
          </cell>
        </row>
        <row r="3806">
          <cell r="A3806">
            <v>301533</v>
          </cell>
          <cell r="B3806" t="str">
            <v>900180747</v>
          </cell>
          <cell r="C3806" t="str">
            <v>IPS PUENTE DEL MEDIO</v>
          </cell>
          <cell r="D3806" t="str">
            <v>SUBSIDIADO</v>
          </cell>
          <cell r="E3806">
            <v>120326</v>
          </cell>
          <cell r="F3806" t="str">
            <v>NO</v>
          </cell>
          <cell r="G3806" t="str">
            <v>2018528354649</v>
          </cell>
          <cell r="H3806" t="str">
            <v>Evento</v>
          </cell>
          <cell r="I3806" t="str">
            <v>5171</v>
          </cell>
          <cell r="K3806" t="str">
            <v>301533</v>
          </cell>
          <cell r="L3806" t="str">
            <v>NO</v>
          </cell>
          <cell r="M3806">
            <v>43174</v>
          </cell>
          <cell r="N3806">
            <v>43196</v>
          </cell>
          <cell r="O3806">
            <v>161877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3237.54</v>
          </cell>
          <cell r="V3806">
            <v>158639.46</v>
          </cell>
          <cell r="W3806">
            <v>161877</v>
          </cell>
          <cell r="X3806">
            <v>0</v>
          </cell>
        </row>
        <row r="3807">
          <cell r="A3807">
            <v>301671</v>
          </cell>
          <cell r="B3807" t="str">
            <v>900180747</v>
          </cell>
          <cell r="C3807" t="str">
            <v>IPS PUENTE DEL MEDIO</v>
          </cell>
          <cell r="D3807" t="str">
            <v>SUBSIDIADO</v>
          </cell>
          <cell r="E3807">
            <v>120326</v>
          </cell>
          <cell r="F3807" t="str">
            <v>NO</v>
          </cell>
          <cell r="G3807" t="str">
            <v>2018528354649</v>
          </cell>
          <cell r="H3807" t="str">
            <v>Evento</v>
          </cell>
          <cell r="I3807" t="str">
            <v>5171</v>
          </cell>
          <cell r="K3807" t="str">
            <v>301671</v>
          </cell>
          <cell r="L3807" t="str">
            <v>NO</v>
          </cell>
          <cell r="M3807">
            <v>43181</v>
          </cell>
          <cell r="N3807">
            <v>43196</v>
          </cell>
          <cell r="O3807">
            <v>16401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328.02</v>
          </cell>
          <cell r="V3807">
            <v>16072.98</v>
          </cell>
          <cell r="W3807">
            <v>16401</v>
          </cell>
          <cell r="X3807">
            <v>0</v>
          </cell>
        </row>
        <row r="3808">
          <cell r="A3808">
            <v>301672</v>
          </cell>
          <cell r="B3808" t="str">
            <v>900180747</v>
          </cell>
          <cell r="C3808" t="str">
            <v>IPS PUENTE DEL MEDIO</v>
          </cell>
          <cell r="D3808" t="str">
            <v>SUBSIDIADO</v>
          </cell>
          <cell r="E3808">
            <v>120326</v>
          </cell>
          <cell r="F3808" t="str">
            <v>NO</v>
          </cell>
          <cell r="G3808" t="str">
            <v>2018528354649</v>
          </cell>
          <cell r="H3808" t="str">
            <v>Evento</v>
          </cell>
          <cell r="I3808" t="str">
            <v>5171</v>
          </cell>
          <cell r="K3808" t="str">
            <v>301672</v>
          </cell>
          <cell r="L3808" t="str">
            <v>NO</v>
          </cell>
          <cell r="M3808">
            <v>43181</v>
          </cell>
          <cell r="N3808">
            <v>43196</v>
          </cell>
          <cell r="O3808">
            <v>8592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171.84</v>
          </cell>
          <cell r="V3808">
            <v>8420.16</v>
          </cell>
          <cell r="W3808">
            <v>8592</v>
          </cell>
          <cell r="X3808">
            <v>0</v>
          </cell>
        </row>
        <row r="3809">
          <cell r="A3809">
            <v>301673</v>
          </cell>
          <cell r="B3809" t="str">
            <v>900180747</v>
          </cell>
          <cell r="C3809" t="str">
            <v>IPS PUENTE DEL MEDIO</v>
          </cell>
          <cell r="D3809" t="str">
            <v>SUBSIDIADO</v>
          </cell>
          <cell r="E3809">
            <v>120326</v>
          </cell>
          <cell r="F3809" t="str">
            <v>NO</v>
          </cell>
          <cell r="G3809" t="str">
            <v>2018528354649</v>
          </cell>
          <cell r="H3809" t="str">
            <v>Evento</v>
          </cell>
          <cell r="I3809" t="str">
            <v>5171</v>
          </cell>
          <cell r="K3809" t="str">
            <v>301673</v>
          </cell>
          <cell r="L3809" t="str">
            <v>NO</v>
          </cell>
          <cell r="M3809">
            <v>43181</v>
          </cell>
          <cell r="N3809">
            <v>43196</v>
          </cell>
          <cell r="O3809">
            <v>20780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415.6</v>
          </cell>
          <cell r="V3809">
            <v>20364.400000000001</v>
          </cell>
          <cell r="W3809">
            <v>20780</v>
          </cell>
          <cell r="X3809">
            <v>0</v>
          </cell>
        </row>
        <row r="3810">
          <cell r="A3810">
            <v>301683</v>
          </cell>
          <cell r="B3810" t="str">
            <v>900180747</v>
          </cell>
          <cell r="C3810" t="str">
            <v>IPS PUENTE DEL MEDIO</v>
          </cell>
          <cell r="D3810" t="str">
            <v>SUBSIDIADO</v>
          </cell>
          <cell r="E3810">
            <v>120326</v>
          </cell>
          <cell r="F3810" t="str">
            <v>NO</v>
          </cell>
          <cell r="G3810" t="str">
            <v>2018528354649</v>
          </cell>
          <cell r="H3810" t="str">
            <v>Evento</v>
          </cell>
          <cell r="I3810" t="str">
            <v>5171</v>
          </cell>
          <cell r="K3810" t="str">
            <v>301683</v>
          </cell>
          <cell r="L3810" t="str">
            <v>NO</v>
          </cell>
          <cell r="M3810">
            <v>43178</v>
          </cell>
          <cell r="N3810">
            <v>43196</v>
          </cell>
          <cell r="O3810">
            <v>113209</v>
          </cell>
          <cell r="P3810">
            <v>0</v>
          </cell>
          <cell r="Q3810">
            <v>0</v>
          </cell>
          <cell r="R3810">
            <v>0</v>
          </cell>
          <cell r="S3810">
            <v>1080</v>
          </cell>
          <cell r="T3810">
            <v>648</v>
          </cell>
          <cell r="U3810">
            <v>2251.2199999999998</v>
          </cell>
          <cell r="V3810">
            <v>110309.78</v>
          </cell>
          <cell r="W3810">
            <v>112561</v>
          </cell>
          <cell r="X3810">
            <v>0</v>
          </cell>
        </row>
        <row r="3811">
          <cell r="A3811">
            <v>301691</v>
          </cell>
          <cell r="B3811" t="str">
            <v>900180747</v>
          </cell>
          <cell r="C3811" t="str">
            <v>IPS PUENTE DEL MEDIO</v>
          </cell>
          <cell r="D3811" t="str">
            <v>SUBSIDIADO</v>
          </cell>
          <cell r="E3811">
            <v>120326</v>
          </cell>
          <cell r="F3811" t="str">
            <v>NO</v>
          </cell>
          <cell r="G3811" t="str">
            <v>2018528354649</v>
          </cell>
          <cell r="H3811" t="str">
            <v>Evento</v>
          </cell>
          <cell r="I3811" t="str">
            <v>5171</v>
          </cell>
          <cell r="K3811" t="str">
            <v>301691</v>
          </cell>
          <cell r="L3811" t="str">
            <v>NO</v>
          </cell>
          <cell r="M3811">
            <v>43182</v>
          </cell>
          <cell r="N3811">
            <v>43196</v>
          </cell>
          <cell r="O3811">
            <v>170195</v>
          </cell>
          <cell r="P3811">
            <v>0</v>
          </cell>
          <cell r="Q3811">
            <v>0</v>
          </cell>
          <cell r="R3811">
            <v>0</v>
          </cell>
          <cell r="S3811">
            <v>19750</v>
          </cell>
          <cell r="T3811">
            <v>11850</v>
          </cell>
          <cell r="U3811">
            <v>3166.9</v>
          </cell>
          <cell r="V3811">
            <v>155178.1</v>
          </cell>
          <cell r="W3811">
            <v>158345</v>
          </cell>
          <cell r="X3811">
            <v>0</v>
          </cell>
        </row>
        <row r="3812">
          <cell r="A3812">
            <v>301692</v>
          </cell>
          <cell r="B3812" t="str">
            <v>900180747</v>
          </cell>
          <cell r="C3812" t="str">
            <v>IPS PUENTE DEL MEDIO</v>
          </cell>
          <cell r="D3812" t="str">
            <v>SUBSIDIADO</v>
          </cell>
          <cell r="E3812">
            <v>120326</v>
          </cell>
          <cell r="F3812" t="str">
            <v>NO</v>
          </cell>
          <cell r="G3812" t="str">
            <v>2018528354649</v>
          </cell>
          <cell r="H3812" t="str">
            <v>Evento</v>
          </cell>
          <cell r="I3812" t="str">
            <v>5171</v>
          </cell>
          <cell r="K3812" t="str">
            <v>301692</v>
          </cell>
          <cell r="L3812" t="str">
            <v>NO</v>
          </cell>
          <cell r="M3812">
            <v>43182</v>
          </cell>
          <cell r="N3812">
            <v>43196</v>
          </cell>
          <cell r="O3812">
            <v>238634</v>
          </cell>
          <cell r="P3812">
            <v>0</v>
          </cell>
          <cell r="Q3812">
            <v>0</v>
          </cell>
          <cell r="R3812">
            <v>0</v>
          </cell>
          <cell r="S3812">
            <v>1080</v>
          </cell>
          <cell r="T3812">
            <v>648</v>
          </cell>
          <cell r="U3812">
            <v>4759.72</v>
          </cell>
          <cell r="V3812">
            <v>233226.28</v>
          </cell>
          <cell r="W3812">
            <v>237986</v>
          </cell>
          <cell r="X3812">
            <v>0</v>
          </cell>
        </row>
        <row r="3813">
          <cell r="A3813">
            <v>301732</v>
          </cell>
          <cell r="B3813" t="str">
            <v>900180747</v>
          </cell>
          <cell r="C3813" t="str">
            <v>IPS PUENTE DEL MEDIO</v>
          </cell>
          <cell r="D3813" t="str">
            <v>SUBSIDIADO</v>
          </cell>
          <cell r="E3813">
            <v>120326</v>
          </cell>
          <cell r="F3813" t="str">
            <v>NO</v>
          </cell>
          <cell r="G3813" t="str">
            <v>2018528354649</v>
          </cell>
          <cell r="H3813" t="str">
            <v>Evento</v>
          </cell>
          <cell r="I3813" t="str">
            <v>5171</v>
          </cell>
          <cell r="K3813" t="str">
            <v>301732</v>
          </cell>
          <cell r="L3813" t="str">
            <v>NO</v>
          </cell>
          <cell r="M3813">
            <v>43185</v>
          </cell>
          <cell r="N3813">
            <v>43196</v>
          </cell>
          <cell r="O3813">
            <v>207120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4142.3999999999996</v>
          </cell>
          <cell r="V3813">
            <v>202977.6</v>
          </cell>
          <cell r="W3813">
            <v>207120</v>
          </cell>
          <cell r="X3813">
            <v>0</v>
          </cell>
        </row>
        <row r="3814">
          <cell r="A3814">
            <v>301733</v>
          </cell>
          <cell r="B3814" t="str">
            <v>900180747</v>
          </cell>
          <cell r="C3814" t="str">
            <v>IPS PUENTE DEL MEDIO</v>
          </cell>
          <cell r="D3814" t="str">
            <v>SUBSIDIADO</v>
          </cell>
          <cell r="E3814">
            <v>120326</v>
          </cell>
          <cell r="F3814" t="str">
            <v>NO</v>
          </cell>
          <cell r="G3814" t="str">
            <v>2018528354649</v>
          </cell>
          <cell r="H3814" t="str">
            <v>Evento</v>
          </cell>
          <cell r="I3814" t="str">
            <v>5171</v>
          </cell>
          <cell r="K3814" t="str">
            <v>301733</v>
          </cell>
          <cell r="L3814" t="str">
            <v>NO</v>
          </cell>
          <cell r="M3814">
            <v>43185</v>
          </cell>
          <cell r="N3814">
            <v>43196</v>
          </cell>
          <cell r="O3814">
            <v>36295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725.9</v>
          </cell>
          <cell r="V3814">
            <v>35569.1</v>
          </cell>
          <cell r="W3814">
            <v>36295</v>
          </cell>
          <cell r="X3814">
            <v>0</v>
          </cell>
        </row>
        <row r="3815">
          <cell r="A3815">
            <v>301740</v>
          </cell>
          <cell r="B3815" t="str">
            <v>900180747</v>
          </cell>
          <cell r="C3815" t="str">
            <v>IPS PUENTE DEL MEDIO</v>
          </cell>
          <cell r="D3815" t="str">
            <v>SUBSIDIADO</v>
          </cell>
          <cell r="E3815">
            <v>120326</v>
          </cell>
          <cell r="F3815" t="str">
            <v>NO</v>
          </cell>
          <cell r="G3815" t="str">
            <v>2018528354649</v>
          </cell>
          <cell r="H3815" t="str">
            <v>Evento</v>
          </cell>
          <cell r="I3815" t="str">
            <v>5171</v>
          </cell>
          <cell r="K3815" t="str">
            <v>301740</v>
          </cell>
          <cell r="L3815" t="str">
            <v>NO</v>
          </cell>
          <cell r="M3815">
            <v>43185</v>
          </cell>
          <cell r="N3815">
            <v>43196</v>
          </cell>
          <cell r="O3815">
            <v>23116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462.32</v>
          </cell>
          <cell r="V3815">
            <v>22653.68</v>
          </cell>
          <cell r="W3815">
            <v>23116</v>
          </cell>
          <cell r="X3815">
            <v>0</v>
          </cell>
        </row>
        <row r="3816">
          <cell r="A3816">
            <v>301742</v>
          </cell>
          <cell r="B3816" t="str">
            <v>900180747</v>
          </cell>
          <cell r="C3816" t="str">
            <v>IPS PUENTE DEL MEDIO</v>
          </cell>
          <cell r="D3816" t="str">
            <v>SUBSIDIADO</v>
          </cell>
          <cell r="E3816">
            <v>120326</v>
          </cell>
          <cell r="F3816" t="str">
            <v>NO</v>
          </cell>
          <cell r="G3816" t="str">
            <v>2018528354649</v>
          </cell>
          <cell r="H3816" t="str">
            <v>Evento</v>
          </cell>
          <cell r="I3816" t="str">
            <v>5171</v>
          </cell>
          <cell r="K3816" t="str">
            <v>301742</v>
          </cell>
          <cell r="L3816" t="str">
            <v>NO</v>
          </cell>
          <cell r="M3816">
            <v>43185</v>
          </cell>
          <cell r="N3816">
            <v>43196</v>
          </cell>
          <cell r="O3816">
            <v>12000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240</v>
          </cell>
          <cell r="V3816">
            <v>11760</v>
          </cell>
          <cell r="W3816">
            <v>12000</v>
          </cell>
          <cell r="X3816">
            <v>0</v>
          </cell>
        </row>
        <row r="3817">
          <cell r="A3817">
            <v>301755</v>
          </cell>
          <cell r="B3817" t="str">
            <v>900180747</v>
          </cell>
          <cell r="C3817" t="str">
            <v>IPS PUENTE DEL MEDIO</v>
          </cell>
          <cell r="D3817" t="str">
            <v>SUBSIDIADO</v>
          </cell>
          <cell r="E3817">
            <v>120326</v>
          </cell>
          <cell r="F3817" t="str">
            <v>NO</v>
          </cell>
          <cell r="G3817" t="str">
            <v>2018528354649</v>
          </cell>
          <cell r="H3817" t="str">
            <v>Evento</v>
          </cell>
          <cell r="I3817" t="str">
            <v>5171</v>
          </cell>
          <cell r="K3817" t="str">
            <v>301755</v>
          </cell>
          <cell r="L3817" t="str">
            <v>NO</v>
          </cell>
          <cell r="M3817">
            <v>43185</v>
          </cell>
          <cell r="N3817">
            <v>43196</v>
          </cell>
          <cell r="O3817">
            <v>58225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1164.5</v>
          </cell>
          <cell r="V3817">
            <v>57060.5</v>
          </cell>
          <cell r="W3817">
            <v>58225</v>
          </cell>
          <cell r="X3817">
            <v>0</v>
          </cell>
        </row>
        <row r="3818">
          <cell r="A3818">
            <v>301758</v>
          </cell>
          <cell r="B3818" t="str">
            <v>900180747</v>
          </cell>
          <cell r="C3818" t="str">
            <v>IPS PUENTE DEL MEDIO</v>
          </cell>
          <cell r="D3818" t="str">
            <v>SUBSIDIADO</v>
          </cell>
          <cell r="E3818">
            <v>120326</v>
          </cell>
          <cell r="F3818" t="str">
            <v>NO</v>
          </cell>
          <cell r="G3818" t="str">
            <v>2018528354649</v>
          </cell>
          <cell r="H3818" t="str">
            <v>Evento</v>
          </cell>
          <cell r="I3818" t="str">
            <v>5171</v>
          </cell>
          <cell r="K3818" t="str">
            <v>301758</v>
          </cell>
          <cell r="L3818" t="str">
            <v>NO</v>
          </cell>
          <cell r="M3818">
            <v>43185</v>
          </cell>
          <cell r="N3818">
            <v>43196</v>
          </cell>
          <cell r="O3818">
            <v>172640</v>
          </cell>
          <cell r="P3818">
            <v>0</v>
          </cell>
          <cell r="Q3818">
            <v>0</v>
          </cell>
          <cell r="R3818">
            <v>0</v>
          </cell>
          <cell r="S3818">
            <v>26400</v>
          </cell>
          <cell r="T3818">
            <v>15840</v>
          </cell>
          <cell r="U3818">
            <v>3136</v>
          </cell>
          <cell r="V3818">
            <v>153664</v>
          </cell>
          <cell r="W3818">
            <v>156800</v>
          </cell>
          <cell r="X3818">
            <v>0</v>
          </cell>
        </row>
        <row r="3819">
          <cell r="A3819">
            <v>301778</v>
          </cell>
          <cell r="B3819" t="str">
            <v>900180747</v>
          </cell>
          <cell r="C3819" t="str">
            <v>IPS PUENTE DEL MEDIO</v>
          </cell>
          <cell r="D3819" t="str">
            <v>SUBSIDIADO</v>
          </cell>
          <cell r="E3819">
            <v>120326</v>
          </cell>
          <cell r="F3819" t="str">
            <v>NO</v>
          </cell>
          <cell r="G3819" t="str">
            <v>2018528354649</v>
          </cell>
          <cell r="H3819" t="str">
            <v>Evento</v>
          </cell>
          <cell r="I3819" t="str">
            <v>5171</v>
          </cell>
          <cell r="K3819" t="str">
            <v>301778</v>
          </cell>
          <cell r="L3819" t="str">
            <v>NO</v>
          </cell>
          <cell r="M3819">
            <v>43185</v>
          </cell>
          <cell r="N3819">
            <v>43196</v>
          </cell>
          <cell r="O3819">
            <v>197120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3942.4</v>
          </cell>
          <cell r="V3819">
            <v>193177.60000000001</v>
          </cell>
          <cell r="W3819">
            <v>197120</v>
          </cell>
          <cell r="X3819">
            <v>0</v>
          </cell>
        </row>
        <row r="3820">
          <cell r="A3820">
            <v>301858</v>
          </cell>
          <cell r="B3820" t="str">
            <v>900180747</v>
          </cell>
          <cell r="C3820" t="str">
            <v>IPS PUENTE DEL MEDIO</v>
          </cell>
          <cell r="D3820" t="str">
            <v>SUBSIDIADO</v>
          </cell>
          <cell r="E3820">
            <v>120326</v>
          </cell>
          <cell r="F3820" t="str">
            <v>NO</v>
          </cell>
          <cell r="G3820" t="str">
            <v>2018528354649</v>
          </cell>
          <cell r="H3820" t="str">
            <v>Evento</v>
          </cell>
          <cell r="I3820" t="str">
            <v>5171</v>
          </cell>
          <cell r="K3820" t="str">
            <v>301858</v>
          </cell>
          <cell r="L3820" t="str">
            <v>NO</v>
          </cell>
          <cell r="M3820">
            <v>43185</v>
          </cell>
          <cell r="N3820">
            <v>43196</v>
          </cell>
          <cell r="O3820">
            <v>38335</v>
          </cell>
          <cell r="P3820">
            <v>0</v>
          </cell>
          <cell r="Q3820">
            <v>0</v>
          </cell>
          <cell r="R3820">
            <v>0</v>
          </cell>
          <cell r="S3820">
            <v>19168</v>
          </cell>
          <cell r="T3820">
            <v>11500.8</v>
          </cell>
          <cell r="U3820">
            <v>536.67999999999995</v>
          </cell>
          <cell r="V3820">
            <v>26297.52</v>
          </cell>
          <cell r="W3820">
            <v>26834.2</v>
          </cell>
          <cell r="X3820">
            <v>0</v>
          </cell>
        </row>
        <row r="3821">
          <cell r="A3821">
            <v>301892</v>
          </cell>
          <cell r="B3821" t="str">
            <v>900180747</v>
          </cell>
          <cell r="C3821" t="str">
            <v>IPS PUENTE DEL MEDIO</v>
          </cell>
          <cell r="D3821" t="str">
            <v>SUBSIDIADO</v>
          </cell>
          <cell r="E3821">
            <v>120326</v>
          </cell>
          <cell r="F3821" t="str">
            <v>NO</v>
          </cell>
          <cell r="G3821" t="str">
            <v>2018528354649</v>
          </cell>
          <cell r="H3821" t="str">
            <v>Evento</v>
          </cell>
          <cell r="I3821" t="str">
            <v>5171</v>
          </cell>
          <cell r="K3821" t="str">
            <v>301892</v>
          </cell>
          <cell r="L3821" t="str">
            <v>NO</v>
          </cell>
          <cell r="M3821">
            <v>43186</v>
          </cell>
          <cell r="N3821">
            <v>43196</v>
          </cell>
          <cell r="O3821">
            <v>128800</v>
          </cell>
          <cell r="P3821">
            <v>0</v>
          </cell>
          <cell r="Q3821">
            <v>0</v>
          </cell>
          <cell r="R3821">
            <v>0</v>
          </cell>
          <cell r="S3821">
            <v>20640</v>
          </cell>
          <cell r="T3821">
            <v>12384</v>
          </cell>
          <cell r="U3821">
            <v>2328.3200000000002</v>
          </cell>
          <cell r="V3821">
            <v>114087.67999999999</v>
          </cell>
          <cell r="W3821">
            <v>116416</v>
          </cell>
          <cell r="X3821">
            <v>0</v>
          </cell>
        </row>
        <row r="3822">
          <cell r="A3822">
            <v>301918</v>
          </cell>
          <cell r="B3822" t="str">
            <v>900180747</v>
          </cell>
          <cell r="C3822" t="str">
            <v>IPS PUENTE DEL MEDIO</v>
          </cell>
          <cell r="D3822" t="str">
            <v>SUBSIDIADO</v>
          </cell>
          <cell r="E3822">
            <v>120326</v>
          </cell>
          <cell r="F3822" t="str">
            <v>NO</v>
          </cell>
          <cell r="G3822" t="str">
            <v>2018528354649</v>
          </cell>
          <cell r="H3822" t="str">
            <v>Evento</v>
          </cell>
          <cell r="I3822" t="str">
            <v>5171</v>
          </cell>
          <cell r="K3822" t="str">
            <v>301918</v>
          </cell>
          <cell r="L3822" t="str">
            <v>NO</v>
          </cell>
          <cell r="M3822">
            <v>43186</v>
          </cell>
          <cell r="N3822">
            <v>43196</v>
          </cell>
          <cell r="O3822">
            <v>107680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2153.6</v>
          </cell>
          <cell r="V3822">
            <v>105526.39999999999</v>
          </cell>
          <cell r="W3822">
            <v>107680</v>
          </cell>
          <cell r="X3822">
            <v>0</v>
          </cell>
        </row>
        <row r="3823">
          <cell r="A3823">
            <v>301922</v>
          </cell>
          <cell r="B3823" t="str">
            <v>900180747</v>
          </cell>
          <cell r="C3823" t="str">
            <v>IPS PUENTE DEL MEDIO</v>
          </cell>
          <cell r="D3823" t="str">
            <v>SUBSIDIADO</v>
          </cell>
          <cell r="E3823">
            <v>120326</v>
          </cell>
          <cell r="F3823" t="str">
            <v>NO</v>
          </cell>
          <cell r="G3823" t="str">
            <v>2018528354649</v>
          </cell>
          <cell r="H3823" t="str">
            <v>Evento</v>
          </cell>
          <cell r="I3823" t="str">
            <v>5171</v>
          </cell>
          <cell r="K3823" t="str">
            <v>301922</v>
          </cell>
          <cell r="L3823" t="str">
            <v>NO</v>
          </cell>
          <cell r="M3823">
            <v>43186</v>
          </cell>
          <cell r="N3823">
            <v>43196</v>
          </cell>
          <cell r="O3823">
            <v>47760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955.2</v>
          </cell>
          <cell r="V3823">
            <v>46804.800000000003</v>
          </cell>
          <cell r="W3823">
            <v>47760</v>
          </cell>
          <cell r="X3823">
            <v>0</v>
          </cell>
        </row>
        <row r="3824">
          <cell r="A3824">
            <v>301924</v>
          </cell>
          <cell r="B3824" t="str">
            <v>900180747</v>
          </cell>
          <cell r="C3824" t="str">
            <v>IPS PUENTE DEL MEDIO</v>
          </cell>
          <cell r="D3824" t="str">
            <v>SUBSIDIADO</v>
          </cell>
          <cell r="E3824">
            <v>120326</v>
          </cell>
          <cell r="F3824" t="str">
            <v>NO</v>
          </cell>
          <cell r="G3824" t="str">
            <v>2018528354649</v>
          </cell>
          <cell r="H3824" t="str">
            <v>Evento</v>
          </cell>
          <cell r="I3824" t="str">
            <v>5171</v>
          </cell>
          <cell r="K3824" t="str">
            <v>301924</v>
          </cell>
          <cell r="L3824" t="str">
            <v>NO</v>
          </cell>
          <cell r="M3824">
            <v>43186</v>
          </cell>
          <cell r="N3824">
            <v>43196</v>
          </cell>
          <cell r="O3824">
            <v>36295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725.9</v>
          </cell>
          <cell r="V3824">
            <v>35569.1</v>
          </cell>
          <cell r="W3824">
            <v>36295</v>
          </cell>
          <cell r="X3824">
            <v>0</v>
          </cell>
        </row>
        <row r="3825">
          <cell r="A3825">
            <v>301926</v>
          </cell>
          <cell r="B3825" t="str">
            <v>900180747</v>
          </cell>
          <cell r="C3825" t="str">
            <v>IPS PUENTE DEL MEDIO</v>
          </cell>
          <cell r="D3825" t="str">
            <v>SUBSIDIADO</v>
          </cell>
          <cell r="E3825">
            <v>120326</v>
          </cell>
          <cell r="F3825" t="str">
            <v>NO</v>
          </cell>
          <cell r="G3825" t="str">
            <v>2018528354649</v>
          </cell>
          <cell r="H3825" t="str">
            <v>Evento</v>
          </cell>
          <cell r="I3825" t="str">
            <v>5171</v>
          </cell>
          <cell r="K3825" t="str">
            <v>301926</v>
          </cell>
          <cell r="L3825" t="str">
            <v>NO</v>
          </cell>
          <cell r="M3825">
            <v>43186</v>
          </cell>
          <cell r="N3825">
            <v>43196</v>
          </cell>
          <cell r="O3825">
            <v>36125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722.5</v>
          </cell>
          <cell r="V3825">
            <v>35402.5</v>
          </cell>
          <cell r="W3825">
            <v>36125</v>
          </cell>
          <cell r="X3825">
            <v>0</v>
          </cell>
        </row>
        <row r="3826">
          <cell r="A3826">
            <v>301945</v>
          </cell>
          <cell r="B3826" t="str">
            <v>900180747</v>
          </cell>
          <cell r="C3826" t="str">
            <v>IPS PUENTE DEL MEDIO</v>
          </cell>
          <cell r="D3826" t="str">
            <v>SUBSIDIADO</v>
          </cell>
          <cell r="E3826">
            <v>120326</v>
          </cell>
          <cell r="F3826" t="str">
            <v>NO</v>
          </cell>
          <cell r="G3826" t="str">
            <v>2018528354649</v>
          </cell>
          <cell r="H3826" t="str">
            <v>Evento</v>
          </cell>
          <cell r="I3826" t="str">
            <v>5171</v>
          </cell>
          <cell r="K3826" t="str">
            <v>301945</v>
          </cell>
          <cell r="L3826" t="str">
            <v>NO</v>
          </cell>
          <cell r="M3826">
            <v>43186</v>
          </cell>
          <cell r="N3826">
            <v>43196</v>
          </cell>
          <cell r="O3826">
            <v>36125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722.5</v>
          </cell>
          <cell r="V3826">
            <v>35402.5</v>
          </cell>
          <cell r="W3826">
            <v>36125</v>
          </cell>
          <cell r="X3826">
            <v>0</v>
          </cell>
        </row>
        <row r="3827">
          <cell r="A3827">
            <v>301959</v>
          </cell>
          <cell r="B3827" t="str">
            <v>900180747</v>
          </cell>
          <cell r="C3827" t="str">
            <v>IPS PUENTE DEL MEDIO</v>
          </cell>
          <cell r="D3827" t="str">
            <v>SUBSIDIADO</v>
          </cell>
          <cell r="E3827">
            <v>120326</v>
          </cell>
          <cell r="F3827" t="str">
            <v>NO</v>
          </cell>
          <cell r="G3827" t="str">
            <v>2018528354649</v>
          </cell>
          <cell r="H3827" t="str">
            <v>Evento</v>
          </cell>
          <cell r="I3827" t="str">
            <v>5171</v>
          </cell>
          <cell r="K3827" t="str">
            <v>301959</v>
          </cell>
          <cell r="L3827" t="str">
            <v>NO</v>
          </cell>
          <cell r="M3827">
            <v>43179</v>
          </cell>
          <cell r="N3827">
            <v>43196</v>
          </cell>
          <cell r="O3827">
            <v>71060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1421.2</v>
          </cell>
          <cell r="V3827">
            <v>69638.8</v>
          </cell>
          <cell r="W3827">
            <v>71060</v>
          </cell>
          <cell r="X3827">
            <v>0</v>
          </cell>
        </row>
        <row r="3828">
          <cell r="A3828">
            <v>301971</v>
          </cell>
          <cell r="B3828" t="str">
            <v>900180747</v>
          </cell>
          <cell r="C3828" t="str">
            <v>IPS PUENTE DEL MEDIO</v>
          </cell>
          <cell r="D3828" t="str">
            <v>SUBSIDIADO</v>
          </cell>
          <cell r="E3828">
            <v>120326</v>
          </cell>
          <cell r="F3828" t="str">
            <v>NO</v>
          </cell>
          <cell r="G3828" t="str">
            <v>2018528354649</v>
          </cell>
          <cell r="H3828" t="str">
            <v>Evento</v>
          </cell>
          <cell r="I3828" t="str">
            <v>5171</v>
          </cell>
          <cell r="K3828" t="str">
            <v>301971</v>
          </cell>
          <cell r="L3828" t="str">
            <v>NO</v>
          </cell>
          <cell r="M3828">
            <v>43186</v>
          </cell>
          <cell r="N3828">
            <v>43196</v>
          </cell>
          <cell r="O3828">
            <v>5040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100.8</v>
          </cell>
          <cell r="V3828">
            <v>4939.2</v>
          </cell>
          <cell r="W3828">
            <v>5040</v>
          </cell>
          <cell r="X3828">
            <v>0</v>
          </cell>
        </row>
        <row r="3829">
          <cell r="A3829">
            <v>350534</v>
          </cell>
          <cell r="B3829" t="str">
            <v>900180747</v>
          </cell>
          <cell r="C3829" t="str">
            <v>IPS PUENTE DEL MEDIO</v>
          </cell>
          <cell r="D3829" t="str">
            <v>SUBSIDIADO</v>
          </cell>
          <cell r="E3829">
            <v>205991</v>
          </cell>
          <cell r="F3829" t="str">
            <v>NO</v>
          </cell>
          <cell r="G3829" t="str">
            <v>2018528354649</v>
          </cell>
          <cell r="H3829" t="str">
            <v>Evento</v>
          </cell>
          <cell r="I3829" t="str">
            <v>5400</v>
          </cell>
          <cell r="K3829" t="str">
            <v>350534</v>
          </cell>
          <cell r="L3829" t="str">
            <v>NO</v>
          </cell>
          <cell r="M3829">
            <v>43405</v>
          </cell>
          <cell r="N3829">
            <v>43440</v>
          </cell>
          <cell r="O3829">
            <v>36295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725.9</v>
          </cell>
          <cell r="V3829">
            <v>35569.1</v>
          </cell>
          <cell r="W3829">
            <v>36295</v>
          </cell>
          <cell r="X3829">
            <v>0</v>
          </cell>
        </row>
        <row r="3830">
          <cell r="A3830">
            <v>350587</v>
          </cell>
          <cell r="B3830" t="str">
            <v>900180747</v>
          </cell>
          <cell r="C3830" t="str">
            <v>IPS PUENTE DEL MEDIO</v>
          </cell>
          <cell r="D3830" t="str">
            <v>SUBSIDIADO</v>
          </cell>
          <cell r="E3830">
            <v>205991</v>
          </cell>
          <cell r="F3830" t="str">
            <v>NO</v>
          </cell>
          <cell r="G3830" t="str">
            <v>2018528354649</v>
          </cell>
          <cell r="H3830" t="str">
            <v>Evento</v>
          </cell>
          <cell r="I3830" t="str">
            <v>5400</v>
          </cell>
          <cell r="K3830" t="str">
            <v>350587</v>
          </cell>
          <cell r="L3830" t="str">
            <v>NO</v>
          </cell>
          <cell r="M3830">
            <v>43405</v>
          </cell>
          <cell r="N3830">
            <v>43440</v>
          </cell>
          <cell r="O3830">
            <v>36125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722.5</v>
          </cell>
          <cell r="V3830">
            <v>35402.5</v>
          </cell>
          <cell r="W3830">
            <v>36125</v>
          </cell>
          <cell r="X3830">
            <v>0</v>
          </cell>
        </row>
        <row r="3831">
          <cell r="A3831">
            <v>350649</v>
          </cell>
          <cell r="B3831" t="str">
            <v>900180747</v>
          </cell>
          <cell r="C3831" t="str">
            <v>IPS PUENTE DEL MEDIO</v>
          </cell>
          <cell r="D3831" t="str">
            <v>SUBSIDIADO</v>
          </cell>
          <cell r="E3831">
            <v>205991</v>
          </cell>
          <cell r="F3831" t="str">
            <v>NO</v>
          </cell>
          <cell r="G3831" t="str">
            <v>2018528354649</v>
          </cell>
          <cell r="H3831" t="str">
            <v>Evento</v>
          </cell>
          <cell r="I3831" t="str">
            <v>5400</v>
          </cell>
          <cell r="K3831" t="str">
            <v>350649</v>
          </cell>
          <cell r="L3831" t="str">
            <v>NO</v>
          </cell>
          <cell r="M3831">
            <v>43405</v>
          </cell>
          <cell r="N3831">
            <v>43440</v>
          </cell>
          <cell r="O3831">
            <v>19295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385.9</v>
          </cell>
          <cell r="V3831">
            <v>18909.099999999999</v>
          </cell>
          <cell r="W3831">
            <v>19295</v>
          </cell>
          <cell r="X3831">
            <v>0</v>
          </cell>
        </row>
        <row r="3832">
          <cell r="A3832">
            <v>350685</v>
          </cell>
          <cell r="B3832" t="str">
            <v>900180747</v>
          </cell>
          <cell r="C3832" t="str">
            <v>IPS PUENTE DEL MEDIO</v>
          </cell>
          <cell r="D3832" t="str">
            <v>SUBSIDIADO</v>
          </cell>
          <cell r="E3832">
            <v>205991</v>
          </cell>
          <cell r="F3832" t="str">
            <v>NO</v>
          </cell>
          <cell r="G3832" t="str">
            <v>2018528354649</v>
          </cell>
          <cell r="H3832" t="str">
            <v>Evento</v>
          </cell>
          <cell r="I3832" t="str">
            <v>5400</v>
          </cell>
          <cell r="K3832" t="str">
            <v>350685</v>
          </cell>
          <cell r="L3832" t="str">
            <v>NO</v>
          </cell>
          <cell r="M3832">
            <v>43405</v>
          </cell>
          <cell r="N3832">
            <v>43440</v>
          </cell>
          <cell r="O3832">
            <v>24689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493.78</v>
          </cell>
          <cell r="V3832">
            <v>24195.22</v>
          </cell>
          <cell r="W3832">
            <v>24689</v>
          </cell>
          <cell r="X3832">
            <v>0</v>
          </cell>
        </row>
        <row r="3833">
          <cell r="A3833">
            <v>350765</v>
          </cell>
          <cell r="B3833" t="str">
            <v>900180747</v>
          </cell>
          <cell r="C3833" t="str">
            <v>IPS PUENTE DEL MEDIO</v>
          </cell>
          <cell r="D3833" t="str">
            <v>SUBSIDIADO</v>
          </cell>
          <cell r="E3833">
            <v>205991</v>
          </cell>
          <cell r="F3833" t="str">
            <v>NO</v>
          </cell>
          <cell r="G3833" t="str">
            <v>2018528354649</v>
          </cell>
          <cell r="H3833" t="str">
            <v>Evento</v>
          </cell>
          <cell r="I3833" t="str">
            <v>5400</v>
          </cell>
          <cell r="K3833" t="str">
            <v>350765</v>
          </cell>
          <cell r="L3833" t="str">
            <v>NO</v>
          </cell>
          <cell r="M3833">
            <v>43406</v>
          </cell>
          <cell r="N3833">
            <v>43440</v>
          </cell>
          <cell r="O3833">
            <v>27600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552</v>
          </cell>
          <cell r="V3833">
            <v>27048</v>
          </cell>
          <cell r="W3833">
            <v>27600</v>
          </cell>
          <cell r="X3833">
            <v>0</v>
          </cell>
        </row>
        <row r="3834">
          <cell r="A3834">
            <v>350987</v>
          </cell>
          <cell r="B3834" t="str">
            <v>900180747</v>
          </cell>
          <cell r="C3834" t="str">
            <v>IPS PUENTE DEL MEDIO</v>
          </cell>
          <cell r="D3834" t="str">
            <v>SUBSIDIADO</v>
          </cell>
          <cell r="E3834">
            <v>205991</v>
          </cell>
          <cell r="F3834" t="str">
            <v>NO</v>
          </cell>
          <cell r="G3834" t="str">
            <v>2018528354649</v>
          </cell>
          <cell r="H3834" t="str">
            <v>Evento</v>
          </cell>
          <cell r="I3834" t="str">
            <v>5400</v>
          </cell>
          <cell r="K3834" t="str">
            <v>350987</v>
          </cell>
          <cell r="L3834" t="str">
            <v>NO</v>
          </cell>
          <cell r="M3834">
            <v>43406</v>
          </cell>
          <cell r="N3834">
            <v>43440</v>
          </cell>
          <cell r="O3834">
            <v>19295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385.9</v>
          </cell>
          <cell r="V3834">
            <v>18909.099999999999</v>
          </cell>
          <cell r="W3834">
            <v>19295</v>
          </cell>
          <cell r="X3834">
            <v>0</v>
          </cell>
        </row>
        <row r="3835">
          <cell r="A3835">
            <v>350997</v>
          </cell>
          <cell r="B3835" t="str">
            <v>900180747</v>
          </cell>
          <cell r="C3835" t="str">
            <v>IPS PUENTE DEL MEDIO</v>
          </cell>
          <cell r="D3835" t="str">
            <v>SUBSIDIADO</v>
          </cell>
          <cell r="E3835">
            <v>205991</v>
          </cell>
          <cell r="F3835" t="str">
            <v>NO</v>
          </cell>
          <cell r="G3835" t="str">
            <v>2018528354649</v>
          </cell>
          <cell r="H3835" t="str">
            <v>Evento</v>
          </cell>
          <cell r="I3835" t="str">
            <v>5400</v>
          </cell>
          <cell r="K3835" t="str">
            <v>350997</v>
          </cell>
          <cell r="L3835" t="str">
            <v>NO</v>
          </cell>
          <cell r="M3835">
            <v>43406</v>
          </cell>
          <cell r="N3835">
            <v>43440</v>
          </cell>
          <cell r="O3835">
            <v>38335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766.7</v>
          </cell>
          <cell r="V3835">
            <v>37568.300000000003</v>
          </cell>
          <cell r="W3835">
            <v>38335</v>
          </cell>
          <cell r="X3835">
            <v>0</v>
          </cell>
        </row>
        <row r="3836">
          <cell r="A3836">
            <v>351024</v>
          </cell>
          <cell r="B3836" t="str">
            <v>900180747</v>
          </cell>
          <cell r="C3836" t="str">
            <v>IPS PUENTE DEL MEDIO</v>
          </cell>
          <cell r="D3836" t="str">
            <v>SUBSIDIADO</v>
          </cell>
          <cell r="E3836">
            <v>205991</v>
          </cell>
          <cell r="F3836" t="str">
            <v>NO</v>
          </cell>
          <cell r="G3836" t="str">
            <v>2018528354649</v>
          </cell>
          <cell r="H3836" t="str">
            <v>Evento</v>
          </cell>
          <cell r="I3836" t="str">
            <v>5400</v>
          </cell>
          <cell r="K3836" t="str">
            <v>351024</v>
          </cell>
          <cell r="L3836" t="str">
            <v>NO</v>
          </cell>
          <cell r="M3836">
            <v>43406</v>
          </cell>
          <cell r="N3836">
            <v>43440</v>
          </cell>
          <cell r="O3836">
            <v>19295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385.9</v>
          </cell>
          <cell r="V3836">
            <v>18909.099999999999</v>
          </cell>
          <cell r="W3836">
            <v>19295</v>
          </cell>
          <cell r="X3836">
            <v>0</v>
          </cell>
        </row>
        <row r="3837">
          <cell r="A3837">
            <v>351103</v>
          </cell>
          <cell r="B3837" t="str">
            <v>900180747</v>
          </cell>
          <cell r="C3837" t="str">
            <v>IPS PUENTE DEL MEDIO</v>
          </cell>
          <cell r="D3837" t="str">
            <v>SUBSIDIADO</v>
          </cell>
          <cell r="E3837">
            <v>205991</v>
          </cell>
          <cell r="F3837" t="str">
            <v>NO</v>
          </cell>
          <cell r="G3837" t="str">
            <v>2018528354649</v>
          </cell>
          <cell r="H3837" t="str">
            <v>Evento</v>
          </cell>
          <cell r="I3837" t="str">
            <v>5400</v>
          </cell>
          <cell r="K3837" t="str">
            <v>351103</v>
          </cell>
          <cell r="L3837" t="str">
            <v>NO</v>
          </cell>
          <cell r="M3837">
            <v>43406</v>
          </cell>
          <cell r="N3837">
            <v>43440</v>
          </cell>
          <cell r="O3837">
            <v>50490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1009.8</v>
          </cell>
          <cell r="V3837">
            <v>49480.2</v>
          </cell>
          <cell r="W3837">
            <v>50490</v>
          </cell>
          <cell r="X3837">
            <v>0</v>
          </cell>
        </row>
        <row r="3838">
          <cell r="A3838">
            <v>351125</v>
          </cell>
          <cell r="B3838" t="str">
            <v>900180747</v>
          </cell>
          <cell r="C3838" t="str">
            <v>IPS PUENTE DEL MEDIO</v>
          </cell>
          <cell r="D3838" t="str">
            <v>SUBSIDIADO</v>
          </cell>
          <cell r="E3838">
            <v>205991</v>
          </cell>
          <cell r="F3838" t="str">
            <v>NO</v>
          </cell>
          <cell r="G3838" t="str">
            <v>2018528354649</v>
          </cell>
          <cell r="H3838" t="str">
            <v>Evento</v>
          </cell>
          <cell r="I3838" t="str">
            <v>5400</v>
          </cell>
          <cell r="K3838" t="str">
            <v>351125</v>
          </cell>
          <cell r="L3838" t="str">
            <v>NO</v>
          </cell>
          <cell r="M3838">
            <v>43406</v>
          </cell>
          <cell r="N3838">
            <v>43440</v>
          </cell>
          <cell r="O3838">
            <v>36246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724.92</v>
          </cell>
          <cell r="V3838">
            <v>35521.08</v>
          </cell>
          <cell r="W3838">
            <v>36246</v>
          </cell>
          <cell r="X3838">
            <v>0</v>
          </cell>
        </row>
        <row r="3839">
          <cell r="A3839">
            <v>352036</v>
          </cell>
          <cell r="B3839" t="str">
            <v>900180747</v>
          </cell>
          <cell r="C3839" t="str">
            <v>IPS PUENTE DEL MEDIO</v>
          </cell>
          <cell r="D3839" t="str">
            <v>SUBSIDIADO</v>
          </cell>
          <cell r="E3839">
            <v>205991</v>
          </cell>
          <cell r="F3839" t="str">
            <v>NO</v>
          </cell>
          <cell r="G3839" t="str">
            <v>2018528354649</v>
          </cell>
          <cell r="H3839" t="str">
            <v>Evento</v>
          </cell>
          <cell r="I3839" t="str">
            <v>5400</v>
          </cell>
          <cell r="K3839" t="str">
            <v>352036</v>
          </cell>
          <cell r="L3839" t="str">
            <v>NO</v>
          </cell>
          <cell r="M3839">
            <v>43410</v>
          </cell>
          <cell r="N3839">
            <v>43440</v>
          </cell>
          <cell r="O3839">
            <v>36295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725.9</v>
          </cell>
          <cell r="V3839">
            <v>35569.1</v>
          </cell>
          <cell r="W3839">
            <v>36295</v>
          </cell>
          <cell r="X3839">
            <v>0</v>
          </cell>
        </row>
        <row r="3840">
          <cell r="A3840">
            <v>352040</v>
          </cell>
          <cell r="B3840" t="str">
            <v>900180747</v>
          </cell>
          <cell r="C3840" t="str">
            <v>IPS PUENTE DEL MEDIO</v>
          </cell>
          <cell r="D3840" t="str">
            <v>SUBSIDIADO</v>
          </cell>
          <cell r="E3840">
            <v>205991</v>
          </cell>
          <cell r="F3840" t="str">
            <v>NO</v>
          </cell>
          <cell r="G3840" t="str">
            <v>2018528354649</v>
          </cell>
          <cell r="H3840" t="str">
            <v>Evento</v>
          </cell>
          <cell r="I3840" t="str">
            <v>5400</v>
          </cell>
          <cell r="K3840" t="str">
            <v>352040</v>
          </cell>
          <cell r="L3840" t="str">
            <v>NO</v>
          </cell>
          <cell r="M3840">
            <v>43410</v>
          </cell>
          <cell r="N3840">
            <v>43440</v>
          </cell>
          <cell r="O3840">
            <v>117120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2342.4</v>
          </cell>
          <cell r="V3840">
            <v>114777.60000000001</v>
          </cell>
          <cell r="W3840">
            <v>117120</v>
          </cell>
          <cell r="X3840">
            <v>0</v>
          </cell>
        </row>
        <row r="3841">
          <cell r="A3841">
            <v>352043</v>
          </cell>
          <cell r="B3841" t="str">
            <v>900180747</v>
          </cell>
          <cell r="C3841" t="str">
            <v>IPS PUENTE DEL MEDIO</v>
          </cell>
          <cell r="D3841" t="str">
            <v>SUBSIDIADO</v>
          </cell>
          <cell r="E3841">
            <v>205991</v>
          </cell>
          <cell r="F3841" t="str">
            <v>NO</v>
          </cell>
          <cell r="G3841" t="str">
            <v>2018528354649</v>
          </cell>
          <cell r="H3841" t="str">
            <v>Evento</v>
          </cell>
          <cell r="I3841" t="str">
            <v>5400</v>
          </cell>
          <cell r="K3841" t="str">
            <v>352043</v>
          </cell>
          <cell r="L3841" t="str">
            <v>NO</v>
          </cell>
          <cell r="M3841">
            <v>43410</v>
          </cell>
          <cell r="N3841">
            <v>43440</v>
          </cell>
          <cell r="O3841">
            <v>78960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1579.2</v>
          </cell>
          <cell r="V3841">
            <v>77380.800000000003</v>
          </cell>
          <cell r="W3841">
            <v>78960</v>
          </cell>
          <cell r="X3841">
            <v>0</v>
          </cell>
        </row>
        <row r="3842">
          <cell r="A3842">
            <v>352098</v>
          </cell>
          <cell r="B3842" t="str">
            <v>900180747</v>
          </cell>
          <cell r="C3842" t="str">
            <v>IPS PUENTE DEL MEDIO</v>
          </cell>
          <cell r="D3842" t="str">
            <v>SUBSIDIADO</v>
          </cell>
          <cell r="E3842">
            <v>205991</v>
          </cell>
          <cell r="F3842" t="str">
            <v>NO</v>
          </cell>
          <cell r="G3842" t="str">
            <v>2018528354649</v>
          </cell>
          <cell r="H3842" t="str">
            <v>Evento</v>
          </cell>
          <cell r="I3842" t="str">
            <v>5400</v>
          </cell>
          <cell r="K3842" t="str">
            <v>352098</v>
          </cell>
          <cell r="L3842" t="str">
            <v>NO</v>
          </cell>
          <cell r="M3842">
            <v>43410</v>
          </cell>
          <cell r="N3842">
            <v>43440</v>
          </cell>
          <cell r="O3842">
            <v>17280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345.6</v>
          </cell>
          <cell r="V3842">
            <v>16934.400000000001</v>
          </cell>
          <cell r="W3842">
            <v>17280</v>
          </cell>
          <cell r="X3842">
            <v>0</v>
          </cell>
        </row>
        <row r="3843">
          <cell r="A3843">
            <v>352101</v>
          </cell>
          <cell r="B3843" t="str">
            <v>900180747</v>
          </cell>
          <cell r="C3843" t="str">
            <v>IPS PUENTE DEL MEDIO</v>
          </cell>
          <cell r="D3843" t="str">
            <v>SUBSIDIADO</v>
          </cell>
          <cell r="E3843">
            <v>205991</v>
          </cell>
          <cell r="F3843" t="str">
            <v>NO</v>
          </cell>
          <cell r="G3843" t="str">
            <v>2018528354649</v>
          </cell>
          <cell r="H3843" t="str">
            <v>Evento</v>
          </cell>
          <cell r="I3843" t="str">
            <v>5400</v>
          </cell>
          <cell r="K3843" t="str">
            <v>352101</v>
          </cell>
          <cell r="L3843" t="str">
            <v>NO</v>
          </cell>
          <cell r="M3843">
            <v>43410</v>
          </cell>
          <cell r="N3843">
            <v>43440</v>
          </cell>
          <cell r="O3843">
            <v>118960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2379.1999999999998</v>
          </cell>
          <cell r="V3843">
            <v>116580.8</v>
          </cell>
          <cell r="W3843">
            <v>118960</v>
          </cell>
          <cell r="X3843">
            <v>0</v>
          </cell>
        </row>
        <row r="3844">
          <cell r="A3844">
            <v>352114</v>
          </cell>
          <cell r="B3844" t="str">
            <v>900180747</v>
          </cell>
          <cell r="C3844" t="str">
            <v>IPS PUENTE DEL MEDIO</v>
          </cell>
          <cell r="D3844" t="str">
            <v>SUBSIDIADO</v>
          </cell>
          <cell r="E3844">
            <v>205991</v>
          </cell>
          <cell r="F3844" t="str">
            <v>NO</v>
          </cell>
          <cell r="G3844" t="str">
            <v>2018528354649</v>
          </cell>
          <cell r="H3844" t="str">
            <v>Evento</v>
          </cell>
          <cell r="I3844" t="str">
            <v>5400</v>
          </cell>
          <cell r="K3844" t="str">
            <v>352114</v>
          </cell>
          <cell r="L3844" t="str">
            <v>NO</v>
          </cell>
          <cell r="M3844">
            <v>43410</v>
          </cell>
          <cell r="N3844">
            <v>43440</v>
          </cell>
          <cell r="O3844">
            <v>75540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1510.8</v>
          </cell>
          <cell r="V3844">
            <v>74029.2</v>
          </cell>
          <cell r="W3844">
            <v>75540</v>
          </cell>
          <cell r="X3844">
            <v>0</v>
          </cell>
        </row>
        <row r="3845">
          <cell r="A3845">
            <v>352122</v>
          </cell>
          <cell r="B3845" t="str">
            <v>900180747</v>
          </cell>
          <cell r="C3845" t="str">
            <v>IPS PUENTE DEL MEDIO</v>
          </cell>
          <cell r="D3845" t="str">
            <v>SUBSIDIADO</v>
          </cell>
          <cell r="E3845">
            <v>205991</v>
          </cell>
          <cell r="F3845" t="str">
            <v>NO</v>
          </cell>
          <cell r="G3845" t="str">
            <v>2018528354649</v>
          </cell>
          <cell r="H3845" t="str">
            <v>Evento</v>
          </cell>
          <cell r="I3845" t="str">
            <v>5400</v>
          </cell>
          <cell r="K3845" t="str">
            <v>352122</v>
          </cell>
          <cell r="L3845" t="str">
            <v>NO</v>
          </cell>
          <cell r="M3845">
            <v>43410</v>
          </cell>
          <cell r="N3845">
            <v>43440</v>
          </cell>
          <cell r="O3845">
            <v>38335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766.7</v>
          </cell>
          <cell r="V3845">
            <v>37568.300000000003</v>
          </cell>
          <cell r="W3845">
            <v>38335</v>
          </cell>
          <cell r="X3845">
            <v>0</v>
          </cell>
        </row>
        <row r="3846">
          <cell r="A3846">
            <v>352162</v>
          </cell>
          <cell r="B3846" t="str">
            <v>900180747</v>
          </cell>
          <cell r="C3846" t="str">
            <v>IPS PUENTE DEL MEDIO</v>
          </cell>
          <cell r="D3846" t="str">
            <v>SUBSIDIADO</v>
          </cell>
          <cell r="E3846">
            <v>205991</v>
          </cell>
          <cell r="F3846" t="str">
            <v>NO</v>
          </cell>
          <cell r="G3846" t="str">
            <v>2018528354649</v>
          </cell>
          <cell r="H3846" t="str">
            <v>Evento</v>
          </cell>
          <cell r="I3846" t="str">
            <v>5400</v>
          </cell>
          <cell r="K3846" t="str">
            <v>352162</v>
          </cell>
          <cell r="L3846" t="str">
            <v>NO</v>
          </cell>
          <cell r="M3846">
            <v>43410</v>
          </cell>
          <cell r="N3846">
            <v>43440</v>
          </cell>
          <cell r="O3846">
            <v>38335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766.7</v>
          </cell>
          <cell r="V3846">
            <v>37568.300000000003</v>
          </cell>
          <cell r="W3846">
            <v>38335</v>
          </cell>
          <cell r="X3846">
            <v>0</v>
          </cell>
        </row>
        <row r="3847">
          <cell r="A3847">
            <v>352171</v>
          </cell>
          <cell r="B3847" t="str">
            <v>900180747</v>
          </cell>
          <cell r="C3847" t="str">
            <v>IPS PUENTE DEL MEDIO</v>
          </cell>
          <cell r="D3847" t="str">
            <v>SUBSIDIADO</v>
          </cell>
          <cell r="E3847">
            <v>205991</v>
          </cell>
          <cell r="F3847" t="str">
            <v>NO</v>
          </cell>
          <cell r="G3847" t="str">
            <v>2018528354649</v>
          </cell>
          <cell r="H3847" t="str">
            <v>Evento</v>
          </cell>
          <cell r="I3847" t="str">
            <v>5400</v>
          </cell>
          <cell r="K3847" t="str">
            <v>352171</v>
          </cell>
          <cell r="L3847" t="str">
            <v>NO</v>
          </cell>
          <cell r="M3847">
            <v>43410</v>
          </cell>
          <cell r="N3847">
            <v>43440</v>
          </cell>
          <cell r="O3847">
            <v>38335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766.7</v>
          </cell>
          <cell r="V3847">
            <v>37568.300000000003</v>
          </cell>
          <cell r="W3847">
            <v>38335</v>
          </cell>
          <cell r="X3847">
            <v>0</v>
          </cell>
        </row>
        <row r="3848">
          <cell r="A3848">
            <v>352249</v>
          </cell>
          <cell r="B3848" t="str">
            <v>900180747</v>
          </cell>
          <cell r="C3848" t="str">
            <v>IPS PUENTE DEL MEDIO</v>
          </cell>
          <cell r="D3848" t="str">
            <v>SUBSIDIADO</v>
          </cell>
          <cell r="E3848">
            <v>205991</v>
          </cell>
          <cell r="F3848" t="str">
            <v>NO</v>
          </cell>
          <cell r="G3848" t="str">
            <v>2018528354649</v>
          </cell>
          <cell r="H3848" t="str">
            <v>Evento</v>
          </cell>
          <cell r="I3848" t="str">
            <v>5400</v>
          </cell>
          <cell r="K3848" t="str">
            <v>352249</v>
          </cell>
          <cell r="L3848" t="str">
            <v>NO</v>
          </cell>
          <cell r="M3848">
            <v>43410</v>
          </cell>
          <cell r="N3848">
            <v>43440</v>
          </cell>
          <cell r="O3848">
            <v>392340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7846.8</v>
          </cell>
          <cell r="V3848">
            <v>384493.2</v>
          </cell>
          <cell r="W3848">
            <v>392340</v>
          </cell>
          <cell r="X3848">
            <v>0</v>
          </cell>
        </row>
        <row r="3849">
          <cell r="A3849">
            <v>352342</v>
          </cell>
          <cell r="B3849" t="str">
            <v>900180747</v>
          </cell>
          <cell r="C3849" t="str">
            <v>IPS PUENTE DEL MEDIO</v>
          </cell>
          <cell r="D3849" t="str">
            <v>SUBSIDIADO</v>
          </cell>
          <cell r="E3849">
            <v>205991</v>
          </cell>
          <cell r="F3849" t="str">
            <v>NO</v>
          </cell>
          <cell r="G3849" t="str">
            <v>2018528354649</v>
          </cell>
          <cell r="H3849" t="str">
            <v>Evento</v>
          </cell>
          <cell r="I3849" t="str">
            <v>5400</v>
          </cell>
          <cell r="K3849" t="str">
            <v>352342</v>
          </cell>
          <cell r="L3849" t="str">
            <v>NO</v>
          </cell>
          <cell r="M3849">
            <v>43411</v>
          </cell>
          <cell r="N3849">
            <v>43440</v>
          </cell>
          <cell r="O3849">
            <v>17280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345.6</v>
          </cell>
          <cell r="V3849">
            <v>16934.400000000001</v>
          </cell>
          <cell r="W3849">
            <v>17280</v>
          </cell>
          <cell r="X3849">
            <v>0</v>
          </cell>
        </row>
        <row r="3850">
          <cell r="A3850">
            <v>352359</v>
          </cell>
          <cell r="B3850" t="str">
            <v>900180747</v>
          </cell>
          <cell r="C3850" t="str">
            <v>IPS PUENTE DEL MEDIO</v>
          </cell>
          <cell r="D3850" t="str">
            <v>SUBSIDIADO</v>
          </cell>
          <cell r="E3850">
            <v>205991</v>
          </cell>
          <cell r="F3850" t="str">
            <v>NO</v>
          </cell>
          <cell r="G3850" t="str">
            <v>2018528354649</v>
          </cell>
          <cell r="H3850" t="str">
            <v>Evento</v>
          </cell>
          <cell r="I3850" t="str">
            <v>5400</v>
          </cell>
          <cell r="K3850" t="str">
            <v>352359</v>
          </cell>
          <cell r="L3850" t="str">
            <v>NO</v>
          </cell>
          <cell r="M3850">
            <v>43411</v>
          </cell>
          <cell r="N3850">
            <v>43440</v>
          </cell>
          <cell r="O3850">
            <v>38335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766.7</v>
          </cell>
          <cell r="V3850">
            <v>37568.300000000003</v>
          </cell>
          <cell r="W3850">
            <v>38335</v>
          </cell>
          <cell r="X3850">
            <v>0</v>
          </cell>
        </row>
        <row r="3851">
          <cell r="A3851">
            <v>352371</v>
          </cell>
          <cell r="B3851" t="str">
            <v>900180747</v>
          </cell>
          <cell r="C3851" t="str">
            <v>IPS PUENTE DEL MEDIO</v>
          </cell>
          <cell r="D3851" t="str">
            <v>SUBSIDIADO</v>
          </cell>
          <cell r="E3851">
            <v>205991</v>
          </cell>
          <cell r="F3851" t="str">
            <v>NO</v>
          </cell>
          <cell r="G3851" t="str">
            <v>2018528354649</v>
          </cell>
          <cell r="H3851" t="str">
            <v>Evento</v>
          </cell>
          <cell r="I3851" t="str">
            <v>5400</v>
          </cell>
          <cell r="K3851" t="str">
            <v>352371</v>
          </cell>
          <cell r="L3851" t="str">
            <v>NO</v>
          </cell>
          <cell r="M3851">
            <v>43411</v>
          </cell>
          <cell r="N3851">
            <v>43440</v>
          </cell>
          <cell r="O3851">
            <v>198061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3961.22</v>
          </cell>
          <cell r="V3851">
            <v>194099.78</v>
          </cell>
          <cell r="W3851">
            <v>198061</v>
          </cell>
          <cell r="X3851">
            <v>0</v>
          </cell>
        </row>
        <row r="3852">
          <cell r="A3852">
            <v>352372</v>
          </cell>
          <cell r="B3852" t="str">
            <v>900180747</v>
          </cell>
          <cell r="C3852" t="str">
            <v>IPS PUENTE DEL MEDIO</v>
          </cell>
          <cell r="D3852" t="str">
            <v>SUBSIDIADO</v>
          </cell>
          <cell r="E3852">
            <v>205991</v>
          </cell>
          <cell r="F3852" t="str">
            <v>NO</v>
          </cell>
          <cell r="G3852" t="str">
            <v>2018528354649</v>
          </cell>
          <cell r="H3852" t="str">
            <v>Evento</v>
          </cell>
          <cell r="I3852" t="str">
            <v>5400</v>
          </cell>
          <cell r="K3852" t="str">
            <v>352372</v>
          </cell>
          <cell r="L3852" t="str">
            <v>NO</v>
          </cell>
          <cell r="M3852">
            <v>43411</v>
          </cell>
          <cell r="N3852">
            <v>43440</v>
          </cell>
          <cell r="O3852">
            <v>38335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766.7</v>
          </cell>
          <cell r="V3852">
            <v>37568.300000000003</v>
          </cell>
          <cell r="W3852">
            <v>38335</v>
          </cell>
          <cell r="X3852">
            <v>0</v>
          </cell>
        </row>
        <row r="3853">
          <cell r="A3853">
            <v>352397</v>
          </cell>
          <cell r="B3853" t="str">
            <v>900180747</v>
          </cell>
          <cell r="C3853" t="str">
            <v>IPS PUENTE DEL MEDIO</v>
          </cell>
          <cell r="D3853" t="str">
            <v>SUBSIDIADO</v>
          </cell>
          <cell r="E3853">
            <v>205991</v>
          </cell>
          <cell r="F3853" t="str">
            <v>NO</v>
          </cell>
          <cell r="G3853" t="str">
            <v>2018528354649</v>
          </cell>
          <cell r="H3853" t="str">
            <v>Evento</v>
          </cell>
          <cell r="I3853" t="str">
            <v>5400</v>
          </cell>
          <cell r="K3853" t="str">
            <v>352397</v>
          </cell>
          <cell r="L3853" t="str">
            <v>NO</v>
          </cell>
          <cell r="M3853">
            <v>43411</v>
          </cell>
          <cell r="N3853">
            <v>43440</v>
          </cell>
          <cell r="O3853">
            <v>12600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252</v>
          </cell>
          <cell r="V3853">
            <v>12348</v>
          </cell>
          <cell r="W3853">
            <v>12600</v>
          </cell>
          <cell r="X3853">
            <v>0</v>
          </cell>
        </row>
        <row r="3854">
          <cell r="A3854">
            <v>352441</v>
          </cell>
          <cell r="B3854" t="str">
            <v>900180747</v>
          </cell>
          <cell r="C3854" t="str">
            <v>IPS PUENTE DEL MEDIO</v>
          </cell>
          <cell r="D3854" t="str">
            <v>SUBSIDIADO</v>
          </cell>
          <cell r="E3854">
            <v>205991</v>
          </cell>
          <cell r="F3854" t="str">
            <v>NO</v>
          </cell>
          <cell r="G3854" t="str">
            <v>2018528354649</v>
          </cell>
          <cell r="H3854" t="str">
            <v>Evento</v>
          </cell>
          <cell r="I3854" t="str">
            <v>5400</v>
          </cell>
          <cell r="K3854" t="str">
            <v>352441</v>
          </cell>
          <cell r="L3854" t="str">
            <v>NO</v>
          </cell>
          <cell r="M3854">
            <v>43411</v>
          </cell>
          <cell r="N3854">
            <v>43440</v>
          </cell>
          <cell r="O3854">
            <v>24322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486.44</v>
          </cell>
          <cell r="V3854">
            <v>23835.56</v>
          </cell>
          <cell r="W3854">
            <v>24322</v>
          </cell>
          <cell r="X3854">
            <v>0</v>
          </cell>
        </row>
        <row r="3855">
          <cell r="A3855">
            <v>352447</v>
          </cell>
          <cell r="B3855" t="str">
            <v>900180747</v>
          </cell>
          <cell r="C3855" t="str">
            <v>IPS PUENTE DEL MEDIO</v>
          </cell>
          <cell r="D3855" t="str">
            <v>SUBSIDIADO</v>
          </cell>
          <cell r="E3855">
            <v>205991</v>
          </cell>
          <cell r="F3855" t="str">
            <v>NO</v>
          </cell>
          <cell r="G3855" t="str">
            <v>2018528354649</v>
          </cell>
          <cell r="H3855" t="str">
            <v>Evento</v>
          </cell>
          <cell r="I3855" t="str">
            <v>5400</v>
          </cell>
          <cell r="K3855" t="str">
            <v>352447</v>
          </cell>
          <cell r="L3855" t="str">
            <v>NO</v>
          </cell>
          <cell r="M3855">
            <v>43411</v>
          </cell>
          <cell r="N3855">
            <v>43440</v>
          </cell>
          <cell r="O3855">
            <v>20303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406.06</v>
          </cell>
          <cell r="V3855">
            <v>19896.939999999999</v>
          </cell>
          <cell r="W3855">
            <v>20303</v>
          </cell>
          <cell r="X3855">
            <v>0</v>
          </cell>
        </row>
        <row r="3856">
          <cell r="A3856">
            <v>352472</v>
          </cell>
          <cell r="B3856" t="str">
            <v>900180747</v>
          </cell>
          <cell r="C3856" t="str">
            <v>IPS PUENTE DEL MEDIO</v>
          </cell>
          <cell r="D3856" t="str">
            <v>SUBSIDIADO</v>
          </cell>
          <cell r="E3856">
            <v>205991</v>
          </cell>
          <cell r="F3856" t="str">
            <v>NO</v>
          </cell>
          <cell r="G3856" t="str">
            <v>2018528354649</v>
          </cell>
          <cell r="H3856" t="str">
            <v>Evento</v>
          </cell>
          <cell r="I3856" t="str">
            <v>5400</v>
          </cell>
          <cell r="K3856" t="str">
            <v>352472</v>
          </cell>
          <cell r="L3856" t="str">
            <v>NO</v>
          </cell>
          <cell r="M3856">
            <v>43411</v>
          </cell>
          <cell r="N3856">
            <v>43440</v>
          </cell>
          <cell r="O3856">
            <v>38335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766.7</v>
          </cell>
          <cell r="V3856">
            <v>37568.300000000003</v>
          </cell>
          <cell r="W3856">
            <v>38335</v>
          </cell>
          <cell r="X3856">
            <v>0</v>
          </cell>
        </row>
        <row r="3857">
          <cell r="A3857">
            <v>352531</v>
          </cell>
          <cell r="B3857" t="str">
            <v>900180747</v>
          </cell>
          <cell r="C3857" t="str">
            <v>IPS PUENTE DEL MEDIO</v>
          </cell>
          <cell r="D3857" t="str">
            <v>SUBSIDIADO</v>
          </cell>
          <cell r="E3857">
            <v>205991</v>
          </cell>
          <cell r="F3857" t="str">
            <v>NO</v>
          </cell>
          <cell r="G3857" t="str">
            <v>2018528354649</v>
          </cell>
          <cell r="H3857" t="str">
            <v>Evento</v>
          </cell>
          <cell r="I3857" t="str">
            <v>5400</v>
          </cell>
          <cell r="K3857" t="str">
            <v>352531</v>
          </cell>
          <cell r="L3857" t="str">
            <v>NO</v>
          </cell>
          <cell r="M3857">
            <v>43411</v>
          </cell>
          <cell r="N3857">
            <v>43440</v>
          </cell>
          <cell r="O3857">
            <v>11676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233.52</v>
          </cell>
          <cell r="V3857">
            <v>11442.48</v>
          </cell>
          <cell r="W3857">
            <v>11676</v>
          </cell>
          <cell r="X3857">
            <v>0</v>
          </cell>
        </row>
        <row r="3858">
          <cell r="A3858">
            <v>352559</v>
          </cell>
          <cell r="B3858" t="str">
            <v>900180747</v>
          </cell>
          <cell r="C3858" t="str">
            <v>IPS PUENTE DEL MEDIO</v>
          </cell>
          <cell r="D3858" t="str">
            <v>SUBSIDIADO</v>
          </cell>
          <cell r="E3858">
            <v>205991</v>
          </cell>
          <cell r="F3858" t="str">
            <v>NO</v>
          </cell>
          <cell r="G3858" t="str">
            <v>2018528354649</v>
          </cell>
          <cell r="H3858" t="str">
            <v>Evento</v>
          </cell>
          <cell r="I3858" t="str">
            <v>5400</v>
          </cell>
          <cell r="K3858" t="str">
            <v>352559</v>
          </cell>
          <cell r="L3858" t="str">
            <v>NO</v>
          </cell>
          <cell r="M3858">
            <v>43411</v>
          </cell>
          <cell r="N3858">
            <v>43440</v>
          </cell>
          <cell r="O3858">
            <v>38335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766.7</v>
          </cell>
          <cell r="V3858">
            <v>37568.300000000003</v>
          </cell>
          <cell r="W3858">
            <v>38335</v>
          </cell>
          <cell r="X3858">
            <v>0</v>
          </cell>
        </row>
        <row r="3859">
          <cell r="A3859">
            <v>352560</v>
          </cell>
          <cell r="B3859" t="str">
            <v>900180747</v>
          </cell>
          <cell r="C3859" t="str">
            <v>IPS PUENTE DEL MEDIO</v>
          </cell>
          <cell r="D3859" t="str">
            <v>SUBSIDIADO</v>
          </cell>
          <cell r="E3859">
            <v>205991</v>
          </cell>
          <cell r="F3859" t="str">
            <v>NO</v>
          </cell>
          <cell r="G3859" t="str">
            <v>2018528354649</v>
          </cell>
          <cell r="H3859" t="str">
            <v>Evento</v>
          </cell>
          <cell r="I3859" t="str">
            <v>5400</v>
          </cell>
          <cell r="K3859" t="str">
            <v>352560</v>
          </cell>
          <cell r="L3859" t="str">
            <v>NO</v>
          </cell>
          <cell r="M3859">
            <v>43411</v>
          </cell>
          <cell r="N3859">
            <v>43440</v>
          </cell>
          <cell r="O3859">
            <v>51000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1020</v>
          </cell>
          <cell r="V3859">
            <v>49980</v>
          </cell>
          <cell r="W3859">
            <v>51000</v>
          </cell>
          <cell r="X3859">
            <v>0</v>
          </cell>
        </row>
        <row r="3860">
          <cell r="A3860">
            <v>352643</v>
          </cell>
          <cell r="B3860" t="str">
            <v>900180747</v>
          </cell>
          <cell r="C3860" t="str">
            <v>IPS PUENTE DEL MEDIO</v>
          </cell>
          <cell r="D3860" t="str">
            <v>SUBSIDIADO</v>
          </cell>
          <cell r="E3860">
            <v>205991</v>
          </cell>
          <cell r="F3860" t="str">
            <v>NO</v>
          </cell>
          <cell r="G3860" t="str">
            <v>2018528354649</v>
          </cell>
          <cell r="H3860" t="str">
            <v>Evento</v>
          </cell>
          <cell r="I3860" t="str">
            <v>5400</v>
          </cell>
          <cell r="K3860" t="str">
            <v>352643</v>
          </cell>
          <cell r="L3860" t="str">
            <v>NO</v>
          </cell>
          <cell r="M3860">
            <v>43412</v>
          </cell>
          <cell r="N3860">
            <v>43440</v>
          </cell>
          <cell r="O3860">
            <v>110610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2212.1999999999998</v>
          </cell>
          <cell r="V3860">
            <v>108397.8</v>
          </cell>
          <cell r="W3860">
            <v>110610</v>
          </cell>
          <cell r="X3860">
            <v>0</v>
          </cell>
        </row>
        <row r="3861">
          <cell r="A3861">
            <v>352644</v>
          </cell>
          <cell r="B3861" t="str">
            <v>900180747</v>
          </cell>
          <cell r="C3861" t="str">
            <v>IPS PUENTE DEL MEDIO</v>
          </cell>
          <cell r="D3861" t="str">
            <v>SUBSIDIADO</v>
          </cell>
          <cell r="E3861">
            <v>205991</v>
          </cell>
          <cell r="F3861" t="str">
            <v>NO</v>
          </cell>
          <cell r="G3861" t="str">
            <v>2018528354649</v>
          </cell>
          <cell r="H3861" t="str">
            <v>Evento</v>
          </cell>
          <cell r="I3861" t="str">
            <v>5400</v>
          </cell>
          <cell r="K3861" t="str">
            <v>352644</v>
          </cell>
          <cell r="L3861" t="str">
            <v>NO</v>
          </cell>
          <cell r="M3861">
            <v>43410</v>
          </cell>
          <cell r="N3861">
            <v>43440</v>
          </cell>
          <cell r="O3861">
            <v>97380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1947.6</v>
          </cell>
          <cell r="V3861">
            <v>95432.4</v>
          </cell>
          <cell r="W3861">
            <v>97380</v>
          </cell>
          <cell r="X3861">
            <v>0</v>
          </cell>
        </row>
        <row r="3862">
          <cell r="A3862">
            <v>352653</v>
          </cell>
          <cell r="B3862" t="str">
            <v>900180747</v>
          </cell>
          <cell r="C3862" t="str">
            <v>IPS PUENTE DEL MEDIO</v>
          </cell>
          <cell r="D3862" t="str">
            <v>SUBSIDIADO</v>
          </cell>
          <cell r="E3862">
            <v>205991</v>
          </cell>
          <cell r="F3862" t="str">
            <v>NO</v>
          </cell>
          <cell r="G3862" t="str">
            <v>2018528354649</v>
          </cell>
          <cell r="H3862" t="str">
            <v>Evento</v>
          </cell>
          <cell r="I3862" t="str">
            <v>5400</v>
          </cell>
          <cell r="K3862" t="str">
            <v>352653</v>
          </cell>
          <cell r="L3862" t="str">
            <v>NO</v>
          </cell>
          <cell r="M3862">
            <v>43412</v>
          </cell>
          <cell r="N3862">
            <v>43440</v>
          </cell>
          <cell r="O3862">
            <v>59920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1198.4000000000001</v>
          </cell>
          <cell r="V3862">
            <v>58721.599999999999</v>
          </cell>
          <cell r="W3862">
            <v>59920</v>
          </cell>
          <cell r="X3862">
            <v>0</v>
          </cell>
        </row>
        <row r="3863">
          <cell r="A3863">
            <v>352654</v>
          </cell>
          <cell r="B3863" t="str">
            <v>900180747</v>
          </cell>
          <cell r="C3863" t="str">
            <v>IPS PUENTE DEL MEDIO</v>
          </cell>
          <cell r="D3863" t="str">
            <v>SUBSIDIADO</v>
          </cell>
          <cell r="E3863">
            <v>205991</v>
          </cell>
          <cell r="F3863" t="str">
            <v>NO</v>
          </cell>
          <cell r="G3863" t="str">
            <v>2018528354649</v>
          </cell>
          <cell r="H3863" t="str">
            <v>Evento</v>
          </cell>
          <cell r="I3863" t="str">
            <v>5400</v>
          </cell>
          <cell r="K3863" t="str">
            <v>352654</v>
          </cell>
          <cell r="L3863" t="str">
            <v>NO</v>
          </cell>
          <cell r="M3863">
            <v>43412</v>
          </cell>
          <cell r="N3863">
            <v>43440</v>
          </cell>
          <cell r="O3863">
            <v>96480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1929.6</v>
          </cell>
          <cell r="V3863">
            <v>94550.399999999994</v>
          </cell>
          <cell r="W3863">
            <v>96480</v>
          </cell>
          <cell r="X3863">
            <v>0</v>
          </cell>
        </row>
        <row r="3864">
          <cell r="A3864">
            <v>352658</v>
          </cell>
          <cell r="B3864" t="str">
            <v>900180747</v>
          </cell>
          <cell r="C3864" t="str">
            <v>IPS PUENTE DEL MEDIO</v>
          </cell>
          <cell r="D3864" t="str">
            <v>SUBSIDIADO</v>
          </cell>
          <cell r="E3864">
            <v>205991</v>
          </cell>
          <cell r="F3864" t="str">
            <v>NO</v>
          </cell>
          <cell r="G3864" t="str">
            <v>2018528354649</v>
          </cell>
          <cell r="H3864" t="str">
            <v>Evento</v>
          </cell>
          <cell r="I3864" t="str">
            <v>5400</v>
          </cell>
          <cell r="K3864" t="str">
            <v>352658</v>
          </cell>
          <cell r="L3864" t="str">
            <v>NO</v>
          </cell>
          <cell r="M3864">
            <v>43412</v>
          </cell>
          <cell r="N3864">
            <v>43440</v>
          </cell>
          <cell r="O3864">
            <v>24960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499.2</v>
          </cell>
          <cell r="V3864">
            <v>24460.799999999999</v>
          </cell>
          <cell r="W3864">
            <v>24960</v>
          </cell>
          <cell r="X3864">
            <v>0</v>
          </cell>
        </row>
        <row r="3865">
          <cell r="A3865">
            <v>352659</v>
          </cell>
          <cell r="B3865" t="str">
            <v>900180747</v>
          </cell>
          <cell r="C3865" t="str">
            <v>IPS PUENTE DEL MEDIO</v>
          </cell>
          <cell r="D3865" t="str">
            <v>SUBSIDIADO</v>
          </cell>
          <cell r="E3865">
            <v>205991</v>
          </cell>
          <cell r="F3865" t="str">
            <v>NO</v>
          </cell>
          <cell r="G3865" t="str">
            <v>2018528354649</v>
          </cell>
          <cell r="H3865" t="str">
            <v>Evento</v>
          </cell>
          <cell r="I3865" t="str">
            <v>5400</v>
          </cell>
          <cell r="K3865" t="str">
            <v>352659</v>
          </cell>
          <cell r="L3865" t="str">
            <v>NO</v>
          </cell>
          <cell r="M3865">
            <v>43412</v>
          </cell>
          <cell r="N3865">
            <v>43440</v>
          </cell>
          <cell r="O3865">
            <v>4920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98.4</v>
          </cell>
          <cell r="V3865">
            <v>4821.6000000000004</v>
          </cell>
          <cell r="W3865">
            <v>4920</v>
          </cell>
          <cell r="X3865">
            <v>0</v>
          </cell>
        </row>
        <row r="3866">
          <cell r="A3866">
            <v>352667</v>
          </cell>
          <cell r="B3866" t="str">
            <v>900180747</v>
          </cell>
          <cell r="C3866" t="str">
            <v>IPS PUENTE DEL MEDIO</v>
          </cell>
          <cell r="D3866" t="str">
            <v>SUBSIDIADO</v>
          </cell>
          <cell r="E3866">
            <v>205991</v>
          </cell>
          <cell r="F3866" t="str">
            <v>NO</v>
          </cell>
          <cell r="G3866" t="str">
            <v>2018528354649</v>
          </cell>
          <cell r="H3866" t="str">
            <v>Evento</v>
          </cell>
          <cell r="I3866" t="str">
            <v>5400</v>
          </cell>
          <cell r="K3866" t="str">
            <v>352667</v>
          </cell>
          <cell r="L3866" t="str">
            <v>NO</v>
          </cell>
          <cell r="M3866">
            <v>43412</v>
          </cell>
          <cell r="N3866">
            <v>43440</v>
          </cell>
          <cell r="O3866">
            <v>38335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766.7</v>
          </cell>
          <cell r="V3866">
            <v>37568.300000000003</v>
          </cell>
          <cell r="W3866">
            <v>38335</v>
          </cell>
          <cell r="X3866">
            <v>0</v>
          </cell>
        </row>
        <row r="3867">
          <cell r="A3867">
            <v>352692</v>
          </cell>
          <cell r="B3867" t="str">
            <v>900180747</v>
          </cell>
          <cell r="C3867" t="str">
            <v>IPS PUENTE DEL MEDIO</v>
          </cell>
          <cell r="D3867" t="str">
            <v>SUBSIDIADO</v>
          </cell>
          <cell r="E3867">
            <v>205991</v>
          </cell>
          <cell r="F3867" t="str">
            <v>NO</v>
          </cell>
          <cell r="G3867" t="str">
            <v>2018528354649</v>
          </cell>
          <cell r="H3867" t="str">
            <v>Evento</v>
          </cell>
          <cell r="I3867" t="str">
            <v>5400</v>
          </cell>
          <cell r="K3867" t="str">
            <v>352692</v>
          </cell>
          <cell r="L3867" t="str">
            <v>NO</v>
          </cell>
          <cell r="M3867">
            <v>43412</v>
          </cell>
          <cell r="N3867">
            <v>43440</v>
          </cell>
          <cell r="O3867">
            <v>60320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1206.4000000000001</v>
          </cell>
          <cell r="V3867">
            <v>59113.599999999999</v>
          </cell>
          <cell r="W3867">
            <v>60320</v>
          </cell>
          <cell r="X3867">
            <v>0</v>
          </cell>
        </row>
        <row r="3868">
          <cell r="A3868">
            <v>352744</v>
          </cell>
          <cell r="B3868" t="str">
            <v>900180747</v>
          </cell>
          <cell r="C3868" t="str">
            <v>IPS PUENTE DEL MEDIO</v>
          </cell>
          <cell r="D3868" t="str">
            <v>SUBSIDIADO</v>
          </cell>
          <cell r="E3868">
            <v>205991</v>
          </cell>
          <cell r="F3868" t="str">
            <v>NO</v>
          </cell>
          <cell r="G3868" t="str">
            <v>2018528354649</v>
          </cell>
          <cell r="H3868" t="str">
            <v>Evento</v>
          </cell>
          <cell r="I3868" t="str">
            <v>5400</v>
          </cell>
          <cell r="K3868" t="str">
            <v>352744</v>
          </cell>
          <cell r="L3868" t="str">
            <v>NO</v>
          </cell>
          <cell r="M3868">
            <v>43407</v>
          </cell>
          <cell r="N3868">
            <v>43440</v>
          </cell>
          <cell r="O3868">
            <v>2088665</v>
          </cell>
          <cell r="P3868">
            <v>0</v>
          </cell>
          <cell r="Q3868">
            <v>0</v>
          </cell>
          <cell r="R3868">
            <v>0</v>
          </cell>
          <cell r="S3868">
            <v>37180</v>
          </cell>
          <cell r="T3868">
            <v>20449</v>
          </cell>
          <cell r="U3868">
            <v>41364.32</v>
          </cell>
          <cell r="V3868">
            <v>2026851.68</v>
          </cell>
          <cell r="W3868">
            <v>2068216</v>
          </cell>
          <cell r="X3868">
            <v>0</v>
          </cell>
        </row>
        <row r="3869">
          <cell r="A3869">
            <v>352825</v>
          </cell>
          <cell r="B3869" t="str">
            <v>900180747</v>
          </cell>
          <cell r="C3869" t="str">
            <v>IPS PUENTE DEL MEDIO</v>
          </cell>
          <cell r="D3869" t="str">
            <v>SUBSIDIADO</v>
          </cell>
          <cell r="E3869">
            <v>205991</v>
          </cell>
          <cell r="F3869" t="str">
            <v>NO</v>
          </cell>
          <cell r="G3869" t="str">
            <v>2018528354649</v>
          </cell>
          <cell r="H3869" t="str">
            <v>Evento</v>
          </cell>
          <cell r="I3869" t="str">
            <v>5400</v>
          </cell>
          <cell r="K3869" t="str">
            <v>352825</v>
          </cell>
          <cell r="L3869" t="str">
            <v>NO</v>
          </cell>
          <cell r="M3869">
            <v>43412</v>
          </cell>
          <cell r="N3869">
            <v>43440</v>
          </cell>
          <cell r="O3869">
            <v>38335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766.7</v>
          </cell>
          <cell r="V3869">
            <v>37568.300000000003</v>
          </cell>
          <cell r="W3869">
            <v>38335</v>
          </cell>
          <cell r="X3869">
            <v>0</v>
          </cell>
        </row>
        <row r="3870">
          <cell r="A3870">
            <v>352832</v>
          </cell>
          <cell r="B3870" t="str">
            <v>900180747</v>
          </cell>
          <cell r="C3870" t="str">
            <v>IPS PUENTE DEL MEDIO</v>
          </cell>
          <cell r="D3870" t="str">
            <v>SUBSIDIADO</v>
          </cell>
          <cell r="E3870">
            <v>205991</v>
          </cell>
          <cell r="F3870" t="str">
            <v>NO</v>
          </cell>
          <cell r="G3870" t="str">
            <v>2018528354649</v>
          </cell>
          <cell r="H3870" t="str">
            <v>Evento</v>
          </cell>
          <cell r="I3870" t="str">
            <v>5400</v>
          </cell>
          <cell r="K3870" t="str">
            <v>352832</v>
          </cell>
          <cell r="L3870" t="str">
            <v>NO</v>
          </cell>
          <cell r="M3870">
            <v>43412</v>
          </cell>
          <cell r="N3870">
            <v>43440</v>
          </cell>
          <cell r="O3870">
            <v>38335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766.7</v>
          </cell>
          <cell r="V3870">
            <v>37568.300000000003</v>
          </cell>
          <cell r="W3870">
            <v>38335</v>
          </cell>
          <cell r="X3870">
            <v>0</v>
          </cell>
        </row>
        <row r="3871">
          <cell r="A3871">
            <v>352872</v>
          </cell>
          <cell r="B3871" t="str">
            <v>900180747</v>
          </cell>
          <cell r="C3871" t="str">
            <v>IPS PUENTE DEL MEDIO</v>
          </cell>
          <cell r="D3871" t="str">
            <v>SUBSIDIADO</v>
          </cell>
          <cell r="E3871">
            <v>205991</v>
          </cell>
          <cell r="F3871" t="str">
            <v>NO</v>
          </cell>
          <cell r="G3871" t="str">
            <v>2018528354649</v>
          </cell>
          <cell r="H3871" t="str">
            <v>Evento</v>
          </cell>
          <cell r="I3871" t="str">
            <v>5400</v>
          </cell>
          <cell r="K3871" t="str">
            <v>352872</v>
          </cell>
          <cell r="L3871" t="str">
            <v>NO</v>
          </cell>
          <cell r="M3871">
            <v>43412</v>
          </cell>
          <cell r="N3871">
            <v>43440</v>
          </cell>
          <cell r="O3871">
            <v>38335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766.7</v>
          </cell>
          <cell r="V3871">
            <v>37568.300000000003</v>
          </cell>
          <cell r="W3871">
            <v>38335</v>
          </cell>
          <cell r="X3871">
            <v>0</v>
          </cell>
        </row>
        <row r="3872">
          <cell r="A3872">
            <v>352935</v>
          </cell>
          <cell r="B3872" t="str">
            <v>900180747</v>
          </cell>
          <cell r="C3872" t="str">
            <v>IPS PUENTE DEL MEDIO</v>
          </cell>
          <cell r="D3872" t="str">
            <v>SUBSIDIADO</v>
          </cell>
          <cell r="E3872">
            <v>205991</v>
          </cell>
          <cell r="F3872" t="str">
            <v>NO</v>
          </cell>
          <cell r="G3872" t="str">
            <v>2018528354649</v>
          </cell>
          <cell r="H3872" t="str">
            <v>Evento</v>
          </cell>
          <cell r="I3872" t="str">
            <v>5400</v>
          </cell>
          <cell r="K3872" t="str">
            <v>352935</v>
          </cell>
          <cell r="L3872" t="str">
            <v>NO</v>
          </cell>
          <cell r="M3872">
            <v>43413</v>
          </cell>
          <cell r="N3872">
            <v>43440</v>
          </cell>
          <cell r="O3872">
            <v>107100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2142</v>
          </cell>
          <cell r="V3872">
            <v>104958</v>
          </cell>
          <cell r="W3872">
            <v>107100</v>
          </cell>
          <cell r="X3872">
            <v>0</v>
          </cell>
        </row>
        <row r="3873">
          <cell r="A3873">
            <v>352951</v>
          </cell>
          <cell r="B3873" t="str">
            <v>900180747</v>
          </cell>
          <cell r="C3873" t="str">
            <v>IPS PUENTE DEL MEDIO</v>
          </cell>
          <cell r="D3873" t="str">
            <v>SUBSIDIADO</v>
          </cell>
          <cell r="E3873">
            <v>205991</v>
          </cell>
          <cell r="F3873" t="str">
            <v>NO</v>
          </cell>
          <cell r="G3873" t="str">
            <v>2018528354649</v>
          </cell>
          <cell r="H3873" t="str">
            <v>Evento</v>
          </cell>
          <cell r="I3873" t="str">
            <v>5400</v>
          </cell>
          <cell r="K3873" t="str">
            <v>352951</v>
          </cell>
          <cell r="L3873" t="str">
            <v>NO</v>
          </cell>
          <cell r="M3873">
            <v>43413</v>
          </cell>
          <cell r="N3873">
            <v>43440</v>
          </cell>
          <cell r="O3873">
            <v>66880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1337.6</v>
          </cell>
          <cell r="V3873">
            <v>65542.399999999994</v>
          </cell>
          <cell r="W3873">
            <v>66880</v>
          </cell>
          <cell r="X3873">
            <v>0</v>
          </cell>
        </row>
        <row r="3874">
          <cell r="A3874">
            <v>353010</v>
          </cell>
          <cell r="B3874" t="str">
            <v>900180747</v>
          </cell>
          <cell r="C3874" t="str">
            <v>IPS PUENTE DEL MEDIO</v>
          </cell>
          <cell r="D3874" t="str">
            <v>SUBSIDIADO</v>
          </cell>
          <cell r="E3874">
            <v>205991</v>
          </cell>
          <cell r="F3874" t="str">
            <v>NO</v>
          </cell>
          <cell r="G3874" t="str">
            <v>2018528354649</v>
          </cell>
          <cell r="H3874" t="str">
            <v>Evento</v>
          </cell>
          <cell r="I3874" t="str">
            <v>5400</v>
          </cell>
          <cell r="K3874" t="str">
            <v>353010</v>
          </cell>
          <cell r="L3874" t="str">
            <v>NO</v>
          </cell>
          <cell r="M3874">
            <v>43413</v>
          </cell>
          <cell r="N3874">
            <v>43440</v>
          </cell>
          <cell r="O3874">
            <v>38335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766.7</v>
          </cell>
          <cell r="V3874">
            <v>37568.300000000003</v>
          </cell>
          <cell r="W3874">
            <v>38335</v>
          </cell>
          <cell r="X3874">
            <v>0</v>
          </cell>
        </row>
        <row r="3875">
          <cell r="A3875">
            <v>353112</v>
          </cell>
          <cell r="B3875" t="str">
            <v>900180747</v>
          </cell>
          <cell r="C3875" t="str">
            <v>IPS PUENTE DEL MEDIO</v>
          </cell>
          <cell r="D3875" t="str">
            <v>SUBSIDIADO</v>
          </cell>
          <cell r="E3875">
            <v>205991</v>
          </cell>
          <cell r="F3875" t="str">
            <v>NO</v>
          </cell>
          <cell r="G3875" t="str">
            <v>2018528354649</v>
          </cell>
          <cell r="H3875" t="str">
            <v>Evento</v>
          </cell>
          <cell r="I3875" t="str">
            <v>5400</v>
          </cell>
          <cell r="K3875" t="str">
            <v>353112</v>
          </cell>
          <cell r="L3875" t="str">
            <v>NO</v>
          </cell>
          <cell r="M3875">
            <v>43413</v>
          </cell>
          <cell r="N3875">
            <v>43440</v>
          </cell>
          <cell r="O3875">
            <v>38335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766.7</v>
          </cell>
          <cell r="V3875">
            <v>37568.300000000003</v>
          </cell>
          <cell r="W3875">
            <v>38335</v>
          </cell>
          <cell r="X3875">
            <v>0</v>
          </cell>
        </row>
        <row r="3876">
          <cell r="A3876">
            <v>353457</v>
          </cell>
          <cell r="B3876" t="str">
            <v>900180747</v>
          </cell>
          <cell r="C3876" t="str">
            <v>IPS PUENTE DEL MEDIO</v>
          </cell>
          <cell r="D3876" t="str">
            <v>SUBSIDIADO</v>
          </cell>
          <cell r="E3876">
            <v>205991</v>
          </cell>
          <cell r="F3876" t="str">
            <v>NO</v>
          </cell>
          <cell r="G3876" t="str">
            <v>2018528354649</v>
          </cell>
          <cell r="H3876" t="str">
            <v>Evento</v>
          </cell>
          <cell r="I3876" t="str">
            <v>5400</v>
          </cell>
          <cell r="K3876" t="str">
            <v>353457</v>
          </cell>
          <cell r="L3876" t="str">
            <v>NO</v>
          </cell>
          <cell r="M3876">
            <v>43415</v>
          </cell>
          <cell r="N3876">
            <v>43440</v>
          </cell>
          <cell r="O3876">
            <v>36080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721.6</v>
          </cell>
          <cell r="V3876">
            <v>35358.400000000001</v>
          </cell>
          <cell r="W3876">
            <v>36080</v>
          </cell>
          <cell r="X3876">
            <v>0</v>
          </cell>
        </row>
        <row r="3877">
          <cell r="A3877">
            <v>353596</v>
          </cell>
          <cell r="B3877" t="str">
            <v>900180747</v>
          </cell>
          <cell r="C3877" t="str">
            <v>IPS PUENTE DEL MEDIO</v>
          </cell>
          <cell r="D3877" t="str">
            <v>SUBSIDIADO</v>
          </cell>
          <cell r="E3877">
            <v>205991</v>
          </cell>
          <cell r="F3877" t="str">
            <v>NO</v>
          </cell>
          <cell r="G3877" t="str">
            <v>2018528354649</v>
          </cell>
          <cell r="H3877" t="str">
            <v>Evento</v>
          </cell>
          <cell r="I3877" t="str">
            <v>5400</v>
          </cell>
          <cell r="K3877" t="str">
            <v>353596</v>
          </cell>
          <cell r="L3877" t="str">
            <v>NO</v>
          </cell>
          <cell r="M3877">
            <v>43417</v>
          </cell>
          <cell r="N3877">
            <v>43440</v>
          </cell>
          <cell r="O3877">
            <v>38335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766.7</v>
          </cell>
          <cell r="V3877">
            <v>37568.300000000003</v>
          </cell>
          <cell r="W3877">
            <v>38335</v>
          </cell>
          <cell r="X3877">
            <v>0</v>
          </cell>
        </row>
        <row r="3878">
          <cell r="A3878">
            <v>353740</v>
          </cell>
          <cell r="B3878" t="str">
            <v>900180747</v>
          </cell>
          <cell r="C3878" t="str">
            <v>IPS PUENTE DEL MEDIO</v>
          </cell>
          <cell r="D3878" t="str">
            <v>SUBSIDIADO</v>
          </cell>
          <cell r="E3878">
            <v>205991</v>
          </cell>
          <cell r="F3878" t="str">
            <v>NO</v>
          </cell>
          <cell r="G3878" t="str">
            <v>2018528354649</v>
          </cell>
          <cell r="H3878" t="str">
            <v>Evento</v>
          </cell>
          <cell r="I3878" t="str">
            <v>5400</v>
          </cell>
          <cell r="K3878" t="str">
            <v>353740</v>
          </cell>
          <cell r="L3878" t="str">
            <v>NO</v>
          </cell>
          <cell r="M3878">
            <v>43417</v>
          </cell>
          <cell r="N3878">
            <v>43440</v>
          </cell>
          <cell r="O3878">
            <v>38335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766.7</v>
          </cell>
          <cell r="V3878">
            <v>37568.300000000003</v>
          </cell>
          <cell r="W3878">
            <v>38335</v>
          </cell>
          <cell r="X3878">
            <v>0</v>
          </cell>
        </row>
        <row r="3879">
          <cell r="A3879">
            <v>354059</v>
          </cell>
          <cell r="B3879" t="str">
            <v>900180747</v>
          </cell>
          <cell r="C3879" t="str">
            <v>IPS PUENTE DEL MEDIO</v>
          </cell>
          <cell r="D3879" t="str">
            <v>SUBSIDIADO</v>
          </cell>
          <cell r="E3879">
            <v>205991</v>
          </cell>
          <cell r="F3879" t="str">
            <v>NO</v>
          </cell>
          <cell r="G3879" t="str">
            <v>2018528354649</v>
          </cell>
          <cell r="H3879" t="str">
            <v>Evento</v>
          </cell>
          <cell r="I3879" t="str">
            <v>5400</v>
          </cell>
          <cell r="K3879" t="str">
            <v>354059</v>
          </cell>
          <cell r="L3879" t="str">
            <v>NO</v>
          </cell>
          <cell r="M3879">
            <v>43418</v>
          </cell>
          <cell r="N3879">
            <v>43440</v>
          </cell>
          <cell r="O3879">
            <v>38335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766.7</v>
          </cell>
          <cell r="V3879">
            <v>37568.300000000003</v>
          </cell>
          <cell r="W3879">
            <v>38335</v>
          </cell>
          <cell r="X3879">
            <v>0</v>
          </cell>
        </row>
        <row r="3880">
          <cell r="A3880">
            <v>354163</v>
          </cell>
          <cell r="B3880" t="str">
            <v>900180747</v>
          </cell>
          <cell r="C3880" t="str">
            <v>IPS PUENTE DEL MEDIO</v>
          </cell>
          <cell r="D3880" t="str">
            <v>SUBSIDIADO</v>
          </cell>
          <cell r="E3880">
            <v>205991</v>
          </cell>
          <cell r="F3880" t="str">
            <v>NO</v>
          </cell>
          <cell r="G3880" t="str">
            <v>2018528354649</v>
          </cell>
          <cell r="H3880" t="str">
            <v>Evento</v>
          </cell>
          <cell r="I3880" t="str">
            <v>5400</v>
          </cell>
          <cell r="K3880" t="str">
            <v>354163</v>
          </cell>
          <cell r="L3880" t="str">
            <v>NO</v>
          </cell>
          <cell r="M3880">
            <v>43419</v>
          </cell>
          <cell r="N3880">
            <v>43440</v>
          </cell>
          <cell r="O3880">
            <v>27600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552</v>
          </cell>
          <cell r="V3880">
            <v>27048</v>
          </cell>
          <cell r="W3880">
            <v>27600</v>
          </cell>
          <cell r="X3880">
            <v>0</v>
          </cell>
        </row>
        <row r="3881">
          <cell r="A3881">
            <v>354189</v>
          </cell>
          <cell r="B3881" t="str">
            <v>900180747</v>
          </cell>
          <cell r="C3881" t="str">
            <v>IPS PUENTE DEL MEDIO</v>
          </cell>
          <cell r="D3881" t="str">
            <v>SUBSIDIADO</v>
          </cell>
          <cell r="E3881">
            <v>205991</v>
          </cell>
          <cell r="F3881" t="str">
            <v>NO</v>
          </cell>
          <cell r="G3881" t="str">
            <v>2018528354649</v>
          </cell>
          <cell r="H3881" t="str">
            <v>Evento</v>
          </cell>
          <cell r="I3881" t="str">
            <v>5400</v>
          </cell>
          <cell r="K3881" t="str">
            <v>354189</v>
          </cell>
          <cell r="L3881" t="str">
            <v>NO</v>
          </cell>
          <cell r="M3881">
            <v>43409</v>
          </cell>
          <cell r="N3881">
            <v>43440</v>
          </cell>
          <cell r="O3881">
            <v>1005107</v>
          </cell>
          <cell r="P3881">
            <v>0</v>
          </cell>
          <cell r="Q3881">
            <v>0</v>
          </cell>
          <cell r="R3881">
            <v>0</v>
          </cell>
          <cell r="S3881">
            <v>113310</v>
          </cell>
          <cell r="T3881">
            <v>62320.5</v>
          </cell>
          <cell r="U3881">
            <v>18855.73</v>
          </cell>
          <cell r="V3881">
            <v>923930.77</v>
          </cell>
          <cell r="W3881">
            <v>942786.5</v>
          </cell>
          <cell r="X3881">
            <v>0</v>
          </cell>
        </row>
        <row r="3882">
          <cell r="A3882">
            <v>354453</v>
          </cell>
          <cell r="B3882" t="str">
            <v>900180747</v>
          </cell>
          <cell r="C3882" t="str">
            <v>IPS PUENTE DEL MEDIO</v>
          </cell>
          <cell r="D3882" t="str">
            <v>SUBSIDIADO</v>
          </cell>
          <cell r="E3882">
            <v>205991</v>
          </cell>
          <cell r="F3882" t="str">
            <v>NO</v>
          </cell>
          <cell r="G3882" t="str">
            <v>2018528354649</v>
          </cell>
          <cell r="H3882" t="str">
            <v>Evento</v>
          </cell>
          <cell r="I3882" t="str">
            <v>5400</v>
          </cell>
          <cell r="K3882" t="str">
            <v>354453</v>
          </cell>
          <cell r="L3882" t="str">
            <v>NO</v>
          </cell>
          <cell r="M3882">
            <v>43420</v>
          </cell>
          <cell r="N3882">
            <v>43440</v>
          </cell>
          <cell r="O3882">
            <v>85100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1702</v>
          </cell>
          <cell r="V3882">
            <v>83398</v>
          </cell>
          <cell r="W3882">
            <v>85100</v>
          </cell>
          <cell r="X3882">
            <v>0</v>
          </cell>
        </row>
        <row r="3883">
          <cell r="A3883">
            <v>354521</v>
          </cell>
          <cell r="B3883" t="str">
            <v>900180747</v>
          </cell>
          <cell r="C3883" t="str">
            <v>IPS PUENTE DEL MEDIO</v>
          </cell>
          <cell r="D3883" t="str">
            <v>SUBSIDIADO</v>
          </cell>
          <cell r="E3883">
            <v>205991</v>
          </cell>
          <cell r="F3883" t="str">
            <v>NO</v>
          </cell>
          <cell r="G3883" t="str">
            <v>2018528354649</v>
          </cell>
          <cell r="H3883" t="str">
            <v>Evento</v>
          </cell>
          <cell r="I3883" t="str">
            <v>5400</v>
          </cell>
          <cell r="K3883" t="str">
            <v>354521</v>
          </cell>
          <cell r="L3883" t="str">
            <v>NO</v>
          </cell>
          <cell r="M3883">
            <v>43420</v>
          </cell>
          <cell r="N3883">
            <v>43440</v>
          </cell>
          <cell r="O3883">
            <v>38335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766.7</v>
          </cell>
          <cell r="V3883">
            <v>37568.300000000003</v>
          </cell>
          <cell r="W3883">
            <v>38335</v>
          </cell>
          <cell r="X3883">
            <v>0</v>
          </cell>
        </row>
        <row r="3884">
          <cell r="A3884">
            <v>354569</v>
          </cell>
          <cell r="B3884" t="str">
            <v>900180747</v>
          </cell>
          <cell r="C3884" t="str">
            <v>IPS PUENTE DEL MEDIO</v>
          </cell>
          <cell r="D3884" t="str">
            <v>SUBSIDIADO</v>
          </cell>
          <cell r="E3884">
            <v>205991</v>
          </cell>
          <cell r="F3884" t="str">
            <v>NO</v>
          </cell>
          <cell r="G3884" t="str">
            <v>2018528354649</v>
          </cell>
          <cell r="H3884" t="str">
            <v>Evento</v>
          </cell>
          <cell r="I3884" t="str">
            <v>5400</v>
          </cell>
          <cell r="K3884" t="str">
            <v>354569</v>
          </cell>
          <cell r="L3884" t="str">
            <v>NO</v>
          </cell>
          <cell r="M3884">
            <v>43420</v>
          </cell>
          <cell r="N3884">
            <v>43440</v>
          </cell>
          <cell r="O3884">
            <v>38335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766.7</v>
          </cell>
          <cell r="V3884">
            <v>37568.300000000003</v>
          </cell>
          <cell r="W3884">
            <v>38335</v>
          </cell>
          <cell r="X3884">
            <v>0</v>
          </cell>
        </row>
        <row r="3885">
          <cell r="A3885">
            <v>354573</v>
          </cell>
          <cell r="B3885" t="str">
            <v>900180747</v>
          </cell>
          <cell r="C3885" t="str">
            <v>IPS PUENTE DEL MEDIO</v>
          </cell>
          <cell r="D3885" t="str">
            <v>SUBSIDIADO</v>
          </cell>
          <cell r="E3885">
            <v>205991</v>
          </cell>
          <cell r="F3885" t="str">
            <v>NO</v>
          </cell>
          <cell r="G3885" t="str">
            <v>2018528354649</v>
          </cell>
          <cell r="H3885" t="str">
            <v>Evento</v>
          </cell>
          <cell r="I3885" t="str">
            <v>5400</v>
          </cell>
          <cell r="K3885" t="str">
            <v>354573</v>
          </cell>
          <cell r="L3885" t="str">
            <v>NO</v>
          </cell>
          <cell r="M3885">
            <v>43420</v>
          </cell>
          <cell r="N3885">
            <v>43440</v>
          </cell>
          <cell r="O3885">
            <v>193940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3878.8</v>
          </cell>
          <cell r="V3885">
            <v>190061.2</v>
          </cell>
          <cell r="W3885">
            <v>193940</v>
          </cell>
          <cell r="X3885">
            <v>0</v>
          </cell>
        </row>
        <row r="3886">
          <cell r="A3886">
            <v>354589</v>
          </cell>
          <cell r="B3886" t="str">
            <v>900180747</v>
          </cell>
          <cell r="C3886" t="str">
            <v>IPS PUENTE DEL MEDIO</v>
          </cell>
          <cell r="D3886" t="str">
            <v>SUBSIDIADO</v>
          </cell>
          <cell r="E3886">
            <v>205991</v>
          </cell>
          <cell r="F3886" t="str">
            <v>NO</v>
          </cell>
          <cell r="G3886" t="str">
            <v>2018528354649</v>
          </cell>
          <cell r="H3886" t="str">
            <v>Evento</v>
          </cell>
          <cell r="I3886" t="str">
            <v>5400</v>
          </cell>
          <cell r="K3886" t="str">
            <v>354589</v>
          </cell>
          <cell r="L3886" t="str">
            <v>NO</v>
          </cell>
          <cell r="M3886">
            <v>43420</v>
          </cell>
          <cell r="N3886">
            <v>43440</v>
          </cell>
          <cell r="O3886">
            <v>7068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141.36000000000001</v>
          </cell>
          <cell r="V3886">
            <v>6926.64</v>
          </cell>
          <cell r="W3886">
            <v>7068</v>
          </cell>
          <cell r="X3886">
            <v>0</v>
          </cell>
        </row>
        <row r="3887">
          <cell r="A3887">
            <v>354721</v>
          </cell>
          <cell r="B3887" t="str">
            <v>900180747</v>
          </cell>
          <cell r="C3887" t="str">
            <v>IPS PUENTE DEL MEDIO</v>
          </cell>
          <cell r="D3887" t="str">
            <v>SUBSIDIADO</v>
          </cell>
          <cell r="E3887">
            <v>205991</v>
          </cell>
          <cell r="F3887" t="str">
            <v>NO</v>
          </cell>
          <cell r="G3887" t="str">
            <v>2018528354649</v>
          </cell>
          <cell r="H3887" t="str">
            <v>Evento</v>
          </cell>
          <cell r="I3887" t="str">
            <v>5400</v>
          </cell>
          <cell r="K3887" t="str">
            <v>354721</v>
          </cell>
          <cell r="L3887" t="str">
            <v>NO</v>
          </cell>
          <cell r="M3887">
            <v>43417</v>
          </cell>
          <cell r="N3887">
            <v>43440</v>
          </cell>
          <cell r="O3887">
            <v>83568</v>
          </cell>
          <cell r="P3887">
            <v>0</v>
          </cell>
          <cell r="Q3887">
            <v>0</v>
          </cell>
          <cell r="R3887">
            <v>0</v>
          </cell>
          <cell r="S3887">
            <v>690</v>
          </cell>
          <cell r="T3887">
            <v>379.5</v>
          </cell>
          <cell r="U3887">
            <v>1663.77</v>
          </cell>
          <cell r="V3887">
            <v>81524.73</v>
          </cell>
          <cell r="W3887">
            <v>83188.5</v>
          </cell>
          <cell r="X3887">
            <v>0</v>
          </cell>
        </row>
        <row r="3888">
          <cell r="A3888">
            <v>354723</v>
          </cell>
          <cell r="B3888" t="str">
            <v>900180747</v>
          </cell>
          <cell r="C3888" t="str">
            <v>IPS PUENTE DEL MEDIO</v>
          </cell>
          <cell r="D3888" t="str">
            <v>SUBSIDIADO</v>
          </cell>
          <cell r="E3888">
            <v>205991</v>
          </cell>
          <cell r="F3888" t="str">
            <v>NO</v>
          </cell>
          <cell r="G3888" t="str">
            <v>2018528354649</v>
          </cell>
          <cell r="H3888" t="str">
            <v>Evento</v>
          </cell>
          <cell r="I3888" t="str">
            <v>5400</v>
          </cell>
          <cell r="K3888" t="str">
            <v>354723</v>
          </cell>
          <cell r="L3888" t="str">
            <v>NO</v>
          </cell>
          <cell r="M3888">
            <v>43414</v>
          </cell>
          <cell r="N3888">
            <v>43440</v>
          </cell>
          <cell r="O3888">
            <v>90374</v>
          </cell>
          <cell r="P3888">
            <v>0</v>
          </cell>
          <cell r="Q3888">
            <v>0</v>
          </cell>
          <cell r="R3888">
            <v>0</v>
          </cell>
          <cell r="S3888">
            <v>690</v>
          </cell>
          <cell r="T3888">
            <v>379.5</v>
          </cell>
          <cell r="U3888">
            <v>1799.89</v>
          </cell>
          <cell r="V3888">
            <v>88194.61</v>
          </cell>
          <cell r="W3888">
            <v>89994.5</v>
          </cell>
          <cell r="X3888">
            <v>0</v>
          </cell>
        </row>
        <row r="3889">
          <cell r="A3889">
            <v>354731</v>
          </cell>
          <cell r="B3889" t="str">
            <v>900180747</v>
          </cell>
          <cell r="C3889" t="str">
            <v>IPS PUENTE DEL MEDIO</v>
          </cell>
          <cell r="D3889" t="str">
            <v>SUBSIDIADO</v>
          </cell>
          <cell r="E3889">
            <v>205991</v>
          </cell>
          <cell r="F3889" t="str">
            <v>NO</v>
          </cell>
          <cell r="G3889" t="str">
            <v>2018528354649</v>
          </cell>
          <cell r="H3889" t="str">
            <v>Evento</v>
          </cell>
          <cell r="I3889" t="str">
            <v>5400</v>
          </cell>
          <cell r="K3889" t="str">
            <v>354731</v>
          </cell>
          <cell r="L3889" t="str">
            <v>NO</v>
          </cell>
          <cell r="M3889">
            <v>43421</v>
          </cell>
          <cell r="N3889">
            <v>43440</v>
          </cell>
          <cell r="O3889">
            <v>38335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766.7</v>
          </cell>
          <cell r="V3889">
            <v>37568.300000000003</v>
          </cell>
          <cell r="W3889">
            <v>38335</v>
          </cell>
          <cell r="X3889">
            <v>0</v>
          </cell>
        </row>
        <row r="3890">
          <cell r="A3890">
            <v>355001</v>
          </cell>
          <cell r="B3890" t="str">
            <v>900180747</v>
          </cell>
          <cell r="C3890" t="str">
            <v>IPS PUENTE DEL MEDIO</v>
          </cell>
          <cell r="D3890" t="str">
            <v>SUBSIDIADO</v>
          </cell>
          <cell r="E3890">
            <v>205991</v>
          </cell>
          <cell r="F3890" t="str">
            <v>NO</v>
          </cell>
          <cell r="G3890" t="str">
            <v>2018528354649</v>
          </cell>
          <cell r="H3890" t="str">
            <v>Evento</v>
          </cell>
          <cell r="I3890" t="str">
            <v>5400</v>
          </cell>
          <cell r="K3890" t="str">
            <v>355001</v>
          </cell>
          <cell r="L3890" t="str">
            <v>NO</v>
          </cell>
          <cell r="M3890">
            <v>43423</v>
          </cell>
          <cell r="N3890">
            <v>43440</v>
          </cell>
          <cell r="O3890">
            <v>120428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2408.56</v>
          </cell>
          <cell r="V3890">
            <v>118019.44</v>
          </cell>
          <cell r="W3890">
            <v>120428</v>
          </cell>
          <cell r="X3890">
            <v>0</v>
          </cell>
        </row>
        <row r="3891">
          <cell r="A3891">
            <v>355046</v>
          </cell>
          <cell r="B3891" t="str">
            <v>900180747</v>
          </cell>
          <cell r="C3891" t="str">
            <v>IPS PUENTE DEL MEDIO</v>
          </cell>
          <cell r="D3891" t="str">
            <v>SUBSIDIADO</v>
          </cell>
          <cell r="E3891">
            <v>205991</v>
          </cell>
          <cell r="F3891" t="str">
            <v>NO</v>
          </cell>
          <cell r="G3891" t="str">
            <v>2018528354649</v>
          </cell>
          <cell r="H3891" t="str">
            <v>Evento</v>
          </cell>
          <cell r="I3891" t="str">
            <v>5400</v>
          </cell>
          <cell r="K3891" t="str">
            <v>355046</v>
          </cell>
          <cell r="L3891" t="str">
            <v>NO</v>
          </cell>
          <cell r="M3891">
            <v>43423</v>
          </cell>
          <cell r="N3891">
            <v>43440</v>
          </cell>
          <cell r="O3891">
            <v>139440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2788.8</v>
          </cell>
          <cell r="V3891">
            <v>136651.20000000001</v>
          </cell>
          <cell r="W3891">
            <v>139440</v>
          </cell>
          <cell r="X3891">
            <v>0</v>
          </cell>
        </row>
        <row r="3892">
          <cell r="A3892">
            <v>355064</v>
          </cell>
          <cell r="B3892" t="str">
            <v>900180747</v>
          </cell>
          <cell r="C3892" t="str">
            <v>IPS PUENTE DEL MEDIO</v>
          </cell>
          <cell r="D3892" t="str">
            <v>SUBSIDIADO</v>
          </cell>
          <cell r="E3892">
            <v>205991</v>
          </cell>
          <cell r="F3892" t="str">
            <v>NO</v>
          </cell>
          <cell r="G3892" t="str">
            <v>2018528354649</v>
          </cell>
          <cell r="H3892" t="str">
            <v>Evento</v>
          </cell>
          <cell r="I3892" t="str">
            <v>5400</v>
          </cell>
          <cell r="K3892" t="str">
            <v>355064</v>
          </cell>
          <cell r="L3892" t="str">
            <v>NO</v>
          </cell>
          <cell r="M3892">
            <v>43423</v>
          </cell>
          <cell r="N3892">
            <v>43440</v>
          </cell>
          <cell r="O3892">
            <v>38335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766.7</v>
          </cell>
          <cell r="V3892">
            <v>37568.300000000003</v>
          </cell>
          <cell r="W3892">
            <v>38335</v>
          </cell>
          <cell r="X3892">
            <v>0</v>
          </cell>
        </row>
        <row r="3893">
          <cell r="A3893">
            <v>355077</v>
          </cell>
          <cell r="B3893" t="str">
            <v>900180747</v>
          </cell>
          <cell r="C3893" t="str">
            <v>IPS PUENTE DEL MEDIO</v>
          </cell>
          <cell r="D3893" t="str">
            <v>SUBSIDIADO</v>
          </cell>
          <cell r="E3893">
            <v>205991</v>
          </cell>
          <cell r="F3893" t="str">
            <v>NO</v>
          </cell>
          <cell r="G3893" t="str">
            <v>2018528354649</v>
          </cell>
          <cell r="H3893" t="str">
            <v>Evento</v>
          </cell>
          <cell r="I3893" t="str">
            <v>5400</v>
          </cell>
          <cell r="K3893" t="str">
            <v>355077</v>
          </cell>
          <cell r="L3893" t="str">
            <v>NO</v>
          </cell>
          <cell r="M3893">
            <v>43423</v>
          </cell>
          <cell r="N3893">
            <v>43440</v>
          </cell>
          <cell r="O3893">
            <v>38335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766.7</v>
          </cell>
          <cell r="V3893">
            <v>37568.300000000003</v>
          </cell>
          <cell r="W3893">
            <v>38335</v>
          </cell>
          <cell r="X3893">
            <v>0</v>
          </cell>
        </row>
        <row r="3894">
          <cell r="A3894">
            <v>355413</v>
          </cell>
          <cell r="B3894" t="str">
            <v>900180747</v>
          </cell>
          <cell r="C3894" t="str">
            <v>IPS PUENTE DEL MEDIO</v>
          </cell>
          <cell r="D3894" t="str">
            <v>SUBSIDIADO</v>
          </cell>
          <cell r="E3894">
            <v>205991</v>
          </cell>
          <cell r="F3894" t="str">
            <v>NO</v>
          </cell>
          <cell r="G3894" t="str">
            <v>2018528354649</v>
          </cell>
          <cell r="H3894" t="str">
            <v>Evento</v>
          </cell>
          <cell r="I3894" t="str">
            <v>5400</v>
          </cell>
          <cell r="K3894" t="str">
            <v>355413</v>
          </cell>
          <cell r="L3894" t="str">
            <v>NO</v>
          </cell>
          <cell r="M3894">
            <v>43424</v>
          </cell>
          <cell r="N3894">
            <v>43440</v>
          </cell>
          <cell r="O3894">
            <v>38335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766.7</v>
          </cell>
          <cell r="V3894">
            <v>37568.300000000003</v>
          </cell>
          <cell r="W3894">
            <v>38335</v>
          </cell>
          <cell r="X3894">
            <v>0</v>
          </cell>
        </row>
        <row r="3895">
          <cell r="A3895">
            <v>355574</v>
          </cell>
          <cell r="B3895" t="str">
            <v>900180747</v>
          </cell>
          <cell r="C3895" t="str">
            <v>IPS PUENTE DEL MEDIO</v>
          </cell>
          <cell r="D3895" t="str">
            <v>SUBSIDIADO</v>
          </cell>
          <cell r="E3895">
            <v>205991</v>
          </cell>
          <cell r="F3895" t="str">
            <v>NO</v>
          </cell>
          <cell r="G3895" t="str">
            <v>2018528354649</v>
          </cell>
          <cell r="H3895" t="str">
            <v>Evento</v>
          </cell>
          <cell r="I3895" t="str">
            <v>5400</v>
          </cell>
          <cell r="K3895" t="str">
            <v>355574</v>
          </cell>
          <cell r="L3895" t="str">
            <v>NO</v>
          </cell>
          <cell r="M3895">
            <v>43405</v>
          </cell>
          <cell r="N3895">
            <v>43440</v>
          </cell>
          <cell r="O3895">
            <v>1765685</v>
          </cell>
          <cell r="P3895">
            <v>0</v>
          </cell>
          <cell r="Q3895">
            <v>0</v>
          </cell>
          <cell r="R3895">
            <v>0</v>
          </cell>
          <cell r="S3895">
            <v>37180</v>
          </cell>
          <cell r="T3895">
            <v>20449</v>
          </cell>
          <cell r="U3895">
            <v>34904.720000000001</v>
          </cell>
          <cell r="V3895">
            <v>1710331.28</v>
          </cell>
          <cell r="W3895">
            <v>1745236</v>
          </cell>
          <cell r="X3895">
            <v>0</v>
          </cell>
        </row>
        <row r="3896">
          <cell r="A3896">
            <v>355704</v>
          </cell>
          <cell r="B3896" t="str">
            <v>900180747</v>
          </cell>
          <cell r="C3896" t="str">
            <v>IPS PUENTE DEL MEDIO</v>
          </cell>
          <cell r="D3896" t="str">
            <v>SUBSIDIADO</v>
          </cell>
          <cell r="E3896">
            <v>205991</v>
          </cell>
          <cell r="F3896" t="str">
            <v>NO</v>
          </cell>
          <cell r="G3896" t="str">
            <v>2018528354649</v>
          </cell>
          <cell r="H3896" t="str">
            <v>Evento</v>
          </cell>
          <cell r="I3896" t="str">
            <v>5400</v>
          </cell>
          <cell r="K3896" t="str">
            <v>355704</v>
          </cell>
          <cell r="L3896" t="str">
            <v>NO</v>
          </cell>
          <cell r="M3896">
            <v>43425</v>
          </cell>
          <cell r="N3896">
            <v>43440</v>
          </cell>
          <cell r="O3896">
            <v>38335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766.7</v>
          </cell>
          <cell r="V3896">
            <v>37568.300000000003</v>
          </cell>
          <cell r="W3896">
            <v>38335</v>
          </cell>
          <cell r="X3896">
            <v>0</v>
          </cell>
        </row>
        <row r="3897">
          <cell r="A3897">
            <v>355746</v>
          </cell>
          <cell r="B3897" t="str">
            <v>900180747</v>
          </cell>
          <cell r="C3897" t="str">
            <v>IPS PUENTE DEL MEDIO</v>
          </cell>
          <cell r="D3897" t="str">
            <v>SUBSIDIADO</v>
          </cell>
          <cell r="E3897">
            <v>205991</v>
          </cell>
          <cell r="F3897" t="str">
            <v>NO</v>
          </cell>
          <cell r="G3897" t="str">
            <v>2018528354649</v>
          </cell>
          <cell r="H3897" t="str">
            <v>Evento</v>
          </cell>
          <cell r="I3897" t="str">
            <v>5400</v>
          </cell>
          <cell r="K3897" t="str">
            <v>355746</v>
          </cell>
          <cell r="L3897" t="str">
            <v>NO</v>
          </cell>
          <cell r="M3897">
            <v>43425</v>
          </cell>
          <cell r="N3897">
            <v>43440</v>
          </cell>
          <cell r="O3897">
            <v>38335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766.7</v>
          </cell>
          <cell r="V3897">
            <v>37568.300000000003</v>
          </cell>
          <cell r="W3897">
            <v>38335</v>
          </cell>
          <cell r="X3897">
            <v>0</v>
          </cell>
        </row>
        <row r="3898">
          <cell r="A3898">
            <v>355750</v>
          </cell>
          <cell r="B3898" t="str">
            <v>900180747</v>
          </cell>
          <cell r="C3898" t="str">
            <v>IPS PUENTE DEL MEDIO</v>
          </cell>
          <cell r="D3898" t="str">
            <v>SUBSIDIADO</v>
          </cell>
          <cell r="E3898">
            <v>205991</v>
          </cell>
          <cell r="F3898" t="str">
            <v>NO</v>
          </cell>
          <cell r="G3898" t="str">
            <v>2018528354649</v>
          </cell>
          <cell r="H3898" t="str">
            <v>Evento</v>
          </cell>
          <cell r="I3898" t="str">
            <v>5400</v>
          </cell>
          <cell r="K3898" t="str">
            <v>355750</v>
          </cell>
          <cell r="L3898" t="str">
            <v>NO</v>
          </cell>
          <cell r="M3898">
            <v>43425</v>
          </cell>
          <cell r="N3898">
            <v>43440</v>
          </cell>
          <cell r="O3898">
            <v>38335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766.7</v>
          </cell>
          <cell r="V3898">
            <v>37568.300000000003</v>
          </cell>
          <cell r="W3898">
            <v>38335</v>
          </cell>
          <cell r="X3898">
            <v>0</v>
          </cell>
        </row>
        <row r="3899">
          <cell r="A3899">
            <v>355764</v>
          </cell>
          <cell r="B3899" t="str">
            <v>900180747</v>
          </cell>
          <cell r="C3899" t="str">
            <v>IPS PUENTE DEL MEDIO</v>
          </cell>
          <cell r="D3899" t="str">
            <v>SUBSIDIADO</v>
          </cell>
          <cell r="E3899">
            <v>205991</v>
          </cell>
          <cell r="F3899" t="str">
            <v>NO</v>
          </cell>
          <cell r="G3899" t="str">
            <v>2018528354649</v>
          </cell>
          <cell r="H3899" t="str">
            <v>Evento</v>
          </cell>
          <cell r="I3899" t="str">
            <v>5400</v>
          </cell>
          <cell r="K3899" t="str">
            <v>355764</v>
          </cell>
          <cell r="L3899" t="str">
            <v>NO</v>
          </cell>
          <cell r="M3899">
            <v>43425</v>
          </cell>
          <cell r="N3899">
            <v>43440</v>
          </cell>
          <cell r="O3899">
            <v>151791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3035.82</v>
          </cell>
          <cell r="V3899">
            <v>148755.18</v>
          </cell>
          <cell r="W3899">
            <v>151791</v>
          </cell>
          <cell r="X3899">
            <v>0</v>
          </cell>
        </row>
        <row r="3900">
          <cell r="A3900">
            <v>355768</v>
          </cell>
          <cell r="B3900" t="str">
            <v>900180747</v>
          </cell>
          <cell r="C3900" t="str">
            <v>IPS PUENTE DEL MEDIO</v>
          </cell>
          <cell r="D3900" t="str">
            <v>SUBSIDIADO</v>
          </cell>
          <cell r="E3900">
            <v>205991</v>
          </cell>
          <cell r="F3900" t="str">
            <v>NO</v>
          </cell>
          <cell r="G3900" t="str">
            <v>2018528354649</v>
          </cell>
          <cell r="H3900" t="str">
            <v>Evento</v>
          </cell>
          <cell r="I3900" t="str">
            <v>5400</v>
          </cell>
          <cell r="K3900" t="str">
            <v>355768</v>
          </cell>
          <cell r="L3900" t="str">
            <v>NO</v>
          </cell>
          <cell r="M3900">
            <v>43425</v>
          </cell>
          <cell r="N3900">
            <v>43440</v>
          </cell>
          <cell r="O3900">
            <v>7755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155.1</v>
          </cell>
          <cell r="V3900">
            <v>7599.9</v>
          </cell>
          <cell r="W3900">
            <v>7755</v>
          </cell>
          <cell r="X3900">
            <v>0</v>
          </cell>
        </row>
        <row r="3901">
          <cell r="A3901">
            <v>355773</v>
          </cell>
          <cell r="B3901" t="str">
            <v>900180747</v>
          </cell>
          <cell r="C3901" t="str">
            <v>IPS PUENTE DEL MEDIO</v>
          </cell>
          <cell r="D3901" t="str">
            <v>SUBSIDIADO</v>
          </cell>
          <cell r="E3901">
            <v>205991</v>
          </cell>
          <cell r="F3901" t="str">
            <v>NO</v>
          </cell>
          <cell r="G3901" t="str">
            <v>2018528354649</v>
          </cell>
          <cell r="H3901" t="str">
            <v>Evento</v>
          </cell>
          <cell r="I3901" t="str">
            <v>5400</v>
          </cell>
          <cell r="K3901" t="str">
            <v>355773</v>
          </cell>
          <cell r="L3901" t="str">
            <v>NO</v>
          </cell>
          <cell r="M3901">
            <v>43425</v>
          </cell>
          <cell r="N3901">
            <v>43440</v>
          </cell>
          <cell r="O3901">
            <v>363500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7270</v>
          </cell>
          <cell r="V3901">
            <v>356230</v>
          </cell>
          <cell r="W3901">
            <v>363500</v>
          </cell>
          <cell r="X3901">
            <v>0</v>
          </cell>
        </row>
        <row r="3902">
          <cell r="A3902">
            <v>355775</v>
          </cell>
          <cell r="B3902" t="str">
            <v>900180747</v>
          </cell>
          <cell r="C3902" t="str">
            <v>IPS PUENTE DEL MEDIO</v>
          </cell>
          <cell r="D3902" t="str">
            <v>SUBSIDIADO</v>
          </cell>
          <cell r="E3902">
            <v>205991</v>
          </cell>
          <cell r="F3902" t="str">
            <v>NO</v>
          </cell>
          <cell r="G3902" t="str">
            <v>2018528354649</v>
          </cell>
          <cell r="H3902" t="str">
            <v>Evento</v>
          </cell>
          <cell r="I3902" t="str">
            <v>5400</v>
          </cell>
          <cell r="K3902" t="str">
            <v>355775</v>
          </cell>
          <cell r="L3902" t="str">
            <v>NO</v>
          </cell>
          <cell r="M3902">
            <v>43425</v>
          </cell>
          <cell r="N3902">
            <v>43440</v>
          </cell>
          <cell r="O3902">
            <v>7413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148.26</v>
          </cell>
          <cell r="V3902">
            <v>7264.74</v>
          </cell>
          <cell r="W3902">
            <v>7413</v>
          </cell>
          <cell r="X3902">
            <v>0</v>
          </cell>
        </row>
        <row r="3903">
          <cell r="A3903">
            <v>355794</v>
          </cell>
          <cell r="B3903" t="str">
            <v>900180747</v>
          </cell>
          <cell r="C3903" t="str">
            <v>IPS PUENTE DEL MEDIO</v>
          </cell>
          <cell r="D3903" t="str">
            <v>SUBSIDIADO</v>
          </cell>
          <cell r="E3903">
            <v>205991</v>
          </cell>
          <cell r="F3903" t="str">
            <v>NO</v>
          </cell>
          <cell r="G3903" t="str">
            <v>2018528354649</v>
          </cell>
          <cell r="H3903" t="str">
            <v>Evento</v>
          </cell>
          <cell r="I3903" t="str">
            <v>5400</v>
          </cell>
          <cell r="K3903" t="str">
            <v>355794</v>
          </cell>
          <cell r="L3903" t="str">
            <v>NO</v>
          </cell>
          <cell r="M3903">
            <v>43425</v>
          </cell>
          <cell r="N3903">
            <v>43440</v>
          </cell>
          <cell r="O3903">
            <v>6726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134.52000000000001</v>
          </cell>
          <cell r="V3903">
            <v>6591.48</v>
          </cell>
          <cell r="W3903">
            <v>6726</v>
          </cell>
          <cell r="X3903">
            <v>0</v>
          </cell>
        </row>
        <row r="3904">
          <cell r="A3904">
            <v>355803</v>
          </cell>
          <cell r="B3904" t="str">
            <v>900180747</v>
          </cell>
          <cell r="C3904" t="str">
            <v>IPS PUENTE DEL MEDIO</v>
          </cell>
          <cell r="D3904" t="str">
            <v>SUBSIDIADO</v>
          </cell>
          <cell r="E3904">
            <v>205991</v>
          </cell>
          <cell r="F3904" t="str">
            <v>NO</v>
          </cell>
          <cell r="G3904" t="str">
            <v>2018528354649</v>
          </cell>
          <cell r="H3904" t="str">
            <v>Evento</v>
          </cell>
          <cell r="I3904" t="str">
            <v>5400</v>
          </cell>
          <cell r="K3904" t="str">
            <v>355803</v>
          </cell>
          <cell r="L3904" t="str">
            <v>NO</v>
          </cell>
          <cell r="M3904">
            <v>43410</v>
          </cell>
          <cell r="N3904">
            <v>43440</v>
          </cell>
          <cell r="O3904">
            <v>75785</v>
          </cell>
          <cell r="P3904">
            <v>0</v>
          </cell>
          <cell r="Q3904">
            <v>0</v>
          </cell>
          <cell r="R3904">
            <v>0</v>
          </cell>
          <cell r="S3904">
            <v>1080</v>
          </cell>
          <cell r="T3904">
            <v>594</v>
          </cell>
          <cell r="U3904">
            <v>1503.82</v>
          </cell>
          <cell r="V3904">
            <v>73687.179999999993</v>
          </cell>
          <cell r="W3904">
            <v>75191</v>
          </cell>
          <cell r="X3904">
            <v>0</v>
          </cell>
        </row>
        <row r="3905">
          <cell r="A3905">
            <v>355804</v>
          </cell>
          <cell r="B3905" t="str">
            <v>900180747</v>
          </cell>
          <cell r="C3905" t="str">
            <v>IPS PUENTE DEL MEDIO</v>
          </cell>
          <cell r="D3905" t="str">
            <v>SUBSIDIADO</v>
          </cell>
          <cell r="E3905">
            <v>205991</v>
          </cell>
          <cell r="F3905" t="str">
            <v>NO</v>
          </cell>
          <cell r="G3905" t="str">
            <v>2018528354649</v>
          </cell>
          <cell r="H3905" t="str">
            <v>Evento</v>
          </cell>
          <cell r="I3905" t="str">
            <v>5400</v>
          </cell>
          <cell r="K3905" t="str">
            <v>355804</v>
          </cell>
          <cell r="L3905" t="str">
            <v>NO</v>
          </cell>
          <cell r="M3905">
            <v>43405</v>
          </cell>
          <cell r="N3905">
            <v>43440</v>
          </cell>
          <cell r="O3905">
            <v>89449</v>
          </cell>
          <cell r="P3905">
            <v>0</v>
          </cell>
          <cell r="Q3905">
            <v>0</v>
          </cell>
          <cell r="R3905">
            <v>0</v>
          </cell>
          <cell r="S3905">
            <v>690</v>
          </cell>
          <cell r="T3905">
            <v>379.5</v>
          </cell>
          <cell r="U3905">
            <v>1781.39</v>
          </cell>
          <cell r="V3905">
            <v>87288.11</v>
          </cell>
          <cell r="W3905">
            <v>89069.5</v>
          </cell>
          <cell r="X3905">
            <v>0</v>
          </cell>
        </row>
        <row r="3906">
          <cell r="A3906">
            <v>355805</v>
          </cell>
          <cell r="B3906" t="str">
            <v>900180747</v>
          </cell>
          <cell r="C3906" t="str">
            <v>IPS PUENTE DEL MEDIO</v>
          </cell>
          <cell r="D3906" t="str">
            <v>SUBSIDIADO</v>
          </cell>
          <cell r="E3906">
            <v>205991</v>
          </cell>
          <cell r="F3906" t="str">
            <v>NO</v>
          </cell>
          <cell r="G3906" t="str">
            <v>2018528354649</v>
          </cell>
          <cell r="H3906" t="str">
            <v>Evento</v>
          </cell>
          <cell r="I3906" t="str">
            <v>5400</v>
          </cell>
          <cell r="K3906" t="str">
            <v>355805</v>
          </cell>
          <cell r="L3906" t="str">
            <v>NO</v>
          </cell>
          <cell r="M3906">
            <v>43414</v>
          </cell>
          <cell r="N3906">
            <v>43440</v>
          </cell>
          <cell r="O3906">
            <v>200476</v>
          </cell>
          <cell r="P3906">
            <v>0</v>
          </cell>
          <cell r="Q3906">
            <v>0</v>
          </cell>
          <cell r="R3906">
            <v>0</v>
          </cell>
          <cell r="S3906">
            <v>15735</v>
          </cell>
          <cell r="T3906">
            <v>8654.25</v>
          </cell>
          <cell r="U3906">
            <v>3836.44</v>
          </cell>
          <cell r="V3906">
            <v>187985.32</v>
          </cell>
          <cell r="W3906">
            <v>191821.75</v>
          </cell>
          <cell r="X3906">
            <v>0</v>
          </cell>
        </row>
        <row r="3907">
          <cell r="A3907">
            <v>355911</v>
          </cell>
          <cell r="B3907" t="str">
            <v>900180747</v>
          </cell>
          <cell r="C3907" t="str">
            <v>IPS PUENTE DEL MEDIO</v>
          </cell>
          <cell r="D3907" t="str">
            <v>SUBSIDIADO</v>
          </cell>
          <cell r="E3907">
            <v>205991</v>
          </cell>
          <cell r="F3907" t="str">
            <v>NO</v>
          </cell>
          <cell r="G3907" t="str">
            <v>2018528354649</v>
          </cell>
          <cell r="H3907" t="str">
            <v>Evento</v>
          </cell>
          <cell r="I3907" t="str">
            <v>5400</v>
          </cell>
          <cell r="K3907" t="str">
            <v>355911</v>
          </cell>
          <cell r="L3907" t="str">
            <v>NO</v>
          </cell>
          <cell r="M3907">
            <v>43426</v>
          </cell>
          <cell r="N3907">
            <v>43440</v>
          </cell>
          <cell r="O3907">
            <v>38335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766.7</v>
          </cell>
          <cell r="V3907">
            <v>37568.300000000003</v>
          </cell>
          <cell r="W3907">
            <v>38335</v>
          </cell>
          <cell r="X3907">
            <v>0</v>
          </cell>
        </row>
        <row r="3908">
          <cell r="A3908">
            <v>355937</v>
          </cell>
          <cell r="B3908" t="str">
            <v>900180747</v>
          </cell>
          <cell r="C3908" t="str">
            <v>IPS PUENTE DEL MEDIO</v>
          </cell>
          <cell r="D3908" t="str">
            <v>SUBSIDIADO</v>
          </cell>
          <cell r="E3908">
            <v>205991</v>
          </cell>
          <cell r="F3908" t="str">
            <v>NO</v>
          </cell>
          <cell r="G3908" t="str">
            <v>2018528354649</v>
          </cell>
          <cell r="H3908" t="str">
            <v>Evento</v>
          </cell>
          <cell r="I3908" t="str">
            <v>5400</v>
          </cell>
          <cell r="K3908" t="str">
            <v>355937</v>
          </cell>
          <cell r="L3908" t="str">
            <v>NO</v>
          </cell>
          <cell r="M3908">
            <v>43410</v>
          </cell>
          <cell r="N3908">
            <v>43440</v>
          </cell>
          <cell r="O3908">
            <v>272983</v>
          </cell>
          <cell r="P3908">
            <v>0</v>
          </cell>
          <cell r="Q3908">
            <v>0</v>
          </cell>
          <cell r="R3908">
            <v>0</v>
          </cell>
          <cell r="S3908">
            <v>15045</v>
          </cell>
          <cell r="T3908">
            <v>8274.75</v>
          </cell>
          <cell r="U3908">
            <v>5294.17</v>
          </cell>
          <cell r="V3908">
            <v>259414.09</v>
          </cell>
          <cell r="W3908">
            <v>264708.25</v>
          </cell>
          <cell r="X3908">
            <v>0</v>
          </cell>
        </row>
        <row r="3909">
          <cell r="A3909">
            <v>356014</v>
          </cell>
          <cell r="B3909" t="str">
            <v>900180747</v>
          </cell>
          <cell r="C3909" t="str">
            <v>IPS PUENTE DEL MEDIO</v>
          </cell>
          <cell r="D3909" t="str">
            <v>SUBSIDIADO</v>
          </cell>
          <cell r="E3909">
            <v>205991</v>
          </cell>
          <cell r="F3909" t="str">
            <v>NO</v>
          </cell>
          <cell r="G3909" t="str">
            <v>2018528354649</v>
          </cell>
          <cell r="H3909" t="str">
            <v>Evento</v>
          </cell>
          <cell r="I3909" t="str">
            <v>5400</v>
          </cell>
          <cell r="K3909" t="str">
            <v>356014</v>
          </cell>
          <cell r="L3909" t="str">
            <v>NO</v>
          </cell>
          <cell r="M3909">
            <v>43426</v>
          </cell>
          <cell r="N3909">
            <v>43440</v>
          </cell>
          <cell r="O3909">
            <v>13034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260.68</v>
          </cell>
          <cell r="V3909">
            <v>12773.32</v>
          </cell>
          <cell r="W3909">
            <v>13034</v>
          </cell>
          <cell r="X3909">
            <v>0</v>
          </cell>
        </row>
        <row r="3910">
          <cell r="A3910">
            <v>356074</v>
          </cell>
          <cell r="B3910" t="str">
            <v>900180747</v>
          </cell>
          <cell r="C3910" t="str">
            <v>IPS PUENTE DEL MEDIO</v>
          </cell>
          <cell r="D3910" t="str">
            <v>SUBSIDIADO</v>
          </cell>
          <cell r="E3910">
            <v>205991</v>
          </cell>
          <cell r="F3910" t="str">
            <v>NO</v>
          </cell>
          <cell r="G3910" t="str">
            <v>2018528354649</v>
          </cell>
          <cell r="H3910" t="str">
            <v>Evento</v>
          </cell>
          <cell r="I3910" t="str">
            <v>5400</v>
          </cell>
          <cell r="K3910" t="str">
            <v>356074</v>
          </cell>
          <cell r="L3910" t="str">
            <v>NO</v>
          </cell>
          <cell r="M3910">
            <v>43406</v>
          </cell>
          <cell r="N3910">
            <v>43440</v>
          </cell>
          <cell r="O3910">
            <v>258972</v>
          </cell>
          <cell r="P3910">
            <v>0</v>
          </cell>
          <cell r="Q3910">
            <v>0</v>
          </cell>
          <cell r="R3910">
            <v>0</v>
          </cell>
          <cell r="S3910">
            <v>16125</v>
          </cell>
          <cell r="T3910">
            <v>8868.75</v>
          </cell>
          <cell r="U3910">
            <v>5002.07</v>
          </cell>
          <cell r="V3910">
            <v>245101.19</v>
          </cell>
          <cell r="W3910">
            <v>250103.25</v>
          </cell>
          <cell r="X3910">
            <v>0</v>
          </cell>
        </row>
        <row r="3911">
          <cell r="A3911">
            <v>356126</v>
          </cell>
          <cell r="B3911" t="str">
            <v>900180747</v>
          </cell>
          <cell r="C3911" t="str">
            <v>IPS PUENTE DEL MEDIO</v>
          </cell>
          <cell r="D3911" t="str">
            <v>SUBSIDIADO</v>
          </cell>
          <cell r="E3911">
            <v>205991</v>
          </cell>
          <cell r="F3911" t="str">
            <v>NO</v>
          </cell>
          <cell r="G3911" t="str">
            <v>2018528354649</v>
          </cell>
          <cell r="H3911" t="str">
            <v>Evento</v>
          </cell>
          <cell r="I3911" t="str">
            <v>5400</v>
          </cell>
          <cell r="K3911" t="str">
            <v>356126</v>
          </cell>
          <cell r="L3911" t="str">
            <v>NO</v>
          </cell>
          <cell r="M3911">
            <v>43426</v>
          </cell>
          <cell r="N3911">
            <v>43440</v>
          </cell>
          <cell r="O3911">
            <v>19295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385.9</v>
          </cell>
          <cell r="V3911">
            <v>18909.099999999999</v>
          </cell>
          <cell r="W3911">
            <v>19295</v>
          </cell>
          <cell r="X3911">
            <v>0</v>
          </cell>
        </row>
        <row r="3912">
          <cell r="A3912">
            <v>356330</v>
          </cell>
          <cell r="B3912" t="str">
            <v>900180747</v>
          </cell>
          <cell r="C3912" t="str">
            <v>IPS PUENTE DEL MEDIO</v>
          </cell>
          <cell r="D3912" t="str">
            <v>SUBSIDIADO</v>
          </cell>
          <cell r="E3912">
            <v>205991</v>
          </cell>
          <cell r="F3912" t="str">
            <v>NO</v>
          </cell>
          <cell r="G3912" t="str">
            <v>2018528354649</v>
          </cell>
          <cell r="H3912" t="str">
            <v>Evento</v>
          </cell>
          <cell r="I3912" t="str">
            <v>5400</v>
          </cell>
          <cell r="K3912" t="str">
            <v>356330</v>
          </cell>
          <cell r="L3912" t="str">
            <v>NO</v>
          </cell>
          <cell r="M3912">
            <v>43427</v>
          </cell>
          <cell r="N3912">
            <v>43440</v>
          </cell>
          <cell r="O3912">
            <v>18177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363.54</v>
          </cell>
          <cell r="V3912">
            <v>17813.46</v>
          </cell>
          <cell r="W3912">
            <v>18177</v>
          </cell>
          <cell r="X3912">
            <v>0</v>
          </cell>
        </row>
        <row r="3913">
          <cell r="A3913">
            <v>356557</v>
          </cell>
          <cell r="B3913" t="str">
            <v>900180747</v>
          </cell>
          <cell r="C3913" t="str">
            <v>IPS PUENTE DEL MEDIO</v>
          </cell>
          <cell r="D3913" t="str">
            <v>SUBSIDIADO</v>
          </cell>
          <cell r="E3913">
            <v>205991</v>
          </cell>
          <cell r="F3913" t="str">
            <v>NO</v>
          </cell>
          <cell r="G3913" t="str">
            <v>2018528354649</v>
          </cell>
          <cell r="H3913" t="str">
            <v>Evento</v>
          </cell>
          <cell r="I3913" t="str">
            <v>5400</v>
          </cell>
          <cell r="K3913" t="str">
            <v>356557</v>
          </cell>
          <cell r="L3913" t="str">
            <v>NO</v>
          </cell>
          <cell r="M3913">
            <v>43405</v>
          </cell>
          <cell r="N3913">
            <v>43440</v>
          </cell>
          <cell r="O3913">
            <v>19800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396</v>
          </cell>
          <cell r="V3913">
            <v>19404</v>
          </cell>
          <cell r="W3913">
            <v>19800</v>
          </cell>
          <cell r="X3913">
            <v>0</v>
          </cell>
        </row>
        <row r="3914">
          <cell r="A3914">
            <v>356558</v>
          </cell>
          <cell r="B3914" t="str">
            <v>900180747</v>
          </cell>
          <cell r="C3914" t="str">
            <v>IPS PUENTE DEL MEDIO</v>
          </cell>
          <cell r="D3914" t="str">
            <v>SUBSIDIADO</v>
          </cell>
          <cell r="E3914">
            <v>205991</v>
          </cell>
          <cell r="F3914" t="str">
            <v>NO</v>
          </cell>
          <cell r="G3914" t="str">
            <v>2018528354649</v>
          </cell>
          <cell r="H3914" t="str">
            <v>Evento</v>
          </cell>
          <cell r="I3914" t="str">
            <v>5400</v>
          </cell>
          <cell r="K3914" t="str">
            <v>356558</v>
          </cell>
          <cell r="L3914" t="str">
            <v>NO</v>
          </cell>
          <cell r="M3914">
            <v>43405</v>
          </cell>
          <cell r="N3914">
            <v>43440</v>
          </cell>
          <cell r="O3914">
            <v>219530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4390.6000000000004</v>
          </cell>
          <cell r="V3914">
            <v>215139.4</v>
          </cell>
          <cell r="W3914">
            <v>219530</v>
          </cell>
          <cell r="X3914">
            <v>0</v>
          </cell>
        </row>
        <row r="3915">
          <cell r="A3915">
            <v>356562</v>
          </cell>
          <cell r="B3915" t="str">
            <v>900180747</v>
          </cell>
          <cell r="C3915" t="str">
            <v>IPS PUENTE DEL MEDIO</v>
          </cell>
          <cell r="D3915" t="str">
            <v>SUBSIDIADO</v>
          </cell>
          <cell r="E3915">
            <v>205991</v>
          </cell>
          <cell r="F3915" t="str">
            <v>NO</v>
          </cell>
          <cell r="G3915" t="str">
            <v>2018528354649</v>
          </cell>
          <cell r="H3915" t="str">
            <v>Evento</v>
          </cell>
          <cell r="I3915" t="str">
            <v>5400</v>
          </cell>
          <cell r="K3915" t="str">
            <v>356562</v>
          </cell>
          <cell r="L3915" t="str">
            <v>NO</v>
          </cell>
          <cell r="M3915">
            <v>43428</v>
          </cell>
          <cell r="N3915">
            <v>43440</v>
          </cell>
          <cell r="O3915">
            <v>107730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2154.6</v>
          </cell>
          <cell r="V3915">
            <v>105575.4</v>
          </cell>
          <cell r="W3915">
            <v>107730</v>
          </cell>
          <cell r="X3915">
            <v>0</v>
          </cell>
        </row>
        <row r="3916">
          <cell r="A3916">
            <v>356565</v>
          </cell>
          <cell r="B3916" t="str">
            <v>900180747</v>
          </cell>
          <cell r="C3916" t="str">
            <v>IPS PUENTE DEL MEDIO</v>
          </cell>
          <cell r="D3916" t="str">
            <v>SUBSIDIADO</v>
          </cell>
          <cell r="E3916">
            <v>205991</v>
          </cell>
          <cell r="F3916" t="str">
            <v>NO</v>
          </cell>
          <cell r="G3916" t="str">
            <v>2018528354649</v>
          </cell>
          <cell r="H3916" t="str">
            <v>Evento</v>
          </cell>
          <cell r="I3916" t="str">
            <v>5400</v>
          </cell>
          <cell r="K3916" t="str">
            <v>356565</v>
          </cell>
          <cell r="L3916" t="str">
            <v>NO</v>
          </cell>
          <cell r="M3916">
            <v>43428</v>
          </cell>
          <cell r="N3916">
            <v>43440</v>
          </cell>
          <cell r="O3916">
            <v>243930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4878.6000000000004</v>
          </cell>
          <cell r="V3916">
            <v>239051.4</v>
          </cell>
          <cell r="W3916">
            <v>243930</v>
          </cell>
          <cell r="X3916">
            <v>0</v>
          </cell>
        </row>
        <row r="3917">
          <cell r="A3917">
            <v>356579</v>
          </cell>
          <cell r="B3917" t="str">
            <v>900180747</v>
          </cell>
          <cell r="C3917" t="str">
            <v>IPS PUENTE DEL MEDIO</v>
          </cell>
          <cell r="D3917" t="str">
            <v>SUBSIDIADO</v>
          </cell>
          <cell r="E3917">
            <v>205991</v>
          </cell>
          <cell r="F3917" t="str">
            <v>NO</v>
          </cell>
          <cell r="G3917" t="str">
            <v>2018528354649</v>
          </cell>
          <cell r="H3917" t="str">
            <v>Evento</v>
          </cell>
          <cell r="I3917" t="str">
            <v>5400</v>
          </cell>
          <cell r="K3917" t="str">
            <v>356579</v>
          </cell>
          <cell r="L3917" t="str">
            <v>NO</v>
          </cell>
          <cell r="M3917">
            <v>43405</v>
          </cell>
          <cell r="N3917">
            <v>43440</v>
          </cell>
          <cell r="O3917">
            <v>152709</v>
          </cell>
          <cell r="P3917">
            <v>0</v>
          </cell>
          <cell r="Q3917">
            <v>0</v>
          </cell>
          <cell r="R3917">
            <v>0</v>
          </cell>
          <cell r="S3917">
            <v>15045</v>
          </cell>
          <cell r="T3917">
            <v>8274.75</v>
          </cell>
          <cell r="U3917">
            <v>2888.69</v>
          </cell>
          <cell r="V3917">
            <v>141545.57</v>
          </cell>
          <cell r="W3917">
            <v>144434.25</v>
          </cell>
          <cell r="X3917">
            <v>0</v>
          </cell>
        </row>
        <row r="3918">
          <cell r="A3918">
            <v>356845</v>
          </cell>
          <cell r="B3918" t="str">
            <v>900180747</v>
          </cell>
          <cell r="C3918" t="str">
            <v>IPS PUENTE DEL MEDIO</v>
          </cell>
          <cell r="D3918" t="str">
            <v>SUBSIDIADO</v>
          </cell>
          <cell r="E3918">
            <v>205991</v>
          </cell>
          <cell r="F3918" t="str">
            <v>NO</v>
          </cell>
          <cell r="G3918" t="str">
            <v>2018528354649</v>
          </cell>
          <cell r="H3918" t="str">
            <v>Evento</v>
          </cell>
          <cell r="I3918" t="str">
            <v>5400</v>
          </cell>
          <cell r="K3918" t="str">
            <v>356845</v>
          </cell>
          <cell r="L3918" t="str">
            <v>NO</v>
          </cell>
          <cell r="M3918">
            <v>43430</v>
          </cell>
          <cell r="N3918">
            <v>43440</v>
          </cell>
          <cell r="O3918">
            <v>38335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766.7</v>
          </cell>
          <cell r="V3918">
            <v>37568.300000000003</v>
          </cell>
          <cell r="W3918">
            <v>38335</v>
          </cell>
          <cell r="X3918">
            <v>0</v>
          </cell>
        </row>
        <row r="3919">
          <cell r="A3919">
            <v>356863</v>
          </cell>
          <cell r="B3919" t="str">
            <v>900180747</v>
          </cell>
          <cell r="C3919" t="str">
            <v>IPS PUENTE DEL MEDIO</v>
          </cell>
          <cell r="D3919" t="str">
            <v>SUBSIDIADO</v>
          </cell>
          <cell r="E3919">
            <v>205991</v>
          </cell>
          <cell r="F3919" t="str">
            <v>NO</v>
          </cell>
          <cell r="G3919" t="str">
            <v>2018528354649</v>
          </cell>
          <cell r="H3919" t="str">
            <v>Evento</v>
          </cell>
          <cell r="I3919" t="str">
            <v>5400</v>
          </cell>
          <cell r="K3919" t="str">
            <v>356863</v>
          </cell>
          <cell r="L3919" t="str">
            <v>NO</v>
          </cell>
          <cell r="M3919">
            <v>43430</v>
          </cell>
          <cell r="N3919">
            <v>43440</v>
          </cell>
          <cell r="O3919">
            <v>38335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766.7</v>
          </cell>
          <cell r="V3919">
            <v>37568.300000000003</v>
          </cell>
          <cell r="W3919">
            <v>38335</v>
          </cell>
          <cell r="X3919">
            <v>0</v>
          </cell>
        </row>
        <row r="3920">
          <cell r="A3920">
            <v>356931</v>
          </cell>
          <cell r="B3920" t="str">
            <v>900180747</v>
          </cell>
          <cell r="C3920" t="str">
            <v>IPS PUENTE DEL MEDIO</v>
          </cell>
          <cell r="D3920" t="str">
            <v>SUBSIDIADO</v>
          </cell>
          <cell r="E3920">
            <v>205991</v>
          </cell>
          <cell r="F3920" t="str">
            <v>NO</v>
          </cell>
          <cell r="G3920" t="str">
            <v>2018528354649</v>
          </cell>
          <cell r="H3920" t="str">
            <v>Evento</v>
          </cell>
          <cell r="I3920" t="str">
            <v>5400</v>
          </cell>
          <cell r="K3920" t="str">
            <v>356931</v>
          </cell>
          <cell r="L3920" t="str">
            <v>NO</v>
          </cell>
          <cell r="M3920">
            <v>43430</v>
          </cell>
          <cell r="N3920">
            <v>43440</v>
          </cell>
          <cell r="O3920">
            <v>38335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766.7</v>
          </cell>
          <cell r="V3920">
            <v>37568.300000000003</v>
          </cell>
          <cell r="W3920">
            <v>38335</v>
          </cell>
          <cell r="X3920">
            <v>0</v>
          </cell>
        </row>
        <row r="3921">
          <cell r="A3921">
            <v>356943</v>
          </cell>
          <cell r="B3921" t="str">
            <v>900180747</v>
          </cell>
          <cell r="C3921" t="str">
            <v>IPS PUENTE DEL MEDIO</v>
          </cell>
          <cell r="D3921" t="str">
            <v>SUBSIDIADO</v>
          </cell>
          <cell r="E3921">
            <v>205991</v>
          </cell>
          <cell r="F3921" t="str">
            <v>NO</v>
          </cell>
          <cell r="G3921" t="str">
            <v>2018528354649</v>
          </cell>
          <cell r="H3921" t="str">
            <v>Evento</v>
          </cell>
          <cell r="I3921" t="str">
            <v>5400</v>
          </cell>
          <cell r="K3921" t="str">
            <v>356943</v>
          </cell>
          <cell r="L3921" t="str">
            <v>NO</v>
          </cell>
          <cell r="M3921">
            <v>43430</v>
          </cell>
          <cell r="N3921">
            <v>43440</v>
          </cell>
          <cell r="O3921">
            <v>38335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766.7</v>
          </cell>
          <cell r="V3921">
            <v>37568.300000000003</v>
          </cell>
          <cell r="W3921">
            <v>38335</v>
          </cell>
          <cell r="X3921">
            <v>0</v>
          </cell>
        </row>
        <row r="3922">
          <cell r="A3922">
            <v>357044</v>
          </cell>
          <cell r="B3922" t="str">
            <v>900180747</v>
          </cell>
          <cell r="C3922" t="str">
            <v>IPS PUENTE DEL MEDIO</v>
          </cell>
          <cell r="D3922" t="str">
            <v>SUBSIDIADO</v>
          </cell>
          <cell r="E3922">
            <v>205991</v>
          </cell>
          <cell r="F3922" t="str">
            <v>NO</v>
          </cell>
          <cell r="G3922" t="str">
            <v>2018528354649</v>
          </cell>
          <cell r="H3922" t="str">
            <v>Evento</v>
          </cell>
          <cell r="I3922" t="str">
            <v>5400</v>
          </cell>
          <cell r="K3922" t="str">
            <v>357044</v>
          </cell>
          <cell r="L3922" t="str">
            <v>NO</v>
          </cell>
          <cell r="M3922">
            <v>43430</v>
          </cell>
          <cell r="N3922">
            <v>43440</v>
          </cell>
          <cell r="O3922">
            <v>128744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2574.88</v>
          </cell>
          <cell r="V3922">
            <v>126169.12</v>
          </cell>
          <cell r="W3922">
            <v>128744</v>
          </cell>
          <cell r="X3922">
            <v>0</v>
          </cell>
        </row>
        <row r="3923">
          <cell r="A3923">
            <v>357224</v>
          </cell>
          <cell r="B3923" t="str">
            <v>900180747</v>
          </cell>
          <cell r="C3923" t="str">
            <v>IPS PUENTE DEL MEDIO</v>
          </cell>
          <cell r="D3923" t="str">
            <v>SUBSIDIADO</v>
          </cell>
          <cell r="E3923">
            <v>205991</v>
          </cell>
          <cell r="F3923" t="str">
            <v>NO</v>
          </cell>
          <cell r="G3923" t="str">
            <v>2018528354649</v>
          </cell>
          <cell r="H3923" t="str">
            <v>Evento</v>
          </cell>
          <cell r="I3923" t="str">
            <v>5400</v>
          </cell>
          <cell r="K3923" t="str">
            <v>357224</v>
          </cell>
          <cell r="L3923" t="str">
            <v>NO</v>
          </cell>
          <cell r="M3923">
            <v>43431</v>
          </cell>
          <cell r="N3923">
            <v>43440</v>
          </cell>
          <cell r="O3923">
            <v>9450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189</v>
          </cell>
          <cell r="V3923">
            <v>9261</v>
          </cell>
          <cell r="W3923">
            <v>9450</v>
          </cell>
          <cell r="X3923">
            <v>0</v>
          </cell>
        </row>
        <row r="3924">
          <cell r="A3924">
            <v>357226</v>
          </cell>
          <cell r="B3924" t="str">
            <v>900180747</v>
          </cell>
          <cell r="C3924" t="str">
            <v>IPS PUENTE DEL MEDIO</v>
          </cell>
          <cell r="D3924" t="str">
            <v>SUBSIDIADO</v>
          </cell>
          <cell r="E3924">
            <v>205991</v>
          </cell>
          <cell r="F3924" t="str">
            <v>NO</v>
          </cell>
          <cell r="G3924" t="str">
            <v>2018528354649</v>
          </cell>
          <cell r="H3924" t="str">
            <v>Evento</v>
          </cell>
          <cell r="I3924" t="str">
            <v>5400</v>
          </cell>
          <cell r="K3924" t="str">
            <v>357226</v>
          </cell>
          <cell r="L3924" t="str">
            <v>NO</v>
          </cell>
          <cell r="M3924">
            <v>43431</v>
          </cell>
          <cell r="N3924">
            <v>43440</v>
          </cell>
          <cell r="O3924">
            <v>12542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250.84</v>
          </cell>
          <cell r="V3924">
            <v>12291.16</v>
          </cell>
          <cell r="W3924">
            <v>12542</v>
          </cell>
          <cell r="X3924">
            <v>0</v>
          </cell>
        </row>
        <row r="3925">
          <cell r="A3925">
            <v>357235</v>
          </cell>
          <cell r="B3925" t="str">
            <v>900180747</v>
          </cell>
          <cell r="C3925" t="str">
            <v>IPS PUENTE DEL MEDIO</v>
          </cell>
          <cell r="D3925" t="str">
            <v>SUBSIDIADO</v>
          </cell>
          <cell r="E3925">
            <v>205991</v>
          </cell>
          <cell r="F3925" t="str">
            <v>NO</v>
          </cell>
          <cell r="G3925" t="str">
            <v>2018528354649</v>
          </cell>
          <cell r="H3925" t="str">
            <v>Evento</v>
          </cell>
          <cell r="I3925" t="str">
            <v>5400</v>
          </cell>
          <cell r="K3925" t="str">
            <v>357235</v>
          </cell>
          <cell r="L3925" t="str">
            <v>NO</v>
          </cell>
          <cell r="M3925">
            <v>43431</v>
          </cell>
          <cell r="N3925">
            <v>43440</v>
          </cell>
          <cell r="O3925">
            <v>7280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145.6</v>
          </cell>
          <cell r="V3925">
            <v>7134.4</v>
          </cell>
          <cell r="W3925">
            <v>7280</v>
          </cell>
          <cell r="X3925">
            <v>0</v>
          </cell>
        </row>
        <row r="3926">
          <cell r="A3926">
            <v>357250</v>
          </cell>
          <cell r="B3926" t="str">
            <v>900180747</v>
          </cell>
          <cell r="C3926" t="str">
            <v>IPS PUENTE DEL MEDIO</v>
          </cell>
          <cell r="D3926" t="str">
            <v>SUBSIDIADO</v>
          </cell>
          <cell r="E3926">
            <v>205991</v>
          </cell>
          <cell r="F3926" t="str">
            <v>NO</v>
          </cell>
          <cell r="G3926" t="str">
            <v>2018528354649</v>
          </cell>
          <cell r="H3926" t="str">
            <v>Evento</v>
          </cell>
          <cell r="I3926" t="str">
            <v>5400</v>
          </cell>
          <cell r="K3926" t="str">
            <v>357250</v>
          </cell>
          <cell r="L3926" t="str">
            <v>NO</v>
          </cell>
          <cell r="M3926">
            <v>43431</v>
          </cell>
          <cell r="N3926">
            <v>43440</v>
          </cell>
          <cell r="O3926">
            <v>37270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745.4</v>
          </cell>
          <cell r="V3926">
            <v>36524.6</v>
          </cell>
          <cell r="W3926">
            <v>37270</v>
          </cell>
          <cell r="X3926">
            <v>0</v>
          </cell>
        </row>
        <row r="3927">
          <cell r="A3927">
            <v>357282</v>
          </cell>
          <cell r="B3927" t="str">
            <v>900180747</v>
          </cell>
          <cell r="C3927" t="str">
            <v>IPS PUENTE DEL MEDIO</v>
          </cell>
          <cell r="D3927" t="str">
            <v>SUBSIDIADO</v>
          </cell>
          <cell r="E3927">
            <v>205991</v>
          </cell>
          <cell r="F3927" t="str">
            <v>NO</v>
          </cell>
          <cell r="G3927" t="str">
            <v>2018528354649</v>
          </cell>
          <cell r="H3927" t="str">
            <v>Evento</v>
          </cell>
          <cell r="I3927" t="str">
            <v>5400</v>
          </cell>
          <cell r="K3927" t="str">
            <v>357282</v>
          </cell>
          <cell r="L3927" t="str">
            <v>NO</v>
          </cell>
          <cell r="M3927">
            <v>43431</v>
          </cell>
          <cell r="N3927">
            <v>43440</v>
          </cell>
          <cell r="O3927">
            <v>37260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745.2</v>
          </cell>
          <cell r="V3927">
            <v>36514.800000000003</v>
          </cell>
          <cell r="W3927">
            <v>37260</v>
          </cell>
          <cell r="X3927">
            <v>0</v>
          </cell>
        </row>
        <row r="3928">
          <cell r="A3928">
            <v>357293</v>
          </cell>
          <cell r="B3928" t="str">
            <v>900180747</v>
          </cell>
          <cell r="C3928" t="str">
            <v>IPS PUENTE DEL MEDIO</v>
          </cell>
          <cell r="D3928" t="str">
            <v>SUBSIDIADO</v>
          </cell>
          <cell r="E3928">
            <v>205991</v>
          </cell>
          <cell r="F3928" t="str">
            <v>NO</v>
          </cell>
          <cell r="G3928" t="str">
            <v>2018528354649</v>
          </cell>
          <cell r="H3928" t="str">
            <v>Evento</v>
          </cell>
          <cell r="I3928" t="str">
            <v>5400</v>
          </cell>
          <cell r="K3928" t="str">
            <v>357293</v>
          </cell>
          <cell r="L3928" t="str">
            <v>NO</v>
          </cell>
          <cell r="M3928">
            <v>43431</v>
          </cell>
          <cell r="N3928">
            <v>43440</v>
          </cell>
          <cell r="O3928">
            <v>15586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311.72000000000003</v>
          </cell>
          <cell r="V3928">
            <v>15274.28</v>
          </cell>
          <cell r="W3928">
            <v>15586</v>
          </cell>
          <cell r="X3928">
            <v>0</v>
          </cell>
        </row>
        <row r="3929">
          <cell r="A3929">
            <v>357336</v>
          </cell>
          <cell r="B3929" t="str">
            <v>900180747</v>
          </cell>
          <cell r="C3929" t="str">
            <v>IPS PUENTE DEL MEDIO</v>
          </cell>
          <cell r="D3929" t="str">
            <v>SUBSIDIADO</v>
          </cell>
          <cell r="E3929">
            <v>205991</v>
          </cell>
          <cell r="F3929" t="str">
            <v>NO</v>
          </cell>
          <cell r="G3929" t="str">
            <v>2018528354649</v>
          </cell>
          <cell r="H3929" t="str">
            <v>Evento</v>
          </cell>
          <cell r="I3929" t="str">
            <v>5400</v>
          </cell>
          <cell r="K3929" t="str">
            <v>357336</v>
          </cell>
          <cell r="L3929" t="str">
            <v>NO</v>
          </cell>
          <cell r="M3929">
            <v>43431</v>
          </cell>
          <cell r="N3929">
            <v>43440</v>
          </cell>
          <cell r="O3929">
            <v>38335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766.7</v>
          </cell>
          <cell r="V3929">
            <v>37568.300000000003</v>
          </cell>
          <cell r="W3929">
            <v>38335</v>
          </cell>
          <cell r="X3929">
            <v>0</v>
          </cell>
        </row>
        <row r="3930">
          <cell r="A3930">
            <v>357342</v>
          </cell>
          <cell r="B3930" t="str">
            <v>900180747</v>
          </cell>
          <cell r="C3930" t="str">
            <v>IPS PUENTE DEL MEDIO</v>
          </cell>
          <cell r="D3930" t="str">
            <v>SUBSIDIADO</v>
          </cell>
          <cell r="E3930">
            <v>205991</v>
          </cell>
          <cell r="F3930" t="str">
            <v>NO</v>
          </cell>
          <cell r="G3930" t="str">
            <v>2018528354649</v>
          </cell>
          <cell r="H3930" t="str">
            <v>Evento</v>
          </cell>
          <cell r="I3930" t="str">
            <v>5400</v>
          </cell>
          <cell r="K3930" t="str">
            <v>357342</v>
          </cell>
          <cell r="L3930" t="str">
            <v>NO</v>
          </cell>
          <cell r="M3930">
            <v>43431</v>
          </cell>
          <cell r="N3930">
            <v>43440</v>
          </cell>
          <cell r="O3930">
            <v>26991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539.82000000000005</v>
          </cell>
          <cell r="V3930">
            <v>26451.18</v>
          </cell>
          <cell r="W3930">
            <v>26991</v>
          </cell>
          <cell r="X3930">
            <v>0</v>
          </cell>
        </row>
        <row r="3931">
          <cell r="A3931">
            <v>357383</v>
          </cell>
          <cell r="B3931" t="str">
            <v>900180747</v>
          </cell>
          <cell r="C3931" t="str">
            <v>IPS PUENTE DEL MEDIO</v>
          </cell>
          <cell r="D3931" t="str">
            <v>SUBSIDIADO</v>
          </cell>
          <cell r="E3931">
            <v>205991</v>
          </cell>
          <cell r="F3931" t="str">
            <v>NO</v>
          </cell>
          <cell r="G3931" t="str">
            <v>2018528354649</v>
          </cell>
          <cell r="H3931" t="str">
            <v>Evento</v>
          </cell>
          <cell r="I3931" t="str">
            <v>5400</v>
          </cell>
          <cell r="K3931" t="str">
            <v>357383</v>
          </cell>
          <cell r="L3931" t="str">
            <v>NO</v>
          </cell>
          <cell r="M3931">
            <v>43431</v>
          </cell>
          <cell r="N3931">
            <v>43440</v>
          </cell>
          <cell r="O3931">
            <v>95960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1919.2</v>
          </cell>
          <cell r="V3931">
            <v>94040.8</v>
          </cell>
          <cell r="W3931">
            <v>95960</v>
          </cell>
          <cell r="X3931">
            <v>0</v>
          </cell>
        </row>
        <row r="3932">
          <cell r="A3932">
            <v>357385</v>
          </cell>
          <cell r="B3932" t="str">
            <v>900180747</v>
          </cell>
          <cell r="C3932" t="str">
            <v>IPS PUENTE DEL MEDIO</v>
          </cell>
          <cell r="D3932" t="str">
            <v>SUBSIDIADO</v>
          </cell>
          <cell r="E3932">
            <v>205991</v>
          </cell>
          <cell r="F3932" t="str">
            <v>NO</v>
          </cell>
          <cell r="G3932" t="str">
            <v>2018528354649</v>
          </cell>
          <cell r="H3932" t="str">
            <v>Evento</v>
          </cell>
          <cell r="I3932" t="str">
            <v>5400</v>
          </cell>
          <cell r="K3932" t="str">
            <v>357385</v>
          </cell>
          <cell r="L3932" t="str">
            <v>NO</v>
          </cell>
          <cell r="M3932">
            <v>43431</v>
          </cell>
          <cell r="N3932">
            <v>43440</v>
          </cell>
          <cell r="O3932">
            <v>27151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543.02</v>
          </cell>
          <cell r="V3932">
            <v>26607.98</v>
          </cell>
          <cell r="W3932">
            <v>27151</v>
          </cell>
          <cell r="X3932">
            <v>0</v>
          </cell>
        </row>
        <row r="3933">
          <cell r="A3933">
            <v>357402</v>
          </cell>
          <cell r="B3933" t="str">
            <v>900180747</v>
          </cell>
          <cell r="C3933" t="str">
            <v>IPS PUENTE DEL MEDIO</v>
          </cell>
          <cell r="D3933" t="str">
            <v>SUBSIDIADO</v>
          </cell>
          <cell r="E3933">
            <v>205991</v>
          </cell>
          <cell r="F3933" t="str">
            <v>NO</v>
          </cell>
          <cell r="G3933" t="str">
            <v>2018528354649</v>
          </cell>
          <cell r="H3933" t="str">
            <v>Evento</v>
          </cell>
          <cell r="I3933" t="str">
            <v>5400</v>
          </cell>
          <cell r="K3933" t="str">
            <v>357402</v>
          </cell>
          <cell r="L3933" t="str">
            <v>NO</v>
          </cell>
          <cell r="M3933">
            <v>43432</v>
          </cell>
          <cell r="N3933">
            <v>43440</v>
          </cell>
          <cell r="O3933">
            <v>49707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994.14</v>
          </cell>
          <cell r="V3933">
            <v>48712.86</v>
          </cell>
          <cell r="W3933">
            <v>49707</v>
          </cell>
          <cell r="X3933">
            <v>0</v>
          </cell>
        </row>
        <row r="3934">
          <cell r="A3934">
            <v>357403</v>
          </cell>
          <cell r="B3934" t="str">
            <v>900180747</v>
          </cell>
          <cell r="C3934" t="str">
            <v>IPS PUENTE DEL MEDIO</v>
          </cell>
          <cell r="D3934" t="str">
            <v>SUBSIDIADO</v>
          </cell>
          <cell r="E3934">
            <v>205991</v>
          </cell>
          <cell r="F3934" t="str">
            <v>NO</v>
          </cell>
          <cell r="G3934" t="str">
            <v>2018528354649</v>
          </cell>
          <cell r="H3934" t="str">
            <v>Evento</v>
          </cell>
          <cell r="I3934" t="str">
            <v>5400</v>
          </cell>
          <cell r="K3934" t="str">
            <v>357403</v>
          </cell>
          <cell r="L3934" t="str">
            <v>NO</v>
          </cell>
          <cell r="M3934">
            <v>43432</v>
          </cell>
          <cell r="N3934">
            <v>43440</v>
          </cell>
          <cell r="O3934">
            <v>8000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160</v>
          </cell>
          <cell r="V3934">
            <v>7840</v>
          </cell>
          <cell r="W3934">
            <v>8000</v>
          </cell>
          <cell r="X3934">
            <v>0</v>
          </cell>
        </row>
        <row r="3935">
          <cell r="A3935">
            <v>357406</v>
          </cell>
          <cell r="B3935" t="str">
            <v>900180747</v>
          </cell>
          <cell r="C3935" t="str">
            <v>IPS PUENTE DEL MEDIO</v>
          </cell>
          <cell r="D3935" t="str">
            <v>SUBSIDIADO</v>
          </cell>
          <cell r="E3935">
            <v>205991</v>
          </cell>
          <cell r="F3935" t="str">
            <v>NO</v>
          </cell>
          <cell r="G3935" t="str">
            <v>2018528354649</v>
          </cell>
          <cell r="H3935" t="str">
            <v>Evento</v>
          </cell>
          <cell r="I3935" t="str">
            <v>5400</v>
          </cell>
          <cell r="K3935" t="str">
            <v>357406</v>
          </cell>
          <cell r="L3935" t="str">
            <v>NO</v>
          </cell>
          <cell r="M3935">
            <v>43432</v>
          </cell>
          <cell r="N3935">
            <v>43440</v>
          </cell>
          <cell r="O3935">
            <v>7130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142.6</v>
          </cell>
          <cell r="V3935">
            <v>6987.4</v>
          </cell>
          <cell r="W3935">
            <v>7130</v>
          </cell>
          <cell r="X3935">
            <v>0</v>
          </cell>
        </row>
        <row r="3936">
          <cell r="A3936">
            <v>357465</v>
          </cell>
          <cell r="B3936" t="str">
            <v>900180747</v>
          </cell>
          <cell r="C3936" t="str">
            <v>IPS PUENTE DEL MEDIO</v>
          </cell>
          <cell r="D3936" t="str">
            <v>SUBSIDIADO</v>
          </cell>
          <cell r="E3936">
            <v>205991</v>
          </cell>
          <cell r="F3936" t="str">
            <v>NO</v>
          </cell>
          <cell r="G3936" t="str">
            <v>2018528354649</v>
          </cell>
          <cell r="H3936" t="str">
            <v>Evento</v>
          </cell>
          <cell r="I3936" t="str">
            <v>5400</v>
          </cell>
          <cell r="K3936" t="str">
            <v>357465</v>
          </cell>
          <cell r="L3936" t="str">
            <v>NO</v>
          </cell>
          <cell r="M3936">
            <v>43432</v>
          </cell>
          <cell r="N3936">
            <v>43440</v>
          </cell>
          <cell r="O3936">
            <v>20218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404.36</v>
          </cell>
          <cell r="V3936">
            <v>19813.64</v>
          </cell>
          <cell r="W3936">
            <v>20218</v>
          </cell>
          <cell r="X3936">
            <v>0</v>
          </cell>
        </row>
        <row r="3937">
          <cell r="A3937">
            <v>357543</v>
          </cell>
          <cell r="B3937" t="str">
            <v>900180747</v>
          </cell>
          <cell r="C3937" t="str">
            <v>IPS PUENTE DEL MEDIO</v>
          </cell>
          <cell r="D3937" t="str">
            <v>SUBSIDIADO</v>
          </cell>
          <cell r="E3937">
            <v>205991</v>
          </cell>
          <cell r="F3937" t="str">
            <v>NO</v>
          </cell>
          <cell r="G3937" t="str">
            <v>2018528354649</v>
          </cell>
          <cell r="H3937" t="str">
            <v>Evento</v>
          </cell>
          <cell r="I3937" t="str">
            <v>5400</v>
          </cell>
          <cell r="K3937" t="str">
            <v>357543</v>
          </cell>
          <cell r="L3937" t="str">
            <v>NO</v>
          </cell>
          <cell r="M3937">
            <v>43432</v>
          </cell>
          <cell r="N3937">
            <v>43440</v>
          </cell>
          <cell r="O3937">
            <v>19291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385.82</v>
          </cell>
          <cell r="V3937">
            <v>18905.18</v>
          </cell>
          <cell r="W3937">
            <v>19291</v>
          </cell>
          <cell r="X3937">
            <v>0</v>
          </cell>
        </row>
        <row r="3938">
          <cell r="A3938">
            <v>357620</v>
          </cell>
          <cell r="B3938" t="str">
            <v>900180747</v>
          </cell>
          <cell r="C3938" t="str">
            <v>IPS PUENTE DEL MEDIO</v>
          </cell>
          <cell r="D3938" t="str">
            <v>SUBSIDIADO</v>
          </cell>
          <cell r="E3938">
            <v>205991</v>
          </cell>
          <cell r="F3938" t="str">
            <v>NO</v>
          </cell>
          <cell r="G3938" t="str">
            <v>2018528354649</v>
          </cell>
          <cell r="H3938" t="str">
            <v>Evento</v>
          </cell>
          <cell r="I3938" t="str">
            <v>5400</v>
          </cell>
          <cell r="K3938" t="str">
            <v>357620</v>
          </cell>
          <cell r="L3938" t="str">
            <v>NO</v>
          </cell>
          <cell r="M3938">
            <v>43432</v>
          </cell>
          <cell r="N3938">
            <v>43440</v>
          </cell>
          <cell r="O3938">
            <v>38335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766.7</v>
          </cell>
          <cell r="V3938">
            <v>37568.300000000003</v>
          </cell>
          <cell r="W3938">
            <v>38335</v>
          </cell>
          <cell r="X3938">
            <v>0</v>
          </cell>
        </row>
        <row r="3939">
          <cell r="A3939">
            <v>357646</v>
          </cell>
          <cell r="B3939" t="str">
            <v>900180747</v>
          </cell>
          <cell r="C3939" t="str">
            <v>IPS PUENTE DEL MEDIO</v>
          </cell>
          <cell r="D3939" t="str">
            <v>SUBSIDIADO</v>
          </cell>
          <cell r="E3939">
            <v>205991</v>
          </cell>
          <cell r="F3939" t="str">
            <v>NO</v>
          </cell>
          <cell r="G3939" t="str">
            <v>2018528354649</v>
          </cell>
          <cell r="H3939" t="str">
            <v>Evento</v>
          </cell>
          <cell r="I3939" t="str">
            <v>5400</v>
          </cell>
          <cell r="K3939" t="str">
            <v>357646</v>
          </cell>
          <cell r="L3939" t="str">
            <v>NO</v>
          </cell>
          <cell r="M3939">
            <v>43432</v>
          </cell>
          <cell r="N3939">
            <v>43440</v>
          </cell>
          <cell r="O3939">
            <v>38335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766.7</v>
          </cell>
          <cell r="V3939">
            <v>37568.300000000003</v>
          </cell>
          <cell r="W3939">
            <v>38335</v>
          </cell>
          <cell r="X3939">
            <v>0</v>
          </cell>
        </row>
        <row r="3940">
          <cell r="A3940">
            <v>357875</v>
          </cell>
          <cell r="B3940" t="str">
            <v>900180747</v>
          </cell>
          <cell r="C3940" t="str">
            <v>IPS PUENTE DEL MEDIO</v>
          </cell>
          <cell r="D3940" t="str">
            <v>SUBSIDIADO</v>
          </cell>
          <cell r="E3940">
            <v>205991</v>
          </cell>
          <cell r="F3940" t="str">
            <v>NO</v>
          </cell>
          <cell r="G3940" t="str">
            <v>2018528354649</v>
          </cell>
          <cell r="H3940" t="str">
            <v>Evento</v>
          </cell>
          <cell r="I3940" t="str">
            <v>5400</v>
          </cell>
          <cell r="K3940" t="str">
            <v>357875</v>
          </cell>
          <cell r="L3940" t="str">
            <v>NO</v>
          </cell>
          <cell r="M3940">
            <v>43423</v>
          </cell>
          <cell r="N3940">
            <v>43440</v>
          </cell>
          <cell r="O3940">
            <v>545789</v>
          </cell>
          <cell r="P3940">
            <v>0</v>
          </cell>
          <cell r="Q3940">
            <v>0</v>
          </cell>
          <cell r="R3940">
            <v>0</v>
          </cell>
          <cell r="S3940">
            <v>74360</v>
          </cell>
          <cell r="T3940">
            <v>40898</v>
          </cell>
          <cell r="U3940">
            <v>10097.82</v>
          </cell>
          <cell r="V3940">
            <v>494793.18</v>
          </cell>
          <cell r="W3940">
            <v>504891</v>
          </cell>
          <cell r="X3940">
            <v>0</v>
          </cell>
        </row>
        <row r="3941">
          <cell r="A3941">
            <v>358143</v>
          </cell>
          <cell r="B3941" t="str">
            <v>900180747</v>
          </cell>
          <cell r="C3941" t="str">
            <v>IPS PUENTE DEL MEDIO</v>
          </cell>
          <cell r="D3941" t="str">
            <v>SUBSIDIADO</v>
          </cell>
          <cell r="E3941">
            <v>205991</v>
          </cell>
          <cell r="F3941" t="str">
            <v>NO</v>
          </cell>
          <cell r="G3941" t="str">
            <v>2018528354649</v>
          </cell>
          <cell r="H3941" t="str">
            <v>Evento</v>
          </cell>
          <cell r="I3941" t="str">
            <v>5400</v>
          </cell>
          <cell r="K3941" t="str">
            <v>358143</v>
          </cell>
          <cell r="L3941" t="str">
            <v>NO</v>
          </cell>
          <cell r="M3941">
            <v>43434</v>
          </cell>
          <cell r="N3941">
            <v>43440</v>
          </cell>
          <cell r="O3941">
            <v>38335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766.7</v>
          </cell>
          <cell r="V3941">
            <v>37568.300000000003</v>
          </cell>
          <cell r="W3941">
            <v>38335</v>
          </cell>
          <cell r="X3941">
            <v>0</v>
          </cell>
        </row>
        <row r="3942">
          <cell r="A3942">
            <v>358249</v>
          </cell>
          <cell r="B3942" t="str">
            <v>900180747</v>
          </cell>
          <cell r="C3942" t="str">
            <v>IPS PUENTE DEL MEDIO</v>
          </cell>
          <cell r="D3942" t="str">
            <v>SUBSIDIADO</v>
          </cell>
          <cell r="E3942">
            <v>205991</v>
          </cell>
          <cell r="F3942" t="str">
            <v>NO</v>
          </cell>
          <cell r="G3942" t="str">
            <v>2018528354649</v>
          </cell>
          <cell r="H3942" t="str">
            <v>Evento</v>
          </cell>
          <cell r="I3942" t="str">
            <v>5400</v>
          </cell>
          <cell r="K3942" t="str">
            <v>358249</v>
          </cell>
          <cell r="L3942" t="str">
            <v>NO</v>
          </cell>
          <cell r="M3942">
            <v>43429</v>
          </cell>
          <cell r="N3942">
            <v>43440</v>
          </cell>
          <cell r="O3942">
            <v>114819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2296.38</v>
          </cell>
          <cell r="V3942">
            <v>112522.62</v>
          </cell>
          <cell r="W3942">
            <v>114819</v>
          </cell>
          <cell r="X3942">
            <v>0</v>
          </cell>
        </row>
        <row r="3943">
          <cell r="A3943">
            <v>358251</v>
          </cell>
          <cell r="B3943" t="str">
            <v>900180747</v>
          </cell>
          <cell r="C3943" t="str">
            <v>IPS PUENTE DEL MEDIO</v>
          </cell>
          <cell r="D3943" t="str">
            <v>SUBSIDIADO</v>
          </cell>
          <cell r="E3943">
            <v>205991</v>
          </cell>
          <cell r="F3943" t="str">
            <v>NO</v>
          </cell>
          <cell r="G3943" t="str">
            <v>2018528354649</v>
          </cell>
          <cell r="H3943" t="str">
            <v>Evento</v>
          </cell>
          <cell r="I3943" t="str">
            <v>5400</v>
          </cell>
          <cell r="K3943" t="str">
            <v>358251</v>
          </cell>
          <cell r="L3943" t="str">
            <v>NO</v>
          </cell>
          <cell r="M3943">
            <v>43431</v>
          </cell>
          <cell r="N3943">
            <v>43440</v>
          </cell>
          <cell r="O3943">
            <v>110981</v>
          </cell>
          <cell r="P3943">
            <v>0</v>
          </cell>
          <cell r="Q3943">
            <v>0</v>
          </cell>
          <cell r="R3943">
            <v>0</v>
          </cell>
          <cell r="S3943">
            <v>1080</v>
          </cell>
          <cell r="T3943">
            <v>594</v>
          </cell>
          <cell r="U3943">
            <v>2207.7399999999998</v>
          </cell>
          <cell r="V3943">
            <v>108179.26</v>
          </cell>
          <cell r="W3943">
            <v>110387</v>
          </cell>
          <cell r="X3943">
            <v>0</v>
          </cell>
        </row>
        <row r="3944">
          <cell r="A3944">
            <v>358254</v>
          </cell>
          <cell r="B3944" t="str">
            <v>900180747</v>
          </cell>
          <cell r="C3944" t="str">
            <v>IPS PUENTE DEL MEDIO</v>
          </cell>
          <cell r="D3944" t="str">
            <v>SUBSIDIADO</v>
          </cell>
          <cell r="E3944">
            <v>205991</v>
          </cell>
          <cell r="F3944" t="str">
            <v>NO</v>
          </cell>
          <cell r="G3944" t="str">
            <v>2018528354649</v>
          </cell>
          <cell r="H3944" t="str">
            <v>Evento</v>
          </cell>
          <cell r="I3944" t="str">
            <v>5400</v>
          </cell>
          <cell r="K3944" t="str">
            <v>358254</v>
          </cell>
          <cell r="L3944" t="str">
            <v>NO</v>
          </cell>
          <cell r="M3944">
            <v>43431</v>
          </cell>
          <cell r="N3944">
            <v>43440</v>
          </cell>
          <cell r="O3944">
            <v>54275</v>
          </cell>
          <cell r="P3944">
            <v>0</v>
          </cell>
          <cell r="Q3944">
            <v>0</v>
          </cell>
          <cell r="R3944">
            <v>0</v>
          </cell>
          <cell r="S3944">
            <v>1080</v>
          </cell>
          <cell r="T3944">
            <v>594</v>
          </cell>
          <cell r="U3944">
            <v>1073.6199999999999</v>
          </cell>
          <cell r="V3944">
            <v>52607.38</v>
          </cell>
          <cell r="W3944">
            <v>53681</v>
          </cell>
          <cell r="X3944">
            <v>0</v>
          </cell>
        </row>
        <row r="3945">
          <cell r="A3945">
            <v>358649</v>
          </cell>
          <cell r="B3945" t="str">
            <v>900180747</v>
          </cell>
          <cell r="C3945" t="str">
            <v>IPS PUENTE DEL MEDIO</v>
          </cell>
          <cell r="D3945" t="str">
            <v>SUBSIDIADO</v>
          </cell>
          <cell r="E3945">
            <v>205991</v>
          </cell>
          <cell r="F3945" t="str">
            <v>NO</v>
          </cell>
          <cell r="G3945" t="str">
            <v>2018528354649</v>
          </cell>
          <cell r="H3945" t="str">
            <v>Evento</v>
          </cell>
          <cell r="I3945" t="str">
            <v>5400</v>
          </cell>
          <cell r="K3945" t="str">
            <v>358649</v>
          </cell>
          <cell r="L3945" t="str">
            <v>NO</v>
          </cell>
          <cell r="M3945">
            <v>43424</v>
          </cell>
          <cell r="N3945">
            <v>43440</v>
          </cell>
          <cell r="O3945">
            <v>1611700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32234</v>
          </cell>
          <cell r="V3945">
            <v>1579466</v>
          </cell>
          <cell r="W3945">
            <v>1611700</v>
          </cell>
          <cell r="X3945">
            <v>0</v>
          </cell>
        </row>
        <row r="3946">
          <cell r="A3946">
            <v>358657</v>
          </cell>
          <cell r="B3946" t="str">
            <v>900180747</v>
          </cell>
          <cell r="C3946" t="str">
            <v>IPS PUENTE DEL MEDIO</v>
          </cell>
          <cell r="D3946" t="str">
            <v>SUBSIDIADO</v>
          </cell>
          <cell r="E3946">
            <v>205991</v>
          </cell>
          <cell r="F3946" t="str">
            <v>NO</v>
          </cell>
          <cell r="G3946" t="str">
            <v>2018528354649</v>
          </cell>
          <cell r="H3946" t="str">
            <v>Evento</v>
          </cell>
          <cell r="I3946" t="str">
            <v>5400</v>
          </cell>
          <cell r="K3946" t="str">
            <v>358657</v>
          </cell>
          <cell r="L3946" t="str">
            <v>NO</v>
          </cell>
          <cell r="M3946">
            <v>43425</v>
          </cell>
          <cell r="N3946">
            <v>43440</v>
          </cell>
          <cell r="O3946">
            <v>2880003</v>
          </cell>
          <cell r="P3946">
            <v>0</v>
          </cell>
          <cell r="Q3946">
            <v>0</v>
          </cell>
          <cell r="R3946">
            <v>0</v>
          </cell>
          <cell r="S3946">
            <v>37180</v>
          </cell>
          <cell r="T3946">
            <v>20449</v>
          </cell>
          <cell r="U3946">
            <v>57191.08</v>
          </cell>
          <cell r="V3946">
            <v>2802362.92</v>
          </cell>
          <cell r="W3946">
            <v>2859554</v>
          </cell>
          <cell r="X3946">
            <v>0</v>
          </cell>
        </row>
        <row r="3947">
          <cell r="A3947">
            <v>358658</v>
          </cell>
          <cell r="B3947" t="str">
            <v>900180747</v>
          </cell>
          <cell r="C3947" t="str">
            <v>IPS PUENTE DEL MEDIO</v>
          </cell>
          <cell r="D3947" t="str">
            <v>SUBSIDIADO</v>
          </cell>
          <cell r="E3947">
            <v>205991</v>
          </cell>
          <cell r="F3947" t="str">
            <v>NO</v>
          </cell>
          <cell r="G3947" t="str">
            <v>2018528354649</v>
          </cell>
          <cell r="H3947" t="str">
            <v>Evento</v>
          </cell>
          <cell r="I3947" t="str">
            <v>5400</v>
          </cell>
          <cell r="K3947" t="str">
            <v>358658</v>
          </cell>
          <cell r="L3947" t="str">
            <v>NO</v>
          </cell>
          <cell r="M3947">
            <v>43424</v>
          </cell>
          <cell r="N3947">
            <v>43440</v>
          </cell>
          <cell r="O3947">
            <v>744800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14896</v>
          </cell>
          <cell r="V3947">
            <v>729904</v>
          </cell>
          <cell r="W3947">
            <v>744800</v>
          </cell>
          <cell r="X3947">
            <v>0</v>
          </cell>
        </row>
        <row r="3948">
          <cell r="A3948">
            <v>358662</v>
          </cell>
          <cell r="B3948" t="str">
            <v>900180747</v>
          </cell>
          <cell r="C3948" t="str">
            <v>IPS PUENTE DEL MEDIO</v>
          </cell>
          <cell r="D3948" t="str">
            <v>SUBSIDIADO</v>
          </cell>
          <cell r="E3948">
            <v>205991</v>
          </cell>
          <cell r="F3948" t="str">
            <v>NO</v>
          </cell>
          <cell r="G3948" t="str">
            <v>2018528354649</v>
          </cell>
          <cell r="H3948" t="str">
            <v>Evento</v>
          </cell>
          <cell r="I3948" t="str">
            <v>5400</v>
          </cell>
          <cell r="K3948" t="str">
            <v>358662</v>
          </cell>
          <cell r="L3948" t="str">
            <v>NO</v>
          </cell>
          <cell r="M3948">
            <v>43408</v>
          </cell>
          <cell r="N3948">
            <v>43440</v>
          </cell>
          <cell r="O3948">
            <v>1690240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33804.800000000003</v>
          </cell>
          <cell r="V3948">
            <v>1656435.2</v>
          </cell>
          <cell r="W3948">
            <v>1690240</v>
          </cell>
          <cell r="X3948">
            <v>0</v>
          </cell>
        </row>
        <row r="3949">
          <cell r="A3949">
            <v>358673</v>
          </cell>
          <cell r="B3949" t="str">
            <v>900180747</v>
          </cell>
          <cell r="C3949" t="str">
            <v>IPS PUENTE DEL MEDIO</v>
          </cell>
          <cell r="D3949" t="str">
            <v>SUBSIDIADO</v>
          </cell>
          <cell r="E3949">
            <v>205991</v>
          </cell>
          <cell r="F3949" t="str">
            <v>NO</v>
          </cell>
          <cell r="G3949" t="str">
            <v>2018528354649</v>
          </cell>
          <cell r="H3949" t="str">
            <v>Evento</v>
          </cell>
          <cell r="I3949" t="str">
            <v>5400</v>
          </cell>
          <cell r="K3949" t="str">
            <v>358673</v>
          </cell>
          <cell r="L3949" t="str">
            <v>NO</v>
          </cell>
          <cell r="M3949">
            <v>43419</v>
          </cell>
          <cell r="N3949">
            <v>43440</v>
          </cell>
          <cell r="O3949">
            <v>2972005</v>
          </cell>
          <cell r="P3949">
            <v>0</v>
          </cell>
          <cell r="Q3949">
            <v>0</v>
          </cell>
          <cell r="R3949">
            <v>0</v>
          </cell>
          <cell r="S3949">
            <v>112620</v>
          </cell>
          <cell r="T3949">
            <v>61941</v>
          </cell>
          <cell r="U3949">
            <v>58201.279999999999</v>
          </cell>
          <cell r="V3949">
            <v>2851862.72</v>
          </cell>
          <cell r="W3949">
            <v>2910064</v>
          </cell>
          <cell r="X3949">
            <v>0</v>
          </cell>
        </row>
        <row r="3950">
          <cell r="A3950">
            <v>358685</v>
          </cell>
          <cell r="B3950" t="str">
            <v>900180747</v>
          </cell>
          <cell r="C3950" t="str">
            <v>IPS PUENTE DEL MEDIO</v>
          </cell>
          <cell r="D3950" t="str">
            <v>SUBSIDIADO</v>
          </cell>
          <cell r="E3950">
            <v>205991</v>
          </cell>
          <cell r="F3950" t="str">
            <v>NO</v>
          </cell>
          <cell r="G3950" t="str">
            <v>2018528354649</v>
          </cell>
          <cell r="H3950" t="str">
            <v>Evento</v>
          </cell>
          <cell r="I3950" t="str">
            <v>5400</v>
          </cell>
          <cell r="K3950" t="str">
            <v>358685</v>
          </cell>
          <cell r="L3950" t="str">
            <v>NO</v>
          </cell>
          <cell r="M3950">
            <v>43426</v>
          </cell>
          <cell r="N3950">
            <v>43440</v>
          </cell>
          <cell r="O3950">
            <v>1776809</v>
          </cell>
          <cell r="P3950">
            <v>0</v>
          </cell>
          <cell r="Q3950">
            <v>0</v>
          </cell>
          <cell r="R3950">
            <v>0</v>
          </cell>
          <cell r="S3950">
            <v>37180</v>
          </cell>
          <cell r="T3950">
            <v>20449</v>
          </cell>
          <cell r="U3950">
            <v>35127.199999999997</v>
          </cell>
          <cell r="V3950">
            <v>1721232.8</v>
          </cell>
          <cell r="W3950">
            <v>1756360</v>
          </cell>
          <cell r="X3950">
            <v>0</v>
          </cell>
        </row>
        <row r="3951">
          <cell r="A3951">
            <v>358689</v>
          </cell>
          <cell r="B3951" t="str">
            <v>900180747</v>
          </cell>
          <cell r="C3951" t="str">
            <v>IPS PUENTE DEL MEDIO</v>
          </cell>
          <cell r="D3951" t="str">
            <v>SUBSIDIADO</v>
          </cell>
          <cell r="E3951">
            <v>205991</v>
          </cell>
          <cell r="F3951" t="str">
            <v>NO</v>
          </cell>
          <cell r="G3951" t="str">
            <v>2018528354649</v>
          </cell>
          <cell r="H3951" t="str">
            <v>Evento</v>
          </cell>
          <cell r="I3951" t="str">
            <v>5400</v>
          </cell>
          <cell r="K3951" t="str">
            <v>358689</v>
          </cell>
          <cell r="L3951" t="str">
            <v>NO</v>
          </cell>
          <cell r="M3951">
            <v>43420</v>
          </cell>
          <cell r="N3951">
            <v>43440</v>
          </cell>
          <cell r="O3951">
            <v>1994060</v>
          </cell>
          <cell r="P3951">
            <v>0</v>
          </cell>
          <cell r="Q3951">
            <v>0</v>
          </cell>
          <cell r="R3951">
            <v>0</v>
          </cell>
          <cell r="S3951">
            <v>76130</v>
          </cell>
          <cell r="T3951">
            <v>41871.5</v>
          </cell>
          <cell r="U3951">
            <v>39043.769999999997</v>
          </cell>
          <cell r="V3951">
            <v>1913144.73</v>
          </cell>
          <cell r="W3951">
            <v>1952188.5</v>
          </cell>
          <cell r="X3951">
            <v>0</v>
          </cell>
        </row>
        <row r="3952">
          <cell r="A3952">
            <v>358699</v>
          </cell>
          <cell r="B3952" t="str">
            <v>900180747</v>
          </cell>
          <cell r="C3952" t="str">
            <v>IPS PUENTE DEL MEDIO</v>
          </cell>
          <cell r="D3952" t="str">
            <v>SUBSIDIADO</v>
          </cell>
          <cell r="E3952">
            <v>205991</v>
          </cell>
          <cell r="F3952" t="str">
            <v>NO</v>
          </cell>
          <cell r="G3952" t="str">
            <v>2018528354649</v>
          </cell>
          <cell r="H3952" t="str">
            <v>Evento</v>
          </cell>
          <cell r="I3952" t="str">
            <v>5400</v>
          </cell>
          <cell r="K3952" t="str">
            <v>358699</v>
          </cell>
          <cell r="L3952" t="str">
            <v>NO</v>
          </cell>
          <cell r="M3952">
            <v>43422</v>
          </cell>
          <cell r="N3952">
            <v>43440</v>
          </cell>
          <cell r="O3952">
            <v>956068</v>
          </cell>
          <cell r="P3952">
            <v>0</v>
          </cell>
          <cell r="Q3952">
            <v>0</v>
          </cell>
          <cell r="R3952">
            <v>0</v>
          </cell>
          <cell r="S3952">
            <v>112620</v>
          </cell>
          <cell r="T3952">
            <v>61941</v>
          </cell>
          <cell r="U3952">
            <v>17882.54</v>
          </cell>
          <cell r="V3952">
            <v>876244.46</v>
          </cell>
          <cell r="W3952">
            <v>894127</v>
          </cell>
          <cell r="X3952">
            <v>0</v>
          </cell>
        </row>
        <row r="3953">
          <cell r="A3953">
            <v>358712</v>
          </cell>
          <cell r="B3953" t="str">
            <v>900180747</v>
          </cell>
          <cell r="C3953" t="str">
            <v>IPS PUENTE DEL MEDIO</v>
          </cell>
          <cell r="D3953" t="str">
            <v>SUBSIDIADO</v>
          </cell>
          <cell r="E3953">
            <v>205991</v>
          </cell>
          <cell r="F3953" t="str">
            <v>NO</v>
          </cell>
          <cell r="G3953" t="str">
            <v>2018528354649</v>
          </cell>
          <cell r="H3953" t="str">
            <v>Evento</v>
          </cell>
          <cell r="I3953" t="str">
            <v>5400</v>
          </cell>
          <cell r="K3953" t="str">
            <v>358712</v>
          </cell>
          <cell r="L3953" t="str">
            <v>NO</v>
          </cell>
          <cell r="M3953">
            <v>43426</v>
          </cell>
          <cell r="N3953">
            <v>43440</v>
          </cell>
          <cell r="O3953">
            <v>108487</v>
          </cell>
          <cell r="P3953">
            <v>0</v>
          </cell>
          <cell r="Q3953">
            <v>0</v>
          </cell>
          <cell r="R3953">
            <v>0</v>
          </cell>
          <cell r="S3953">
            <v>15045</v>
          </cell>
          <cell r="T3953">
            <v>8274.75</v>
          </cell>
          <cell r="U3953">
            <v>2004.25</v>
          </cell>
          <cell r="V3953">
            <v>98208.01</v>
          </cell>
          <cell r="W3953">
            <v>100212.25</v>
          </cell>
          <cell r="X3953">
            <v>0</v>
          </cell>
        </row>
        <row r="3954">
          <cell r="A3954">
            <v>358737</v>
          </cell>
          <cell r="B3954" t="str">
            <v>900180747</v>
          </cell>
          <cell r="C3954" t="str">
            <v>IPS PUENTE DEL MEDIO</v>
          </cell>
          <cell r="D3954" t="str">
            <v>SUBSIDIADO</v>
          </cell>
          <cell r="E3954">
            <v>205991</v>
          </cell>
          <cell r="F3954" t="str">
            <v>NO</v>
          </cell>
          <cell r="G3954" t="str">
            <v>2018528354649</v>
          </cell>
          <cell r="H3954" t="str">
            <v>Evento</v>
          </cell>
          <cell r="I3954" t="str">
            <v>5400</v>
          </cell>
          <cell r="K3954" t="str">
            <v>358737</v>
          </cell>
          <cell r="L3954" t="str">
            <v>NO</v>
          </cell>
          <cell r="M3954">
            <v>43431</v>
          </cell>
          <cell r="N3954">
            <v>43440</v>
          </cell>
          <cell r="O3954">
            <v>120637</v>
          </cell>
          <cell r="P3954">
            <v>0</v>
          </cell>
          <cell r="Q3954">
            <v>0</v>
          </cell>
          <cell r="R3954">
            <v>0</v>
          </cell>
          <cell r="S3954">
            <v>1080</v>
          </cell>
          <cell r="T3954">
            <v>594</v>
          </cell>
          <cell r="U3954">
            <v>2400.86</v>
          </cell>
          <cell r="V3954">
            <v>117642.14</v>
          </cell>
          <cell r="W3954">
            <v>120043</v>
          </cell>
          <cell r="X3954">
            <v>0</v>
          </cell>
        </row>
        <row r="3955">
          <cell r="A3955">
            <v>358825</v>
          </cell>
          <cell r="B3955" t="str">
            <v>900180747</v>
          </cell>
          <cell r="C3955" t="str">
            <v>IPS PUENTE DEL MEDIO</v>
          </cell>
          <cell r="D3955" t="str">
            <v>SUBSIDIADO</v>
          </cell>
          <cell r="E3955">
            <v>205991</v>
          </cell>
          <cell r="F3955" t="str">
            <v>NO</v>
          </cell>
          <cell r="G3955" t="str">
            <v>2018528354649</v>
          </cell>
          <cell r="H3955" t="str">
            <v>Evento</v>
          </cell>
          <cell r="I3955" t="str">
            <v>5400</v>
          </cell>
          <cell r="K3955" t="str">
            <v>358825</v>
          </cell>
          <cell r="L3955" t="str">
            <v>NO</v>
          </cell>
          <cell r="M3955">
            <v>43413</v>
          </cell>
          <cell r="N3955">
            <v>43440</v>
          </cell>
          <cell r="O3955">
            <v>575940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11518.8</v>
          </cell>
          <cell r="V3955">
            <v>564421.19999999995</v>
          </cell>
          <cell r="W3955">
            <v>575940</v>
          </cell>
          <cell r="X3955">
            <v>0</v>
          </cell>
        </row>
        <row r="3956">
          <cell r="A3956">
            <v>358845</v>
          </cell>
          <cell r="B3956" t="str">
            <v>900180747</v>
          </cell>
          <cell r="C3956" t="str">
            <v>IPS PUENTE DEL MEDIO</v>
          </cell>
          <cell r="D3956" t="str">
            <v>SUBSIDIADO</v>
          </cell>
          <cell r="E3956">
            <v>205991</v>
          </cell>
          <cell r="F3956" t="str">
            <v>NO</v>
          </cell>
          <cell r="G3956" t="str">
            <v>2018528354649</v>
          </cell>
          <cell r="H3956" t="str">
            <v>Evento</v>
          </cell>
          <cell r="I3956" t="str">
            <v>5400</v>
          </cell>
          <cell r="K3956" t="str">
            <v>358845</v>
          </cell>
          <cell r="L3956" t="str">
            <v>NO</v>
          </cell>
          <cell r="M3956">
            <v>43413</v>
          </cell>
          <cell r="N3956">
            <v>43440</v>
          </cell>
          <cell r="O3956">
            <v>575940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11518.8</v>
          </cell>
          <cell r="V3956">
            <v>564421.19999999995</v>
          </cell>
          <cell r="W3956">
            <v>575940</v>
          </cell>
          <cell r="X3956">
            <v>0</v>
          </cell>
        </row>
        <row r="3957">
          <cell r="A3957">
            <v>359113</v>
          </cell>
          <cell r="B3957" t="str">
            <v>900180747</v>
          </cell>
          <cell r="C3957" t="str">
            <v>IPS PUENTE DEL MEDIO</v>
          </cell>
          <cell r="D3957" t="str">
            <v>SUBSIDIADO</v>
          </cell>
          <cell r="E3957">
            <v>205991</v>
          </cell>
          <cell r="F3957" t="str">
            <v>NO</v>
          </cell>
          <cell r="G3957" t="str">
            <v>2018528354649</v>
          </cell>
          <cell r="H3957" t="str">
            <v>Evento</v>
          </cell>
          <cell r="I3957" t="str">
            <v>5400</v>
          </cell>
          <cell r="K3957" t="str">
            <v>359113</v>
          </cell>
          <cell r="L3957" t="str">
            <v>NO</v>
          </cell>
          <cell r="M3957">
            <v>43420</v>
          </cell>
          <cell r="N3957">
            <v>43440</v>
          </cell>
          <cell r="O3957">
            <v>618740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12374.8</v>
          </cell>
          <cell r="V3957">
            <v>606365.19999999995</v>
          </cell>
          <cell r="W3957">
            <v>618740</v>
          </cell>
          <cell r="X3957">
            <v>0</v>
          </cell>
        </row>
        <row r="3958">
          <cell r="A3958">
            <v>359121</v>
          </cell>
          <cell r="B3958" t="str">
            <v>900180747</v>
          </cell>
          <cell r="C3958" t="str">
            <v>IPS PUENTE DEL MEDIO</v>
          </cell>
          <cell r="D3958" t="str">
            <v>SUBSIDIADO</v>
          </cell>
          <cell r="E3958">
            <v>205991</v>
          </cell>
          <cell r="F3958" t="str">
            <v>NO</v>
          </cell>
          <cell r="G3958" t="str">
            <v>2018528354649</v>
          </cell>
          <cell r="H3958" t="str">
            <v>Evento</v>
          </cell>
          <cell r="I3958" t="str">
            <v>5400</v>
          </cell>
          <cell r="K3958" t="str">
            <v>359121</v>
          </cell>
          <cell r="L3958" t="str">
            <v>NO</v>
          </cell>
          <cell r="M3958">
            <v>43434</v>
          </cell>
          <cell r="N3958">
            <v>43440</v>
          </cell>
          <cell r="O3958">
            <v>1841371</v>
          </cell>
          <cell r="P3958">
            <v>0</v>
          </cell>
          <cell r="Q3958">
            <v>0</v>
          </cell>
          <cell r="R3958">
            <v>0</v>
          </cell>
          <cell r="S3958">
            <v>75440</v>
          </cell>
          <cell r="T3958">
            <v>41492</v>
          </cell>
          <cell r="U3958">
            <v>35997.58</v>
          </cell>
          <cell r="V3958">
            <v>1763881.42</v>
          </cell>
          <cell r="W3958">
            <v>1799879</v>
          </cell>
          <cell r="X3958">
            <v>0</v>
          </cell>
        </row>
        <row r="3959">
          <cell r="A3959">
            <v>359127</v>
          </cell>
          <cell r="B3959" t="str">
            <v>900180747</v>
          </cell>
          <cell r="C3959" t="str">
            <v>IPS PUENTE DEL MEDIO</v>
          </cell>
          <cell r="D3959" t="str">
            <v>SUBSIDIADO</v>
          </cell>
          <cell r="E3959">
            <v>205991</v>
          </cell>
          <cell r="F3959" t="str">
            <v>NO</v>
          </cell>
          <cell r="G3959" t="str">
            <v>2018528354649</v>
          </cell>
          <cell r="H3959" t="str">
            <v>Evento</v>
          </cell>
          <cell r="I3959" t="str">
            <v>5400</v>
          </cell>
          <cell r="K3959" t="str">
            <v>359127</v>
          </cell>
          <cell r="L3959" t="str">
            <v>NO</v>
          </cell>
          <cell r="M3959">
            <v>43434</v>
          </cell>
          <cell r="N3959">
            <v>43440</v>
          </cell>
          <cell r="O3959">
            <v>4666956</v>
          </cell>
          <cell r="P3959">
            <v>0</v>
          </cell>
          <cell r="Q3959">
            <v>0</v>
          </cell>
          <cell r="R3959">
            <v>0</v>
          </cell>
          <cell r="S3959">
            <v>131670</v>
          </cell>
          <cell r="T3959">
            <v>72418.5</v>
          </cell>
          <cell r="U3959">
            <v>91890.75</v>
          </cell>
          <cell r="V3959">
            <v>4502646.75</v>
          </cell>
          <cell r="W3959">
            <v>4594537.5</v>
          </cell>
          <cell r="X3959">
            <v>0</v>
          </cell>
        </row>
        <row r="3960">
          <cell r="A3960">
            <v>359218</v>
          </cell>
          <cell r="B3960" t="str">
            <v>900180747</v>
          </cell>
          <cell r="C3960" t="str">
            <v>IPS PUENTE DEL MEDIO</v>
          </cell>
          <cell r="D3960" t="str">
            <v>SUBSIDIADO</v>
          </cell>
          <cell r="E3960">
            <v>205991</v>
          </cell>
          <cell r="F3960" t="str">
            <v>NO</v>
          </cell>
          <cell r="G3960" t="str">
            <v>2018528354649</v>
          </cell>
          <cell r="H3960" t="str">
            <v>Evento</v>
          </cell>
          <cell r="I3960" t="str">
            <v>5400</v>
          </cell>
          <cell r="K3960" t="str">
            <v>359218</v>
          </cell>
          <cell r="L3960" t="str">
            <v>NO</v>
          </cell>
          <cell r="M3960">
            <v>43412</v>
          </cell>
          <cell r="N3960">
            <v>43440</v>
          </cell>
          <cell r="O3960">
            <v>341025</v>
          </cell>
          <cell r="P3960">
            <v>0</v>
          </cell>
          <cell r="Q3960">
            <v>0</v>
          </cell>
          <cell r="R3960">
            <v>0</v>
          </cell>
          <cell r="S3960">
            <v>16815</v>
          </cell>
          <cell r="T3960">
            <v>9248.25</v>
          </cell>
          <cell r="U3960">
            <v>6635.54</v>
          </cell>
          <cell r="V3960">
            <v>325141.21999999997</v>
          </cell>
          <cell r="W3960">
            <v>331776.75</v>
          </cell>
          <cell r="X3960">
            <v>0</v>
          </cell>
        </row>
        <row r="3961">
          <cell r="A3961">
            <v>359220</v>
          </cell>
          <cell r="B3961" t="str">
            <v>900180747</v>
          </cell>
          <cell r="C3961" t="str">
            <v>IPS PUENTE DEL MEDIO</v>
          </cell>
          <cell r="D3961" t="str">
            <v>SUBSIDIADO</v>
          </cell>
          <cell r="E3961">
            <v>205991</v>
          </cell>
          <cell r="F3961" t="str">
            <v>NO</v>
          </cell>
          <cell r="G3961" t="str">
            <v>2018528354649</v>
          </cell>
          <cell r="H3961" t="str">
            <v>Evento</v>
          </cell>
          <cell r="I3961" t="str">
            <v>5400</v>
          </cell>
          <cell r="K3961" t="str">
            <v>359220</v>
          </cell>
          <cell r="L3961" t="str">
            <v>NO</v>
          </cell>
          <cell r="M3961">
            <v>43418</v>
          </cell>
          <cell r="N3961">
            <v>43440</v>
          </cell>
          <cell r="O3961">
            <v>201239</v>
          </cell>
          <cell r="P3961">
            <v>0</v>
          </cell>
          <cell r="Q3961">
            <v>0</v>
          </cell>
          <cell r="R3961">
            <v>0</v>
          </cell>
          <cell r="S3961">
            <v>1770</v>
          </cell>
          <cell r="T3961">
            <v>973.5</v>
          </cell>
          <cell r="U3961">
            <v>4005.31</v>
          </cell>
          <cell r="V3961">
            <v>196260.19</v>
          </cell>
          <cell r="W3961">
            <v>200265.5</v>
          </cell>
          <cell r="X3961">
            <v>0</v>
          </cell>
        </row>
        <row r="3962">
          <cell r="A3962">
            <v>359352</v>
          </cell>
          <cell r="B3962" t="str">
            <v>900180747</v>
          </cell>
          <cell r="C3962" t="str">
            <v>IPS PUENTE DEL MEDIO</v>
          </cell>
          <cell r="D3962" t="str">
            <v>SUBSIDIADO</v>
          </cell>
          <cell r="E3962">
            <v>205991</v>
          </cell>
          <cell r="F3962" t="str">
            <v>NO</v>
          </cell>
          <cell r="G3962" t="str">
            <v>2018528354649</v>
          </cell>
          <cell r="H3962" t="str">
            <v>Evento</v>
          </cell>
          <cell r="I3962" t="str">
            <v>5400</v>
          </cell>
          <cell r="K3962" t="str">
            <v>359352</v>
          </cell>
          <cell r="L3962" t="str">
            <v>NO</v>
          </cell>
          <cell r="M3962">
            <v>43414</v>
          </cell>
          <cell r="N3962">
            <v>43440</v>
          </cell>
          <cell r="O3962">
            <v>1305437</v>
          </cell>
          <cell r="P3962">
            <v>0</v>
          </cell>
          <cell r="Q3962">
            <v>0</v>
          </cell>
          <cell r="R3962">
            <v>0</v>
          </cell>
          <cell r="S3962">
            <v>150490</v>
          </cell>
          <cell r="T3962">
            <v>82769.5</v>
          </cell>
          <cell r="U3962">
            <v>24453.35</v>
          </cell>
          <cell r="V3962">
            <v>1198214.1499999999</v>
          </cell>
          <cell r="W3962">
            <v>1222667.5</v>
          </cell>
          <cell r="X3962">
            <v>0</v>
          </cell>
        </row>
        <row r="3963">
          <cell r="A3963">
            <v>359353</v>
          </cell>
          <cell r="B3963" t="str">
            <v>900180747</v>
          </cell>
          <cell r="C3963" t="str">
            <v>IPS PUENTE DEL MEDIO</v>
          </cell>
          <cell r="D3963" t="str">
            <v>SUBSIDIADO</v>
          </cell>
          <cell r="E3963">
            <v>205991</v>
          </cell>
          <cell r="F3963" t="str">
            <v>NO</v>
          </cell>
          <cell r="G3963" t="str">
            <v>2018528354649</v>
          </cell>
          <cell r="H3963" t="str">
            <v>Evento</v>
          </cell>
          <cell r="I3963" t="str">
            <v>5400</v>
          </cell>
          <cell r="K3963" t="str">
            <v>359353</v>
          </cell>
          <cell r="L3963" t="str">
            <v>NO</v>
          </cell>
          <cell r="M3963">
            <v>43419</v>
          </cell>
          <cell r="N3963">
            <v>43440</v>
          </cell>
          <cell r="O3963">
            <v>1293463</v>
          </cell>
          <cell r="P3963">
            <v>0</v>
          </cell>
          <cell r="Q3963">
            <v>0</v>
          </cell>
          <cell r="R3963">
            <v>0</v>
          </cell>
          <cell r="S3963">
            <v>149800</v>
          </cell>
          <cell r="T3963">
            <v>82390</v>
          </cell>
          <cell r="U3963">
            <v>24221.46</v>
          </cell>
          <cell r="V3963">
            <v>1186851.54</v>
          </cell>
          <cell r="W3963">
            <v>1211073</v>
          </cell>
          <cell r="X3963">
            <v>0</v>
          </cell>
        </row>
        <row r="3964">
          <cell r="A3964">
            <v>359354</v>
          </cell>
          <cell r="B3964" t="str">
            <v>900180747</v>
          </cell>
          <cell r="C3964" t="str">
            <v>IPS PUENTE DEL MEDIO</v>
          </cell>
          <cell r="D3964" t="str">
            <v>SUBSIDIADO</v>
          </cell>
          <cell r="E3964">
            <v>205991</v>
          </cell>
          <cell r="F3964" t="str">
            <v>NO</v>
          </cell>
          <cell r="G3964" t="str">
            <v>2018528354649</v>
          </cell>
          <cell r="H3964" t="str">
            <v>Evento</v>
          </cell>
          <cell r="I3964" t="str">
            <v>5400</v>
          </cell>
          <cell r="K3964" t="str">
            <v>359354</v>
          </cell>
          <cell r="L3964" t="str">
            <v>NO</v>
          </cell>
          <cell r="M3964">
            <v>43409</v>
          </cell>
          <cell r="N3964">
            <v>43440</v>
          </cell>
          <cell r="O3964">
            <v>1997851</v>
          </cell>
          <cell r="P3964">
            <v>0</v>
          </cell>
          <cell r="Q3964">
            <v>0</v>
          </cell>
          <cell r="R3964">
            <v>0</v>
          </cell>
          <cell r="S3964">
            <v>226320</v>
          </cell>
          <cell r="T3964">
            <v>124476</v>
          </cell>
          <cell r="U3964">
            <v>37467.5</v>
          </cell>
          <cell r="V3964">
            <v>1835907.5</v>
          </cell>
          <cell r="W3964">
            <v>1873375</v>
          </cell>
          <cell r="X3964">
            <v>0</v>
          </cell>
        </row>
        <row r="3965">
          <cell r="A3965">
            <v>359365</v>
          </cell>
          <cell r="B3965" t="str">
            <v>900180747</v>
          </cell>
          <cell r="C3965" t="str">
            <v>IPS PUENTE DEL MEDIO</v>
          </cell>
          <cell r="D3965" t="str">
            <v>SUBSIDIADO</v>
          </cell>
          <cell r="E3965">
            <v>205991</v>
          </cell>
          <cell r="F3965" t="str">
            <v>NO</v>
          </cell>
          <cell r="G3965" t="str">
            <v>2018528354649</v>
          </cell>
          <cell r="H3965" t="str">
            <v>Evento</v>
          </cell>
          <cell r="I3965" t="str">
            <v>5400</v>
          </cell>
          <cell r="K3965" t="str">
            <v>359365</v>
          </cell>
          <cell r="L3965" t="str">
            <v>NO</v>
          </cell>
          <cell r="M3965">
            <v>43413</v>
          </cell>
          <cell r="N3965">
            <v>43440</v>
          </cell>
          <cell r="O3965">
            <v>30706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614.12</v>
          </cell>
          <cell r="V3965">
            <v>30091.88</v>
          </cell>
          <cell r="W3965">
            <v>30706</v>
          </cell>
          <cell r="X3965">
            <v>0</v>
          </cell>
        </row>
        <row r="3966">
          <cell r="A3966">
            <v>271824</v>
          </cell>
          <cell r="B3966" t="str">
            <v>900180747</v>
          </cell>
          <cell r="C3966" t="str">
            <v>IPS PUENTE DEL MEDIO</v>
          </cell>
          <cell r="D3966" t="str">
            <v>SUBSIDIADO</v>
          </cell>
          <cell r="E3966">
            <v>112865</v>
          </cell>
          <cell r="F3966" t="str">
            <v>NO</v>
          </cell>
          <cell r="G3966" t="str">
            <v>52835172303499</v>
          </cell>
          <cell r="H3966" t="str">
            <v>Evento</v>
          </cell>
          <cell r="I3966" t="str">
            <v>446</v>
          </cell>
          <cell r="K3966" t="str">
            <v>271824</v>
          </cell>
          <cell r="L3966" t="str">
            <v>NO</v>
          </cell>
          <cell r="M3966">
            <v>42979</v>
          </cell>
          <cell r="N3966">
            <v>43014</v>
          </cell>
          <cell r="O3966">
            <v>90320</v>
          </cell>
          <cell r="P3966">
            <v>0</v>
          </cell>
          <cell r="Q3966">
            <v>0</v>
          </cell>
          <cell r="R3966">
            <v>0</v>
          </cell>
          <cell r="S3966">
            <v>78080</v>
          </cell>
          <cell r="T3966">
            <v>46848</v>
          </cell>
          <cell r="U3966">
            <v>903.2</v>
          </cell>
          <cell r="V3966">
            <v>56252</v>
          </cell>
          <cell r="W3966">
            <v>57155.199999999997</v>
          </cell>
          <cell r="X3966">
            <v>0</v>
          </cell>
        </row>
        <row r="3967">
          <cell r="A3967">
            <v>271842</v>
          </cell>
          <cell r="B3967" t="str">
            <v>900180747</v>
          </cell>
          <cell r="C3967" t="str">
            <v>IPS PUENTE DEL MEDIO</v>
          </cell>
          <cell r="D3967" t="str">
            <v>SUBSIDIADO</v>
          </cell>
          <cell r="E3967">
            <v>112865</v>
          </cell>
          <cell r="F3967" t="str">
            <v>NO</v>
          </cell>
          <cell r="G3967" t="str">
            <v>52835172303499</v>
          </cell>
          <cell r="H3967" t="str">
            <v>Evento</v>
          </cell>
          <cell r="I3967" t="str">
            <v>446</v>
          </cell>
          <cell r="K3967" t="str">
            <v>271842</v>
          </cell>
          <cell r="L3967" t="str">
            <v>NO</v>
          </cell>
          <cell r="M3967">
            <v>42979</v>
          </cell>
          <cell r="N3967">
            <v>43014</v>
          </cell>
          <cell r="O3967">
            <v>274480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2744.8</v>
          </cell>
          <cell r="V3967">
            <v>274480</v>
          </cell>
          <cell r="W3967">
            <v>277224.8</v>
          </cell>
          <cell r="X3967">
            <v>0</v>
          </cell>
        </row>
        <row r="3968">
          <cell r="A3968">
            <v>271845</v>
          </cell>
          <cell r="B3968" t="str">
            <v>900180747</v>
          </cell>
          <cell r="C3968" t="str">
            <v>IPS PUENTE DEL MEDIO</v>
          </cell>
          <cell r="D3968" t="str">
            <v>SUBSIDIADO</v>
          </cell>
          <cell r="E3968">
            <v>112865</v>
          </cell>
          <cell r="F3968" t="str">
            <v>NO</v>
          </cell>
          <cell r="G3968" t="str">
            <v>52835172303499</v>
          </cell>
          <cell r="H3968" t="str">
            <v>Evento</v>
          </cell>
          <cell r="I3968" t="str">
            <v>446</v>
          </cell>
          <cell r="K3968" t="str">
            <v>271845</v>
          </cell>
          <cell r="L3968" t="str">
            <v>NO</v>
          </cell>
          <cell r="M3968">
            <v>42979</v>
          </cell>
          <cell r="N3968">
            <v>43014</v>
          </cell>
          <cell r="O3968">
            <v>91520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915.2</v>
          </cell>
          <cell r="V3968">
            <v>91520</v>
          </cell>
          <cell r="W3968">
            <v>92435.199999999997</v>
          </cell>
          <cell r="X3968">
            <v>0</v>
          </cell>
        </row>
        <row r="3969">
          <cell r="A3969">
            <v>271929</v>
          </cell>
          <cell r="B3969" t="str">
            <v>900180747</v>
          </cell>
          <cell r="C3969" t="str">
            <v>IPS PUENTE DEL MEDIO</v>
          </cell>
          <cell r="D3969" t="str">
            <v>SUBSIDIADO</v>
          </cell>
          <cell r="E3969">
            <v>112865</v>
          </cell>
          <cell r="F3969" t="str">
            <v>NO</v>
          </cell>
          <cell r="G3969" t="str">
            <v>52835172303499</v>
          </cell>
          <cell r="H3969" t="str">
            <v>Evento</v>
          </cell>
          <cell r="I3969" t="str">
            <v>446</v>
          </cell>
          <cell r="K3969" t="str">
            <v>271929</v>
          </cell>
          <cell r="L3969" t="str">
            <v>NO</v>
          </cell>
          <cell r="M3969">
            <v>42979</v>
          </cell>
          <cell r="N3969">
            <v>43014</v>
          </cell>
          <cell r="O3969">
            <v>36125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361.24</v>
          </cell>
          <cell r="V3969">
            <v>36125</v>
          </cell>
          <cell r="W3969">
            <v>36486.239999999998</v>
          </cell>
          <cell r="X3969">
            <v>0</v>
          </cell>
        </row>
        <row r="3970">
          <cell r="A3970">
            <v>271935</v>
          </cell>
          <cell r="B3970" t="str">
            <v>900180747</v>
          </cell>
          <cell r="C3970" t="str">
            <v>IPS PUENTE DEL MEDIO</v>
          </cell>
          <cell r="D3970" t="str">
            <v>SUBSIDIADO</v>
          </cell>
          <cell r="E3970">
            <v>112865</v>
          </cell>
          <cell r="F3970" t="str">
            <v>NO</v>
          </cell>
          <cell r="G3970" t="str">
            <v>52835172303499</v>
          </cell>
          <cell r="H3970" t="str">
            <v>Evento</v>
          </cell>
          <cell r="I3970" t="str">
            <v>446</v>
          </cell>
          <cell r="K3970" t="str">
            <v>271935</v>
          </cell>
          <cell r="L3970" t="str">
            <v>NO</v>
          </cell>
          <cell r="M3970">
            <v>42979</v>
          </cell>
          <cell r="N3970">
            <v>43014</v>
          </cell>
          <cell r="O3970">
            <v>72082</v>
          </cell>
          <cell r="P3970">
            <v>0</v>
          </cell>
          <cell r="Q3970">
            <v>0</v>
          </cell>
          <cell r="R3970">
            <v>0</v>
          </cell>
          <cell r="S3970">
            <v>16464.3</v>
          </cell>
          <cell r="T3970">
            <v>9878.58</v>
          </cell>
          <cell r="U3970">
            <v>720.82</v>
          </cell>
          <cell r="V3970">
            <v>72082</v>
          </cell>
          <cell r="W3970">
            <v>72802.820000000007</v>
          </cell>
          <cell r="X3970">
            <v>0</v>
          </cell>
        </row>
        <row r="3971">
          <cell r="A3971">
            <v>272011</v>
          </cell>
          <cell r="B3971" t="str">
            <v>900180747</v>
          </cell>
          <cell r="C3971" t="str">
            <v>IPS PUENTE DEL MEDIO</v>
          </cell>
          <cell r="D3971" t="str">
            <v>SUBSIDIADO</v>
          </cell>
          <cell r="E3971">
            <v>112865</v>
          </cell>
          <cell r="F3971" t="str">
            <v>NO</v>
          </cell>
          <cell r="G3971" t="str">
            <v>52835172303499</v>
          </cell>
          <cell r="H3971" t="str">
            <v>Evento</v>
          </cell>
          <cell r="I3971" t="str">
            <v>446</v>
          </cell>
          <cell r="K3971" t="str">
            <v>272011</v>
          </cell>
          <cell r="L3971" t="str">
            <v>NO</v>
          </cell>
          <cell r="M3971">
            <v>42979</v>
          </cell>
          <cell r="N3971">
            <v>43014</v>
          </cell>
          <cell r="O3971">
            <v>61200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612</v>
          </cell>
          <cell r="V3971">
            <v>61200</v>
          </cell>
          <cell r="W3971">
            <v>61812</v>
          </cell>
          <cell r="X3971">
            <v>0</v>
          </cell>
        </row>
        <row r="3972">
          <cell r="A3972">
            <v>272017</v>
          </cell>
          <cell r="B3972" t="str">
            <v>900180747</v>
          </cell>
          <cell r="C3972" t="str">
            <v>IPS PUENTE DEL MEDIO</v>
          </cell>
          <cell r="D3972" t="str">
            <v>SUBSIDIADO</v>
          </cell>
          <cell r="E3972">
            <v>112865</v>
          </cell>
          <cell r="F3972" t="str">
            <v>NO</v>
          </cell>
          <cell r="G3972" t="str">
            <v>52835172303499</v>
          </cell>
          <cell r="H3972" t="str">
            <v>Evento</v>
          </cell>
          <cell r="I3972" t="str">
            <v>446</v>
          </cell>
          <cell r="K3972" t="str">
            <v>272017</v>
          </cell>
          <cell r="L3972" t="str">
            <v>NO</v>
          </cell>
          <cell r="M3972">
            <v>42982</v>
          </cell>
          <cell r="N3972">
            <v>43014</v>
          </cell>
          <cell r="O3972">
            <v>40960</v>
          </cell>
          <cell r="P3972">
            <v>0</v>
          </cell>
          <cell r="Q3972">
            <v>0</v>
          </cell>
          <cell r="R3972">
            <v>0</v>
          </cell>
          <cell r="S3972">
            <v>40960</v>
          </cell>
          <cell r="T3972">
            <v>24576</v>
          </cell>
          <cell r="U3972">
            <v>409.59</v>
          </cell>
          <cell r="V3972">
            <v>20070</v>
          </cell>
          <cell r="W3972">
            <v>20479.59</v>
          </cell>
          <cell r="X3972">
            <v>0</v>
          </cell>
        </row>
        <row r="3973">
          <cell r="A3973">
            <v>272044</v>
          </cell>
          <cell r="B3973" t="str">
            <v>900180747</v>
          </cell>
          <cell r="C3973" t="str">
            <v>IPS PUENTE DEL MEDIO</v>
          </cell>
          <cell r="D3973" t="str">
            <v>SUBSIDIADO</v>
          </cell>
          <cell r="E3973">
            <v>112865</v>
          </cell>
          <cell r="F3973" t="str">
            <v>NO</v>
          </cell>
          <cell r="G3973" t="str">
            <v>52835172303499</v>
          </cell>
          <cell r="H3973" t="str">
            <v>Evento</v>
          </cell>
          <cell r="I3973" t="str">
            <v>446</v>
          </cell>
          <cell r="K3973" t="str">
            <v>272044</v>
          </cell>
          <cell r="L3973" t="str">
            <v>NO</v>
          </cell>
          <cell r="M3973">
            <v>42982</v>
          </cell>
          <cell r="N3973">
            <v>43014</v>
          </cell>
          <cell r="O3973">
            <v>10400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104</v>
          </cell>
          <cell r="V3973">
            <v>10400</v>
          </cell>
          <cell r="W3973">
            <v>10504</v>
          </cell>
          <cell r="X3973">
            <v>0</v>
          </cell>
        </row>
        <row r="3974">
          <cell r="A3974">
            <v>272059</v>
          </cell>
          <cell r="B3974" t="str">
            <v>900180747</v>
          </cell>
          <cell r="C3974" t="str">
            <v>IPS PUENTE DEL MEDIO</v>
          </cell>
          <cell r="D3974" t="str">
            <v>SUBSIDIADO</v>
          </cell>
          <cell r="E3974">
            <v>112865</v>
          </cell>
          <cell r="F3974" t="str">
            <v>NO</v>
          </cell>
          <cell r="G3974" t="str">
            <v>52835172303499</v>
          </cell>
          <cell r="H3974" t="str">
            <v>Evento</v>
          </cell>
          <cell r="I3974" t="str">
            <v>446</v>
          </cell>
          <cell r="K3974" t="str">
            <v>272059</v>
          </cell>
          <cell r="L3974" t="str">
            <v>NO</v>
          </cell>
          <cell r="M3974">
            <v>42982</v>
          </cell>
          <cell r="N3974">
            <v>43014</v>
          </cell>
          <cell r="O3974">
            <v>115038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1150.3900000000001</v>
          </cell>
          <cell r="V3974">
            <v>115038</v>
          </cell>
          <cell r="W3974">
            <v>116188.39</v>
          </cell>
          <cell r="X3974">
            <v>0</v>
          </cell>
        </row>
        <row r="3975">
          <cell r="A3975">
            <v>272078</v>
          </cell>
          <cell r="B3975" t="str">
            <v>900180747</v>
          </cell>
          <cell r="C3975" t="str">
            <v>IPS PUENTE DEL MEDIO</v>
          </cell>
          <cell r="D3975" t="str">
            <v>SUBSIDIADO</v>
          </cell>
          <cell r="E3975">
            <v>112865</v>
          </cell>
          <cell r="F3975" t="str">
            <v>NO</v>
          </cell>
          <cell r="G3975" t="str">
            <v>52835172303499</v>
          </cell>
          <cell r="H3975" t="str">
            <v>Evento</v>
          </cell>
          <cell r="I3975" t="str">
            <v>446</v>
          </cell>
          <cell r="K3975" t="str">
            <v>272078</v>
          </cell>
          <cell r="L3975" t="str">
            <v>NO</v>
          </cell>
          <cell r="M3975">
            <v>42982</v>
          </cell>
          <cell r="N3975">
            <v>43014</v>
          </cell>
          <cell r="O3975">
            <v>49410</v>
          </cell>
          <cell r="P3975">
            <v>0</v>
          </cell>
          <cell r="Q3975">
            <v>0</v>
          </cell>
          <cell r="R3975">
            <v>0</v>
          </cell>
          <cell r="S3975">
            <v>18977.5</v>
          </cell>
          <cell r="T3975">
            <v>11386.5</v>
          </cell>
          <cell r="U3975">
            <v>494.1</v>
          </cell>
          <cell r="V3975">
            <v>49410</v>
          </cell>
          <cell r="W3975">
            <v>49904.1</v>
          </cell>
          <cell r="X3975">
            <v>0</v>
          </cell>
        </row>
        <row r="3976">
          <cell r="A3976">
            <v>272079</v>
          </cell>
          <cell r="B3976" t="str">
            <v>900180747</v>
          </cell>
          <cell r="C3976" t="str">
            <v>IPS PUENTE DEL MEDIO</v>
          </cell>
          <cell r="D3976" t="str">
            <v>SUBSIDIADO</v>
          </cell>
          <cell r="E3976">
            <v>112865</v>
          </cell>
          <cell r="F3976" t="str">
            <v>NO</v>
          </cell>
          <cell r="G3976" t="str">
            <v>52835172303499</v>
          </cell>
          <cell r="H3976" t="str">
            <v>Evento</v>
          </cell>
          <cell r="I3976" t="str">
            <v>446</v>
          </cell>
          <cell r="K3976" t="str">
            <v>272079</v>
          </cell>
          <cell r="L3976" t="str">
            <v>NO</v>
          </cell>
          <cell r="M3976">
            <v>42982</v>
          </cell>
          <cell r="N3976">
            <v>43014</v>
          </cell>
          <cell r="O3976">
            <v>7760</v>
          </cell>
          <cell r="P3976">
            <v>0</v>
          </cell>
          <cell r="Q3976">
            <v>0</v>
          </cell>
          <cell r="R3976">
            <v>0</v>
          </cell>
          <cell r="S3976">
            <v>2574</v>
          </cell>
          <cell r="T3976">
            <v>1544.4</v>
          </cell>
          <cell r="U3976">
            <v>77.59</v>
          </cell>
          <cell r="V3976">
            <v>7760</v>
          </cell>
          <cell r="W3976">
            <v>7837.59</v>
          </cell>
          <cell r="X3976">
            <v>0</v>
          </cell>
        </row>
        <row r="3977">
          <cell r="A3977">
            <v>272085</v>
          </cell>
          <cell r="B3977" t="str">
            <v>900180747</v>
          </cell>
          <cell r="C3977" t="str">
            <v>IPS PUENTE DEL MEDIO</v>
          </cell>
          <cell r="D3977" t="str">
            <v>SUBSIDIADO</v>
          </cell>
          <cell r="E3977">
            <v>112865</v>
          </cell>
          <cell r="F3977" t="str">
            <v>NO</v>
          </cell>
          <cell r="G3977" t="str">
            <v>52835172303499</v>
          </cell>
          <cell r="H3977" t="str">
            <v>Evento</v>
          </cell>
          <cell r="I3977" t="str">
            <v>446</v>
          </cell>
          <cell r="K3977" t="str">
            <v>272085</v>
          </cell>
          <cell r="L3977" t="str">
            <v>NO</v>
          </cell>
          <cell r="M3977">
            <v>42982</v>
          </cell>
          <cell r="N3977">
            <v>43014</v>
          </cell>
          <cell r="O3977">
            <v>36125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361.24</v>
          </cell>
          <cell r="V3977">
            <v>36125</v>
          </cell>
          <cell r="W3977">
            <v>36486.239999999998</v>
          </cell>
          <cell r="X3977">
            <v>0</v>
          </cell>
        </row>
        <row r="3978">
          <cell r="A3978">
            <v>272090</v>
          </cell>
          <cell r="B3978" t="str">
            <v>900180747</v>
          </cell>
          <cell r="C3978" t="str">
            <v>IPS PUENTE DEL MEDIO</v>
          </cell>
          <cell r="D3978" t="str">
            <v>SUBSIDIADO</v>
          </cell>
          <cell r="E3978">
            <v>112865</v>
          </cell>
          <cell r="F3978" t="str">
            <v>NO</v>
          </cell>
          <cell r="G3978" t="str">
            <v>52835172303499</v>
          </cell>
          <cell r="H3978" t="str">
            <v>Evento</v>
          </cell>
          <cell r="I3978" t="str">
            <v>446</v>
          </cell>
          <cell r="K3978" t="str">
            <v>272090</v>
          </cell>
          <cell r="L3978" t="str">
            <v>NO</v>
          </cell>
          <cell r="M3978">
            <v>42982</v>
          </cell>
          <cell r="N3978">
            <v>43014</v>
          </cell>
          <cell r="O3978">
            <v>4902</v>
          </cell>
          <cell r="P3978">
            <v>0</v>
          </cell>
          <cell r="Q3978">
            <v>0</v>
          </cell>
          <cell r="R3978">
            <v>0</v>
          </cell>
          <cell r="S3978">
            <v>615.29999999999995</v>
          </cell>
          <cell r="T3978">
            <v>369.18</v>
          </cell>
          <cell r="U3978">
            <v>49.02</v>
          </cell>
          <cell r="V3978">
            <v>4902</v>
          </cell>
          <cell r="W3978">
            <v>4951.0200000000004</v>
          </cell>
          <cell r="X3978">
            <v>0</v>
          </cell>
        </row>
        <row r="3979">
          <cell r="A3979">
            <v>272145</v>
          </cell>
          <cell r="B3979" t="str">
            <v>900180747</v>
          </cell>
          <cell r="C3979" t="str">
            <v>IPS PUENTE DEL MEDIO</v>
          </cell>
          <cell r="D3979" t="str">
            <v>SUBSIDIADO</v>
          </cell>
          <cell r="E3979">
            <v>112865</v>
          </cell>
          <cell r="F3979" t="str">
            <v>NO</v>
          </cell>
          <cell r="G3979" t="str">
            <v>52835172303499</v>
          </cell>
          <cell r="H3979" t="str">
            <v>Evento</v>
          </cell>
          <cell r="I3979" t="str">
            <v>446</v>
          </cell>
          <cell r="K3979" t="str">
            <v>272145</v>
          </cell>
          <cell r="L3979" t="str">
            <v>NO</v>
          </cell>
          <cell r="M3979">
            <v>42983</v>
          </cell>
          <cell r="N3979">
            <v>43014</v>
          </cell>
          <cell r="O3979">
            <v>41680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416.8</v>
          </cell>
          <cell r="V3979">
            <v>41680</v>
          </cell>
          <cell r="W3979">
            <v>42096.800000000003</v>
          </cell>
          <cell r="X3979">
            <v>0</v>
          </cell>
        </row>
        <row r="3980">
          <cell r="A3980">
            <v>272157</v>
          </cell>
          <cell r="B3980" t="str">
            <v>900180747</v>
          </cell>
          <cell r="C3980" t="str">
            <v>IPS PUENTE DEL MEDIO</v>
          </cell>
          <cell r="D3980" t="str">
            <v>SUBSIDIADO</v>
          </cell>
          <cell r="E3980">
            <v>112865</v>
          </cell>
          <cell r="F3980" t="str">
            <v>NO</v>
          </cell>
          <cell r="G3980" t="str">
            <v>52835172303499</v>
          </cell>
          <cell r="H3980" t="str">
            <v>Evento</v>
          </cell>
          <cell r="I3980" t="str">
            <v>446</v>
          </cell>
          <cell r="K3980" t="str">
            <v>272157</v>
          </cell>
          <cell r="L3980" t="str">
            <v>NO</v>
          </cell>
          <cell r="M3980">
            <v>42983</v>
          </cell>
          <cell r="N3980">
            <v>43014</v>
          </cell>
          <cell r="O3980">
            <v>104320</v>
          </cell>
          <cell r="P3980">
            <v>0</v>
          </cell>
          <cell r="Q3980">
            <v>0</v>
          </cell>
          <cell r="R3980">
            <v>0</v>
          </cell>
          <cell r="S3980">
            <v>104320</v>
          </cell>
          <cell r="T3980">
            <v>62592</v>
          </cell>
          <cell r="U3980">
            <v>1043.2</v>
          </cell>
          <cell r="V3980">
            <v>51117</v>
          </cell>
          <cell r="W3980">
            <v>52160.2</v>
          </cell>
          <cell r="X3980">
            <v>0</v>
          </cell>
        </row>
        <row r="3981">
          <cell r="A3981">
            <v>272165</v>
          </cell>
          <cell r="B3981" t="str">
            <v>900180747</v>
          </cell>
          <cell r="C3981" t="str">
            <v>IPS PUENTE DEL MEDIO</v>
          </cell>
          <cell r="D3981" t="str">
            <v>SUBSIDIADO</v>
          </cell>
          <cell r="E3981">
            <v>112865</v>
          </cell>
          <cell r="F3981" t="str">
            <v>NO</v>
          </cell>
          <cell r="G3981" t="str">
            <v>52835172303499</v>
          </cell>
          <cell r="H3981" t="str">
            <v>Evento</v>
          </cell>
          <cell r="I3981" t="str">
            <v>446</v>
          </cell>
          <cell r="K3981" t="str">
            <v>272165</v>
          </cell>
          <cell r="L3981" t="str">
            <v>NO</v>
          </cell>
          <cell r="M3981">
            <v>42983</v>
          </cell>
          <cell r="N3981">
            <v>43014</v>
          </cell>
          <cell r="O3981">
            <v>301040</v>
          </cell>
          <cell r="P3981">
            <v>0</v>
          </cell>
          <cell r="Q3981">
            <v>0</v>
          </cell>
          <cell r="R3981">
            <v>0</v>
          </cell>
          <cell r="S3981">
            <v>69520</v>
          </cell>
          <cell r="T3981">
            <v>41712</v>
          </cell>
          <cell r="U3981">
            <v>3010.41</v>
          </cell>
          <cell r="V3981">
            <v>301040</v>
          </cell>
          <cell r="W3981">
            <v>304050.40999999997</v>
          </cell>
          <cell r="X3981">
            <v>0</v>
          </cell>
        </row>
        <row r="3982">
          <cell r="A3982">
            <v>272201</v>
          </cell>
          <cell r="B3982" t="str">
            <v>900180747</v>
          </cell>
          <cell r="C3982" t="str">
            <v>IPS PUENTE DEL MEDIO</v>
          </cell>
          <cell r="D3982" t="str">
            <v>SUBSIDIADO</v>
          </cell>
          <cell r="E3982">
            <v>112865</v>
          </cell>
          <cell r="F3982" t="str">
            <v>NO</v>
          </cell>
          <cell r="G3982" t="str">
            <v>52835172303499</v>
          </cell>
          <cell r="H3982" t="str">
            <v>Evento</v>
          </cell>
          <cell r="I3982" t="str">
            <v>446</v>
          </cell>
          <cell r="K3982" t="str">
            <v>272201</v>
          </cell>
          <cell r="L3982" t="str">
            <v>NO</v>
          </cell>
          <cell r="M3982">
            <v>42982</v>
          </cell>
          <cell r="N3982">
            <v>43014</v>
          </cell>
          <cell r="O3982">
            <v>97470</v>
          </cell>
          <cell r="P3982">
            <v>0</v>
          </cell>
          <cell r="Q3982">
            <v>0</v>
          </cell>
          <cell r="R3982">
            <v>0</v>
          </cell>
          <cell r="S3982">
            <v>56488.5</v>
          </cell>
          <cell r="T3982">
            <v>33893.1</v>
          </cell>
          <cell r="U3982">
            <v>974.69</v>
          </cell>
          <cell r="V3982">
            <v>87922</v>
          </cell>
          <cell r="W3982">
            <v>88896.69</v>
          </cell>
          <cell r="X3982">
            <v>0</v>
          </cell>
        </row>
        <row r="3983">
          <cell r="A3983">
            <v>272218</v>
          </cell>
          <cell r="B3983" t="str">
            <v>900180747</v>
          </cell>
          <cell r="C3983" t="str">
            <v>IPS PUENTE DEL MEDIO</v>
          </cell>
          <cell r="D3983" t="str">
            <v>SUBSIDIADO</v>
          </cell>
          <cell r="E3983">
            <v>112865</v>
          </cell>
          <cell r="F3983" t="str">
            <v>NO</v>
          </cell>
          <cell r="G3983" t="str">
            <v>52835172303499</v>
          </cell>
          <cell r="H3983" t="str">
            <v>Evento</v>
          </cell>
          <cell r="I3983" t="str">
            <v>446</v>
          </cell>
          <cell r="K3983" t="str">
            <v>272218</v>
          </cell>
          <cell r="L3983" t="str">
            <v>NO</v>
          </cell>
          <cell r="M3983">
            <v>42982</v>
          </cell>
          <cell r="N3983">
            <v>43014</v>
          </cell>
          <cell r="O3983">
            <v>155914</v>
          </cell>
          <cell r="P3983">
            <v>0</v>
          </cell>
          <cell r="Q3983">
            <v>0</v>
          </cell>
          <cell r="R3983">
            <v>0</v>
          </cell>
          <cell r="S3983">
            <v>8188.1</v>
          </cell>
          <cell r="T3983">
            <v>4912.8599999999997</v>
          </cell>
          <cell r="U3983">
            <v>1559.14</v>
          </cell>
          <cell r="V3983">
            <v>155914</v>
          </cell>
          <cell r="W3983">
            <v>157473.14000000001</v>
          </cell>
          <cell r="X3983">
            <v>0</v>
          </cell>
        </row>
        <row r="3984">
          <cell r="A3984">
            <v>272235</v>
          </cell>
          <cell r="B3984" t="str">
            <v>900180747</v>
          </cell>
          <cell r="C3984" t="str">
            <v>IPS PUENTE DEL MEDIO</v>
          </cell>
          <cell r="D3984" t="str">
            <v>SUBSIDIADO</v>
          </cell>
          <cell r="E3984">
            <v>112865</v>
          </cell>
          <cell r="F3984" t="str">
            <v>NO</v>
          </cell>
          <cell r="G3984" t="str">
            <v>52835172303499</v>
          </cell>
          <cell r="H3984" t="str">
            <v>Evento</v>
          </cell>
          <cell r="I3984" t="str">
            <v>446</v>
          </cell>
          <cell r="K3984" t="str">
            <v>272235</v>
          </cell>
          <cell r="L3984" t="str">
            <v>NO</v>
          </cell>
          <cell r="M3984">
            <v>42983</v>
          </cell>
          <cell r="N3984">
            <v>43014</v>
          </cell>
          <cell r="O3984">
            <v>36125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361.24</v>
          </cell>
          <cell r="V3984">
            <v>36125</v>
          </cell>
          <cell r="W3984">
            <v>36486.239999999998</v>
          </cell>
          <cell r="X3984">
            <v>0</v>
          </cell>
        </row>
        <row r="3985">
          <cell r="A3985">
            <v>272248</v>
          </cell>
          <cell r="B3985" t="str">
            <v>900180747</v>
          </cell>
          <cell r="C3985" t="str">
            <v>IPS PUENTE DEL MEDIO</v>
          </cell>
          <cell r="D3985" t="str">
            <v>SUBSIDIADO</v>
          </cell>
          <cell r="E3985">
            <v>112865</v>
          </cell>
          <cell r="F3985" t="str">
            <v>NO</v>
          </cell>
          <cell r="G3985" t="str">
            <v>52835172303499</v>
          </cell>
          <cell r="H3985" t="str">
            <v>Evento</v>
          </cell>
          <cell r="I3985" t="str">
            <v>446</v>
          </cell>
          <cell r="K3985" t="str">
            <v>272248</v>
          </cell>
          <cell r="L3985" t="str">
            <v>NO</v>
          </cell>
          <cell r="M3985">
            <v>42983</v>
          </cell>
          <cell r="N3985">
            <v>43014</v>
          </cell>
          <cell r="O3985">
            <v>84255</v>
          </cell>
          <cell r="P3985">
            <v>0</v>
          </cell>
          <cell r="Q3985">
            <v>0</v>
          </cell>
          <cell r="R3985">
            <v>0</v>
          </cell>
          <cell r="S3985">
            <v>31431.5</v>
          </cell>
          <cell r="T3985">
            <v>18858.900000000001</v>
          </cell>
          <cell r="U3985">
            <v>842.55</v>
          </cell>
          <cell r="V3985">
            <v>84255</v>
          </cell>
          <cell r="W3985">
            <v>85097.55</v>
          </cell>
          <cell r="X3985">
            <v>0</v>
          </cell>
        </row>
        <row r="3986">
          <cell r="A3986">
            <v>272257</v>
          </cell>
          <cell r="B3986" t="str">
            <v>900180747</v>
          </cell>
          <cell r="C3986" t="str">
            <v>IPS PUENTE DEL MEDIO</v>
          </cell>
          <cell r="D3986" t="str">
            <v>SUBSIDIADO</v>
          </cell>
          <cell r="E3986">
            <v>112865</v>
          </cell>
          <cell r="F3986" t="str">
            <v>NO</v>
          </cell>
          <cell r="G3986" t="str">
            <v>52835172303499</v>
          </cell>
          <cell r="H3986" t="str">
            <v>Evento</v>
          </cell>
          <cell r="I3986" t="str">
            <v>446</v>
          </cell>
          <cell r="K3986" t="str">
            <v>272257</v>
          </cell>
          <cell r="L3986" t="str">
            <v>NO</v>
          </cell>
          <cell r="M3986">
            <v>42980</v>
          </cell>
          <cell r="N3986">
            <v>43014</v>
          </cell>
          <cell r="O3986">
            <v>21626</v>
          </cell>
          <cell r="P3986">
            <v>0</v>
          </cell>
          <cell r="Q3986">
            <v>0</v>
          </cell>
          <cell r="R3986">
            <v>0</v>
          </cell>
          <cell r="S3986">
            <v>17978.650000000001</v>
          </cell>
          <cell r="T3986">
            <v>10787.19</v>
          </cell>
          <cell r="U3986">
            <v>216.27</v>
          </cell>
          <cell r="V3986">
            <v>14171</v>
          </cell>
          <cell r="W3986">
            <v>14387.27</v>
          </cell>
          <cell r="X3986">
            <v>0</v>
          </cell>
        </row>
        <row r="3987">
          <cell r="A3987">
            <v>272283</v>
          </cell>
          <cell r="B3987" t="str">
            <v>900180747</v>
          </cell>
          <cell r="C3987" t="str">
            <v>IPS PUENTE DEL MEDIO</v>
          </cell>
          <cell r="D3987" t="str">
            <v>SUBSIDIADO</v>
          </cell>
          <cell r="E3987">
            <v>112865</v>
          </cell>
          <cell r="F3987" t="str">
            <v>NO</v>
          </cell>
          <cell r="G3987" t="str">
            <v>52835172303499</v>
          </cell>
          <cell r="H3987" t="str">
            <v>Evento</v>
          </cell>
          <cell r="I3987" t="str">
            <v>446</v>
          </cell>
          <cell r="K3987" t="str">
            <v>272283</v>
          </cell>
          <cell r="L3987" t="str">
            <v>NO</v>
          </cell>
          <cell r="M3987">
            <v>42983</v>
          </cell>
          <cell r="N3987">
            <v>43014</v>
          </cell>
          <cell r="O3987">
            <v>693741</v>
          </cell>
          <cell r="P3987">
            <v>0</v>
          </cell>
          <cell r="Q3987">
            <v>0</v>
          </cell>
          <cell r="R3987">
            <v>0</v>
          </cell>
          <cell r="S3987">
            <v>109625.2</v>
          </cell>
          <cell r="T3987">
            <v>65775.12</v>
          </cell>
          <cell r="U3987">
            <v>6937.41</v>
          </cell>
          <cell r="V3987">
            <v>693741</v>
          </cell>
          <cell r="W3987">
            <v>700678.41</v>
          </cell>
          <cell r="X3987">
            <v>0</v>
          </cell>
        </row>
        <row r="3988">
          <cell r="A3988">
            <v>272293</v>
          </cell>
          <cell r="B3988" t="str">
            <v>900180747</v>
          </cell>
          <cell r="C3988" t="str">
            <v>IPS PUENTE DEL MEDIO</v>
          </cell>
          <cell r="D3988" t="str">
            <v>SUBSIDIADO</v>
          </cell>
          <cell r="E3988">
            <v>112865</v>
          </cell>
          <cell r="F3988" t="str">
            <v>NO</v>
          </cell>
          <cell r="G3988" t="str">
            <v>52835172303499</v>
          </cell>
          <cell r="H3988" t="str">
            <v>Evento</v>
          </cell>
          <cell r="I3988" t="str">
            <v>446</v>
          </cell>
          <cell r="K3988" t="str">
            <v>272293</v>
          </cell>
          <cell r="L3988" t="str">
            <v>NO</v>
          </cell>
          <cell r="M3988">
            <v>42984</v>
          </cell>
          <cell r="N3988">
            <v>43014</v>
          </cell>
          <cell r="O3988">
            <v>24960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249.59</v>
          </cell>
          <cell r="V3988">
            <v>24960</v>
          </cell>
          <cell r="W3988">
            <v>25209.59</v>
          </cell>
          <cell r="X3988">
            <v>0</v>
          </cell>
        </row>
        <row r="3989">
          <cell r="A3989">
            <v>272295</v>
          </cell>
          <cell r="B3989" t="str">
            <v>900180747</v>
          </cell>
          <cell r="C3989" t="str">
            <v>IPS PUENTE DEL MEDIO</v>
          </cell>
          <cell r="D3989" t="str">
            <v>SUBSIDIADO</v>
          </cell>
          <cell r="E3989">
            <v>112865</v>
          </cell>
          <cell r="F3989" t="str">
            <v>NO</v>
          </cell>
          <cell r="G3989" t="str">
            <v>52835172303499</v>
          </cell>
          <cell r="H3989" t="str">
            <v>Evento</v>
          </cell>
          <cell r="I3989" t="str">
            <v>446</v>
          </cell>
          <cell r="K3989" t="str">
            <v>272295</v>
          </cell>
          <cell r="L3989" t="str">
            <v>NO</v>
          </cell>
          <cell r="M3989">
            <v>42984</v>
          </cell>
          <cell r="N3989">
            <v>43014</v>
          </cell>
          <cell r="O3989">
            <v>74800</v>
          </cell>
          <cell r="P3989">
            <v>0</v>
          </cell>
          <cell r="Q3989">
            <v>0</v>
          </cell>
          <cell r="R3989">
            <v>0</v>
          </cell>
          <cell r="S3989">
            <v>43680</v>
          </cell>
          <cell r="T3989">
            <v>26208</v>
          </cell>
          <cell r="U3989">
            <v>748</v>
          </cell>
          <cell r="V3989">
            <v>67150</v>
          </cell>
          <cell r="W3989">
            <v>67898</v>
          </cell>
          <cell r="X3989">
            <v>0</v>
          </cell>
        </row>
        <row r="3990">
          <cell r="A3990">
            <v>272301</v>
          </cell>
          <cell r="B3990" t="str">
            <v>900180747</v>
          </cell>
          <cell r="C3990" t="str">
            <v>IPS PUENTE DEL MEDIO</v>
          </cell>
          <cell r="D3990" t="str">
            <v>SUBSIDIADO</v>
          </cell>
          <cell r="E3990">
            <v>112865</v>
          </cell>
          <cell r="F3990" t="str">
            <v>NO</v>
          </cell>
          <cell r="G3990" t="str">
            <v>52835172303499</v>
          </cell>
          <cell r="H3990" t="str">
            <v>Evento</v>
          </cell>
          <cell r="I3990" t="str">
            <v>446</v>
          </cell>
          <cell r="K3990" t="str">
            <v>272301</v>
          </cell>
          <cell r="L3990" t="str">
            <v>NO</v>
          </cell>
          <cell r="M3990">
            <v>42984</v>
          </cell>
          <cell r="N3990">
            <v>43014</v>
          </cell>
          <cell r="O3990">
            <v>345760</v>
          </cell>
          <cell r="P3990">
            <v>0</v>
          </cell>
          <cell r="Q3990">
            <v>0</v>
          </cell>
          <cell r="R3990">
            <v>0</v>
          </cell>
          <cell r="S3990">
            <v>278760</v>
          </cell>
          <cell r="T3990">
            <v>167256</v>
          </cell>
          <cell r="U3990">
            <v>3457.59</v>
          </cell>
          <cell r="V3990">
            <v>235082</v>
          </cell>
          <cell r="W3990">
            <v>238539.59</v>
          </cell>
          <cell r="X3990">
            <v>0</v>
          </cell>
        </row>
        <row r="3991">
          <cell r="A3991">
            <v>272304</v>
          </cell>
          <cell r="B3991" t="str">
            <v>900180747</v>
          </cell>
          <cell r="C3991" t="str">
            <v>IPS PUENTE DEL MEDIO</v>
          </cell>
          <cell r="D3991" t="str">
            <v>SUBSIDIADO</v>
          </cell>
          <cell r="E3991">
            <v>112865</v>
          </cell>
          <cell r="F3991" t="str">
            <v>NO</v>
          </cell>
          <cell r="G3991" t="str">
            <v>52835172303499</v>
          </cell>
          <cell r="H3991" t="str">
            <v>Evento</v>
          </cell>
          <cell r="I3991" t="str">
            <v>446</v>
          </cell>
          <cell r="K3991" t="str">
            <v>272304</v>
          </cell>
          <cell r="L3991" t="str">
            <v>NO</v>
          </cell>
          <cell r="M3991">
            <v>42984</v>
          </cell>
          <cell r="N3991">
            <v>43014</v>
          </cell>
          <cell r="O3991">
            <v>34255</v>
          </cell>
          <cell r="P3991">
            <v>0</v>
          </cell>
          <cell r="Q3991">
            <v>0</v>
          </cell>
          <cell r="R3991">
            <v>0</v>
          </cell>
          <cell r="S3991">
            <v>34255</v>
          </cell>
          <cell r="T3991">
            <v>20553</v>
          </cell>
          <cell r="U3991">
            <v>342.55</v>
          </cell>
          <cell r="V3991">
            <v>16785</v>
          </cell>
          <cell r="W3991">
            <v>17127.55</v>
          </cell>
          <cell r="X3991">
            <v>0</v>
          </cell>
        </row>
        <row r="3992">
          <cell r="A3992">
            <v>272306</v>
          </cell>
          <cell r="B3992" t="str">
            <v>900180747</v>
          </cell>
          <cell r="C3992" t="str">
            <v>IPS PUENTE DEL MEDIO</v>
          </cell>
          <cell r="D3992" t="str">
            <v>SUBSIDIADO</v>
          </cell>
          <cell r="E3992">
            <v>112865</v>
          </cell>
          <cell r="F3992" t="str">
            <v>NO</v>
          </cell>
          <cell r="G3992" t="str">
            <v>52835172303499</v>
          </cell>
          <cell r="H3992" t="str">
            <v>Evento</v>
          </cell>
          <cell r="I3992" t="str">
            <v>446</v>
          </cell>
          <cell r="K3992" t="str">
            <v>272306</v>
          </cell>
          <cell r="L3992" t="str">
            <v>NO</v>
          </cell>
          <cell r="M3992">
            <v>42984</v>
          </cell>
          <cell r="N3992">
            <v>43014</v>
          </cell>
          <cell r="O3992">
            <v>102080</v>
          </cell>
          <cell r="P3992">
            <v>0</v>
          </cell>
          <cell r="Q3992">
            <v>0</v>
          </cell>
          <cell r="R3992">
            <v>0</v>
          </cell>
          <cell r="S3992">
            <v>88580</v>
          </cell>
          <cell r="T3992">
            <v>53148</v>
          </cell>
          <cell r="U3992">
            <v>1020.8</v>
          </cell>
          <cell r="V3992">
            <v>63249</v>
          </cell>
          <cell r="W3992">
            <v>64269.8</v>
          </cell>
          <cell r="X3992">
            <v>0</v>
          </cell>
        </row>
        <row r="3993">
          <cell r="A3993">
            <v>272335</v>
          </cell>
          <cell r="B3993" t="str">
            <v>900180747</v>
          </cell>
          <cell r="C3993" t="str">
            <v>IPS PUENTE DEL MEDIO</v>
          </cell>
          <cell r="D3993" t="str">
            <v>SUBSIDIADO</v>
          </cell>
          <cell r="E3993">
            <v>112865</v>
          </cell>
          <cell r="F3993" t="str">
            <v>NO</v>
          </cell>
          <cell r="G3993" t="str">
            <v>52835172303499</v>
          </cell>
          <cell r="H3993" t="str">
            <v>Evento</v>
          </cell>
          <cell r="I3993" t="str">
            <v>446</v>
          </cell>
          <cell r="K3993" t="str">
            <v>272335</v>
          </cell>
          <cell r="L3993" t="str">
            <v>NO</v>
          </cell>
          <cell r="M3993">
            <v>42984</v>
          </cell>
          <cell r="N3993">
            <v>43014</v>
          </cell>
          <cell r="O3993">
            <v>36125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361.24</v>
          </cell>
          <cell r="V3993">
            <v>36125</v>
          </cell>
          <cell r="W3993">
            <v>36486.239999999998</v>
          </cell>
          <cell r="X3993">
            <v>0</v>
          </cell>
        </row>
        <row r="3994">
          <cell r="A3994">
            <v>272385</v>
          </cell>
          <cell r="B3994" t="str">
            <v>900180747</v>
          </cell>
          <cell r="C3994" t="str">
            <v>IPS PUENTE DEL MEDIO</v>
          </cell>
          <cell r="D3994" t="str">
            <v>SUBSIDIADO</v>
          </cell>
          <cell r="E3994">
            <v>112865</v>
          </cell>
          <cell r="F3994" t="str">
            <v>NO</v>
          </cell>
          <cell r="G3994" t="str">
            <v>52835172303499</v>
          </cell>
          <cell r="H3994" t="str">
            <v>Evento</v>
          </cell>
          <cell r="I3994" t="str">
            <v>446</v>
          </cell>
          <cell r="K3994" t="str">
            <v>272385</v>
          </cell>
          <cell r="L3994" t="str">
            <v>NO</v>
          </cell>
          <cell r="M3994">
            <v>42984</v>
          </cell>
          <cell r="N3994">
            <v>43014</v>
          </cell>
          <cell r="O3994">
            <v>36125</v>
          </cell>
          <cell r="P3994">
            <v>0</v>
          </cell>
          <cell r="Q3994">
            <v>0</v>
          </cell>
          <cell r="R3994">
            <v>0</v>
          </cell>
          <cell r="S3994">
            <v>36125</v>
          </cell>
          <cell r="T3994">
            <v>21675</v>
          </cell>
          <cell r="U3994">
            <v>361.24</v>
          </cell>
          <cell r="V3994">
            <v>17701</v>
          </cell>
          <cell r="W3994">
            <v>18062.240000000002</v>
          </cell>
          <cell r="X3994">
            <v>0</v>
          </cell>
        </row>
        <row r="3995">
          <cell r="A3995">
            <v>272391</v>
          </cell>
          <cell r="B3995" t="str">
            <v>900180747</v>
          </cell>
          <cell r="C3995" t="str">
            <v>IPS PUENTE DEL MEDIO</v>
          </cell>
          <cell r="D3995" t="str">
            <v>SUBSIDIADO</v>
          </cell>
          <cell r="E3995">
            <v>112865</v>
          </cell>
          <cell r="F3995" t="str">
            <v>NO</v>
          </cell>
          <cell r="G3995" t="str">
            <v>52835172303499</v>
          </cell>
          <cell r="H3995" t="str">
            <v>Evento</v>
          </cell>
          <cell r="I3995" t="str">
            <v>446</v>
          </cell>
          <cell r="K3995" t="str">
            <v>272391</v>
          </cell>
          <cell r="L3995" t="str">
            <v>NO</v>
          </cell>
          <cell r="M3995">
            <v>42984</v>
          </cell>
          <cell r="N3995">
            <v>43014</v>
          </cell>
          <cell r="O3995">
            <v>15477</v>
          </cell>
          <cell r="P3995">
            <v>0</v>
          </cell>
          <cell r="Q3995">
            <v>0</v>
          </cell>
          <cell r="R3995">
            <v>0</v>
          </cell>
          <cell r="S3995">
            <v>6461.55</v>
          </cell>
          <cell r="T3995">
            <v>3876.93</v>
          </cell>
          <cell r="U3995">
            <v>154.78</v>
          </cell>
          <cell r="V3995">
            <v>15477</v>
          </cell>
          <cell r="W3995">
            <v>15631.78</v>
          </cell>
          <cell r="X3995">
            <v>0</v>
          </cell>
        </row>
        <row r="3996">
          <cell r="A3996">
            <v>272399</v>
          </cell>
          <cell r="B3996" t="str">
            <v>900180747</v>
          </cell>
          <cell r="C3996" t="str">
            <v>IPS PUENTE DEL MEDIO</v>
          </cell>
          <cell r="D3996" t="str">
            <v>SUBSIDIADO</v>
          </cell>
          <cell r="E3996">
            <v>112865</v>
          </cell>
          <cell r="F3996" t="str">
            <v>NO</v>
          </cell>
          <cell r="G3996" t="str">
            <v>52835172303499</v>
          </cell>
          <cell r="H3996" t="str">
            <v>Evento</v>
          </cell>
          <cell r="I3996" t="str">
            <v>446</v>
          </cell>
          <cell r="K3996" t="str">
            <v>272399</v>
          </cell>
          <cell r="L3996" t="str">
            <v>NO</v>
          </cell>
          <cell r="M3996">
            <v>42984</v>
          </cell>
          <cell r="N3996">
            <v>43014</v>
          </cell>
          <cell r="O3996">
            <v>34255</v>
          </cell>
          <cell r="P3996">
            <v>0</v>
          </cell>
          <cell r="Q3996">
            <v>0</v>
          </cell>
          <cell r="R3996">
            <v>0</v>
          </cell>
          <cell r="S3996">
            <v>8563.75</v>
          </cell>
          <cell r="T3996">
            <v>5138.25</v>
          </cell>
          <cell r="U3996">
            <v>342.55</v>
          </cell>
          <cell r="V3996">
            <v>34255</v>
          </cell>
          <cell r="W3996">
            <v>34597.550000000003</v>
          </cell>
          <cell r="X3996">
            <v>0</v>
          </cell>
        </row>
        <row r="3997">
          <cell r="A3997">
            <v>272400</v>
          </cell>
          <cell r="B3997" t="str">
            <v>900180747</v>
          </cell>
          <cell r="C3997" t="str">
            <v>IPS PUENTE DEL MEDIO</v>
          </cell>
          <cell r="D3997" t="str">
            <v>SUBSIDIADO</v>
          </cell>
          <cell r="E3997">
            <v>112865</v>
          </cell>
          <cell r="F3997" t="str">
            <v>NO</v>
          </cell>
          <cell r="G3997" t="str">
            <v>52835172303499</v>
          </cell>
          <cell r="H3997" t="str">
            <v>Evento</v>
          </cell>
          <cell r="I3997" t="str">
            <v>446</v>
          </cell>
          <cell r="K3997" t="str">
            <v>272400</v>
          </cell>
          <cell r="L3997" t="str">
            <v>NO</v>
          </cell>
          <cell r="M3997">
            <v>42984</v>
          </cell>
          <cell r="N3997">
            <v>43014</v>
          </cell>
          <cell r="O3997">
            <v>16401</v>
          </cell>
          <cell r="P3997">
            <v>0</v>
          </cell>
          <cell r="Q3997">
            <v>0</v>
          </cell>
          <cell r="R3997">
            <v>0</v>
          </cell>
          <cell r="S3997">
            <v>4496.3999999999996</v>
          </cell>
          <cell r="T3997">
            <v>2697.84</v>
          </cell>
          <cell r="U3997">
            <v>164</v>
          </cell>
          <cell r="V3997">
            <v>16401</v>
          </cell>
          <cell r="W3997">
            <v>16565</v>
          </cell>
          <cell r="X3997">
            <v>0</v>
          </cell>
        </row>
        <row r="3998">
          <cell r="A3998">
            <v>272405</v>
          </cell>
          <cell r="B3998" t="str">
            <v>900180747</v>
          </cell>
          <cell r="C3998" t="str">
            <v>IPS PUENTE DEL MEDIO</v>
          </cell>
          <cell r="D3998" t="str">
            <v>SUBSIDIADO</v>
          </cell>
          <cell r="E3998">
            <v>112865</v>
          </cell>
          <cell r="F3998" t="str">
            <v>NO</v>
          </cell>
          <cell r="G3998" t="str">
            <v>52835172303499</v>
          </cell>
          <cell r="H3998" t="str">
            <v>Evento</v>
          </cell>
          <cell r="I3998" t="str">
            <v>446</v>
          </cell>
          <cell r="K3998" t="str">
            <v>272405</v>
          </cell>
          <cell r="L3998" t="str">
            <v>NO</v>
          </cell>
          <cell r="M3998">
            <v>42984</v>
          </cell>
          <cell r="N3998">
            <v>43014</v>
          </cell>
          <cell r="O3998">
            <v>23643</v>
          </cell>
          <cell r="P3998">
            <v>0</v>
          </cell>
          <cell r="Q3998">
            <v>0</v>
          </cell>
          <cell r="R3998">
            <v>0</v>
          </cell>
          <cell r="S3998">
            <v>12809.8</v>
          </cell>
          <cell r="T3998">
            <v>7685.88</v>
          </cell>
          <cell r="U3998">
            <v>236.43</v>
          </cell>
          <cell r="V3998">
            <v>22202</v>
          </cell>
          <cell r="W3998">
            <v>22438.43</v>
          </cell>
          <cell r="X3998">
            <v>0</v>
          </cell>
        </row>
        <row r="3999">
          <cell r="A3999">
            <v>272410</v>
          </cell>
          <cell r="B3999" t="str">
            <v>900180747</v>
          </cell>
          <cell r="C3999" t="str">
            <v>IPS PUENTE DEL MEDIO</v>
          </cell>
          <cell r="D3999" t="str">
            <v>SUBSIDIADO</v>
          </cell>
          <cell r="E3999">
            <v>112865</v>
          </cell>
          <cell r="F3999" t="str">
            <v>NO</v>
          </cell>
          <cell r="G3999" t="str">
            <v>52835172303499</v>
          </cell>
          <cell r="H3999" t="str">
            <v>Evento</v>
          </cell>
          <cell r="I3999" t="str">
            <v>446</v>
          </cell>
          <cell r="K3999" t="str">
            <v>272410</v>
          </cell>
          <cell r="L3999" t="str">
            <v>NO</v>
          </cell>
          <cell r="M3999">
            <v>42984</v>
          </cell>
          <cell r="N3999">
            <v>43014</v>
          </cell>
          <cell r="O3999">
            <v>36125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361.24</v>
          </cell>
          <cell r="V3999">
            <v>36125</v>
          </cell>
          <cell r="W3999">
            <v>36486.239999999998</v>
          </cell>
          <cell r="X3999">
            <v>0</v>
          </cell>
        </row>
        <row r="4000">
          <cell r="A4000">
            <v>272412</v>
          </cell>
          <cell r="B4000" t="str">
            <v>900180747</v>
          </cell>
          <cell r="C4000" t="str">
            <v>IPS PUENTE DEL MEDIO</v>
          </cell>
          <cell r="D4000" t="str">
            <v>SUBSIDIADO</v>
          </cell>
          <cell r="E4000">
            <v>112865</v>
          </cell>
          <cell r="F4000" t="str">
            <v>NO</v>
          </cell>
          <cell r="G4000" t="str">
            <v>52835172303499</v>
          </cell>
          <cell r="H4000" t="str">
            <v>Evento</v>
          </cell>
          <cell r="I4000" t="str">
            <v>446</v>
          </cell>
          <cell r="K4000" t="str">
            <v>272412</v>
          </cell>
          <cell r="L4000" t="str">
            <v>NO</v>
          </cell>
          <cell r="M4000">
            <v>42984</v>
          </cell>
          <cell r="N4000">
            <v>43014</v>
          </cell>
          <cell r="O4000">
            <v>2030617</v>
          </cell>
          <cell r="P4000">
            <v>0</v>
          </cell>
          <cell r="Q4000">
            <v>0</v>
          </cell>
          <cell r="R4000">
            <v>0</v>
          </cell>
          <cell r="S4000">
            <v>337677.3</v>
          </cell>
          <cell r="T4000">
            <v>202606.38</v>
          </cell>
          <cell r="U4000">
            <v>20306.16</v>
          </cell>
          <cell r="V4000">
            <v>2030617</v>
          </cell>
          <cell r="W4000">
            <v>2050923.16</v>
          </cell>
          <cell r="X4000">
            <v>0</v>
          </cell>
        </row>
        <row r="4001">
          <cell r="A4001">
            <v>272425</v>
          </cell>
          <cell r="B4001" t="str">
            <v>900180747</v>
          </cell>
          <cell r="C4001" t="str">
            <v>IPS PUENTE DEL MEDIO</v>
          </cell>
          <cell r="D4001" t="str">
            <v>SUBSIDIADO</v>
          </cell>
          <cell r="E4001">
            <v>112865</v>
          </cell>
          <cell r="F4001" t="str">
            <v>NO</v>
          </cell>
          <cell r="G4001" t="str">
            <v>52835172303499</v>
          </cell>
          <cell r="H4001" t="str">
            <v>Evento</v>
          </cell>
          <cell r="I4001" t="str">
            <v>446</v>
          </cell>
          <cell r="K4001" t="str">
            <v>272425</v>
          </cell>
          <cell r="L4001" t="str">
            <v>NO</v>
          </cell>
          <cell r="M4001">
            <v>42984</v>
          </cell>
          <cell r="N4001">
            <v>43014</v>
          </cell>
          <cell r="O4001">
            <v>287008</v>
          </cell>
          <cell r="P4001">
            <v>0</v>
          </cell>
          <cell r="Q4001">
            <v>0</v>
          </cell>
          <cell r="R4001">
            <v>0</v>
          </cell>
          <cell r="S4001">
            <v>103681.7</v>
          </cell>
          <cell r="T4001">
            <v>62209.02</v>
          </cell>
          <cell r="U4001">
            <v>2870.08</v>
          </cell>
          <cell r="V4001">
            <v>287008</v>
          </cell>
          <cell r="W4001">
            <v>289878.08</v>
          </cell>
          <cell r="X4001">
            <v>0</v>
          </cell>
        </row>
        <row r="4002">
          <cell r="A4002">
            <v>272441</v>
          </cell>
          <cell r="B4002" t="str">
            <v>900180747</v>
          </cell>
          <cell r="C4002" t="str">
            <v>IPS PUENTE DEL MEDIO</v>
          </cell>
          <cell r="D4002" t="str">
            <v>SUBSIDIADO</v>
          </cell>
          <cell r="E4002">
            <v>112865</v>
          </cell>
          <cell r="F4002" t="str">
            <v>NO</v>
          </cell>
          <cell r="G4002" t="str">
            <v>52835172303499</v>
          </cell>
          <cell r="H4002" t="str">
            <v>Evento</v>
          </cell>
          <cell r="I4002" t="str">
            <v>446</v>
          </cell>
          <cell r="K4002" t="str">
            <v>272441</v>
          </cell>
          <cell r="L4002" t="str">
            <v>NO</v>
          </cell>
          <cell r="M4002">
            <v>42984</v>
          </cell>
          <cell r="N4002">
            <v>43014</v>
          </cell>
          <cell r="O4002">
            <v>36125</v>
          </cell>
          <cell r="P4002">
            <v>0</v>
          </cell>
          <cell r="Q4002">
            <v>0</v>
          </cell>
          <cell r="R4002">
            <v>0</v>
          </cell>
          <cell r="S4002">
            <v>36125</v>
          </cell>
          <cell r="T4002">
            <v>21675</v>
          </cell>
          <cell r="U4002">
            <v>361.24</v>
          </cell>
          <cell r="V4002">
            <v>17701</v>
          </cell>
          <cell r="W4002">
            <v>18062.240000000002</v>
          </cell>
          <cell r="X4002">
            <v>0</v>
          </cell>
        </row>
        <row r="4003">
          <cell r="A4003">
            <v>272453</v>
          </cell>
          <cell r="B4003" t="str">
            <v>900180747</v>
          </cell>
          <cell r="C4003" t="str">
            <v>IPS PUENTE DEL MEDIO</v>
          </cell>
          <cell r="D4003" t="str">
            <v>SUBSIDIADO</v>
          </cell>
          <cell r="E4003">
            <v>112865</v>
          </cell>
          <cell r="F4003" t="str">
            <v>NO</v>
          </cell>
          <cell r="G4003" t="str">
            <v>52835172303499</v>
          </cell>
          <cell r="H4003" t="str">
            <v>Evento</v>
          </cell>
          <cell r="I4003" t="str">
            <v>446</v>
          </cell>
          <cell r="K4003" t="str">
            <v>272453</v>
          </cell>
          <cell r="L4003" t="str">
            <v>NO</v>
          </cell>
          <cell r="M4003">
            <v>42982</v>
          </cell>
          <cell r="N4003">
            <v>43014</v>
          </cell>
          <cell r="O4003">
            <v>366031</v>
          </cell>
          <cell r="P4003">
            <v>0</v>
          </cell>
          <cell r="Q4003">
            <v>0</v>
          </cell>
          <cell r="R4003">
            <v>0</v>
          </cell>
          <cell r="S4003">
            <v>45988.5</v>
          </cell>
          <cell r="T4003">
            <v>27593.1</v>
          </cell>
          <cell r="U4003">
            <v>3660.31</v>
          </cell>
          <cell r="V4003">
            <v>366031</v>
          </cell>
          <cell r="W4003">
            <v>369691.31</v>
          </cell>
          <cell r="X4003">
            <v>0</v>
          </cell>
        </row>
        <row r="4004">
          <cell r="A4004">
            <v>272462</v>
          </cell>
          <cell r="B4004" t="str">
            <v>900180747</v>
          </cell>
          <cell r="C4004" t="str">
            <v>IPS PUENTE DEL MEDIO</v>
          </cell>
          <cell r="D4004" t="str">
            <v>SUBSIDIADO</v>
          </cell>
          <cell r="E4004">
            <v>112865</v>
          </cell>
          <cell r="F4004" t="str">
            <v>NO</v>
          </cell>
          <cell r="G4004" t="str">
            <v>52835172303499</v>
          </cell>
          <cell r="H4004" t="str">
            <v>Evento</v>
          </cell>
          <cell r="I4004" t="str">
            <v>446</v>
          </cell>
          <cell r="K4004" t="str">
            <v>272462</v>
          </cell>
          <cell r="L4004" t="str">
            <v>NO</v>
          </cell>
          <cell r="M4004">
            <v>42985</v>
          </cell>
          <cell r="N4004">
            <v>43014</v>
          </cell>
          <cell r="O4004">
            <v>139760</v>
          </cell>
          <cell r="P4004">
            <v>0</v>
          </cell>
          <cell r="Q4004">
            <v>0</v>
          </cell>
          <cell r="R4004">
            <v>0</v>
          </cell>
          <cell r="S4004">
            <v>45280</v>
          </cell>
          <cell r="T4004">
            <v>27168</v>
          </cell>
          <cell r="U4004">
            <v>1397.59</v>
          </cell>
          <cell r="V4004">
            <v>139760</v>
          </cell>
          <cell r="W4004">
            <v>141157.59</v>
          </cell>
          <cell r="X4004">
            <v>0</v>
          </cell>
        </row>
        <row r="4005">
          <cell r="A4005">
            <v>272485</v>
          </cell>
          <cell r="B4005" t="str">
            <v>900180747</v>
          </cell>
          <cell r="C4005" t="str">
            <v>IPS PUENTE DEL MEDIO</v>
          </cell>
          <cell r="D4005" t="str">
            <v>SUBSIDIADO</v>
          </cell>
          <cell r="E4005">
            <v>112865</v>
          </cell>
          <cell r="F4005" t="str">
            <v>NO</v>
          </cell>
          <cell r="G4005" t="str">
            <v>52835172303499</v>
          </cell>
          <cell r="H4005" t="str">
            <v>Evento</v>
          </cell>
          <cell r="I4005" t="str">
            <v>446</v>
          </cell>
          <cell r="K4005" t="str">
            <v>272485</v>
          </cell>
          <cell r="L4005" t="str">
            <v>NO</v>
          </cell>
          <cell r="M4005">
            <v>42985</v>
          </cell>
          <cell r="N4005">
            <v>43014</v>
          </cell>
          <cell r="O4005">
            <v>36125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361.24</v>
          </cell>
          <cell r="V4005">
            <v>36125</v>
          </cell>
          <cell r="W4005">
            <v>36486.239999999998</v>
          </cell>
          <cell r="X4005">
            <v>0</v>
          </cell>
        </row>
        <row r="4006">
          <cell r="A4006">
            <v>272493</v>
          </cell>
          <cell r="B4006" t="str">
            <v>900180747</v>
          </cell>
          <cell r="C4006" t="str">
            <v>IPS PUENTE DEL MEDIO</v>
          </cell>
          <cell r="D4006" t="str">
            <v>SUBSIDIADO</v>
          </cell>
          <cell r="E4006">
            <v>112865</v>
          </cell>
          <cell r="F4006" t="str">
            <v>NO</v>
          </cell>
          <cell r="G4006" t="str">
            <v>52835172303499</v>
          </cell>
          <cell r="H4006" t="str">
            <v>Evento</v>
          </cell>
          <cell r="I4006" t="str">
            <v>446</v>
          </cell>
          <cell r="K4006" t="str">
            <v>272493</v>
          </cell>
          <cell r="L4006" t="str">
            <v>NO</v>
          </cell>
          <cell r="M4006">
            <v>42984</v>
          </cell>
          <cell r="N4006">
            <v>43014</v>
          </cell>
          <cell r="O4006">
            <v>1610804</v>
          </cell>
          <cell r="P4006">
            <v>0</v>
          </cell>
          <cell r="Q4006">
            <v>0</v>
          </cell>
          <cell r="R4006">
            <v>0</v>
          </cell>
          <cell r="S4006">
            <v>18164.349999999999</v>
          </cell>
          <cell r="T4006">
            <v>10898.61</v>
          </cell>
          <cell r="U4006">
            <v>16108.04</v>
          </cell>
          <cell r="V4006">
            <v>1610804</v>
          </cell>
          <cell r="W4006">
            <v>1626912.04</v>
          </cell>
          <cell r="X4006">
            <v>0</v>
          </cell>
        </row>
        <row r="4007">
          <cell r="A4007">
            <v>272496</v>
          </cell>
          <cell r="B4007" t="str">
            <v>900180747</v>
          </cell>
          <cell r="C4007" t="str">
            <v>IPS PUENTE DEL MEDIO</v>
          </cell>
          <cell r="D4007" t="str">
            <v>SUBSIDIADO</v>
          </cell>
          <cell r="E4007">
            <v>112865</v>
          </cell>
          <cell r="F4007" t="str">
            <v>NO</v>
          </cell>
          <cell r="G4007" t="str">
            <v>52835172303499</v>
          </cell>
          <cell r="H4007" t="str">
            <v>Evento</v>
          </cell>
          <cell r="I4007" t="str">
            <v>446</v>
          </cell>
          <cell r="K4007" t="str">
            <v>272496</v>
          </cell>
          <cell r="L4007" t="str">
            <v>NO</v>
          </cell>
          <cell r="M4007">
            <v>42985</v>
          </cell>
          <cell r="N4007">
            <v>43014</v>
          </cell>
          <cell r="O4007">
            <v>36125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361.24</v>
          </cell>
          <cell r="V4007">
            <v>36125</v>
          </cell>
          <cell r="W4007">
            <v>36486.239999999998</v>
          </cell>
          <cell r="X4007">
            <v>0</v>
          </cell>
        </row>
        <row r="4008">
          <cell r="A4008">
            <v>272522</v>
          </cell>
          <cell r="B4008" t="str">
            <v>900180747</v>
          </cell>
          <cell r="C4008" t="str">
            <v>IPS PUENTE DEL MEDIO</v>
          </cell>
          <cell r="D4008" t="str">
            <v>SUBSIDIADO</v>
          </cell>
          <cell r="E4008">
            <v>112865</v>
          </cell>
          <cell r="F4008" t="str">
            <v>NO</v>
          </cell>
          <cell r="G4008" t="str">
            <v>52835172303499</v>
          </cell>
          <cell r="H4008" t="str">
            <v>Evento</v>
          </cell>
          <cell r="I4008" t="str">
            <v>446</v>
          </cell>
          <cell r="K4008" t="str">
            <v>272522</v>
          </cell>
          <cell r="L4008" t="str">
            <v>NO</v>
          </cell>
          <cell r="M4008">
            <v>42985</v>
          </cell>
          <cell r="N4008">
            <v>43014</v>
          </cell>
          <cell r="O4008">
            <v>21171</v>
          </cell>
          <cell r="P4008">
            <v>0</v>
          </cell>
          <cell r="Q4008">
            <v>0</v>
          </cell>
          <cell r="R4008">
            <v>0</v>
          </cell>
          <cell r="S4008">
            <v>3175.65</v>
          </cell>
          <cell r="T4008">
            <v>1905.39</v>
          </cell>
          <cell r="U4008">
            <v>211.71</v>
          </cell>
          <cell r="V4008">
            <v>21171</v>
          </cell>
          <cell r="W4008">
            <v>21382.71</v>
          </cell>
          <cell r="X4008">
            <v>0</v>
          </cell>
        </row>
        <row r="4009">
          <cell r="A4009">
            <v>272526</v>
          </cell>
          <cell r="B4009" t="str">
            <v>900180747</v>
          </cell>
          <cell r="C4009" t="str">
            <v>IPS PUENTE DEL MEDIO</v>
          </cell>
          <cell r="D4009" t="str">
            <v>SUBSIDIADO</v>
          </cell>
          <cell r="E4009">
            <v>112865</v>
          </cell>
          <cell r="F4009" t="str">
            <v>NO</v>
          </cell>
          <cell r="G4009" t="str">
            <v>52835172303499</v>
          </cell>
          <cell r="H4009" t="str">
            <v>Evento</v>
          </cell>
          <cell r="I4009" t="str">
            <v>446</v>
          </cell>
          <cell r="K4009" t="str">
            <v>272526</v>
          </cell>
          <cell r="L4009" t="str">
            <v>NO</v>
          </cell>
          <cell r="M4009">
            <v>42985</v>
          </cell>
          <cell r="N4009">
            <v>43014</v>
          </cell>
          <cell r="O4009">
            <v>18876</v>
          </cell>
          <cell r="P4009">
            <v>0</v>
          </cell>
          <cell r="Q4009">
            <v>0</v>
          </cell>
          <cell r="R4009">
            <v>0</v>
          </cell>
          <cell r="S4009">
            <v>5466</v>
          </cell>
          <cell r="T4009">
            <v>3279.6</v>
          </cell>
          <cell r="U4009">
            <v>188.76</v>
          </cell>
          <cell r="V4009">
            <v>18876</v>
          </cell>
          <cell r="W4009">
            <v>19064.759999999998</v>
          </cell>
          <cell r="X4009">
            <v>0</v>
          </cell>
        </row>
        <row r="4010">
          <cell r="A4010">
            <v>272531</v>
          </cell>
          <cell r="B4010" t="str">
            <v>900180747</v>
          </cell>
          <cell r="C4010" t="str">
            <v>IPS PUENTE DEL MEDIO</v>
          </cell>
          <cell r="D4010" t="str">
            <v>SUBSIDIADO</v>
          </cell>
          <cell r="E4010">
            <v>112865</v>
          </cell>
          <cell r="F4010" t="str">
            <v>NO</v>
          </cell>
          <cell r="G4010" t="str">
            <v>52835172303499</v>
          </cell>
          <cell r="H4010" t="str">
            <v>Evento</v>
          </cell>
          <cell r="I4010" t="str">
            <v>446</v>
          </cell>
          <cell r="K4010" t="str">
            <v>272531</v>
          </cell>
          <cell r="L4010" t="str">
            <v>NO</v>
          </cell>
          <cell r="M4010">
            <v>42985</v>
          </cell>
          <cell r="N4010">
            <v>43014</v>
          </cell>
          <cell r="O4010">
            <v>36125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361.24</v>
          </cell>
          <cell r="V4010">
            <v>36125</v>
          </cell>
          <cell r="W4010">
            <v>36486.239999999998</v>
          </cell>
          <cell r="X4010">
            <v>0</v>
          </cell>
        </row>
        <row r="4011">
          <cell r="A4011">
            <v>272533</v>
          </cell>
          <cell r="B4011" t="str">
            <v>900180747</v>
          </cell>
          <cell r="C4011" t="str">
            <v>IPS PUENTE DEL MEDIO</v>
          </cell>
          <cell r="D4011" t="str">
            <v>SUBSIDIADO</v>
          </cell>
          <cell r="E4011">
            <v>112865</v>
          </cell>
          <cell r="F4011" t="str">
            <v>NO</v>
          </cell>
          <cell r="G4011" t="str">
            <v>52835172303499</v>
          </cell>
          <cell r="H4011" t="str">
            <v>Evento</v>
          </cell>
          <cell r="I4011" t="str">
            <v>446</v>
          </cell>
          <cell r="K4011" t="str">
            <v>272533</v>
          </cell>
          <cell r="L4011" t="str">
            <v>NO</v>
          </cell>
          <cell r="M4011">
            <v>42985</v>
          </cell>
          <cell r="N4011">
            <v>43014</v>
          </cell>
          <cell r="O4011">
            <v>36125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361.24</v>
          </cell>
          <cell r="V4011">
            <v>36125</v>
          </cell>
          <cell r="W4011">
            <v>36486.239999999998</v>
          </cell>
          <cell r="X4011">
            <v>0</v>
          </cell>
        </row>
        <row r="4012">
          <cell r="A4012">
            <v>272534</v>
          </cell>
          <cell r="B4012" t="str">
            <v>900180747</v>
          </cell>
          <cell r="C4012" t="str">
            <v>IPS PUENTE DEL MEDIO</v>
          </cell>
          <cell r="D4012" t="str">
            <v>SUBSIDIADO</v>
          </cell>
          <cell r="E4012">
            <v>112865</v>
          </cell>
          <cell r="F4012" t="str">
            <v>NO</v>
          </cell>
          <cell r="G4012" t="str">
            <v>52835172303499</v>
          </cell>
          <cell r="H4012" t="str">
            <v>Evento</v>
          </cell>
          <cell r="I4012" t="str">
            <v>446</v>
          </cell>
          <cell r="K4012" t="str">
            <v>272534</v>
          </cell>
          <cell r="L4012" t="str">
            <v>NO</v>
          </cell>
          <cell r="M4012">
            <v>42985</v>
          </cell>
          <cell r="N4012">
            <v>43014</v>
          </cell>
          <cell r="O4012">
            <v>36125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361.24</v>
          </cell>
          <cell r="V4012">
            <v>36125</v>
          </cell>
          <cell r="W4012">
            <v>36486.239999999998</v>
          </cell>
          <cell r="X4012">
            <v>0</v>
          </cell>
        </row>
        <row r="4013">
          <cell r="A4013">
            <v>272551</v>
          </cell>
          <cell r="B4013" t="str">
            <v>900180747</v>
          </cell>
          <cell r="C4013" t="str">
            <v>IPS PUENTE DEL MEDIO</v>
          </cell>
          <cell r="D4013" t="str">
            <v>SUBSIDIADO</v>
          </cell>
          <cell r="E4013">
            <v>112865</v>
          </cell>
          <cell r="F4013" t="str">
            <v>NO</v>
          </cell>
          <cell r="G4013" t="str">
            <v>52835172303499</v>
          </cell>
          <cell r="H4013" t="str">
            <v>Evento</v>
          </cell>
          <cell r="I4013" t="str">
            <v>446</v>
          </cell>
          <cell r="K4013" t="str">
            <v>272551</v>
          </cell>
          <cell r="L4013" t="str">
            <v>NO</v>
          </cell>
          <cell r="M4013">
            <v>42985</v>
          </cell>
          <cell r="N4013">
            <v>43014</v>
          </cell>
          <cell r="O4013">
            <v>36125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361.24</v>
          </cell>
          <cell r="V4013">
            <v>36125</v>
          </cell>
          <cell r="W4013">
            <v>36486.239999999998</v>
          </cell>
          <cell r="X4013">
            <v>0</v>
          </cell>
        </row>
        <row r="4014">
          <cell r="A4014">
            <v>272569</v>
          </cell>
          <cell r="B4014" t="str">
            <v>900180747</v>
          </cell>
          <cell r="C4014" t="str">
            <v>IPS PUENTE DEL MEDIO</v>
          </cell>
          <cell r="D4014" t="str">
            <v>SUBSIDIADO</v>
          </cell>
          <cell r="E4014">
            <v>112865</v>
          </cell>
          <cell r="F4014" t="str">
            <v>NO</v>
          </cell>
          <cell r="G4014" t="str">
            <v>52835172303499</v>
          </cell>
          <cell r="H4014" t="str">
            <v>Evento</v>
          </cell>
          <cell r="I4014" t="str">
            <v>446</v>
          </cell>
          <cell r="K4014" t="str">
            <v>272569</v>
          </cell>
          <cell r="L4014" t="str">
            <v>NO</v>
          </cell>
          <cell r="M4014">
            <v>42985</v>
          </cell>
          <cell r="N4014">
            <v>43014</v>
          </cell>
          <cell r="O4014">
            <v>36125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361.24</v>
          </cell>
          <cell r="V4014">
            <v>36125</v>
          </cell>
          <cell r="W4014">
            <v>36486.239999999998</v>
          </cell>
          <cell r="X4014">
            <v>0</v>
          </cell>
        </row>
        <row r="4015">
          <cell r="A4015">
            <v>272574</v>
          </cell>
          <cell r="B4015" t="str">
            <v>900180747</v>
          </cell>
          <cell r="C4015" t="str">
            <v>IPS PUENTE DEL MEDIO</v>
          </cell>
          <cell r="D4015" t="str">
            <v>SUBSIDIADO</v>
          </cell>
          <cell r="E4015">
            <v>112865</v>
          </cell>
          <cell r="F4015" t="str">
            <v>NO</v>
          </cell>
          <cell r="G4015" t="str">
            <v>52835172303499</v>
          </cell>
          <cell r="H4015" t="str">
            <v>Evento</v>
          </cell>
          <cell r="I4015" t="str">
            <v>446</v>
          </cell>
          <cell r="K4015" t="str">
            <v>272574</v>
          </cell>
          <cell r="L4015" t="str">
            <v>NO</v>
          </cell>
          <cell r="M4015">
            <v>42985</v>
          </cell>
          <cell r="N4015">
            <v>43014</v>
          </cell>
          <cell r="O4015">
            <v>36125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361.24</v>
          </cell>
          <cell r="V4015">
            <v>36125</v>
          </cell>
          <cell r="W4015">
            <v>36486.239999999998</v>
          </cell>
          <cell r="X4015">
            <v>0</v>
          </cell>
        </row>
        <row r="4016">
          <cell r="A4016">
            <v>272590</v>
          </cell>
          <cell r="B4016" t="str">
            <v>900180747</v>
          </cell>
          <cell r="C4016" t="str">
            <v>IPS PUENTE DEL MEDIO</v>
          </cell>
          <cell r="D4016" t="str">
            <v>SUBSIDIADO</v>
          </cell>
          <cell r="E4016">
            <v>112865</v>
          </cell>
          <cell r="F4016" t="str">
            <v>NO</v>
          </cell>
          <cell r="G4016" t="str">
            <v>52835172303499</v>
          </cell>
          <cell r="H4016" t="str">
            <v>Evento</v>
          </cell>
          <cell r="I4016" t="str">
            <v>446</v>
          </cell>
          <cell r="K4016" t="str">
            <v>272590</v>
          </cell>
          <cell r="L4016" t="str">
            <v>NO</v>
          </cell>
          <cell r="M4016">
            <v>42985</v>
          </cell>
          <cell r="N4016">
            <v>43014</v>
          </cell>
          <cell r="O4016">
            <v>165270</v>
          </cell>
          <cell r="P4016">
            <v>0</v>
          </cell>
          <cell r="Q4016">
            <v>0</v>
          </cell>
          <cell r="R4016">
            <v>0</v>
          </cell>
          <cell r="S4016">
            <v>5324</v>
          </cell>
          <cell r="T4016">
            <v>3194.4</v>
          </cell>
          <cell r="U4016">
            <v>1652.69</v>
          </cell>
          <cell r="V4016">
            <v>165270</v>
          </cell>
          <cell r="W4016">
            <v>166922.69</v>
          </cell>
          <cell r="X4016">
            <v>0</v>
          </cell>
        </row>
        <row r="4017">
          <cell r="A4017">
            <v>272596</v>
          </cell>
          <cell r="B4017" t="str">
            <v>900180747</v>
          </cell>
          <cell r="C4017" t="str">
            <v>IPS PUENTE DEL MEDIO</v>
          </cell>
          <cell r="D4017" t="str">
            <v>SUBSIDIADO</v>
          </cell>
          <cell r="E4017">
            <v>112865</v>
          </cell>
          <cell r="F4017" t="str">
            <v>NO</v>
          </cell>
          <cell r="G4017" t="str">
            <v>52835172303499</v>
          </cell>
          <cell r="H4017" t="str">
            <v>Evento</v>
          </cell>
          <cell r="I4017" t="str">
            <v>446</v>
          </cell>
          <cell r="K4017" t="str">
            <v>272596</v>
          </cell>
          <cell r="L4017" t="str">
            <v>NO</v>
          </cell>
          <cell r="M4017">
            <v>42986</v>
          </cell>
          <cell r="N4017">
            <v>43014</v>
          </cell>
          <cell r="O4017">
            <v>22240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222.41</v>
          </cell>
          <cell r="V4017">
            <v>22240</v>
          </cell>
          <cell r="W4017">
            <v>22462.41</v>
          </cell>
          <cell r="X4017">
            <v>0</v>
          </cell>
        </row>
        <row r="4018">
          <cell r="A4018">
            <v>272608</v>
          </cell>
          <cell r="B4018" t="str">
            <v>900180747</v>
          </cell>
          <cell r="C4018" t="str">
            <v>IPS PUENTE DEL MEDIO</v>
          </cell>
          <cell r="D4018" t="str">
            <v>SUBSIDIADO</v>
          </cell>
          <cell r="E4018">
            <v>112865</v>
          </cell>
          <cell r="F4018" t="str">
            <v>NO</v>
          </cell>
          <cell r="G4018" t="str">
            <v>52835172303499</v>
          </cell>
          <cell r="H4018" t="str">
            <v>Evento</v>
          </cell>
          <cell r="I4018" t="str">
            <v>446</v>
          </cell>
          <cell r="K4018" t="str">
            <v>272608</v>
          </cell>
          <cell r="L4018" t="str">
            <v>NO</v>
          </cell>
          <cell r="M4018">
            <v>42986</v>
          </cell>
          <cell r="N4018">
            <v>43014</v>
          </cell>
          <cell r="O4018">
            <v>36125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361.24</v>
          </cell>
          <cell r="V4018">
            <v>36125</v>
          </cell>
          <cell r="W4018">
            <v>36486.239999999998</v>
          </cell>
          <cell r="X4018">
            <v>0</v>
          </cell>
        </row>
        <row r="4019">
          <cell r="A4019">
            <v>272626</v>
          </cell>
          <cell r="B4019" t="str">
            <v>900180747</v>
          </cell>
          <cell r="C4019" t="str">
            <v>IPS PUENTE DEL MEDIO</v>
          </cell>
          <cell r="D4019" t="str">
            <v>SUBSIDIADO</v>
          </cell>
          <cell r="E4019">
            <v>112865</v>
          </cell>
          <cell r="F4019" t="str">
            <v>NO</v>
          </cell>
          <cell r="G4019" t="str">
            <v>52835172303499</v>
          </cell>
          <cell r="H4019" t="str">
            <v>Evento</v>
          </cell>
          <cell r="I4019" t="str">
            <v>446</v>
          </cell>
          <cell r="K4019" t="str">
            <v>272626</v>
          </cell>
          <cell r="L4019" t="str">
            <v>NO</v>
          </cell>
          <cell r="M4019">
            <v>42985</v>
          </cell>
          <cell r="N4019">
            <v>43014</v>
          </cell>
          <cell r="O4019">
            <v>644340</v>
          </cell>
          <cell r="P4019">
            <v>0</v>
          </cell>
          <cell r="Q4019">
            <v>0</v>
          </cell>
          <cell r="R4019">
            <v>0</v>
          </cell>
          <cell r="S4019">
            <v>24697.5</v>
          </cell>
          <cell r="T4019">
            <v>14818.5</v>
          </cell>
          <cell r="U4019">
            <v>6443.41</v>
          </cell>
          <cell r="V4019">
            <v>644340</v>
          </cell>
          <cell r="W4019">
            <v>650783.41</v>
          </cell>
          <cell r="X4019">
            <v>0</v>
          </cell>
        </row>
        <row r="4020">
          <cell r="A4020">
            <v>272660</v>
          </cell>
          <cell r="B4020" t="str">
            <v>900180747</v>
          </cell>
          <cell r="C4020" t="str">
            <v>IPS PUENTE DEL MEDIO</v>
          </cell>
          <cell r="D4020" t="str">
            <v>SUBSIDIADO</v>
          </cell>
          <cell r="E4020">
            <v>112865</v>
          </cell>
          <cell r="F4020" t="str">
            <v>NO</v>
          </cell>
          <cell r="G4020" t="str">
            <v>52835172303499</v>
          </cell>
          <cell r="H4020" t="str">
            <v>Evento</v>
          </cell>
          <cell r="I4020" t="str">
            <v>446</v>
          </cell>
          <cell r="K4020" t="str">
            <v>272660</v>
          </cell>
          <cell r="L4020" t="str">
            <v>NO</v>
          </cell>
          <cell r="M4020">
            <v>42986</v>
          </cell>
          <cell r="N4020">
            <v>43014</v>
          </cell>
          <cell r="O4020">
            <v>12900</v>
          </cell>
          <cell r="P4020">
            <v>0</v>
          </cell>
          <cell r="Q4020">
            <v>0</v>
          </cell>
          <cell r="R4020">
            <v>0</v>
          </cell>
          <cell r="S4020">
            <v>1695</v>
          </cell>
          <cell r="T4020">
            <v>1017</v>
          </cell>
          <cell r="U4020">
            <v>129</v>
          </cell>
          <cell r="V4020">
            <v>12900</v>
          </cell>
          <cell r="W4020">
            <v>13029</v>
          </cell>
          <cell r="X4020">
            <v>0</v>
          </cell>
        </row>
        <row r="4021">
          <cell r="A4021">
            <v>272665</v>
          </cell>
          <cell r="B4021" t="str">
            <v>900180747</v>
          </cell>
          <cell r="C4021" t="str">
            <v>IPS PUENTE DEL MEDIO</v>
          </cell>
          <cell r="D4021" t="str">
            <v>SUBSIDIADO</v>
          </cell>
          <cell r="E4021">
            <v>112865</v>
          </cell>
          <cell r="F4021" t="str">
            <v>NO</v>
          </cell>
          <cell r="G4021" t="str">
            <v>52835172303499</v>
          </cell>
          <cell r="H4021" t="str">
            <v>Evento</v>
          </cell>
          <cell r="I4021" t="str">
            <v>446</v>
          </cell>
          <cell r="K4021" t="str">
            <v>272665</v>
          </cell>
          <cell r="L4021" t="str">
            <v>NO</v>
          </cell>
          <cell r="M4021">
            <v>42986</v>
          </cell>
          <cell r="N4021">
            <v>43014</v>
          </cell>
          <cell r="O4021">
            <v>36125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361.24</v>
          </cell>
          <cell r="V4021">
            <v>36125</v>
          </cell>
          <cell r="W4021">
            <v>36486.239999999998</v>
          </cell>
          <cell r="X4021">
            <v>0</v>
          </cell>
        </row>
        <row r="4022">
          <cell r="A4022">
            <v>272679</v>
          </cell>
          <cell r="B4022" t="str">
            <v>900180747</v>
          </cell>
          <cell r="C4022" t="str">
            <v>IPS PUENTE DEL MEDIO</v>
          </cell>
          <cell r="D4022" t="str">
            <v>SUBSIDIADO</v>
          </cell>
          <cell r="E4022">
            <v>112865</v>
          </cell>
          <cell r="F4022" t="str">
            <v>NO</v>
          </cell>
          <cell r="G4022" t="str">
            <v>52835172303499</v>
          </cell>
          <cell r="H4022" t="str">
            <v>Evento</v>
          </cell>
          <cell r="I4022" t="str">
            <v>446</v>
          </cell>
          <cell r="K4022" t="str">
            <v>272679</v>
          </cell>
          <cell r="L4022" t="str">
            <v>NO</v>
          </cell>
          <cell r="M4022">
            <v>42985</v>
          </cell>
          <cell r="N4022">
            <v>43014</v>
          </cell>
          <cell r="O4022">
            <v>23720</v>
          </cell>
          <cell r="P4022">
            <v>0</v>
          </cell>
          <cell r="Q4022">
            <v>0</v>
          </cell>
          <cell r="R4022">
            <v>0</v>
          </cell>
          <cell r="S4022">
            <v>5483</v>
          </cell>
          <cell r="T4022">
            <v>3289.8</v>
          </cell>
          <cell r="U4022">
            <v>237.2</v>
          </cell>
          <cell r="V4022">
            <v>23720</v>
          </cell>
          <cell r="W4022">
            <v>23957.200000000001</v>
          </cell>
          <cell r="X4022">
            <v>0</v>
          </cell>
        </row>
        <row r="4023">
          <cell r="A4023">
            <v>272717</v>
          </cell>
          <cell r="B4023" t="str">
            <v>900180747</v>
          </cell>
          <cell r="C4023" t="str">
            <v>IPS PUENTE DEL MEDIO</v>
          </cell>
          <cell r="D4023" t="str">
            <v>SUBSIDIADO</v>
          </cell>
          <cell r="E4023">
            <v>112865</v>
          </cell>
          <cell r="F4023" t="str">
            <v>NO</v>
          </cell>
          <cell r="G4023" t="str">
            <v>52835172303499</v>
          </cell>
          <cell r="H4023" t="str">
            <v>Evento</v>
          </cell>
          <cell r="I4023" t="str">
            <v>446</v>
          </cell>
          <cell r="K4023" t="str">
            <v>272717</v>
          </cell>
          <cell r="L4023" t="str">
            <v>NO</v>
          </cell>
          <cell r="M4023">
            <v>42986</v>
          </cell>
          <cell r="N4023">
            <v>43014</v>
          </cell>
          <cell r="O4023">
            <v>1447879</v>
          </cell>
          <cell r="P4023">
            <v>0</v>
          </cell>
          <cell r="Q4023">
            <v>0</v>
          </cell>
          <cell r="R4023">
            <v>0</v>
          </cell>
          <cell r="S4023">
            <v>208049.85</v>
          </cell>
          <cell r="T4023">
            <v>124829.91</v>
          </cell>
          <cell r="U4023">
            <v>14478.8</v>
          </cell>
          <cell r="V4023">
            <v>1447879</v>
          </cell>
          <cell r="W4023">
            <v>1462357.8</v>
          </cell>
          <cell r="X4023">
            <v>0</v>
          </cell>
        </row>
        <row r="4024">
          <cell r="A4024">
            <v>272718</v>
          </cell>
          <cell r="B4024" t="str">
            <v>900180747</v>
          </cell>
          <cell r="C4024" t="str">
            <v>IPS PUENTE DEL MEDIO</v>
          </cell>
          <cell r="D4024" t="str">
            <v>SUBSIDIADO</v>
          </cell>
          <cell r="E4024">
            <v>112865</v>
          </cell>
          <cell r="F4024" t="str">
            <v>NO</v>
          </cell>
          <cell r="G4024" t="str">
            <v>52835172303499</v>
          </cell>
          <cell r="H4024" t="str">
            <v>Evento</v>
          </cell>
          <cell r="I4024" t="str">
            <v>446</v>
          </cell>
          <cell r="K4024" t="str">
            <v>272718</v>
          </cell>
          <cell r="L4024" t="str">
            <v>NO</v>
          </cell>
          <cell r="M4024">
            <v>42986</v>
          </cell>
          <cell r="N4024">
            <v>43014</v>
          </cell>
          <cell r="O4024">
            <v>92241</v>
          </cell>
          <cell r="P4024">
            <v>0</v>
          </cell>
          <cell r="Q4024">
            <v>0</v>
          </cell>
          <cell r="R4024">
            <v>0</v>
          </cell>
          <cell r="S4024">
            <v>32333.45</v>
          </cell>
          <cell r="T4024">
            <v>19400.07</v>
          </cell>
          <cell r="U4024">
            <v>922.41</v>
          </cell>
          <cell r="V4024">
            <v>92241</v>
          </cell>
          <cell r="W4024">
            <v>93163.41</v>
          </cell>
          <cell r="X4024">
            <v>0</v>
          </cell>
        </row>
        <row r="4025">
          <cell r="A4025">
            <v>272750</v>
          </cell>
          <cell r="B4025" t="str">
            <v>900180747</v>
          </cell>
          <cell r="C4025" t="str">
            <v>IPS PUENTE DEL MEDIO</v>
          </cell>
          <cell r="D4025" t="str">
            <v>SUBSIDIADO</v>
          </cell>
          <cell r="E4025">
            <v>112865</v>
          </cell>
          <cell r="F4025" t="str">
            <v>NO</v>
          </cell>
          <cell r="G4025" t="str">
            <v>52835172303499</v>
          </cell>
          <cell r="H4025" t="str">
            <v>Evento</v>
          </cell>
          <cell r="I4025" t="str">
            <v>446</v>
          </cell>
          <cell r="K4025" t="str">
            <v>272750</v>
          </cell>
          <cell r="L4025" t="str">
            <v>NO</v>
          </cell>
          <cell r="M4025">
            <v>42986</v>
          </cell>
          <cell r="N4025">
            <v>43014</v>
          </cell>
          <cell r="O4025">
            <v>36125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361.24</v>
          </cell>
          <cell r="V4025">
            <v>36125</v>
          </cell>
          <cell r="W4025">
            <v>36486.239999999998</v>
          </cell>
          <cell r="X4025">
            <v>0</v>
          </cell>
        </row>
        <row r="4026">
          <cell r="A4026">
            <v>272781</v>
          </cell>
          <cell r="B4026" t="str">
            <v>900180747</v>
          </cell>
          <cell r="C4026" t="str">
            <v>IPS PUENTE DEL MEDIO</v>
          </cell>
          <cell r="D4026" t="str">
            <v>SUBSIDIADO</v>
          </cell>
          <cell r="E4026">
            <v>112865</v>
          </cell>
          <cell r="F4026" t="str">
            <v>NO</v>
          </cell>
          <cell r="G4026" t="str">
            <v>52835172303499</v>
          </cell>
          <cell r="H4026" t="str">
            <v>Evento</v>
          </cell>
          <cell r="I4026" t="str">
            <v>446</v>
          </cell>
          <cell r="K4026" t="str">
            <v>272781</v>
          </cell>
          <cell r="L4026" t="str">
            <v>NO</v>
          </cell>
          <cell r="M4026">
            <v>42987</v>
          </cell>
          <cell r="N4026">
            <v>43014</v>
          </cell>
          <cell r="O4026">
            <v>136734</v>
          </cell>
          <cell r="P4026">
            <v>0</v>
          </cell>
          <cell r="Q4026">
            <v>0</v>
          </cell>
          <cell r="R4026">
            <v>0</v>
          </cell>
          <cell r="S4026">
            <v>16307.2</v>
          </cell>
          <cell r="T4026">
            <v>9784.32</v>
          </cell>
          <cell r="U4026">
            <v>1367.35</v>
          </cell>
          <cell r="V4026">
            <v>136734</v>
          </cell>
          <cell r="W4026">
            <v>138101.35</v>
          </cell>
          <cell r="X4026">
            <v>0</v>
          </cell>
        </row>
        <row r="4027">
          <cell r="A4027">
            <v>273005</v>
          </cell>
          <cell r="B4027" t="str">
            <v>900180747</v>
          </cell>
          <cell r="C4027" t="str">
            <v>IPS PUENTE DEL MEDIO</v>
          </cell>
          <cell r="D4027" t="str">
            <v>SUBSIDIADO</v>
          </cell>
          <cell r="E4027">
            <v>112865</v>
          </cell>
          <cell r="F4027" t="str">
            <v>NO</v>
          </cell>
          <cell r="G4027" t="str">
            <v>52835172303499</v>
          </cell>
          <cell r="H4027" t="str">
            <v>Evento</v>
          </cell>
          <cell r="I4027" t="str">
            <v>446</v>
          </cell>
          <cell r="K4027" t="str">
            <v>273005</v>
          </cell>
          <cell r="L4027" t="str">
            <v>NO</v>
          </cell>
          <cell r="M4027">
            <v>42989</v>
          </cell>
          <cell r="N4027">
            <v>43014</v>
          </cell>
          <cell r="O4027">
            <v>315360</v>
          </cell>
          <cell r="P4027">
            <v>0</v>
          </cell>
          <cell r="Q4027">
            <v>0</v>
          </cell>
          <cell r="R4027">
            <v>0</v>
          </cell>
          <cell r="S4027">
            <v>74020</v>
          </cell>
          <cell r="T4027">
            <v>44412</v>
          </cell>
          <cell r="U4027">
            <v>3153.59</v>
          </cell>
          <cell r="V4027">
            <v>315360</v>
          </cell>
          <cell r="W4027">
            <v>318513.59000000003</v>
          </cell>
          <cell r="X4027">
            <v>0</v>
          </cell>
        </row>
        <row r="4028">
          <cell r="A4028">
            <v>273050</v>
          </cell>
          <cell r="B4028" t="str">
            <v>900180747</v>
          </cell>
          <cell r="C4028" t="str">
            <v>IPS PUENTE DEL MEDIO</v>
          </cell>
          <cell r="D4028" t="str">
            <v>SUBSIDIADO</v>
          </cell>
          <cell r="E4028">
            <v>112865</v>
          </cell>
          <cell r="F4028" t="str">
            <v>NO</v>
          </cell>
          <cell r="G4028" t="str">
            <v>52835172303499</v>
          </cell>
          <cell r="H4028" t="str">
            <v>Evento</v>
          </cell>
          <cell r="I4028" t="str">
            <v>446</v>
          </cell>
          <cell r="K4028" t="str">
            <v>273050</v>
          </cell>
          <cell r="L4028" t="str">
            <v>NO</v>
          </cell>
          <cell r="M4028">
            <v>42989</v>
          </cell>
          <cell r="N4028">
            <v>43014</v>
          </cell>
          <cell r="O4028">
            <v>15488</v>
          </cell>
          <cell r="P4028">
            <v>0</v>
          </cell>
          <cell r="Q4028">
            <v>0</v>
          </cell>
          <cell r="R4028">
            <v>0</v>
          </cell>
          <cell r="S4028">
            <v>2323.1999999999998</v>
          </cell>
          <cell r="T4028">
            <v>1393.92</v>
          </cell>
          <cell r="U4028">
            <v>154.88</v>
          </cell>
          <cell r="V4028">
            <v>15488</v>
          </cell>
          <cell r="W4028">
            <v>15642.88</v>
          </cell>
          <cell r="X4028">
            <v>0</v>
          </cell>
        </row>
        <row r="4029">
          <cell r="A4029">
            <v>273057</v>
          </cell>
          <cell r="B4029" t="str">
            <v>900180747</v>
          </cell>
          <cell r="C4029" t="str">
            <v>IPS PUENTE DEL MEDIO</v>
          </cell>
          <cell r="D4029" t="str">
            <v>SUBSIDIADO</v>
          </cell>
          <cell r="E4029">
            <v>112865</v>
          </cell>
          <cell r="F4029" t="str">
            <v>NO</v>
          </cell>
          <cell r="G4029" t="str">
            <v>52835172303499</v>
          </cell>
          <cell r="H4029" t="str">
            <v>Evento</v>
          </cell>
          <cell r="I4029" t="str">
            <v>446</v>
          </cell>
          <cell r="K4029" t="str">
            <v>273057</v>
          </cell>
          <cell r="L4029" t="str">
            <v>NO</v>
          </cell>
          <cell r="M4029">
            <v>42989</v>
          </cell>
          <cell r="N4029">
            <v>43014</v>
          </cell>
          <cell r="O4029">
            <v>158000</v>
          </cell>
          <cell r="P4029">
            <v>0</v>
          </cell>
          <cell r="Q4029">
            <v>0</v>
          </cell>
          <cell r="R4029">
            <v>0</v>
          </cell>
          <cell r="S4029">
            <v>85960</v>
          </cell>
          <cell r="T4029">
            <v>51576</v>
          </cell>
          <cell r="U4029">
            <v>1580</v>
          </cell>
          <cell r="V4029">
            <v>148019</v>
          </cell>
          <cell r="W4029">
            <v>149599</v>
          </cell>
          <cell r="X4029">
            <v>0</v>
          </cell>
        </row>
        <row r="4030">
          <cell r="A4030">
            <v>273076</v>
          </cell>
          <cell r="B4030" t="str">
            <v>900180747</v>
          </cell>
          <cell r="C4030" t="str">
            <v>IPS PUENTE DEL MEDIO</v>
          </cell>
          <cell r="D4030" t="str">
            <v>SUBSIDIADO</v>
          </cell>
          <cell r="E4030">
            <v>112865</v>
          </cell>
          <cell r="F4030" t="str">
            <v>NO</v>
          </cell>
          <cell r="G4030" t="str">
            <v>52835172303499</v>
          </cell>
          <cell r="H4030" t="str">
            <v>Evento</v>
          </cell>
          <cell r="I4030" t="str">
            <v>446</v>
          </cell>
          <cell r="K4030" t="str">
            <v>273076</v>
          </cell>
          <cell r="L4030" t="str">
            <v>NO</v>
          </cell>
          <cell r="M4030">
            <v>42989</v>
          </cell>
          <cell r="N4030">
            <v>43014</v>
          </cell>
          <cell r="O4030">
            <v>8146</v>
          </cell>
          <cell r="P4030">
            <v>0</v>
          </cell>
          <cell r="Q4030">
            <v>0</v>
          </cell>
          <cell r="R4030">
            <v>0</v>
          </cell>
          <cell r="S4030">
            <v>1221.9000000000001</v>
          </cell>
          <cell r="T4030">
            <v>733.14</v>
          </cell>
          <cell r="U4030">
            <v>81.47</v>
          </cell>
          <cell r="V4030">
            <v>8146</v>
          </cell>
          <cell r="W4030">
            <v>8227.4699999999993</v>
          </cell>
          <cell r="X4030">
            <v>0</v>
          </cell>
        </row>
        <row r="4031">
          <cell r="A4031">
            <v>273153</v>
          </cell>
          <cell r="B4031" t="str">
            <v>900180747</v>
          </cell>
          <cell r="C4031" t="str">
            <v>IPS PUENTE DEL MEDIO</v>
          </cell>
          <cell r="D4031" t="str">
            <v>SUBSIDIADO</v>
          </cell>
          <cell r="E4031">
            <v>112865</v>
          </cell>
          <cell r="F4031" t="str">
            <v>NO</v>
          </cell>
          <cell r="G4031" t="str">
            <v>52835172303499</v>
          </cell>
          <cell r="H4031" t="str">
            <v>Evento</v>
          </cell>
          <cell r="I4031" t="str">
            <v>446</v>
          </cell>
          <cell r="K4031" t="str">
            <v>273153</v>
          </cell>
          <cell r="L4031" t="str">
            <v>NO</v>
          </cell>
          <cell r="M4031">
            <v>42989</v>
          </cell>
          <cell r="N4031">
            <v>43014</v>
          </cell>
          <cell r="O4031">
            <v>160936</v>
          </cell>
          <cell r="P4031">
            <v>0</v>
          </cell>
          <cell r="Q4031">
            <v>0</v>
          </cell>
          <cell r="R4031">
            <v>0</v>
          </cell>
          <cell r="S4031">
            <v>7360.65</v>
          </cell>
          <cell r="T4031">
            <v>4416.3900000000003</v>
          </cell>
          <cell r="U4031">
            <v>1609.37</v>
          </cell>
          <cell r="V4031">
            <v>160936</v>
          </cell>
          <cell r="W4031">
            <v>162545.37</v>
          </cell>
          <cell r="X4031">
            <v>0</v>
          </cell>
        </row>
        <row r="4032">
          <cell r="A4032">
            <v>273164</v>
          </cell>
          <cell r="B4032" t="str">
            <v>900180747</v>
          </cell>
          <cell r="C4032" t="str">
            <v>IPS PUENTE DEL MEDIO</v>
          </cell>
          <cell r="D4032" t="str">
            <v>SUBSIDIADO</v>
          </cell>
          <cell r="E4032">
            <v>112865</v>
          </cell>
          <cell r="F4032" t="str">
            <v>NO</v>
          </cell>
          <cell r="G4032" t="str">
            <v>52835172303499</v>
          </cell>
          <cell r="H4032" t="str">
            <v>Evento</v>
          </cell>
          <cell r="I4032" t="str">
            <v>446</v>
          </cell>
          <cell r="K4032" t="str">
            <v>273164</v>
          </cell>
          <cell r="L4032" t="str">
            <v>NO</v>
          </cell>
          <cell r="M4032">
            <v>42986</v>
          </cell>
          <cell r="N4032">
            <v>43014</v>
          </cell>
          <cell r="O4032">
            <v>177696</v>
          </cell>
          <cell r="P4032">
            <v>0</v>
          </cell>
          <cell r="Q4032">
            <v>0</v>
          </cell>
          <cell r="R4032">
            <v>0</v>
          </cell>
          <cell r="S4032">
            <v>8526.15</v>
          </cell>
          <cell r="T4032">
            <v>5115.6899999999996</v>
          </cell>
          <cell r="U4032">
            <v>1776.96</v>
          </cell>
          <cell r="V4032">
            <v>177696</v>
          </cell>
          <cell r="W4032">
            <v>179472.96</v>
          </cell>
          <cell r="X4032">
            <v>0</v>
          </cell>
        </row>
        <row r="4033">
          <cell r="A4033">
            <v>273182</v>
          </cell>
          <cell r="B4033" t="str">
            <v>900180747</v>
          </cell>
          <cell r="C4033" t="str">
            <v>IPS PUENTE DEL MEDIO</v>
          </cell>
          <cell r="D4033" t="str">
            <v>SUBSIDIADO</v>
          </cell>
          <cell r="E4033">
            <v>112865</v>
          </cell>
          <cell r="F4033" t="str">
            <v>NO</v>
          </cell>
          <cell r="G4033" t="str">
            <v>52835172303499</v>
          </cell>
          <cell r="H4033" t="str">
            <v>Evento</v>
          </cell>
          <cell r="I4033" t="str">
            <v>446</v>
          </cell>
          <cell r="K4033" t="str">
            <v>273182</v>
          </cell>
          <cell r="L4033" t="str">
            <v>NO</v>
          </cell>
          <cell r="M4033">
            <v>42990</v>
          </cell>
          <cell r="N4033">
            <v>43014</v>
          </cell>
          <cell r="O4033">
            <v>78160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781.59</v>
          </cell>
          <cell r="V4033">
            <v>78160</v>
          </cell>
          <cell r="W4033">
            <v>78941.59</v>
          </cell>
          <cell r="X4033">
            <v>0</v>
          </cell>
        </row>
        <row r="4034">
          <cell r="A4034">
            <v>273192</v>
          </cell>
          <cell r="B4034" t="str">
            <v>900180747</v>
          </cell>
          <cell r="C4034" t="str">
            <v>IPS PUENTE DEL MEDIO</v>
          </cell>
          <cell r="D4034" t="str">
            <v>SUBSIDIADO</v>
          </cell>
          <cell r="E4034">
            <v>112865</v>
          </cell>
          <cell r="F4034" t="str">
            <v>NO</v>
          </cell>
          <cell r="G4034" t="str">
            <v>52835172303499</v>
          </cell>
          <cell r="H4034" t="str">
            <v>Evento</v>
          </cell>
          <cell r="I4034" t="str">
            <v>446</v>
          </cell>
          <cell r="K4034" t="str">
            <v>273192</v>
          </cell>
          <cell r="L4034" t="str">
            <v>NO</v>
          </cell>
          <cell r="M4034">
            <v>42990</v>
          </cell>
          <cell r="N4034">
            <v>43014</v>
          </cell>
          <cell r="O4034">
            <v>36125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361.24</v>
          </cell>
          <cell r="V4034">
            <v>36125</v>
          </cell>
          <cell r="W4034">
            <v>36486.239999999998</v>
          </cell>
          <cell r="X4034">
            <v>0</v>
          </cell>
        </row>
        <row r="4035">
          <cell r="A4035">
            <v>273197</v>
          </cell>
          <cell r="B4035" t="str">
            <v>900180747</v>
          </cell>
          <cell r="C4035" t="str">
            <v>IPS PUENTE DEL MEDIO</v>
          </cell>
          <cell r="D4035" t="str">
            <v>SUBSIDIADO</v>
          </cell>
          <cell r="E4035">
            <v>112865</v>
          </cell>
          <cell r="F4035" t="str">
            <v>NO</v>
          </cell>
          <cell r="G4035" t="str">
            <v>52835172303499</v>
          </cell>
          <cell r="H4035" t="str">
            <v>Evento</v>
          </cell>
          <cell r="I4035" t="str">
            <v>446</v>
          </cell>
          <cell r="K4035" t="str">
            <v>273197</v>
          </cell>
          <cell r="L4035" t="str">
            <v>NO</v>
          </cell>
          <cell r="M4035">
            <v>42990</v>
          </cell>
          <cell r="N4035">
            <v>43014</v>
          </cell>
          <cell r="O4035">
            <v>112160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1121.5899999999999</v>
          </cell>
          <cell r="V4035">
            <v>112160</v>
          </cell>
          <cell r="W4035">
            <v>113281.59</v>
          </cell>
          <cell r="X4035">
            <v>0</v>
          </cell>
        </row>
        <row r="4036">
          <cell r="A4036">
            <v>273210</v>
          </cell>
          <cell r="B4036" t="str">
            <v>900180747</v>
          </cell>
          <cell r="C4036" t="str">
            <v>IPS PUENTE DEL MEDIO</v>
          </cell>
          <cell r="D4036" t="str">
            <v>SUBSIDIADO</v>
          </cell>
          <cell r="E4036">
            <v>112865</v>
          </cell>
          <cell r="F4036" t="str">
            <v>NO</v>
          </cell>
          <cell r="G4036" t="str">
            <v>52835172303499</v>
          </cell>
          <cell r="H4036" t="str">
            <v>Evento</v>
          </cell>
          <cell r="I4036" t="str">
            <v>446</v>
          </cell>
          <cell r="K4036" t="str">
            <v>273210</v>
          </cell>
          <cell r="L4036" t="str">
            <v>NO</v>
          </cell>
          <cell r="M4036">
            <v>42990</v>
          </cell>
          <cell r="N4036">
            <v>43014</v>
          </cell>
          <cell r="O4036">
            <v>36125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361.24</v>
          </cell>
          <cell r="V4036">
            <v>36125</v>
          </cell>
          <cell r="W4036">
            <v>36486.239999999998</v>
          </cell>
          <cell r="X4036">
            <v>0</v>
          </cell>
        </row>
        <row r="4037">
          <cell r="A4037">
            <v>273240</v>
          </cell>
          <cell r="B4037" t="str">
            <v>900180747</v>
          </cell>
          <cell r="C4037" t="str">
            <v>IPS PUENTE DEL MEDIO</v>
          </cell>
          <cell r="D4037" t="str">
            <v>SUBSIDIADO</v>
          </cell>
          <cell r="E4037">
            <v>112865</v>
          </cell>
          <cell r="F4037" t="str">
            <v>NO</v>
          </cell>
          <cell r="G4037" t="str">
            <v>52835172303499</v>
          </cell>
          <cell r="H4037" t="str">
            <v>Evento</v>
          </cell>
          <cell r="I4037" t="str">
            <v>446</v>
          </cell>
          <cell r="K4037" t="str">
            <v>273240</v>
          </cell>
          <cell r="L4037" t="str">
            <v>NO</v>
          </cell>
          <cell r="M4037">
            <v>42990</v>
          </cell>
          <cell r="N4037">
            <v>43014</v>
          </cell>
          <cell r="O4037">
            <v>10110</v>
          </cell>
          <cell r="P4037">
            <v>0</v>
          </cell>
          <cell r="Q4037">
            <v>0</v>
          </cell>
          <cell r="R4037">
            <v>0</v>
          </cell>
          <cell r="S4037">
            <v>2580</v>
          </cell>
          <cell r="T4037">
            <v>1548</v>
          </cell>
          <cell r="U4037">
            <v>101.1</v>
          </cell>
          <cell r="V4037">
            <v>10110</v>
          </cell>
          <cell r="W4037">
            <v>10211.1</v>
          </cell>
          <cell r="X4037">
            <v>0</v>
          </cell>
        </row>
        <row r="4038">
          <cell r="A4038">
            <v>273253</v>
          </cell>
          <cell r="B4038" t="str">
            <v>900180747</v>
          </cell>
          <cell r="C4038" t="str">
            <v>IPS PUENTE DEL MEDIO</v>
          </cell>
          <cell r="D4038" t="str">
            <v>SUBSIDIADO</v>
          </cell>
          <cell r="E4038">
            <v>112865</v>
          </cell>
          <cell r="F4038" t="str">
            <v>NO</v>
          </cell>
          <cell r="G4038" t="str">
            <v>52835172303499</v>
          </cell>
          <cell r="H4038" t="str">
            <v>Evento</v>
          </cell>
          <cell r="I4038" t="str">
            <v>446</v>
          </cell>
          <cell r="K4038" t="str">
            <v>273253</v>
          </cell>
          <cell r="L4038" t="str">
            <v>NO</v>
          </cell>
          <cell r="M4038">
            <v>42990</v>
          </cell>
          <cell r="N4038">
            <v>43014</v>
          </cell>
          <cell r="O4038">
            <v>13799</v>
          </cell>
          <cell r="P4038">
            <v>0</v>
          </cell>
          <cell r="Q4038">
            <v>0</v>
          </cell>
          <cell r="R4038">
            <v>0</v>
          </cell>
          <cell r="S4038">
            <v>2069.85</v>
          </cell>
          <cell r="T4038">
            <v>1241.9100000000001</v>
          </cell>
          <cell r="U4038">
            <v>138</v>
          </cell>
          <cell r="V4038">
            <v>13799</v>
          </cell>
          <cell r="W4038">
            <v>13937</v>
          </cell>
          <cell r="X4038">
            <v>0</v>
          </cell>
        </row>
        <row r="4039">
          <cell r="A4039">
            <v>273260</v>
          </cell>
          <cell r="B4039" t="str">
            <v>900180747</v>
          </cell>
          <cell r="C4039" t="str">
            <v>IPS PUENTE DEL MEDIO</v>
          </cell>
          <cell r="D4039" t="str">
            <v>SUBSIDIADO</v>
          </cell>
          <cell r="E4039">
            <v>112865</v>
          </cell>
          <cell r="F4039" t="str">
            <v>NO</v>
          </cell>
          <cell r="G4039" t="str">
            <v>52835172303499</v>
          </cell>
          <cell r="H4039" t="str">
            <v>Evento</v>
          </cell>
          <cell r="I4039" t="str">
            <v>446</v>
          </cell>
          <cell r="K4039" t="str">
            <v>273260</v>
          </cell>
          <cell r="L4039" t="str">
            <v>NO</v>
          </cell>
          <cell r="M4039">
            <v>42990</v>
          </cell>
          <cell r="N4039">
            <v>43014</v>
          </cell>
          <cell r="O4039">
            <v>9720</v>
          </cell>
          <cell r="P4039">
            <v>0</v>
          </cell>
          <cell r="Q4039">
            <v>0</v>
          </cell>
          <cell r="R4039">
            <v>0</v>
          </cell>
          <cell r="S4039">
            <v>1458</v>
          </cell>
          <cell r="T4039">
            <v>874.8</v>
          </cell>
          <cell r="U4039">
            <v>97.2</v>
          </cell>
          <cell r="V4039">
            <v>9720</v>
          </cell>
          <cell r="W4039">
            <v>9817.2000000000007</v>
          </cell>
          <cell r="X4039">
            <v>0</v>
          </cell>
        </row>
        <row r="4040">
          <cell r="A4040">
            <v>273266</v>
          </cell>
          <cell r="B4040" t="str">
            <v>900180747</v>
          </cell>
          <cell r="C4040" t="str">
            <v>IPS PUENTE DEL MEDIO</v>
          </cell>
          <cell r="D4040" t="str">
            <v>SUBSIDIADO</v>
          </cell>
          <cell r="E4040">
            <v>112865</v>
          </cell>
          <cell r="F4040" t="str">
            <v>NO</v>
          </cell>
          <cell r="G4040" t="str">
            <v>52835172303499</v>
          </cell>
          <cell r="H4040" t="str">
            <v>Evento</v>
          </cell>
          <cell r="I4040" t="str">
            <v>446</v>
          </cell>
          <cell r="K4040" t="str">
            <v>273266</v>
          </cell>
          <cell r="L4040" t="str">
            <v>NO</v>
          </cell>
          <cell r="M4040">
            <v>42990</v>
          </cell>
          <cell r="N4040">
            <v>43014</v>
          </cell>
          <cell r="O4040">
            <v>388800</v>
          </cell>
          <cell r="P4040">
            <v>0</v>
          </cell>
          <cell r="Q4040">
            <v>0</v>
          </cell>
          <cell r="R4040">
            <v>0</v>
          </cell>
          <cell r="S4040">
            <v>119313</v>
          </cell>
          <cell r="T4040">
            <v>71587.8</v>
          </cell>
          <cell r="U4040">
            <v>3888</v>
          </cell>
          <cell r="V4040">
            <v>388800</v>
          </cell>
          <cell r="W4040">
            <v>392688</v>
          </cell>
          <cell r="X4040">
            <v>0</v>
          </cell>
        </row>
        <row r="4041">
          <cell r="A4041">
            <v>273267</v>
          </cell>
          <cell r="B4041" t="str">
            <v>900180747</v>
          </cell>
          <cell r="C4041" t="str">
            <v>IPS PUENTE DEL MEDIO</v>
          </cell>
          <cell r="D4041" t="str">
            <v>SUBSIDIADO</v>
          </cell>
          <cell r="E4041">
            <v>112865</v>
          </cell>
          <cell r="F4041" t="str">
            <v>NO</v>
          </cell>
          <cell r="G4041" t="str">
            <v>52835172303499</v>
          </cell>
          <cell r="H4041" t="str">
            <v>Evento</v>
          </cell>
          <cell r="I4041" t="str">
            <v>446</v>
          </cell>
          <cell r="K4041" t="str">
            <v>273267</v>
          </cell>
          <cell r="L4041" t="str">
            <v>NO</v>
          </cell>
          <cell r="M4041">
            <v>42990</v>
          </cell>
          <cell r="N4041">
            <v>43014</v>
          </cell>
          <cell r="O4041">
            <v>3000</v>
          </cell>
          <cell r="P4041">
            <v>0</v>
          </cell>
          <cell r="Q4041">
            <v>0</v>
          </cell>
          <cell r="R4041">
            <v>0</v>
          </cell>
          <cell r="S4041">
            <v>210</v>
          </cell>
          <cell r="T4041">
            <v>126</v>
          </cell>
          <cell r="U4041">
            <v>30</v>
          </cell>
          <cell r="V4041">
            <v>3000</v>
          </cell>
          <cell r="W4041">
            <v>3030</v>
          </cell>
          <cell r="X4041">
            <v>0</v>
          </cell>
        </row>
        <row r="4042">
          <cell r="A4042">
            <v>273342</v>
          </cell>
          <cell r="B4042" t="str">
            <v>900180747</v>
          </cell>
          <cell r="C4042" t="str">
            <v>IPS PUENTE DEL MEDIO</v>
          </cell>
          <cell r="D4042" t="str">
            <v>SUBSIDIADO</v>
          </cell>
          <cell r="E4042">
            <v>112865</v>
          </cell>
          <cell r="F4042" t="str">
            <v>NO</v>
          </cell>
          <cell r="G4042" t="str">
            <v>52835172303499</v>
          </cell>
          <cell r="H4042" t="str">
            <v>Evento</v>
          </cell>
          <cell r="I4042" t="str">
            <v>446</v>
          </cell>
          <cell r="K4042" t="str">
            <v>273342</v>
          </cell>
          <cell r="L4042" t="str">
            <v>NO</v>
          </cell>
          <cell r="M4042">
            <v>42988</v>
          </cell>
          <cell r="N4042">
            <v>43014</v>
          </cell>
          <cell r="O4042">
            <v>751948</v>
          </cell>
          <cell r="P4042">
            <v>0</v>
          </cell>
          <cell r="Q4042">
            <v>0</v>
          </cell>
          <cell r="R4042">
            <v>0</v>
          </cell>
          <cell r="S4042">
            <v>13736.7</v>
          </cell>
          <cell r="T4042">
            <v>8242.02</v>
          </cell>
          <cell r="U4042">
            <v>7519.49</v>
          </cell>
          <cell r="V4042">
            <v>751948</v>
          </cell>
          <cell r="W4042">
            <v>759467.49</v>
          </cell>
          <cell r="X4042">
            <v>0</v>
          </cell>
        </row>
        <row r="4043">
          <cell r="A4043">
            <v>273370</v>
          </cell>
          <cell r="B4043" t="str">
            <v>900180747</v>
          </cell>
          <cell r="C4043" t="str">
            <v>IPS PUENTE DEL MEDIO</v>
          </cell>
          <cell r="D4043" t="str">
            <v>SUBSIDIADO</v>
          </cell>
          <cell r="E4043">
            <v>112865</v>
          </cell>
          <cell r="F4043" t="str">
            <v>NO</v>
          </cell>
          <cell r="G4043" t="str">
            <v>52835172303499</v>
          </cell>
          <cell r="H4043" t="str">
            <v>Evento</v>
          </cell>
          <cell r="I4043" t="str">
            <v>446</v>
          </cell>
          <cell r="K4043" t="str">
            <v>273370</v>
          </cell>
          <cell r="L4043" t="str">
            <v>NO</v>
          </cell>
          <cell r="M4043">
            <v>42990</v>
          </cell>
          <cell r="N4043">
            <v>43014</v>
          </cell>
          <cell r="O4043">
            <v>36125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361.24</v>
          </cell>
          <cell r="V4043">
            <v>36125</v>
          </cell>
          <cell r="W4043">
            <v>36486.239999999998</v>
          </cell>
          <cell r="X4043">
            <v>0</v>
          </cell>
        </row>
        <row r="4044">
          <cell r="A4044">
            <v>273391</v>
          </cell>
          <cell r="B4044" t="str">
            <v>900180747</v>
          </cell>
          <cell r="C4044" t="str">
            <v>IPS PUENTE DEL MEDIO</v>
          </cell>
          <cell r="D4044" t="str">
            <v>SUBSIDIADO</v>
          </cell>
          <cell r="E4044">
            <v>112865</v>
          </cell>
          <cell r="F4044" t="str">
            <v>NO</v>
          </cell>
          <cell r="G4044" t="str">
            <v>52835172303499</v>
          </cell>
          <cell r="H4044" t="str">
            <v>Evento</v>
          </cell>
          <cell r="I4044" t="str">
            <v>446</v>
          </cell>
          <cell r="K4044" t="str">
            <v>273391</v>
          </cell>
          <cell r="L4044" t="str">
            <v>NO</v>
          </cell>
          <cell r="M4044">
            <v>42991</v>
          </cell>
          <cell r="N4044">
            <v>43014</v>
          </cell>
          <cell r="O4044">
            <v>6885</v>
          </cell>
          <cell r="P4044">
            <v>0</v>
          </cell>
          <cell r="Q4044">
            <v>0</v>
          </cell>
          <cell r="R4044">
            <v>0</v>
          </cell>
          <cell r="S4044">
            <v>405</v>
          </cell>
          <cell r="T4044">
            <v>243</v>
          </cell>
          <cell r="U4044">
            <v>68.86</v>
          </cell>
          <cell r="V4044">
            <v>6885</v>
          </cell>
          <cell r="W4044">
            <v>6953.86</v>
          </cell>
          <cell r="X4044">
            <v>0</v>
          </cell>
        </row>
        <row r="4045">
          <cell r="A4045">
            <v>273392</v>
          </cell>
          <cell r="B4045" t="str">
            <v>900180747</v>
          </cell>
          <cell r="C4045" t="str">
            <v>IPS PUENTE DEL MEDIO</v>
          </cell>
          <cell r="D4045" t="str">
            <v>SUBSIDIADO</v>
          </cell>
          <cell r="E4045">
            <v>112865</v>
          </cell>
          <cell r="F4045" t="str">
            <v>NO</v>
          </cell>
          <cell r="G4045" t="str">
            <v>52835172303499</v>
          </cell>
          <cell r="H4045" t="str">
            <v>Evento</v>
          </cell>
          <cell r="I4045" t="str">
            <v>446</v>
          </cell>
          <cell r="K4045" t="str">
            <v>273392</v>
          </cell>
          <cell r="L4045" t="str">
            <v>NO</v>
          </cell>
          <cell r="M4045">
            <v>42991</v>
          </cell>
          <cell r="N4045">
            <v>43014</v>
          </cell>
          <cell r="O4045">
            <v>80880</v>
          </cell>
          <cell r="P4045">
            <v>0</v>
          </cell>
          <cell r="Q4045">
            <v>0</v>
          </cell>
          <cell r="R4045">
            <v>0</v>
          </cell>
          <cell r="S4045">
            <v>31040</v>
          </cell>
          <cell r="T4045">
            <v>18624</v>
          </cell>
          <cell r="U4045">
            <v>808.8</v>
          </cell>
          <cell r="V4045">
            <v>80880</v>
          </cell>
          <cell r="W4045">
            <v>81688.800000000003</v>
          </cell>
          <cell r="X4045">
            <v>0</v>
          </cell>
        </row>
        <row r="4046">
          <cell r="A4046">
            <v>273393</v>
          </cell>
          <cell r="B4046" t="str">
            <v>900180747</v>
          </cell>
          <cell r="C4046" t="str">
            <v>IPS PUENTE DEL MEDIO</v>
          </cell>
          <cell r="D4046" t="str">
            <v>SUBSIDIADO</v>
          </cell>
          <cell r="E4046">
            <v>112865</v>
          </cell>
          <cell r="F4046" t="str">
            <v>NO</v>
          </cell>
          <cell r="G4046" t="str">
            <v>52835172303499</v>
          </cell>
          <cell r="H4046" t="str">
            <v>Evento</v>
          </cell>
          <cell r="I4046" t="str">
            <v>446</v>
          </cell>
          <cell r="K4046" t="str">
            <v>273393</v>
          </cell>
          <cell r="L4046" t="str">
            <v>NO</v>
          </cell>
          <cell r="M4046">
            <v>42991</v>
          </cell>
          <cell r="N4046">
            <v>43014</v>
          </cell>
          <cell r="O4046">
            <v>49680</v>
          </cell>
          <cell r="P4046">
            <v>0</v>
          </cell>
          <cell r="Q4046">
            <v>0</v>
          </cell>
          <cell r="R4046">
            <v>0</v>
          </cell>
          <cell r="S4046">
            <v>4080</v>
          </cell>
          <cell r="T4046">
            <v>2448</v>
          </cell>
          <cell r="U4046">
            <v>496.8</v>
          </cell>
          <cell r="V4046">
            <v>49680</v>
          </cell>
          <cell r="W4046">
            <v>50176.800000000003</v>
          </cell>
          <cell r="X4046">
            <v>0</v>
          </cell>
        </row>
        <row r="4047">
          <cell r="A4047">
            <v>273412</v>
          </cell>
          <cell r="B4047" t="str">
            <v>900180747</v>
          </cell>
          <cell r="C4047" t="str">
            <v>IPS PUENTE DEL MEDIO</v>
          </cell>
          <cell r="D4047" t="str">
            <v>SUBSIDIADO</v>
          </cell>
          <cell r="E4047">
            <v>112865</v>
          </cell>
          <cell r="F4047" t="str">
            <v>NO</v>
          </cell>
          <cell r="G4047" t="str">
            <v>52835172303499</v>
          </cell>
          <cell r="H4047" t="str">
            <v>Evento</v>
          </cell>
          <cell r="I4047" t="str">
            <v>446</v>
          </cell>
          <cell r="K4047" t="str">
            <v>273412</v>
          </cell>
          <cell r="L4047" t="str">
            <v>NO</v>
          </cell>
          <cell r="M4047">
            <v>42991</v>
          </cell>
          <cell r="N4047">
            <v>43014</v>
          </cell>
          <cell r="O4047">
            <v>74560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745.59</v>
          </cell>
          <cell r="V4047">
            <v>74560</v>
          </cell>
          <cell r="W4047">
            <v>75305.59</v>
          </cell>
          <cell r="X4047">
            <v>0</v>
          </cell>
        </row>
        <row r="4048">
          <cell r="A4048">
            <v>273456</v>
          </cell>
          <cell r="B4048" t="str">
            <v>900180747</v>
          </cell>
          <cell r="C4048" t="str">
            <v>IPS PUENTE DEL MEDIO</v>
          </cell>
          <cell r="D4048" t="str">
            <v>SUBSIDIADO</v>
          </cell>
          <cell r="E4048">
            <v>112865</v>
          </cell>
          <cell r="F4048" t="str">
            <v>NO</v>
          </cell>
          <cell r="G4048" t="str">
            <v>52835172303499</v>
          </cell>
          <cell r="H4048" t="str">
            <v>Evento</v>
          </cell>
          <cell r="I4048" t="str">
            <v>446</v>
          </cell>
          <cell r="K4048" t="str">
            <v>273456</v>
          </cell>
          <cell r="L4048" t="str">
            <v>NO</v>
          </cell>
          <cell r="M4048">
            <v>42991</v>
          </cell>
          <cell r="N4048">
            <v>43014</v>
          </cell>
          <cell r="O4048">
            <v>4484</v>
          </cell>
          <cell r="P4048">
            <v>0</v>
          </cell>
          <cell r="Q4048">
            <v>0</v>
          </cell>
          <cell r="R4048">
            <v>0</v>
          </cell>
          <cell r="S4048">
            <v>512.6</v>
          </cell>
          <cell r="T4048">
            <v>307.56</v>
          </cell>
          <cell r="U4048">
            <v>44.84</v>
          </cell>
          <cell r="V4048">
            <v>4484</v>
          </cell>
          <cell r="W4048">
            <v>4528.84</v>
          </cell>
          <cell r="X4048">
            <v>0</v>
          </cell>
        </row>
        <row r="4049">
          <cell r="A4049">
            <v>273471</v>
          </cell>
          <cell r="B4049" t="str">
            <v>900180747</v>
          </cell>
          <cell r="C4049" t="str">
            <v>IPS PUENTE DEL MEDIO</v>
          </cell>
          <cell r="D4049" t="str">
            <v>SUBSIDIADO</v>
          </cell>
          <cell r="E4049">
            <v>112865</v>
          </cell>
          <cell r="F4049" t="str">
            <v>NO</v>
          </cell>
          <cell r="G4049" t="str">
            <v>52835172303499</v>
          </cell>
          <cell r="H4049" t="str">
            <v>Evento</v>
          </cell>
          <cell r="I4049" t="str">
            <v>446</v>
          </cell>
          <cell r="K4049" t="str">
            <v>273471</v>
          </cell>
          <cell r="L4049" t="str">
            <v>NO</v>
          </cell>
          <cell r="M4049">
            <v>42991</v>
          </cell>
          <cell r="N4049">
            <v>43014</v>
          </cell>
          <cell r="O4049">
            <v>36125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361.24</v>
          </cell>
          <cell r="V4049">
            <v>36125</v>
          </cell>
          <cell r="W4049">
            <v>36486.239999999998</v>
          </cell>
          <cell r="X4049">
            <v>0</v>
          </cell>
        </row>
        <row r="4050">
          <cell r="A4050">
            <v>273501</v>
          </cell>
          <cell r="B4050" t="str">
            <v>900180747</v>
          </cell>
          <cell r="C4050" t="str">
            <v>IPS PUENTE DEL MEDIO</v>
          </cell>
          <cell r="D4050" t="str">
            <v>SUBSIDIADO</v>
          </cell>
          <cell r="E4050">
            <v>112865</v>
          </cell>
          <cell r="F4050" t="str">
            <v>NO</v>
          </cell>
          <cell r="G4050" t="str">
            <v>52835172303499</v>
          </cell>
          <cell r="H4050" t="str">
            <v>Evento</v>
          </cell>
          <cell r="I4050" t="str">
            <v>446</v>
          </cell>
          <cell r="K4050" t="str">
            <v>273501</v>
          </cell>
          <cell r="L4050" t="str">
            <v>NO</v>
          </cell>
          <cell r="M4050">
            <v>42991</v>
          </cell>
          <cell r="N4050">
            <v>43014</v>
          </cell>
          <cell r="O4050">
            <v>36125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361.24</v>
          </cell>
          <cell r="V4050">
            <v>36125</v>
          </cell>
          <cell r="W4050">
            <v>36486.239999999998</v>
          </cell>
          <cell r="X4050">
            <v>0</v>
          </cell>
        </row>
        <row r="4051">
          <cell r="A4051">
            <v>273522</v>
          </cell>
          <cell r="B4051" t="str">
            <v>900180747</v>
          </cell>
          <cell r="C4051" t="str">
            <v>IPS PUENTE DEL MEDIO</v>
          </cell>
          <cell r="D4051" t="str">
            <v>SUBSIDIADO</v>
          </cell>
          <cell r="E4051">
            <v>112865</v>
          </cell>
          <cell r="F4051" t="str">
            <v>NO</v>
          </cell>
          <cell r="G4051" t="str">
            <v>52835172303499</v>
          </cell>
          <cell r="H4051" t="str">
            <v>Evento</v>
          </cell>
          <cell r="I4051" t="str">
            <v>446</v>
          </cell>
          <cell r="K4051" t="str">
            <v>273522</v>
          </cell>
          <cell r="L4051" t="str">
            <v>NO</v>
          </cell>
          <cell r="M4051">
            <v>42991</v>
          </cell>
          <cell r="N4051">
            <v>43014</v>
          </cell>
          <cell r="O4051">
            <v>5606</v>
          </cell>
          <cell r="P4051">
            <v>0</v>
          </cell>
          <cell r="Q4051">
            <v>0</v>
          </cell>
          <cell r="R4051">
            <v>0</v>
          </cell>
          <cell r="S4051">
            <v>840.9</v>
          </cell>
          <cell r="T4051">
            <v>504.54</v>
          </cell>
          <cell r="U4051">
            <v>56.06</v>
          </cell>
          <cell r="V4051">
            <v>5606</v>
          </cell>
          <cell r="W4051">
            <v>5662.06</v>
          </cell>
          <cell r="X4051">
            <v>0</v>
          </cell>
        </row>
        <row r="4052">
          <cell r="A4052">
            <v>273524</v>
          </cell>
          <cell r="B4052" t="str">
            <v>900180747</v>
          </cell>
          <cell r="C4052" t="str">
            <v>IPS PUENTE DEL MEDIO</v>
          </cell>
          <cell r="D4052" t="str">
            <v>SUBSIDIADO</v>
          </cell>
          <cell r="E4052">
            <v>112865</v>
          </cell>
          <cell r="F4052" t="str">
            <v>NO</v>
          </cell>
          <cell r="G4052" t="str">
            <v>52835172303499</v>
          </cell>
          <cell r="H4052" t="str">
            <v>Evento</v>
          </cell>
          <cell r="I4052" t="str">
            <v>446</v>
          </cell>
          <cell r="K4052" t="str">
            <v>273524</v>
          </cell>
          <cell r="L4052" t="str">
            <v>NO</v>
          </cell>
          <cell r="M4052">
            <v>42991</v>
          </cell>
          <cell r="N4052">
            <v>43014</v>
          </cell>
          <cell r="O4052">
            <v>18800</v>
          </cell>
          <cell r="P4052">
            <v>0</v>
          </cell>
          <cell r="Q4052">
            <v>0</v>
          </cell>
          <cell r="R4052">
            <v>0</v>
          </cell>
          <cell r="S4052">
            <v>2820</v>
          </cell>
          <cell r="T4052">
            <v>1692</v>
          </cell>
          <cell r="U4052">
            <v>188</v>
          </cell>
          <cell r="V4052">
            <v>18800</v>
          </cell>
          <cell r="W4052">
            <v>18988</v>
          </cell>
          <cell r="X4052">
            <v>0</v>
          </cell>
        </row>
        <row r="4053">
          <cell r="A4053">
            <v>273545</v>
          </cell>
          <cell r="B4053" t="str">
            <v>900180747</v>
          </cell>
          <cell r="C4053" t="str">
            <v>IPS PUENTE DEL MEDIO</v>
          </cell>
          <cell r="D4053" t="str">
            <v>SUBSIDIADO</v>
          </cell>
          <cell r="E4053">
            <v>112865</v>
          </cell>
          <cell r="F4053" t="str">
            <v>NO</v>
          </cell>
          <cell r="G4053" t="str">
            <v>52835172303499</v>
          </cell>
          <cell r="H4053" t="str">
            <v>Evento</v>
          </cell>
          <cell r="I4053" t="str">
            <v>446</v>
          </cell>
          <cell r="K4053" t="str">
            <v>273545</v>
          </cell>
          <cell r="L4053" t="str">
            <v>NO</v>
          </cell>
          <cell r="M4053">
            <v>42991</v>
          </cell>
          <cell r="N4053">
            <v>43014</v>
          </cell>
          <cell r="O4053">
            <v>40543</v>
          </cell>
          <cell r="P4053">
            <v>0</v>
          </cell>
          <cell r="Q4053">
            <v>0</v>
          </cell>
          <cell r="R4053">
            <v>0</v>
          </cell>
          <cell r="S4053">
            <v>3494.85</v>
          </cell>
          <cell r="T4053">
            <v>2096.91</v>
          </cell>
          <cell r="U4053">
            <v>405.43</v>
          </cell>
          <cell r="V4053">
            <v>40543</v>
          </cell>
          <cell r="W4053">
            <v>40948.43</v>
          </cell>
          <cell r="X4053">
            <v>0</v>
          </cell>
        </row>
        <row r="4054">
          <cell r="A4054">
            <v>273548</v>
          </cell>
          <cell r="B4054" t="str">
            <v>900180747</v>
          </cell>
          <cell r="C4054" t="str">
            <v>IPS PUENTE DEL MEDIO</v>
          </cell>
          <cell r="D4054" t="str">
            <v>SUBSIDIADO</v>
          </cell>
          <cell r="E4054">
            <v>112865</v>
          </cell>
          <cell r="F4054" t="str">
            <v>NO</v>
          </cell>
          <cell r="G4054" t="str">
            <v>52835172303499</v>
          </cell>
          <cell r="H4054" t="str">
            <v>Evento</v>
          </cell>
          <cell r="I4054" t="str">
            <v>446</v>
          </cell>
          <cell r="K4054" t="str">
            <v>273548</v>
          </cell>
          <cell r="L4054" t="str">
            <v>NO</v>
          </cell>
          <cell r="M4054">
            <v>42991</v>
          </cell>
          <cell r="N4054">
            <v>43014</v>
          </cell>
          <cell r="O4054">
            <v>19496</v>
          </cell>
          <cell r="P4054">
            <v>0</v>
          </cell>
          <cell r="Q4054">
            <v>0</v>
          </cell>
          <cell r="R4054">
            <v>0</v>
          </cell>
          <cell r="S4054">
            <v>2924.4</v>
          </cell>
          <cell r="T4054">
            <v>1754.64</v>
          </cell>
          <cell r="U4054">
            <v>194.96</v>
          </cell>
          <cell r="V4054">
            <v>19496</v>
          </cell>
          <cell r="W4054">
            <v>19690.96</v>
          </cell>
          <cell r="X4054">
            <v>0</v>
          </cell>
        </row>
        <row r="4055">
          <cell r="A4055">
            <v>273558</v>
          </cell>
          <cell r="B4055" t="str">
            <v>900180747</v>
          </cell>
          <cell r="C4055" t="str">
            <v>IPS PUENTE DEL MEDIO</v>
          </cell>
          <cell r="D4055" t="str">
            <v>SUBSIDIADO</v>
          </cell>
          <cell r="E4055">
            <v>112865</v>
          </cell>
          <cell r="F4055" t="str">
            <v>NO</v>
          </cell>
          <cell r="G4055" t="str">
            <v>52835172303499</v>
          </cell>
          <cell r="H4055" t="str">
            <v>Evento</v>
          </cell>
          <cell r="I4055" t="str">
            <v>446</v>
          </cell>
          <cell r="K4055" t="str">
            <v>273558</v>
          </cell>
          <cell r="L4055" t="str">
            <v>NO</v>
          </cell>
          <cell r="M4055">
            <v>42992</v>
          </cell>
          <cell r="N4055">
            <v>43014</v>
          </cell>
          <cell r="O4055">
            <v>16320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163.19999999999999</v>
          </cell>
          <cell r="V4055">
            <v>16320</v>
          </cell>
          <cell r="W4055">
            <v>16483.2</v>
          </cell>
          <cell r="X4055">
            <v>0</v>
          </cell>
        </row>
        <row r="4056">
          <cell r="A4056">
            <v>273564</v>
          </cell>
          <cell r="B4056" t="str">
            <v>900180747</v>
          </cell>
          <cell r="C4056" t="str">
            <v>IPS PUENTE DEL MEDIO</v>
          </cell>
          <cell r="D4056" t="str">
            <v>SUBSIDIADO</v>
          </cell>
          <cell r="E4056">
            <v>112865</v>
          </cell>
          <cell r="F4056" t="str">
            <v>NO</v>
          </cell>
          <cell r="G4056" t="str">
            <v>52835172303499</v>
          </cell>
          <cell r="H4056" t="str">
            <v>Evento</v>
          </cell>
          <cell r="I4056" t="str">
            <v>446</v>
          </cell>
          <cell r="K4056" t="str">
            <v>273564</v>
          </cell>
          <cell r="L4056" t="str">
            <v>NO</v>
          </cell>
          <cell r="M4056">
            <v>42992</v>
          </cell>
          <cell r="N4056">
            <v>43014</v>
          </cell>
          <cell r="O4056">
            <v>76720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767.2</v>
          </cell>
          <cell r="V4056">
            <v>76720</v>
          </cell>
          <cell r="W4056">
            <v>77487.199999999997</v>
          </cell>
          <cell r="X4056">
            <v>0</v>
          </cell>
        </row>
        <row r="4057">
          <cell r="A4057">
            <v>273567</v>
          </cell>
          <cell r="B4057" t="str">
            <v>900180747</v>
          </cell>
          <cell r="C4057" t="str">
            <v>IPS PUENTE DEL MEDIO</v>
          </cell>
          <cell r="D4057" t="str">
            <v>SUBSIDIADO</v>
          </cell>
          <cell r="E4057">
            <v>112865</v>
          </cell>
          <cell r="F4057" t="str">
            <v>NO</v>
          </cell>
          <cell r="G4057" t="str">
            <v>52835172303499</v>
          </cell>
          <cell r="H4057" t="str">
            <v>Evento</v>
          </cell>
          <cell r="I4057" t="str">
            <v>446</v>
          </cell>
          <cell r="K4057" t="str">
            <v>273567</v>
          </cell>
          <cell r="L4057" t="str">
            <v>NO</v>
          </cell>
          <cell r="M4057">
            <v>42992</v>
          </cell>
          <cell r="N4057">
            <v>43014</v>
          </cell>
          <cell r="O4057">
            <v>83200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832</v>
          </cell>
          <cell r="V4057">
            <v>83200</v>
          </cell>
          <cell r="W4057">
            <v>84032</v>
          </cell>
          <cell r="X4057">
            <v>0</v>
          </cell>
        </row>
        <row r="4058">
          <cell r="A4058">
            <v>273592</v>
          </cell>
          <cell r="B4058" t="str">
            <v>900180747</v>
          </cell>
          <cell r="C4058" t="str">
            <v>IPS PUENTE DEL MEDIO</v>
          </cell>
          <cell r="D4058" t="str">
            <v>SUBSIDIADO</v>
          </cell>
          <cell r="E4058">
            <v>112865</v>
          </cell>
          <cell r="F4058" t="str">
            <v>NO</v>
          </cell>
          <cell r="G4058" t="str">
            <v>52835172303499</v>
          </cell>
          <cell r="H4058" t="str">
            <v>Evento</v>
          </cell>
          <cell r="I4058" t="str">
            <v>446</v>
          </cell>
          <cell r="K4058" t="str">
            <v>273592</v>
          </cell>
          <cell r="L4058" t="str">
            <v>NO</v>
          </cell>
          <cell r="M4058">
            <v>42990</v>
          </cell>
          <cell r="N4058">
            <v>43014</v>
          </cell>
          <cell r="O4058">
            <v>588035</v>
          </cell>
          <cell r="P4058">
            <v>0</v>
          </cell>
          <cell r="Q4058">
            <v>0</v>
          </cell>
          <cell r="R4058">
            <v>0</v>
          </cell>
          <cell r="S4058">
            <v>85107</v>
          </cell>
          <cell r="T4058">
            <v>51064.2</v>
          </cell>
          <cell r="U4058">
            <v>5880.35</v>
          </cell>
          <cell r="V4058">
            <v>588035</v>
          </cell>
          <cell r="W4058">
            <v>593915.35</v>
          </cell>
          <cell r="X4058">
            <v>0</v>
          </cell>
        </row>
        <row r="4059">
          <cell r="A4059">
            <v>273607</v>
          </cell>
          <cell r="B4059" t="str">
            <v>900180747</v>
          </cell>
          <cell r="C4059" t="str">
            <v>IPS PUENTE DEL MEDIO</v>
          </cell>
          <cell r="D4059" t="str">
            <v>SUBSIDIADO</v>
          </cell>
          <cell r="E4059">
            <v>112865</v>
          </cell>
          <cell r="F4059" t="str">
            <v>NO</v>
          </cell>
          <cell r="G4059" t="str">
            <v>52835172303499</v>
          </cell>
          <cell r="H4059" t="str">
            <v>Evento</v>
          </cell>
          <cell r="I4059" t="str">
            <v>446</v>
          </cell>
          <cell r="K4059" t="str">
            <v>273607</v>
          </cell>
          <cell r="L4059" t="str">
            <v>NO</v>
          </cell>
          <cell r="M4059">
            <v>42992</v>
          </cell>
          <cell r="N4059">
            <v>43014</v>
          </cell>
          <cell r="O4059">
            <v>4808</v>
          </cell>
          <cell r="P4059">
            <v>0</v>
          </cell>
          <cell r="Q4059">
            <v>0</v>
          </cell>
          <cell r="R4059">
            <v>0</v>
          </cell>
          <cell r="S4059">
            <v>571.20000000000005</v>
          </cell>
          <cell r="T4059">
            <v>342.72</v>
          </cell>
          <cell r="U4059">
            <v>48.08</v>
          </cell>
          <cell r="V4059">
            <v>4808</v>
          </cell>
          <cell r="W4059">
            <v>4856.08</v>
          </cell>
          <cell r="X4059">
            <v>0</v>
          </cell>
        </row>
        <row r="4060">
          <cell r="A4060">
            <v>273632</v>
          </cell>
          <cell r="B4060" t="str">
            <v>900180747</v>
          </cell>
          <cell r="C4060" t="str">
            <v>IPS PUENTE DEL MEDIO</v>
          </cell>
          <cell r="D4060" t="str">
            <v>SUBSIDIADO</v>
          </cell>
          <cell r="E4060">
            <v>112865</v>
          </cell>
          <cell r="F4060" t="str">
            <v>NO</v>
          </cell>
          <cell r="G4060" t="str">
            <v>52835172303499</v>
          </cell>
          <cell r="H4060" t="str">
            <v>Evento</v>
          </cell>
          <cell r="I4060" t="str">
            <v>446</v>
          </cell>
          <cell r="K4060" t="str">
            <v>273632</v>
          </cell>
          <cell r="L4060" t="str">
            <v>NO</v>
          </cell>
          <cell r="M4060">
            <v>42992</v>
          </cell>
          <cell r="N4060">
            <v>43014</v>
          </cell>
          <cell r="O4060">
            <v>36125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361.24</v>
          </cell>
          <cell r="V4060">
            <v>36125</v>
          </cell>
          <cell r="W4060">
            <v>36486.239999999998</v>
          </cell>
          <cell r="X4060">
            <v>0</v>
          </cell>
        </row>
        <row r="4061">
          <cell r="A4061">
            <v>273682</v>
          </cell>
          <cell r="B4061" t="str">
            <v>900180747</v>
          </cell>
          <cell r="C4061" t="str">
            <v>IPS PUENTE DEL MEDIO</v>
          </cell>
          <cell r="D4061" t="str">
            <v>SUBSIDIADO</v>
          </cell>
          <cell r="E4061">
            <v>112865</v>
          </cell>
          <cell r="F4061" t="str">
            <v>NO</v>
          </cell>
          <cell r="G4061" t="str">
            <v>52835172303499</v>
          </cell>
          <cell r="H4061" t="str">
            <v>Evento</v>
          </cell>
          <cell r="I4061" t="str">
            <v>446</v>
          </cell>
          <cell r="K4061" t="str">
            <v>273682</v>
          </cell>
          <cell r="L4061" t="str">
            <v>NO</v>
          </cell>
          <cell r="M4061">
            <v>42992</v>
          </cell>
          <cell r="N4061">
            <v>43014</v>
          </cell>
          <cell r="O4061">
            <v>36125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361.24</v>
          </cell>
          <cell r="V4061">
            <v>36125</v>
          </cell>
          <cell r="W4061">
            <v>36486.239999999998</v>
          </cell>
          <cell r="X4061">
            <v>0</v>
          </cell>
        </row>
        <row r="4062">
          <cell r="A4062">
            <v>273686</v>
          </cell>
          <cell r="B4062" t="str">
            <v>900180747</v>
          </cell>
          <cell r="C4062" t="str">
            <v>IPS PUENTE DEL MEDIO</v>
          </cell>
          <cell r="D4062" t="str">
            <v>SUBSIDIADO</v>
          </cell>
          <cell r="E4062">
            <v>112865</v>
          </cell>
          <cell r="F4062" t="str">
            <v>NO</v>
          </cell>
          <cell r="G4062" t="str">
            <v>52835172303499</v>
          </cell>
          <cell r="H4062" t="str">
            <v>Evento</v>
          </cell>
          <cell r="I4062" t="str">
            <v>446</v>
          </cell>
          <cell r="K4062" t="str">
            <v>273686</v>
          </cell>
          <cell r="L4062" t="str">
            <v>NO</v>
          </cell>
          <cell r="M4062">
            <v>42992</v>
          </cell>
          <cell r="N4062">
            <v>43014</v>
          </cell>
          <cell r="O4062">
            <v>8400</v>
          </cell>
          <cell r="P4062">
            <v>0</v>
          </cell>
          <cell r="Q4062">
            <v>0</v>
          </cell>
          <cell r="R4062">
            <v>0</v>
          </cell>
          <cell r="S4062">
            <v>6048</v>
          </cell>
          <cell r="T4062">
            <v>3628.8</v>
          </cell>
          <cell r="U4062">
            <v>84</v>
          </cell>
          <cell r="V4062">
            <v>6421</v>
          </cell>
          <cell r="W4062">
            <v>6505</v>
          </cell>
          <cell r="X4062">
            <v>0</v>
          </cell>
        </row>
        <row r="4063">
          <cell r="A4063">
            <v>273741</v>
          </cell>
          <cell r="B4063" t="str">
            <v>900180747</v>
          </cell>
          <cell r="C4063" t="str">
            <v>IPS PUENTE DEL MEDIO</v>
          </cell>
          <cell r="D4063" t="str">
            <v>SUBSIDIADO</v>
          </cell>
          <cell r="E4063">
            <v>112865</v>
          </cell>
          <cell r="F4063" t="str">
            <v>NO</v>
          </cell>
          <cell r="G4063" t="str">
            <v>52835172303499</v>
          </cell>
          <cell r="H4063" t="str">
            <v>Evento</v>
          </cell>
          <cell r="I4063" t="str">
            <v>446</v>
          </cell>
          <cell r="K4063" t="str">
            <v>273741</v>
          </cell>
          <cell r="L4063" t="str">
            <v>NO</v>
          </cell>
          <cell r="M4063">
            <v>42993</v>
          </cell>
          <cell r="N4063">
            <v>43014</v>
          </cell>
          <cell r="O4063">
            <v>430100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4301</v>
          </cell>
          <cell r="V4063">
            <v>430100</v>
          </cell>
          <cell r="W4063">
            <v>434401</v>
          </cell>
          <cell r="X4063">
            <v>0</v>
          </cell>
        </row>
        <row r="4064">
          <cell r="A4064">
            <v>273751</v>
          </cell>
          <cell r="B4064" t="str">
            <v>900180747</v>
          </cell>
          <cell r="C4064" t="str">
            <v>IPS PUENTE DEL MEDIO</v>
          </cell>
          <cell r="D4064" t="str">
            <v>SUBSIDIADO</v>
          </cell>
          <cell r="E4064">
            <v>112865</v>
          </cell>
          <cell r="F4064" t="str">
            <v>NO</v>
          </cell>
          <cell r="G4064" t="str">
            <v>52835172303499</v>
          </cell>
          <cell r="H4064" t="str">
            <v>Evento</v>
          </cell>
          <cell r="I4064" t="str">
            <v>446</v>
          </cell>
          <cell r="K4064" t="str">
            <v>273751</v>
          </cell>
          <cell r="L4064" t="str">
            <v>NO</v>
          </cell>
          <cell r="M4064">
            <v>42993</v>
          </cell>
          <cell r="N4064">
            <v>43014</v>
          </cell>
          <cell r="O4064">
            <v>201280</v>
          </cell>
          <cell r="P4064">
            <v>0</v>
          </cell>
          <cell r="Q4064">
            <v>0</v>
          </cell>
          <cell r="R4064">
            <v>0</v>
          </cell>
          <cell r="S4064">
            <v>4080</v>
          </cell>
          <cell r="T4064">
            <v>2448</v>
          </cell>
          <cell r="U4064">
            <v>2012.8</v>
          </cell>
          <cell r="V4064">
            <v>201280</v>
          </cell>
          <cell r="W4064">
            <v>203292.79999999999</v>
          </cell>
          <cell r="X4064">
            <v>0</v>
          </cell>
        </row>
        <row r="4065">
          <cell r="A4065">
            <v>273771</v>
          </cell>
          <cell r="B4065" t="str">
            <v>900180747</v>
          </cell>
          <cell r="C4065" t="str">
            <v>IPS PUENTE DEL MEDIO</v>
          </cell>
          <cell r="D4065" t="str">
            <v>SUBSIDIADO</v>
          </cell>
          <cell r="E4065">
            <v>112865</v>
          </cell>
          <cell r="F4065" t="str">
            <v>NO</v>
          </cell>
          <cell r="G4065" t="str">
            <v>52835172303499</v>
          </cell>
          <cell r="H4065" t="str">
            <v>Evento</v>
          </cell>
          <cell r="I4065" t="str">
            <v>446</v>
          </cell>
          <cell r="K4065" t="str">
            <v>273771</v>
          </cell>
          <cell r="L4065" t="str">
            <v>NO</v>
          </cell>
          <cell r="M4065">
            <v>42993</v>
          </cell>
          <cell r="N4065">
            <v>43014</v>
          </cell>
          <cell r="O4065">
            <v>36125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361.24</v>
          </cell>
          <cell r="V4065">
            <v>36125</v>
          </cell>
          <cell r="W4065">
            <v>36486.239999999998</v>
          </cell>
          <cell r="X4065">
            <v>0</v>
          </cell>
        </row>
        <row r="4066">
          <cell r="A4066">
            <v>273775</v>
          </cell>
          <cell r="B4066" t="str">
            <v>900180747</v>
          </cell>
          <cell r="C4066" t="str">
            <v>IPS PUENTE DEL MEDIO</v>
          </cell>
          <cell r="D4066" t="str">
            <v>SUBSIDIADO</v>
          </cell>
          <cell r="E4066">
            <v>112865</v>
          </cell>
          <cell r="F4066" t="str">
            <v>NO</v>
          </cell>
          <cell r="G4066" t="str">
            <v>52835172303499</v>
          </cell>
          <cell r="H4066" t="str">
            <v>Evento</v>
          </cell>
          <cell r="I4066" t="str">
            <v>446</v>
          </cell>
          <cell r="K4066" t="str">
            <v>273775</v>
          </cell>
          <cell r="L4066" t="str">
            <v>NO</v>
          </cell>
          <cell r="M4066">
            <v>42993</v>
          </cell>
          <cell r="N4066">
            <v>43014</v>
          </cell>
          <cell r="O4066">
            <v>36125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361.24</v>
          </cell>
          <cell r="V4066">
            <v>36125</v>
          </cell>
          <cell r="W4066">
            <v>36486.239999999998</v>
          </cell>
          <cell r="X4066">
            <v>0</v>
          </cell>
        </row>
        <row r="4067">
          <cell r="A4067">
            <v>273796</v>
          </cell>
          <cell r="B4067" t="str">
            <v>900180747</v>
          </cell>
          <cell r="C4067" t="str">
            <v>IPS PUENTE DEL MEDIO</v>
          </cell>
          <cell r="D4067" t="str">
            <v>SUBSIDIADO</v>
          </cell>
          <cell r="E4067">
            <v>112865</v>
          </cell>
          <cell r="F4067" t="str">
            <v>NO</v>
          </cell>
          <cell r="G4067" t="str">
            <v>52835172303499</v>
          </cell>
          <cell r="H4067" t="str">
            <v>Evento</v>
          </cell>
          <cell r="I4067" t="str">
            <v>446</v>
          </cell>
          <cell r="K4067" t="str">
            <v>273796</v>
          </cell>
          <cell r="L4067" t="str">
            <v>NO</v>
          </cell>
          <cell r="M4067">
            <v>42993</v>
          </cell>
          <cell r="N4067">
            <v>43014</v>
          </cell>
          <cell r="O4067">
            <v>94480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944.8</v>
          </cell>
          <cell r="V4067">
            <v>94480</v>
          </cell>
          <cell r="W4067">
            <v>95424.8</v>
          </cell>
          <cell r="X4067">
            <v>0</v>
          </cell>
        </row>
        <row r="4068">
          <cell r="A4068">
            <v>273850</v>
          </cell>
          <cell r="B4068" t="str">
            <v>900180747</v>
          </cell>
          <cell r="C4068" t="str">
            <v>IPS PUENTE DEL MEDIO</v>
          </cell>
          <cell r="D4068" t="str">
            <v>SUBSIDIADO</v>
          </cell>
          <cell r="E4068">
            <v>112865</v>
          </cell>
          <cell r="F4068" t="str">
            <v>NO</v>
          </cell>
          <cell r="G4068" t="str">
            <v>52835172303499</v>
          </cell>
          <cell r="H4068" t="str">
            <v>Evento</v>
          </cell>
          <cell r="I4068" t="str">
            <v>446</v>
          </cell>
          <cell r="K4068" t="str">
            <v>273850</v>
          </cell>
          <cell r="L4068" t="str">
            <v>NO</v>
          </cell>
          <cell r="M4068">
            <v>42993</v>
          </cell>
          <cell r="N4068">
            <v>43014</v>
          </cell>
          <cell r="O4068">
            <v>36125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361.24</v>
          </cell>
          <cell r="V4068">
            <v>36125</v>
          </cell>
          <cell r="W4068">
            <v>36486.239999999998</v>
          </cell>
          <cell r="X4068">
            <v>0</v>
          </cell>
        </row>
        <row r="4069">
          <cell r="A4069">
            <v>273891</v>
          </cell>
          <cell r="B4069" t="str">
            <v>900180747</v>
          </cell>
          <cell r="C4069" t="str">
            <v>IPS PUENTE DEL MEDIO</v>
          </cell>
          <cell r="D4069" t="str">
            <v>SUBSIDIADO</v>
          </cell>
          <cell r="E4069">
            <v>112865</v>
          </cell>
          <cell r="F4069" t="str">
            <v>NO</v>
          </cell>
          <cell r="G4069" t="str">
            <v>52835172303499</v>
          </cell>
          <cell r="H4069" t="str">
            <v>Evento</v>
          </cell>
          <cell r="I4069" t="str">
            <v>446</v>
          </cell>
          <cell r="K4069" t="str">
            <v>273891</v>
          </cell>
          <cell r="L4069" t="str">
            <v>NO</v>
          </cell>
          <cell r="M4069">
            <v>42993</v>
          </cell>
          <cell r="N4069">
            <v>43014</v>
          </cell>
          <cell r="O4069">
            <v>36125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361.24</v>
          </cell>
          <cell r="V4069">
            <v>36125</v>
          </cell>
          <cell r="W4069">
            <v>36486.239999999998</v>
          </cell>
          <cell r="X4069">
            <v>0</v>
          </cell>
        </row>
        <row r="4070">
          <cell r="A4070">
            <v>273992</v>
          </cell>
          <cell r="B4070" t="str">
            <v>900180747</v>
          </cell>
          <cell r="C4070" t="str">
            <v>IPS PUENTE DEL MEDIO</v>
          </cell>
          <cell r="D4070" t="str">
            <v>SUBSIDIADO</v>
          </cell>
          <cell r="E4070">
            <v>112865</v>
          </cell>
          <cell r="F4070" t="str">
            <v>NO</v>
          </cell>
          <cell r="G4070" t="str">
            <v>52835172303499</v>
          </cell>
          <cell r="H4070" t="str">
            <v>Evento</v>
          </cell>
          <cell r="I4070" t="str">
            <v>446</v>
          </cell>
          <cell r="K4070" t="str">
            <v>273992</v>
          </cell>
          <cell r="L4070" t="str">
            <v>NO</v>
          </cell>
          <cell r="M4070">
            <v>42994</v>
          </cell>
          <cell r="N4070">
            <v>43014</v>
          </cell>
          <cell r="O4070">
            <v>36125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361.24</v>
          </cell>
          <cell r="V4070">
            <v>36125</v>
          </cell>
          <cell r="W4070">
            <v>36486.239999999998</v>
          </cell>
          <cell r="X4070">
            <v>0</v>
          </cell>
        </row>
        <row r="4071">
          <cell r="A4071">
            <v>274067</v>
          </cell>
          <cell r="B4071" t="str">
            <v>900180747</v>
          </cell>
          <cell r="C4071" t="str">
            <v>IPS PUENTE DEL MEDIO</v>
          </cell>
          <cell r="D4071" t="str">
            <v>SUBSIDIADO</v>
          </cell>
          <cell r="E4071">
            <v>112865</v>
          </cell>
          <cell r="F4071" t="str">
            <v>NO</v>
          </cell>
          <cell r="G4071" t="str">
            <v>52835172303499</v>
          </cell>
          <cell r="H4071" t="str">
            <v>Evento</v>
          </cell>
          <cell r="I4071" t="str">
            <v>446</v>
          </cell>
          <cell r="K4071" t="str">
            <v>274067</v>
          </cell>
          <cell r="L4071" t="str">
            <v>NO</v>
          </cell>
          <cell r="M4071">
            <v>42995</v>
          </cell>
          <cell r="N4071">
            <v>43014</v>
          </cell>
          <cell r="O4071">
            <v>36125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361.24</v>
          </cell>
          <cell r="V4071">
            <v>36125</v>
          </cell>
          <cell r="W4071">
            <v>36486.239999999998</v>
          </cell>
          <cell r="X4071">
            <v>0</v>
          </cell>
        </row>
        <row r="4072">
          <cell r="A4072">
            <v>274101</v>
          </cell>
          <cell r="B4072" t="str">
            <v>900180747</v>
          </cell>
          <cell r="C4072" t="str">
            <v>IPS PUENTE DEL MEDIO</v>
          </cell>
          <cell r="D4072" t="str">
            <v>SUBSIDIADO</v>
          </cell>
          <cell r="E4072">
            <v>112865</v>
          </cell>
          <cell r="F4072" t="str">
            <v>NO</v>
          </cell>
          <cell r="G4072" t="str">
            <v>52835172303499</v>
          </cell>
          <cell r="H4072" t="str">
            <v>Evento</v>
          </cell>
          <cell r="I4072" t="str">
            <v>446</v>
          </cell>
          <cell r="K4072" t="str">
            <v>274101</v>
          </cell>
          <cell r="L4072" t="str">
            <v>NO</v>
          </cell>
          <cell r="M4072">
            <v>42996</v>
          </cell>
          <cell r="N4072">
            <v>43014</v>
          </cell>
          <cell r="O4072">
            <v>43120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431.2</v>
          </cell>
          <cell r="V4072">
            <v>43120</v>
          </cell>
          <cell r="W4072">
            <v>43551.199999999997</v>
          </cell>
          <cell r="X4072">
            <v>0</v>
          </cell>
        </row>
        <row r="4073">
          <cell r="A4073">
            <v>274112</v>
          </cell>
          <cell r="B4073" t="str">
            <v>900180747</v>
          </cell>
          <cell r="C4073" t="str">
            <v>IPS PUENTE DEL MEDIO</v>
          </cell>
          <cell r="D4073" t="str">
            <v>SUBSIDIADO</v>
          </cell>
          <cell r="E4073">
            <v>112865</v>
          </cell>
          <cell r="F4073" t="str">
            <v>NO</v>
          </cell>
          <cell r="G4073" t="str">
            <v>52835172303499</v>
          </cell>
          <cell r="H4073" t="str">
            <v>Evento</v>
          </cell>
          <cell r="I4073" t="str">
            <v>446</v>
          </cell>
          <cell r="K4073" t="str">
            <v>274112</v>
          </cell>
          <cell r="L4073" t="str">
            <v>NO</v>
          </cell>
          <cell r="M4073">
            <v>42996</v>
          </cell>
          <cell r="N4073">
            <v>43014</v>
          </cell>
          <cell r="O4073">
            <v>36125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361.24</v>
          </cell>
          <cell r="V4073">
            <v>36125</v>
          </cell>
          <cell r="W4073">
            <v>36486.239999999998</v>
          </cell>
          <cell r="X4073">
            <v>0</v>
          </cell>
        </row>
        <row r="4074">
          <cell r="A4074">
            <v>274125</v>
          </cell>
          <cell r="B4074" t="str">
            <v>900180747</v>
          </cell>
          <cell r="C4074" t="str">
            <v>IPS PUENTE DEL MEDIO</v>
          </cell>
          <cell r="D4074" t="str">
            <v>SUBSIDIADO</v>
          </cell>
          <cell r="E4074">
            <v>112865</v>
          </cell>
          <cell r="F4074" t="str">
            <v>NO</v>
          </cell>
          <cell r="G4074" t="str">
            <v>52835172303499</v>
          </cell>
          <cell r="H4074" t="str">
            <v>Evento</v>
          </cell>
          <cell r="I4074" t="str">
            <v>446</v>
          </cell>
          <cell r="K4074" t="str">
            <v>274125</v>
          </cell>
          <cell r="L4074" t="str">
            <v>NO</v>
          </cell>
          <cell r="M4074">
            <v>42996</v>
          </cell>
          <cell r="N4074">
            <v>43014</v>
          </cell>
          <cell r="O4074">
            <v>36125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361.24</v>
          </cell>
          <cell r="V4074">
            <v>36125</v>
          </cell>
          <cell r="W4074">
            <v>36486.239999999998</v>
          </cell>
          <cell r="X4074">
            <v>0</v>
          </cell>
        </row>
        <row r="4075">
          <cell r="A4075">
            <v>274130</v>
          </cell>
          <cell r="B4075" t="str">
            <v>900180747</v>
          </cell>
          <cell r="C4075" t="str">
            <v>IPS PUENTE DEL MEDIO</v>
          </cell>
          <cell r="D4075" t="str">
            <v>SUBSIDIADO</v>
          </cell>
          <cell r="E4075">
            <v>112865</v>
          </cell>
          <cell r="F4075" t="str">
            <v>NO</v>
          </cell>
          <cell r="G4075" t="str">
            <v>52835172303499</v>
          </cell>
          <cell r="H4075" t="str">
            <v>Evento</v>
          </cell>
          <cell r="I4075" t="str">
            <v>446</v>
          </cell>
          <cell r="K4075" t="str">
            <v>274130</v>
          </cell>
          <cell r="L4075" t="str">
            <v>NO</v>
          </cell>
          <cell r="M4075">
            <v>42996</v>
          </cell>
          <cell r="N4075">
            <v>43014</v>
          </cell>
          <cell r="O4075">
            <v>43120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431.2</v>
          </cell>
          <cell r="V4075">
            <v>43120</v>
          </cell>
          <cell r="W4075">
            <v>43551.199999999997</v>
          </cell>
          <cell r="X4075">
            <v>0</v>
          </cell>
        </row>
        <row r="4076">
          <cell r="A4076">
            <v>274146</v>
          </cell>
          <cell r="B4076" t="str">
            <v>900180747</v>
          </cell>
          <cell r="C4076" t="str">
            <v>IPS PUENTE DEL MEDIO</v>
          </cell>
          <cell r="D4076" t="str">
            <v>SUBSIDIADO</v>
          </cell>
          <cell r="E4076">
            <v>112865</v>
          </cell>
          <cell r="F4076" t="str">
            <v>NO</v>
          </cell>
          <cell r="G4076" t="str">
            <v>52835172303499</v>
          </cell>
          <cell r="H4076" t="str">
            <v>Evento</v>
          </cell>
          <cell r="I4076" t="str">
            <v>446</v>
          </cell>
          <cell r="K4076" t="str">
            <v>274146</v>
          </cell>
          <cell r="L4076" t="str">
            <v>NO</v>
          </cell>
          <cell r="M4076">
            <v>42996</v>
          </cell>
          <cell r="N4076">
            <v>43014</v>
          </cell>
          <cell r="O4076">
            <v>38000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380</v>
          </cell>
          <cell r="V4076">
            <v>38000</v>
          </cell>
          <cell r="W4076">
            <v>38380</v>
          </cell>
          <cell r="X4076">
            <v>0</v>
          </cell>
        </row>
        <row r="4077">
          <cell r="A4077">
            <v>274157</v>
          </cell>
          <cell r="B4077" t="str">
            <v>900180747</v>
          </cell>
          <cell r="C4077" t="str">
            <v>IPS PUENTE DEL MEDIO</v>
          </cell>
          <cell r="D4077" t="str">
            <v>SUBSIDIADO</v>
          </cell>
          <cell r="E4077">
            <v>112865</v>
          </cell>
          <cell r="F4077" t="str">
            <v>NO</v>
          </cell>
          <cell r="G4077" t="str">
            <v>52835172303499</v>
          </cell>
          <cell r="H4077" t="str">
            <v>Evento</v>
          </cell>
          <cell r="I4077" t="str">
            <v>446</v>
          </cell>
          <cell r="K4077" t="str">
            <v>274157</v>
          </cell>
          <cell r="L4077" t="str">
            <v>NO</v>
          </cell>
          <cell r="M4077">
            <v>42995</v>
          </cell>
          <cell r="N4077">
            <v>43014</v>
          </cell>
          <cell r="O4077">
            <v>171562</v>
          </cell>
          <cell r="P4077">
            <v>0</v>
          </cell>
          <cell r="Q4077">
            <v>0</v>
          </cell>
          <cell r="R4077">
            <v>0</v>
          </cell>
          <cell r="S4077">
            <v>3981.3</v>
          </cell>
          <cell r="T4077">
            <v>2388.7800000000002</v>
          </cell>
          <cell r="U4077">
            <v>1715.61</v>
          </cell>
          <cell r="V4077">
            <v>171562</v>
          </cell>
          <cell r="W4077">
            <v>173277.61</v>
          </cell>
          <cell r="X4077">
            <v>0</v>
          </cell>
        </row>
        <row r="4078">
          <cell r="A4078">
            <v>274159</v>
          </cell>
          <cell r="B4078" t="str">
            <v>900180747</v>
          </cell>
          <cell r="C4078" t="str">
            <v>IPS PUENTE DEL MEDIO</v>
          </cell>
          <cell r="D4078" t="str">
            <v>SUBSIDIADO</v>
          </cell>
          <cell r="E4078">
            <v>112865</v>
          </cell>
          <cell r="F4078" t="str">
            <v>NO</v>
          </cell>
          <cell r="G4078" t="str">
            <v>52835172303499</v>
          </cell>
          <cell r="H4078" t="str">
            <v>Evento</v>
          </cell>
          <cell r="I4078" t="str">
            <v>446</v>
          </cell>
          <cell r="K4078" t="str">
            <v>274159</v>
          </cell>
          <cell r="L4078" t="str">
            <v>NO</v>
          </cell>
          <cell r="M4078">
            <v>42996</v>
          </cell>
          <cell r="N4078">
            <v>43014</v>
          </cell>
          <cell r="O4078">
            <v>59044</v>
          </cell>
          <cell r="P4078">
            <v>0</v>
          </cell>
          <cell r="Q4078">
            <v>0</v>
          </cell>
          <cell r="R4078">
            <v>0</v>
          </cell>
          <cell r="S4078">
            <v>18116.900000000001</v>
          </cell>
          <cell r="T4078">
            <v>10870.14</v>
          </cell>
          <cell r="U4078">
            <v>590.45000000000005</v>
          </cell>
          <cell r="V4078">
            <v>59044</v>
          </cell>
          <cell r="W4078">
            <v>59634.45</v>
          </cell>
          <cell r="X4078">
            <v>0</v>
          </cell>
        </row>
        <row r="4079">
          <cell r="A4079">
            <v>274219</v>
          </cell>
          <cell r="B4079" t="str">
            <v>900180747</v>
          </cell>
          <cell r="C4079" t="str">
            <v>IPS PUENTE DEL MEDIO</v>
          </cell>
          <cell r="D4079" t="str">
            <v>SUBSIDIADO</v>
          </cell>
          <cell r="E4079">
            <v>112865</v>
          </cell>
          <cell r="F4079" t="str">
            <v>NO</v>
          </cell>
          <cell r="G4079" t="str">
            <v>52835172303499</v>
          </cell>
          <cell r="H4079" t="str">
            <v>Evento</v>
          </cell>
          <cell r="I4079" t="str">
            <v>446</v>
          </cell>
          <cell r="K4079" t="str">
            <v>274219</v>
          </cell>
          <cell r="L4079" t="str">
            <v>NO</v>
          </cell>
          <cell r="M4079">
            <v>42996</v>
          </cell>
          <cell r="N4079">
            <v>43014</v>
          </cell>
          <cell r="O4079">
            <v>243000</v>
          </cell>
          <cell r="P4079">
            <v>0</v>
          </cell>
          <cell r="Q4079">
            <v>0</v>
          </cell>
          <cell r="R4079">
            <v>0</v>
          </cell>
          <cell r="S4079">
            <v>66285</v>
          </cell>
          <cell r="T4079">
            <v>39771</v>
          </cell>
          <cell r="U4079">
            <v>2430</v>
          </cell>
          <cell r="V4079">
            <v>243000</v>
          </cell>
          <cell r="W4079">
            <v>245430</v>
          </cell>
          <cell r="X4079">
            <v>0</v>
          </cell>
        </row>
        <row r="4080">
          <cell r="A4080">
            <v>274251</v>
          </cell>
          <cell r="B4080" t="str">
            <v>900180747</v>
          </cell>
          <cell r="C4080" t="str">
            <v>IPS PUENTE DEL MEDIO</v>
          </cell>
          <cell r="D4080" t="str">
            <v>SUBSIDIADO</v>
          </cell>
          <cell r="E4080">
            <v>112865</v>
          </cell>
          <cell r="F4080" t="str">
            <v>NO</v>
          </cell>
          <cell r="G4080" t="str">
            <v>52835172303499</v>
          </cell>
          <cell r="H4080" t="str">
            <v>Evento</v>
          </cell>
          <cell r="I4080" t="str">
            <v>446</v>
          </cell>
          <cell r="K4080" t="str">
            <v>274251</v>
          </cell>
          <cell r="L4080" t="str">
            <v>NO</v>
          </cell>
          <cell r="M4080">
            <v>42997</v>
          </cell>
          <cell r="N4080">
            <v>43014</v>
          </cell>
          <cell r="O4080">
            <v>61760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617.59</v>
          </cell>
          <cell r="V4080">
            <v>61760</v>
          </cell>
          <cell r="W4080">
            <v>62377.59</v>
          </cell>
          <cell r="X4080">
            <v>0</v>
          </cell>
        </row>
        <row r="4081">
          <cell r="A4081">
            <v>274256</v>
          </cell>
          <cell r="B4081" t="str">
            <v>900180747</v>
          </cell>
          <cell r="C4081" t="str">
            <v>IPS PUENTE DEL MEDIO</v>
          </cell>
          <cell r="D4081" t="str">
            <v>SUBSIDIADO</v>
          </cell>
          <cell r="E4081">
            <v>112865</v>
          </cell>
          <cell r="F4081" t="str">
            <v>NO</v>
          </cell>
          <cell r="G4081" t="str">
            <v>52835172303499</v>
          </cell>
          <cell r="H4081" t="str">
            <v>Evento</v>
          </cell>
          <cell r="I4081" t="str">
            <v>446</v>
          </cell>
          <cell r="K4081" t="str">
            <v>274256</v>
          </cell>
          <cell r="L4081" t="str">
            <v>NO</v>
          </cell>
          <cell r="M4081">
            <v>42997</v>
          </cell>
          <cell r="N4081">
            <v>43014</v>
          </cell>
          <cell r="O4081">
            <v>36125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361.24</v>
          </cell>
          <cell r="V4081">
            <v>36125</v>
          </cell>
          <cell r="W4081">
            <v>36486.239999999998</v>
          </cell>
          <cell r="X4081">
            <v>0</v>
          </cell>
        </row>
        <row r="4082">
          <cell r="A4082">
            <v>274279</v>
          </cell>
          <cell r="B4082" t="str">
            <v>900180747</v>
          </cell>
          <cell r="C4082" t="str">
            <v>IPS PUENTE DEL MEDIO</v>
          </cell>
          <cell r="D4082" t="str">
            <v>SUBSIDIADO</v>
          </cell>
          <cell r="E4082">
            <v>112865</v>
          </cell>
          <cell r="F4082" t="str">
            <v>NO</v>
          </cell>
          <cell r="G4082" t="str">
            <v>52835172303499</v>
          </cell>
          <cell r="H4082" t="str">
            <v>Evento</v>
          </cell>
          <cell r="I4082" t="str">
            <v>446</v>
          </cell>
          <cell r="K4082" t="str">
            <v>274279</v>
          </cell>
          <cell r="L4082" t="str">
            <v>NO</v>
          </cell>
          <cell r="M4082">
            <v>42997</v>
          </cell>
          <cell r="N4082">
            <v>43014</v>
          </cell>
          <cell r="O4082">
            <v>45840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458.41</v>
          </cell>
          <cell r="V4082">
            <v>45840</v>
          </cell>
          <cell r="W4082">
            <v>46298.41</v>
          </cell>
          <cell r="X4082">
            <v>0</v>
          </cell>
        </row>
        <row r="4083">
          <cell r="A4083">
            <v>274280</v>
          </cell>
          <cell r="B4083" t="str">
            <v>900180747</v>
          </cell>
          <cell r="C4083" t="str">
            <v>IPS PUENTE DEL MEDIO</v>
          </cell>
          <cell r="D4083" t="str">
            <v>SUBSIDIADO</v>
          </cell>
          <cell r="E4083">
            <v>112865</v>
          </cell>
          <cell r="F4083" t="str">
            <v>NO</v>
          </cell>
          <cell r="G4083" t="str">
            <v>52835172303499</v>
          </cell>
          <cell r="H4083" t="str">
            <v>Evento</v>
          </cell>
          <cell r="I4083" t="str">
            <v>446</v>
          </cell>
          <cell r="K4083" t="str">
            <v>274280</v>
          </cell>
          <cell r="L4083" t="str">
            <v>NO</v>
          </cell>
          <cell r="M4083">
            <v>42997</v>
          </cell>
          <cell r="N4083">
            <v>43014</v>
          </cell>
          <cell r="O4083">
            <v>3995</v>
          </cell>
          <cell r="P4083">
            <v>0</v>
          </cell>
          <cell r="Q4083">
            <v>0</v>
          </cell>
          <cell r="R4083">
            <v>0</v>
          </cell>
          <cell r="S4083">
            <v>235</v>
          </cell>
          <cell r="T4083">
            <v>141</v>
          </cell>
          <cell r="U4083">
            <v>39.96</v>
          </cell>
          <cell r="V4083">
            <v>3995</v>
          </cell>
          <cell r="W4083">
            <v>4034.96</v>
          </cell>
          <cell r="X4083">
            <v>0</v>
          </cell>
        </row>
        <row r="4084">
          <cell r="A4084">
            <v>274288</v>
          </cell>
          <cell r="B4084" t="str">
            <v>900180747</v>
          </cell>
          <cell r="C4084" t="str">
            <v>IPS PUENTE DEL MEDIO</v>
          </cell>
          <cell r="D4084" t="str">
            <v>SUBSIDIADO</v>
          </cell>
          <cell r="E4084">
            <v>112865</v>
          </cell>
          <cell r="F4084" t="str">
            <v>NO</v>
          </cell>
          <cell r="G4084" t="str">
            <v>52835172303499</v>
          </cell>
          <cell r="H4084" t="str">
            <v>Evento</v>
          </cell>
          <cell r="I4084" t="str">
            <v>446</v>
          </cell>
          <cell r="K4084" t="str">
            <v>274288</v>
          </cell>
          <cell r="L4084" t="str">
            <v>NO</v>
          </cell>
          <cell r="M4084">
            <v>42997</v>
          </cell>
          <cell r="N4084">
            <v>43014</v>
          </cell>
          <cell r="O4084">
            <v>34255</v>
          </cell>
          <cell r="P4084">
            <v>0</v>
          </cell>
          <cell r="Q4084">
            <v>0</v>
          </cell>
          <cell r="R4084">
            <v>0</v>
          </cell>
          <cell r="S4084">
            <v>8563.75</v>
          </cell>
          <cell r="T4084">
            <v>5138.25</v>
          </cell>
          <cell r="U4084">
            <v>342.55</v>
          </cell>
          <cell r="V4084">
            <v>34255</v>
          </cell>
          <cell r="W4084">
            <v>34597.550000000003</v>
          </cell>
          <cell r="X4084">
            <v>0</v>
          </cell>
        </row>
        <row r="4085">
          <cell r="A4085">
            <v>274297</v>
          </cell>
          <cell r="B4085" t="str">
            <v>900180747</v>
          </cell>
          <cell r="C4085" t="str">
            <v>IPS PUENTE DEL MEDIO</v>
          </cell>
          <cell r="D4085" t="str">
            <v>SUBSIDIADO</v>
          </cell>
          <cell r="E4085">
            <v>112865</v>
          </cell>
          <cell r="F4085" t="str">
            <v>NO</v>
          </cell>
          <cell r="G4085" t="str">
            <v>52835172303499</v>
          </cell>
          <cell r="H4085" t="str">
            <v>Evento</v>
          </cell>
          <cell r="I4085" t="str">
            <v>446</v>
          </cell>
          <cell r="K4085" t="str">
            <v>274297</v>
          </cell>
          <cell r="L4085" t="str">
            <v>NO</v>
          </cell>
          <cell r="M4085">
            <v>42997</v>
          </cell>
          <cell r="N4085">
            <v>43014</v>
          </cell>
          <cell r="O4085">
            <v>33200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332</v>
          </cell>
          <cell r="V4085">
            <v>33200</v>
          </cell>
          <cell r="W4085">
            <v>33532</v>
          </cell>
          <cell r="X4085">
            <v>0</v>
          </cell>
        </row>
        <row r="4086">
          <cell r="A4086">
            <v>274321</v>
          </cell>
          <cell r="B4086" t="str">
            <v>900180747</v>
          </cell>
          <cell r="C4086" t="str">
            <v>IPS PUENTE DEL MEDIO</v>
          </cell>
          <cell r="D4086" t="str">
            <v>SUBSIDIADO</v>
          </cell>
          <cell r="E4086">
            <v>112865</v>
          </cell>
          <cell r="F4086" t="str">
            <v>NO</v>
          </cell>
          <cell r="G4086" t="str">
            <v>52835172303499</v>
          </cell>
          <cell r="H4086" t="str">
            <v>Evento</v>
          </cell>
          <cell r="I4086" t="str">
            <v>446</v>
          </cell>
          <cell r="K4086" t="str">
            <v>274321</v>
          </cell>
          <cell r="L4086" t="str">
            <v>NO</v>
          </cell>
          <cell r="M4086">
            <v>42992</v>
          </cell>
          <cell r="N4086">
            <v>43014</v>
          </cell>
          <cell r="O4086">
            <v>935310</v>
          </cell>
          <cell r="P4086">
            <v>0</v>
          </cell>
          <cell r="Q4086">
            <v>0</v>
          </cell>
          <cell r="R4086">
            <v>0</v>
          </cell>
          <cell r="S4086">
            <v>138996.4</v>
          </cell>
          <cell r="T4086">
            <v>83397.84</v>
          </cell>
          <cell r="U4086">
            <v>9353.1</v>
          </cell>
          <cell r="V4086">
            <v>935310</v>
          </cell>
          <cell r="W4086">
            <v>944663.1</v>
          </cell>
          <cell r="X4086">
            <v>0</v>
          </cell>
        </row>
        <row r="4087">
          <cell r="A4087">
            <v>274442</v>
          </cell>
          <cell r="B4087" t="str">
            <v>900180747</v>
          </cell>
          <cell r="C4087" t="str">
            <v>IPS PUENTE DEL MEDIO</v>
          </cell>
          <cell r="D4087" t="str">
            <v>SUBSIDIADO</v>
          </cell>
          <cell r="E4087">
            <v>112865</v>
          </cell>
          <cell r="F4087" t="str">
            <v>NO</v>
          </cell>
          <cell r="G4087" t="str">
            <v>52835172303499</v>
          </cell>
          <cell r="H4087" t="str">
            <v>Evento</v>
          </cell>
          <cell r="I4087" t="str">
            <v>446</v>
          </cell>
          <cell r="K4087" t="str">
            <v>274442</v>
          </cell>
          <cell r="L4087" t="str">
            <v>NO</v>
          </cell>
          <cell r="M4087">
            <v>42996</v>
          </cell>
          <cell r="N4087">
            <v>43014</v>
          </cell>
          <cell r="O4087">
            <v>36125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361.24</v>
          </cell>
          <cell r="V4087">
            <v>36125</v>
          </cell>
          <cell r="W4087">
            <v>36486.239999999998</v>
          </cell>
          <cell r="X4087">
            <v>0</v>
          </cell>
        </row>
        <row r="4088">
          <cell r="A4088">
            <v>274451</v>
          </cell>
          <cell r="B4088" t="str">
            <v>900180747</v>
          </cell>
          <cell r="C4088" t="str">
            <v>IPS PUENTE DEL MEDIO</v>
          </cell>
          <cell r="D4088" t="str">
            <v>SUBSIDIADO</v>
          </cell>
          <cell r="E4088">
            <v>112865</v>
          </cell>
          <cell r="F4088" t="str">
            <v>NO</v>
          </cell>
          <cell r="G4088" t="str">
            <v>52835172303499</v>
          </cell>
          <cell r="H4088" t="str">
            <v>Evento</v>
          </cell>
          <cell r="I4088" t="str">
            <v>446</v>
          </cell>
          <cell r="K4088" t="str">
            <v>274451</v>
          </cell>
          <cell r="L4088" t="str">
            <v>NO</v>
          </cell>
          <cell r="M4088">
            <v>42996</v>
          </cell>
          <cell r="N4088">
            <v>43014</v>
          </cell>
          <cell r="O4088">
            <v>36125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361.24</v>
          </cell>
          <cell r="V4088">
            <v>36125</v>
          </cell>
          <cell r="W4088">
            <v>36486.239999999998</v>
          </cell>
          <cell r="X4088">
            <v>0</v>
          </cell>
        </row>
        <row r="4089">
          <cell r="A4089">
            <v>274487</v>
          </cell>
          <cell r="B4089" t="str">
            <v>900180747</v>
          </cell>
          <cell r="C4089" t="str">
            <v>IPS PUENTE DEL MEDIO</v>
          </cell>
          <cell r="D4089" t="str">
            <v>SUBSIDIADO</v>
          </cell>
          <cell r="E4089">
            <v>112865</v>
          </cell>
          <cell r="F4089" t="str">
            <v>NO</v>
          </cell>
          <cell r="G4089" t="str">
            <v>52835172303499</v>
          </cell>
          <cell r="H4089" t="str">
            <v>Evento</v>
          </cell>
          <cell r="I4089" t="str">
            <v>446</v>
          </cell>
          <cell r="K4089" t="str">
            <v>274487</v>
          </cell>
          <cell r="L4089" t="str">
            <v>NO</v>
          </cell>
          <cell r="M4089">
            <v>42998</v>
          </cell>
          <cell r="N4089">
            <v>43014</v>
          </cell>
          <cell r="O4089">
            <v>94480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944.8</v>
          </cell>
          <cell r="V4089">
            <v>94480</v>
          </cell>
          <cell r="W4089">
            <v>95424.8</v>
          </cell>
          <cell r="X4089">
            <v>0</v>
          </cell>
        </row>
        <row r="4090">
          <cell r="A4090">
            <v>274489</v>
          </cell>
          <cell r="B4090" t="str">
            <v>900180747</v>
          </cell>
          <cell r="C4090" t="str">
            <v>IPS PUENTE DEL MEDIO</v>
          </cell>
          <cell r="D4090" t="str">
            <v>SUBSIDIADO</v>
          </cell>
          <cell r="E4090">
            <v>112865</v>
          </cell>
          <cell r="F4090" t="str">
            <v>NO</v>
          </cell>
          <cell r="G4090" t="str">
            <v>52835172303499</v>
          </cell>
          <cell r="H4090" t="str">
            <v>Evento</v>
          </cell>
          <cell r="I4090" t="str">
            <v>446</v>
          </cell>
          <cell r="K4090" t="str">
            <v>274489</v>
          </cell>
          <cell r="L4090" t="str">
            <v>NO</v>
          </cell>
          <cell r="M4090">
            <v>42997</v>
          </cell>
          <cell r="N4090">
            <v>43014</v>
          </cell>
          <cell r="O4090">
            <v>12296</v>
          </cell>
          <cell r="P4090">
            <v>0</v>
          </cell>
          <cell r="Q4090">
            <v>0</v>
          </cell>
          <cell r="R4090">
            <v>0</v>
          </cell>
          <cell r="S4090">
            <v>4786.3999999999996</v>
          </cell>
          <cell r="T4090">
            <v>2871.84</v>
          </cell>
          <cell r="U4090">
            <v>122.96</v>
          </cell>
          <cell r="V4090">
            <v>12296</v>
          </cell>
          <cell r="W4090">
            <v>12418.96</v>
          </cell>
          <cell r="X4090">
            <v>0</v>
          </cell>
        </row>
        <row r="4091">
          <cell r="A4091">
            <v>274490</v>
          </cell>
          <cell r="B4091" t="str">
            <v>900180747</v>
          </cell>
          <cell r="C4091" t="str">
            <v>IPS PUENTE DEL MEDIO</v>
          </cell>
          <cell r="D4091" t="str">
            <v>SUBSIDIADO</v>
          </cell>
          <cell r="E4091">
            <v>112865</v>
          </cell>
          <cell r="F4091" t="str">
            <v>NO</v>
          </cell>
          <cell r="G4091" t="str">
            <v>52835172303499</v>
          </cell>
          <cell r="H4091" t="str">
            <v>Evento</v>
          </cell>
          <cell r="I4091" t="str">
            <v>446</v>
          </cell>
          <cell r="K4091" t="str">
            <v>274490</v>
          </cell>
          <cell r="L4091" t="str">
            <v>NO</v>
          </cell>
          <cell r="M4091">
            <v>42998</v>
          </cell>
          <cell r="N4091">
            <v>43014</v>
          </cell>
          <cell r="O4091">
            <v>61760</v>
          </cell>
          <cell r="P4091">
            <v>0</v>
          </cell>
          <cell r="Q4091">
            <v>0</v>
          </cell>
          <cell r="R4091">
            <v>0</v>
          </cell>
          <cell r="S4091">
            <v>61760</v>
          </cell>
          <cell r="T4091">
            <v>37056</v>
          </cell>
          <cell r="U4091">
            <v>617.59</v>
          </cell>
          <cell r="V4091">
            <v>30262</v>
          </cell>
          <cell r="W4091">
            <v>30879.59</v>
          </cell>
          <cell r="X4091">
            <v>0</v>
          </cell>
        </row>
        <row r="4092">
          <cell r="A4092">
            <v>274566</v>
          </cell>
          <cell r="B4092" t="str">
            <v>900180747</v>
          </cell>
          <cell r="C4092" t="str">
            <v>IPS PUENTE DEL MEDIO</v>
          </cell>
          <cell r="D4092" t="str">
            <v>SUBSIDIADO</v>
          </cell>
          <cell r="E4092">
            <v>112865</v>
          </cell>
          <cell r="F4092" t="str">
            <v>NO</v>
          </cell>
          <cell r="G4092" t="str">
            <v>52835172303499</v>
          </cell>
          <cell r="H4092" t="str">
            <v>Evento</v>
          </cell>
          <cell r="I4092" t="str">
            <v>446</v>
          </cell>
          <cell r="K4092" t="str">
            <v>274566</v>
          </cell>
          <cell r="L4092" t="str">
            <v>NO</v>
          </cell>
          <cell r="M4092">
            <v>42998</v>
          </cell>
          <cell r="N4092">
            <v>43014</v>
          </cell>
          <cell r="O4092">
            <v>20800</v>
          </cell>
          <cell r="P4092">
            <v>0</v>
          </cell>
          <cell r="Q4092">
            <v>0</v>
          </cell>
          <cell r="R4092">
            <v>0</v>
          </cell>
          <cell r="S4092">
            <v>5200</v>
          </cell>
          <cell r="T4092">
            <v>3120</v>
          </cell>
          <cell r="U4092">
            <v>208</v>
          </cell>
          <cell r="V4092">
            <v>20800</v>
          </cell>
          <cell r="W4092">
            <v>21008</v>
          </cell>
          <cell r="X4092">
            <v>0</v>
          </cell>
        </row>
        <row r="4093">
          <cell r="A4093">
            <v>274592</v>
          </cell>
          <cell r="B4093" t="str">
            <v>900180747</v>
          </cell>
          <cell r="C4093" t="str">
            <v>IPS PUENTE DEL MEDIO</v>
          </cell>
          <cell r="D4093" t="str">
            <v>SUBSIDIADO</v>
          </cell>
          <cell r="E4093">
            <v>112865</v>
          </cell>
          <cell r="F4093" t="str">
            <v>NO</v>
          </cell>
          <cell r="G4093" t="str">
            <v>52835172303499</v>
          </cell>
          <cell r="H4093" t="str">
            <v>Evento</v>
          </cell>
          <cell r="I4093" t="str">
            <v>446</v>
          </cell>
          <cell r="K4093" t="str">
            <v>274592</v>
          </cell>
          <cell r="L4093" t="str">
            <v>NO</v>
          </cell>
          <cell r="M4093">
            <v>42998</v>
          </cell>
          <cell r="N4093">
            <v>43014</v>
          </cell>
          <cell r="O4093">
            <v>27000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270</v>
          </cell>
          <cell r="V4093">
            <v>27000</v>
          </cell>
          <cell r="W4093">
            <v>27270</v>
          </cell>
          <cell r="X4093">
            <v>0</v>
          </cell>
        </row>
        <row r="4094">
          <cell r="A4094">
            <v>274593</v>
          </cell>
          <cell r="B4094" t="str">
            <v>900180747</v>
          </cell>
          <cell r="C4094" t="str">
            <v>IPS PUENTE DEL MEDIO</v>
          </cell>
          <cell r="D4094" t="str">
            <v>SUBSIDIADO</v>
          </cell>
          <cell r="E4094">
            <v>112865</v>
          </cell>
          <cell r="F4094" t="str">
            <v>NO</v>
          </cell>
          <cell r="G4094" t="str">
            <v>52835172303499</v>
          </cell>
          <cell r="H4094" t="str">
            <v>Evento</v>
          </cell>
          <cell r="I4094" t="str">
            <v>446</v>
          </cell>
          <cell r="K4094" t="str">
            <v>274593</v>
          </cell>
          <cell r="L4094" t="str">
            <v>NO</v>
          </cell>
          <cell r="M4094">
            <v>42998</v>
          </cell>
          <cell r="N4094">
            <v>43014</v>
          </cell>
          <cell r="O4094">
            <v>36125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361.24</v>
          </cell>
          <cell r="V4094">
            <v>36125</v>
          </cell>
          <cell r="W4094">
            <v>36486.239999999998</v>
          </cell>
          <cell r="X4094">
            <v>0</v>
          </cell>
        </row>
        <row r="4095">
          <cell r="A4095">
            <v>274594</v>
          </cell>
          <cell r="B4095" t="str">
            <v>900180747</v>
          </cell>
          <cell r="C4095" t="str">
            <v>IPS PUENTE DEL MEDIO</v>
          </cell>
          <cell r="D4095" t="str">
            <v>SUBSIDIADO</v>
          </cell>
          <cell r="E4095">
            <v>112865</v>
          </cell>
          <cell r="F4095" t="str">
            <v>NO</v>
          </cell>
          <cell r="G4095" t="str">
            <v>52835172303499</v>
          </cell>
          <cell r="H4095" t="str">
            <v>Evento</v>
          </cell>
          <cell r="I4095" t="str">
            <v>446</v>
          </cell>
          <cell r="K4095" t="str">
            <v>274594</v>
          </cell>
          <cell r="L4095" t="str">
            <v>NO</v>
          </cell>
          <cell r="M4095">
            <v>42998</v>
          </cell>
          <cell r="N4095">
            <v>43014</v>
          </cell>
          <cell r="O4095">
            <v>36125</v>
          </cell>
          <cell r="P4095">
            <v>0</v>
          </cell>
          <cell r="Q4095">
            <v>0</v>
          </cell>
          <cell r="R4095">
            <v>0</v>
          </cell>
          <cell r="S4095">
            <v>9031.25</v>
          </cell>
          <cell r="T4095">
            <v>5418.75</v>
          </cell>
          <cell r="U4095">
            <v>361.24</v>
          </cell>
          <cell r="V4095">
            <v>36125</v>
          </cell>
          <cell r="W4095">
            <v>36486.239999999998</v>
          </cell>
          <cell r="X4095">
            <v>0</v>
          </cell>
        </row>
        <row r="4096">
          <cell r="A4096">
            <v>274598</v>
          </cell>
          <cell r="B4096" t="str">
            <v>900180747</v>
          </cell>
          <cell r="C4096" t="str">
            <v>IPS PUENTE DEL MEDIO</v>
          </cell>
          <cell r="D4096" t="str">
            <v>SUBSIDIADO</v>
          </cell>
          <cell r="E4096">
            <v>112865</v>
          </cell>
          <cell r="F4096" t="str">
            <v>NO</v>
          </cell>
          <cell r="G4096" t="str">
            <v>52835172303499</v>
          </cell>
          <cell r="H4096" t="str">
            <v>Evento</v>
          </cell>
          <cell r="I4096" t="str">
            <v>446</v>
          </cell>
          <cell r="K4096" t="str">
            <v>274598</v>
          </cell>
          <cell r="L4096" t="str">
            <v>NO</v>
          </cell>
          <cell r="M4096">
            <v>42998</v>
          </cell>
          <cell r="N4096">
            <v>43014</v>
          </cell>
          <cell r="O4096">
            <v>9774</v>
          </cell>
          <cell r="P4096">
            <v>0</v>
          </cell>
          <cell r="Q4096">
            <v>0</v>
          </cell>
          <cell r="R4096">
            <v>0</v>
          </cell>
          <cell r="S4096">
            <v>1145.0999999999999</v>
          </cell>
          <cell r="T4096">
            <v>687.06</v>
          </cell>
          <cell r="U4096">
            <v>97.73</v>
          </cell>
          <cell r="V4096">
            <v>9774</v>
          </cell>
          <cell r="W4096">
            <v>9871.73</v>
          </cell>
          <cell r="X4096">
            <v>0</v>
          </cell>
        </row>
        <row r="4097">
          <cell r="A4097">
            <v>274673</v>
          </cell>
          <cell r="B4097" t="str">
            <v>900180747</v>
          </cell>
          <cell r="C4097" t="str">
            <v>IPS PUENTE DEL MEDIO</v>
          </cell>
          <cell r="D4097" t="str">
            <v>SUBSIDIADO</v>
          </cell>
          <cell r="E4097">
            <v>112865</v>
          </cell>
          <cell r="F4097" t="str">
            <v>NO</v>
          </cell>
          <cell r="G4097" t="str">
            <v>52835172303499</v>
          </cell>
          <cell r="H4097" t="str">
            <v>Evento</v>
          </cell>
          <cell r="I4097" t="str">
            <v>446</v>
          </cell>
          <cell r="K4097" t="str">
            <v>274673</v>
          </cell>
          <cell r="L4097" t="str">
            <v>NO</v>
          </cell>
          <cell r="M4097">
            <v>42999</v>
          </cell>
          <cell r="N4097">
            <v>43014</v>
          </cell>
          <cell r="O4097">
            <v>45840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458.41</v>
          </cell>
          <cell r="V4097">
            <v>45840</v>
          </cell>
          <cell r="W4097">
            <v>46298.41</v>
          </cell>
          <cell r="X4097">
            <v>0</v>
          </cell>
        </row>
        <row r="4098">
          <cell r="A4098">
            <v>274700</v>
          </cell>
          <cell r="B4098" t="str">
            <v>900180747</v>
          </cell>
          <cell r="C4098" t="str">
            <v>IPS PUENTE DEL MEDIO</v>
          </cell>
          <cell r="D4098" t="str">
            <v>SUBSIDIADO</v>
          </cell>
          <cell r="E4098">
            <v>112865</v>
          </cell>
          <cell r="F4098" t="str">
            <v>NO</v>
          </cell>
          <cell r="G4098" t="str">
            <v>52835172303499</v>
          </cell>
          <cell r="H4098" t="str">
            <v>Evento</v>
          </cell>
          <cell r="I4098" t="str">
            <v>446</v>
          </cell>
          <cell r="K4098" t="str">
            <v>274700</v>
          </cell>
          <cell r="L4098" t="str">
            <v>NO</v>
          </cell>
          <cell r="M4098">
            <v>42999</v>
          </cell>
          <cell r="N4098">
            <v>43014</v>
          </cell>
          <cell r="O4098">
            <v>211872</v>
          </cell>
          <cell r="P4098">
            <v>0</v>
          </cell>
          <cell r="Q4098">
            <v>0</v>
          </cell>
          <cell r="R4098">
            <v>0</v>
          </cell>
          <cell r="S4098">
            <v>88298.7</v>
          </cell>
          <cell r="T4098">
            <v>52979.22</v>
          </cell>
          <cell r="U4098">
            <v>2118.71</v>
          </cell>
          <cell r="V4098">
            <v>211872</v>
          </cell>
          <cell r="W4098">
            <v>213990.71</v>
          </cell>
          <cell r="X4098">
            <v>0</v>
          </cell>
        </row>
        <row r="4099">
          <cell r="A4099">
            <v>274708</v>
          </cell>
          <cell r="B4099" t="str">
            <v>900180747</v>
          </cell>
          <cell r="C4099" t="str">
            <v>IPS PUENTE DEL MEDIO</v>
          </cell>
          <cell r="D4099" t="str">
            <v>SUBSIDIADO</v>
          </cell>
          <cell r="E4099">
            <v>112865</v>
          </cell>
          <cell r="F4099" t="str">
            <v>NO</v>
          </cell>
          <cell r="G4099" t="str">
            <v>52835172303499</v>
          </cell>
          <cell r="H4099" t="str">
            <v>Evento</v>
          </cell>
          <cell r="I4099" t="str">
            <v>446</v>
          </cell>
          <cell r="K4099" t="str">
            <v>274708</v>
          </cell>
          <cell r="L4099" t="str">
            <v>NO</v>
          </cell>
          <cell r="M4099">
            <v>42999</v>
          </cell>
          <cell r="N4099">
            <v>43014</v>
          </cell>
          <cell r="O4099">
            <v>36125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361.24</v>
          </cell>
          <cell r="V4099">
            <v>36125</v>
          </cell>
          <cell r="W4099">
            <v>36486.239999999998</v>
          </cell>
          <cell r="X4099">
            <v>0</v>
          </cell>
        </row>
        <row r="4100">
          <cell r="A4100">
            <v>274769</v>
          </cell>
          <cell r="B4100" t="str">
            <v>900180747</v>
          </cell>
          <cell r="C4100" t="str">
            <v>IPS PUENTE DEL MEDIO</v>
          </cell>
          <cell r="D4100" t="str">
            <v>SUBSIDIADO</v>
          </cell>
          <cell r="E4100">
            <v>112865</v>
          </cell>
          <cell r="F4100" t="str">
            <v>NO</v>
          </cell>
          <cell r="G4100" t="str">
            <v>52835172303499</v>
          </cell>
          <cell r="H4100" t="str">
            <v>Evento</v>
          </cell>
          <cell r="I4100" t="str">
            <v>446</v>
          </cell>
          <cell r="K4100" t="str">
            <v>274769</v>
          </cell>
          <cell r="L4100" t="str">
            <v>NO</v>
          </cell>
          <cell r="M4100">
            <v>42999</v>
          </cell>
          <cell r="N4100">
            <v>43014</v>
          </cell>
          <cell r="O4100">
            <v>36125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361.24</v>
          </cell>
          <cell r="V4100">
            <v>36125</v>
          </cell>
          <cell r="W4100">
            <v>36486.239999999998</v>
          </cell>
          <cell r="X4100">
            <v>0</v>
          </cell>
        </row>
        <row r="4101">
          <cell r="A4101">
            <v>274794</v>
          </cell>
          <cell r="B4101" t="str">
            <v>900180747</v>
          </cell>
          <cell r="C4101" t="str">
            <v>IPS PUENTE DEL MEDIO</v>
          </cell>
          <cell r="D4101" t="str">
            <v>SUBSIDIADO</v>
          </cell>
          <cell r="E4101">
            <v>112865</v>
          </cell>
          <cell r="F4101" t="str">
            <v>NO</v>
          </cell>
          <cell r="G4101" t="str">
            <v>52835172303499</v>
          </cell>
          <cell r="H4101" t="str">
            <v>Evento</v>
          </cell>
          <cell r="I4101" t="str">
            <v>446</v>
          </cell>
          <cell r="K4101" t="str">
            <v>274794</v>
          </cell>
          <cell r="L4101" t="str">
            <v>NO</v>
          </cell>
          <cell r="M4101">
            <v>42996</v>
          </cell>
          <cell r="N4101">
            <v>43014</v>
          </cell>
          <cell r="O4101">
            <v>36125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361.24</v>
          </cell>
          <cell r="V4101">
            <v>36125</v>
          </cell>
          <cell r="W4101">
            <v>36486.239999999998</v>
          </cell>
          <cell r="X4101">
            <v>0</v>
          </cell>
        </row>
        <row r="4102">
          <cell r="A4102">
            <v>274934</v>
          </cell>
          <cell r="B4102" t="str">
            <v>900180747</v>
          </cell>
          <cell r="C4102" t="str">
            <v>IPS PUENTE DEL MEDIO</v>
          </cell>
          <cell r="D4102" t="str">
            <v>SUBSIDIADO</v>
          </cell>
          <cell r="E4102">
            <v>112865</v>
          </cell>
          <cell r="F4102" t="str">
            <v>NO</v>
          </cell>
          <cell r="G4102" t="str">
            <v>52835172303499</v>
          </cell>
          <cell r="H4102" t="str">
            <v>Evento</v>
          </cell>
          <cell r="I4102" t="str">
            <v>446</v>
          </cell>
          <cell r="K4102" t="str">
            <v>274934</v>
          </cell>
          <cell r="L4102" t="str">
            <v>NO</v>
          </cell>
          <cell r="M4102">
            <v>43000</v>
          </cell>
          <cell r="N4102">
            <v>43014</v>
          </cell>
          <cell r="O4102">
            <v>18750</v>
          </cell>
          <cell r="P4102">
            <v>0</v>
          </cell>
          <cell r="Q4102">
            <v>0</v>
          </cell>
          <cell r="R4102">
            <v>0</v>
          </cell>
          <cell r="S4102">
            <v>2812.5</v>
          </cell>
          <cell r="T4102">
            <v>1687.5</v>
          </cell>
          <cell r="U4102">
            <v>187.51</v>
          </cell>
          <cell r="V4102">
            <v>18750</v>
          </cell>
          <cell r="W4102">
            <v>18937.509999999998</v>
          </cell>
          <cell r="X4102">
            <v>0</v>
          </cell>
        </row>
        <row r="4103">
          <cell r="A4103">
            <v>274935</v>
          </cell>
          <cell r="B4103" t="str">
            <v>900180747</v>
          </cell>
          <cell r="C4103" t="str">
            <v>IPS PUENTE DEL MEDIO</v>
          </cell>
          <cell r="D4103" t="str">
            <v>SUBSIDIADO</v>
          </cell>
          <cell r="E4103">
            <v>112865</v>
          </cell>
          <cell r="F4103" t="str">
            <v>NO</v>
          </cell>
          <cell r="G4103" t="str">
            <v>52835172303499</v>
          </cell>
          <cell r="H4103" t="str">
            <v>Evento</v>
          </cell>
          <cell r="I4103" t="str">
            <v>446</v>
          </cell>
          <cell r="K4103" t="str">
            <v>274935</v>
          </cell>
          <cell r="L4103" t="str">
            <v>NO</v>
          </cell>
          <cell r="M4103">
            <v>42987</v>
          </cell>
          <cell r="N4103">
            <v>43014</v>
          </cell>
          <cell r="O4103">
            <v>302286</v>
          </cell>
          <cell r="P4103">
            <v>0</v>
          </cell>
          <cell r="Q4103">
            <v>0</v>
          </cell>
          <cell r="R4103">
            <v>0</v>
          </cell>
          <cell r="S4103">
            <v>14511.4</v>
          </cell>
          <cell r="T4103">
            <v>8706.84</v>
          </cell>
          <cell r="U4103">
            <v>3022.86</v>
          </cell>
          <cell r="V4103">
            <v>302286</v>
          </cell>
          <cell r="W4103">
            <v>305308.86</v>
          </cell>
          <cell r="X4103">
            <v>0</v>
          </cell>
        </row>
        <row r="4104">
          <cell r="A4104">
            <v>274936</v>
          </cell>
          <cell r="B4104" t="str">
            <v>900180747</v>
          </cell>
          <cell r="C4104" t="str">
            <v>IPS PUENTE DEL MEDIO</v>
          </cell>
          <cell r="D4104" t="str">
            <v>SUBSIDIADO</v>
          </cell>
          <cell r="E4104">
            <v>112865</v>
          </cell>
          <cell r="F4104" t="str">
            <v>NO</v>
          </cell>
          <cell r="G4104" t="str">
            <v>52835172303499</v>
          </cell>
          <cell r="H4104" t="str">
            <v>Evento</v>
          </cell>
          <cell r="I4104" t="str">
            <v>446</v>
          </cell>
          <cell r="K4104" t="str">
            <v>274936</v>
          </cell>
          <cell r="L4104" t="str">
            <v>NO</v>
          </cell>
          <cell r="M4104">
            <v>42985</v>
          </cell>
          <cell r="N4104">
            <v>43014</v>
          </cell>
          <cell r="O4104">
            <v>1140600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11406</v>
          </cell>
          <cell r="V4104">
            <v>1140600</v>
          </cell>
          <cell r="W4104">
            <v>1152006</v>
          </cell>
          <cell r="X4104">
            <v>0</v>
          </cell>
        </row>
        <row r="4105">
          <cell r="A4105">
            <v>274942</v>
          </cell>
          <cell r="B4105" t="str">
            <v>900180747</v>
          </cell>
          <cell r="C4105" t="str">
            <v>IPS PUENTE DEL MEDIO</v>
          </cell>
          <cell r="D4105" t="str">
            <v>SUBSIDIADO</v>
          </cell>
          <cell r="E4105">
            <v>112865</v>
          </cell>
          <cell r="F4105" t="str">
            <v>NO</v>
          </cell>
          <cell r="G4105" t="str">
            <v>52835172303499</v>
          </cell>
          <cell r="H4105" t="str">
            <v>Evento</v>
          </cell>
          <cell r="I4105" t="str">
            <v>446</v>
          </cell>
          <cell r="K4105" t="str">
            <v>274942</v>
          </cell>
          <cell r="L4105" t="str">
            <v>NO</v>
          </cell>
          <cell r="M4105">
            <v>43000</v>
          </cell>
          <cell r="N4105">
            <v>43014</v>
          </cell>
          <cell r="O4105">
            <v>36125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361.24</v>
          </cell>
          <cell r="V4105">
            <v>36125</v>
          </cell>
          <cell r="W4105">
            <v>36486.239999999998</v>
          </cell>
          <cell r="X4105">
            <v>0</v>
          </cell>
        </row>
        <row r="4106">
          <cell r="A4106">
            <v>274953</v>
          </cell>
          <cell r="B4106" t="str">
            <v>900180747</v>
          </cell>
          <cell r="C4106" t="str">
            <v>IPS PUENTE DEL MEDIO</v>
          </cell>
          <cell r="D4106" t="str">
            <v>SUBSIDIADO</v>
          </cell>
          <cell r="E4106">
            <v>112865</v>
          </cell>
          <cell r="F4106" t="str">
            <v>NO</v>
          </cell>
          <cell r="G4106" t="str">
            <v>52835172303499</v>
          </cell>
          <cell r="H4106" t="str">
            <v>Evento</v>
          </cell>
          <cell r="I4106" t="str">
            <v>446</v>
          </cell>
          <cell r="K4106" t="str">
            <v>274953</v>
          </cell>
          <cell r="L4106" t="str">
            <v>NO</v>
          </cell>
          <cell r="M4106">
            <v>43000</v>
          </cell>
          <cell r="N4106">
            <v>43014</v>
          </cell>
          <cell r="O4106">
            <v>36125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361.24</v>
          </cell>
          <cell r="V4106">
            <v>36125</v>
          </cell>
          <cell r="W4106">
            <v>36486.239999999998</v>
          </cell>
          <cell r="X4106">
            <v>0</v>
          </cell>
        </row>
        <row r="4107">
          <cell r="A4107">
            <v>274964</v>
          </cell>
          <cell r="B4107" t="str">
            <v>900180747</v>
          </cell>
          <cell r="C4107" t="str">
            <v>IPS PUENTE DEL MEDIO</v>
          </cell>
          <cell r="D4107" t="str">
            <v>SUBSIDIADO</v>
          </cell>
          <cell r="E4107">
            <v>112865</v>
          </cell>
          <cell r="F4107" t="str">
            <v>NO</v>
          </cell>
          <cell r="G4107" t="str">
            <v>52835172303499</v>
          </cell>
          <cell r="H4107" t="str">
            <v>Evento</v>
          </cell>
          <cell r="I4107" t="str">
            <v>446</v>
          </cell>
          <cell r="K4107" t="str">
            <v>274964</v>
          </cell>
          <cell r="L4107" t="str">
            <v>NO</v>
          </cell>
          <cell r="M4107">
            <v>43000</v>
          </cell>
          <cell r="N4107">
            <v>43014</v>
          </cell>
          <cell r="O4107">
            <v>36125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361.24</v>
          </cell>
          <cell r="V4107">
            <v>36125</v>
          </cell>
          <cell r="W4107">
            <v>36486.239999999998</v>
          </cell>
          <cell r="X4107">
            <v>0</v>
          </cell>
        </row>
        <row r="4108">
          <cell r="A4108">
            <v>275004</v>
          </cell>
          <cell r="B4108" t="str">
            <v>900180747</v>
          </cell>
          <cell r="C4108" t="str">
            <v>IPS PUENTE DEL MEDIO</v>
          </cell>
          <cell r="D4108" t="str">
            <v>SUBSIDIADO</v>
          </cell>
          <cell r="E4108">
            <v>112865</v>
          </cell>
          <cell r="F4108" t="str">
            <v>NO</v>
          </cell>
          <cell r="G4108" t="str">
            <v>52835172303499</v>
          </cell>
          <cell r="H4108" t="str">
            <v>Evento</v>
          </cell>
          <cell r="I4108" t="str">
            <v>446</v>
          </cell>
          <cell r="K4108" t="str">
            <v>275004</v>
          </cell>
          <cell r="L4108" t="str">
            <v>NO</v>
          </cell>
          <cell r="M4108">
            <v>42999</v>
          </cell>
          <cell r="N4108">
            <v>43014</v>
          </cell>
          <cell r="O4108">
            <v>124470</v>
          </cell>
          <cell r="P4108">
            <v>0</v>
          </cell>
          <cell r="Q4108">
            <v>0</v>
          </cell>
          <cell r="R4108">
            <v>0</v>
          </cell>
          <cell r="S4108">
            <v>12477.5</v>
          </cell>
          <cell r="T4108">
            <v>7486.5</v>
          </cell>
          <cell r="U4108">
            <v>1244.69</v>
          </cell>
          <cell r="V4108">
            <v>124470</v>
          </cell>
          <cell r="W4108">
            <v>125714.69</v>
          </cell>
          <cell r="X4108">
            <v>0</v>
          </cell>
        </row>
        <row r="4109">
          <cell r="A4109">
            <v>275015</v>
          </cell>
          <cell r="B4109" t="str">
            <v>900180747</v>
          </cell>
          <cell r="C4109" t="str">
            <v>IPS PUENTE DEL MEDIO</v>
          </cell>
          <cell r="D4109" t="str">
            <v>SUBSIDIADO</v>
          </cell>
          <cell r="E4109">
            <v>112865</v>
          </cell>
          <cell r="F4109" t="str">
            <v>NO</v>
          </cell>
          <cell r="G4109" t="str">
            <v>52835172303499</v>
          </cell>
          <cell r="H4109" t="str">
            <v>Evento</v>
          </cell>
          <cell r="I4109" t="str">
            <v>446</v>
          </cell>
          <cell r="K4109" t="str">
            <v>275015</v>
          </cell>
          <cell r="L4109" t="str">
            <v>NO</v>
          </cell>
          <cell r="M4109">
            <v>43001</v>
          </cell>
          <cell r="N4109">
            <v>43014</v>
          </cell>
          <cell r="O4109">
            <v>22593</v>
          </cell>
          <cell r="P4109">
            <v>0</v>
          </cell>
          <cell r="Q4109">
            <v>0</v>
          </cell>
          <cell r="R4109">
            <v>0</v>
          </cell>
          <cell r="S4109">
            <v>14591.8</v>
          </cell>
          <cell r="T4109">
            <v>8755.08</v>
          </cell>
          <cell r="U4109">
            <v>225.94</v>
          </cell>
          <cell r="V4109">
            <v>18912</v>
          </cell>
          <cell r="W4109">
            <v>19137.939999999999</v>
          </cell>
          <cell r="X4109">
            <v>0</v>
          </cell>
        </row>
        <row r="4110">
          <cell r="A4110">
            <v>275019</v>
          </cell>
          <cell r="B4110" t="str">
            <v>900180747</v>
          </cell>
          <cell r="C4110" t="str">
            <v>IPS PUENTE DEL MEDIO</v>
          </cell>
          <cell r="D4110" t="str">
            <v>SUBSIDIADO</v>
          </cell>
          <cell r="E4110">
            <v>112865</v>
          </cell>
          <cell r="F4110" t="str">
            <v>NO</v>
          </cell>
          <cell r="G4110" t="str">
            <v>52835172303499</v>
          </cell>
          <cell r="H4110" t="str">
            <v>Evento</v>
          </cell>
          <cell r="I4110" t="str">
            <v>446</v>
          </cell>
          <cell r="K4110" t="str">
            <v>275019</v>
          </cell>
          <cell r="L4110" t="str">
            <v>NO</v>
          </cell>
          <cell r="M4110">
            <v>42980</v>
          </cell>
          <cell r="N4110">
            <v>43014</v>
          </cell>
          <cell r="O4110">
            <v>3959666</v>
          </cell>
          <cell r="P4110">
            <v>0</v>
          </cell>
          <cell r="Q4110">
            <v>0</v>
          </cell>
          <cell r="R4110">
            <v>0</v>
          </cell>
          <cell r="S4110">
            <v>474451.4</v>
          </cell>
          <cell r="T4110">
            <v>284670.84000000003</v>
          </cell>
          <cell r="U4110">
            <v>39596.65</v>
          </cell>
          <cell r="V4110">
            <v>3959666</v>
          </cell>
          <cell r="W4110">
            <v>3999262.65</v>
          </cell>
          <cell r="X4110">
            <v>0</v>
          </cell>
        </row>
        <row r="4111">
          <cell r="A4111">
            <v>275026</v>
          </cell>
          <cell r="B4111" t="str">
            <v>900180747</v>
          </cell>
          <cell r="C4111" t="str">
            <v>IPS PUENTE DEL MEDIO</v>
          </cell>
          <cell r="D4111" t="str">
            <v>SUBSIDIADO</v>
          </cell>
          <cell r="E4111">
            <v>112865</v>
          </cell>
          <cell r="F4111" t="str">
            <v>NO</v>
          </cell>
          <cell r="G4111" t="str">
            <v>52835172303499</v>
          </cell>
          <cell r="H4111" t="str">
            <v>Evento</v>
          </cell>
          <cell r="I4111" t="str">
            <v>446</v>
          </cell>
          <cell r="K4111" t="str">
            <v>275026</v>
          </cell>
          <cell r="L4111" t="str">
            <v>NO</v>
          </cell>
          <cell r="M4111">
            <v>42979</v>
          </cell>
          <cell r="N4111">
            <v>43014</v>
          </cell>
          <cell r="O4111">
            <v>275604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2756.04</v>
          </cell>
          <cell r="V4111">
            <v>275604</v>
          </cell>
          <cell r="W4111">
            <v>278360.03999999998</v>
          </cell>
          <cell r="X4111">
            <v>0</v>
          </cell>
        </row>
        <row r="4112">
          <cell r="A4112">
            <v>275076</v>
          </cell>
          <cell r="B4112" t="str">
            <v>900180747</v>
          </cell>
          <cell r="C4112" t="str">
            <v>IPS PUENTE DEL MEDIO</v>
          </cell>
          <cell r="D4112" t="str">
            <v>SUBSIDIADO</v>
          </cell>
          <cell r="E4112">
            <v>112865</v>
          </cell>
          <cell r="F4112" t="str">
            <v>NO</v>
          </cell>
          <cell r="G4112" t="str">
            <v>52835172303499</v>
          </cell>
          <cell r="H4112" t="str">
            <v>Evento</v>
          </cell>
          <cell r="I4112" t="str">
            <v>446</v>
          </cell>
          <cell r="K4112" t="str">
            <v>275076</v>
          </cell>
          <cell r="L4112" t="str">
            <v>NO</v>
          </cell>
          <cell r="M4112">
            <v>43000</v>
          </cell>
          <cell r="N4112">
            <v>43014</v>
          </cell>
          <cell r="O4112">
            <v>118049</v>
          </cell>
          <cell r="P4112">
            <v>0</v>
          </cell>
          <cell r="Q4112">
            <v>0</v>
          </cell>
          <cell r="R4112">
            <v>0</v>
          </cell>
          <cell r="S4112">
            <v>7692.85</v>
          </cell>
          <cell r="T4112">
            <v>4615.71</v>
          </cell>
          <cell r="U4112">
            <v>1180.49</v>
          </cell>
          <cell r="V4112">
            <v>118049</v>
          </cell>
          <cell r="W4112">
            <v>119229.49</v>
          </cell>
          <cell r="X4112">
            <v>0</v>
          </cell>
        </row>
        <row r="4113">
          <cell r="A4113">
            <v>275100</v>
          </cell>
          <cell r="B4113" t="str">
            <v>900180747</v>
          </cell>
          <cell r="C4113" t="str">
            <v>IPS PUENTE DEL MEDIO</v>
          </cell>
          <cell r="D4113" t="str">
            <v>SUBSIDIADO</v>
          </cell>
          <cell r="E4113">
            <v>112865</v>
          </cell>
          <cell r="F4113" t="str">
            <v>NO</v>
          </cell>
          <cell r="G4113" t="str">
            <v>52835172303499</v>
          </cell>
          <cell r="H4113" t="str">
            <v>Evento</v>
          </cell>
          <cell r="I4113" t="str">
            <v>446</v>
          </cell>
          <cell r="K4113" t="str">
            <v>275100</v>
          </cell>
          <cell r="L4113" t="str">
            <v>NO</v>
          </cell>
          <cell r="M4113">
            <v>43002</v>
          </cell>
          <cell r="N4113">
            <v>43014</v>
          </cell>
          <cell r="O4113">
            <v>36125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361.24</v>
          </cell>
          <cell r="V4113">
            <v>36125</v>
          </cell>
          <cell r="W4113">
            <v>36486.239999999998</v>
          </cell>
          <cell r="X4113">
            <v>0</v>
          </cell>
        </row>
        <row r="4114">
          <cell r="A4114">
            <v>275106</v>
          </cell>
          <cell r="B4114" t="str">
            <v>900180747</v>
          </cell>
          <cell r="C4114" t="str">
            <v>IPS PUENTE DEL MEDIO</v>
          </cell>
          <cell r="D4114" t="str">
            <v>SUBSIDIADO</v>
          </cell>
          <cell r="E4114">
            <v>112865</v>
          </cell>
          <cell r="F4114" t="str">
            <v>NO</v>
          </cell>
          <cell r="G4114" t="str">
            <v>52835172303499</v>
          </cell>
          <cell r="H4114" t="str">
            <v>Evento</v>
          </cell>
          <cell r="I4114" t="str">
            <v>446</v>
          </cell>
          <cell r="K4114" t="str">
            <v>275106</v>
          </cell>
          <cell r="L4114" t="str">
            <v>NO</v>
          </cell>
          <cell r="M4114">
            <v>43002</v>
          </cell>
          <cell r="N4114">
            <v>43014</v>
          </cell>
          <cell r="O4114">
            <v>36125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361.24</v>
          </cell>
          <cell r="V4114">
            <v>36125</v>
          </cell>
          <cell r="W4114">
            <v>36486.239999999998</v>
          </cell>
          <cell r="X4114">
            <v>0</v>
          </cell>
        </row>
        <row r="4115">
          <cell r="A4115">
            <v>275122</v>
          </cell>
          <cell r="B4115" t="str">
            <v>900180747</v>
          </cell>
          <cell r="C4115" t="str">
            <v>IPS PUENTE DEL MEDIO</v>
          </cell>
          <cell r="D4115" t="str">
            <v>SUBSIDIADO</v>
          </cell>
          <cell r="E4115">
            <v>112865</v>
          </cell>
          <cell r="F4115" t="str">
            <v>NO</v>
          </cell>
          <cell r="G4115" t="str">
            <v>52835172303499</v>
          </cell>
          <cell r="H4115" t="str">
            <v>Evento</v>
          </cell>
          <cell r="I4115" t="str">
            <v>446</v>
          </cell>
          <cell r="K4115" t="str">
            <v>275122</v>
          </cell>
          <cell r="L4115" t="str">
            <v>NO</v>
          </cell>
          <cell r="M4115">
            <v>43002</v>
          </cell>
          <cell r="N4115">
            <v>43014</v>
          </cell>
          <cell r="O4115">
            <v>36125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361.24</v>
          </cell>
          <cell r="V4115">
            <v>36125</v>
          </cell>
          <cell r="W4115">
            <v>36486.239999999998</v>
          </cell>
          <cell r="X4115">
            <v>0</v>
          </cell>
        </row>
        <row r="4116">
          <cell r="A4116">
            <v>275144</v>
          </cell>
          <cell r="B4116" t="str">
            <v>900180747</v>
          </cell>
          <cell r="C4116" t="str">
            <v>IPS PUENTE DEL MEDIO</v>
          </cell>
          <cell r="D4116" t="str">
            <v>SUBSIDIADO</v>
          </cell>
          <cell r="E4116">
            <v>112865</v>
          </cell>
          <cell r="F4116" t="str">
            <v>NO</v>
          </cell>
          <cell r="G4116" t="str">
            <v>52835172303499</v>
          </cell>
          <cell r="H4116" t="str">
            <v>Evento</v>
          </cell>
          <cell r="I4116" t="str">
            <v>446</v>
          </cell>
          <cell r="K4116" t="str">
            <v>275144</v>
          </cell>
          <cell r="L4116" t="str">
            <v>NO</v>
          </cell>
          <cell r="M4116">
            <v>43002</v>
          </cell>
          <cell r="N4116">
            <v>43014</v>
          </cell>
          <cell r="O4116">
            <v>36125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361.24</v>
          </cell>
          <cell r="V4116">
            <v>36125</v>
          </cell>
          <cell r="W4116">
            <v>36486.239999999998</v>
          </cell>
          <cell r="X4116">
            <v>0</v>
          </cell>
        </row>
        <row r="4117">
          <cell r="A4117">
            <v>275152</v>
          </cell>
          <cell r="B4117" t="str">
            <v>900180747</v>
          </cell>
          <cell r="C4117" t="str">
            <v>IPS PUENTE DEL MEDIO</v>
          </cell>
          <cell r="D4117" t="str">
            <v>SUBSIDIADO</v>
          </cell>
          <cell r="E4117">
            <v>112865</v>
          </cell>
          <cell r="F4117" t="str">
            <v>NO</v>
          </cell>
          <cell r="G4117" t="str">
            <v>52835172303499</v>
          </cell>
          <cell r="H4117" t="str">
            <v>Evento</v>
          </cell>
          <cell r="I4117" t="str">
            <v>446</v>
          </cell>
          <cell r="K4117" t="str">
            <v>275152</v>
          </cell>
          <cell r="L4117" t="str">
            <v>NO</v>
          </cell>
          <cell r="M4117">
            <v>43003</v>
          </cell>
          <cell r="N4117">
            <v>43014</v>
          </cell>
          <cell r="O4117">
            <v>36125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0</v>
          </cell>
          <cell r="U4117">
            <v>361.24</v>
          </cell>
          <cell r="V4117">
            <v>36125</v>
          </cell>
          <cell r="W4117">
            <v>36486.239999999998</v>
          </cell>
          <cell r="X4117">
            <v>0</v>
          </cell>
        </row>
        <row r="4118">
          <cell r="A4118">
            <v>275162</v>
          </cell>
          <cell r="B4118" t="str">
            <v>900180747</v>
          </cell>
          <cell r="C4118" t="str">
            <v>IPS PUENTE DEL MEDIO</v>
          </cell>
          <cell r="D4118" t="str">
            <v>SUBSIDIADO</v>
          </cell>
          <cell r="E4118">
            <v>112865</v>
          </cell>
          <cell r="F4118" t="str">
            <v>NO</v>
          </cell>
          <cell r="G4118" t="str">
            <v>52835172303499</v>
          </cell>
          <cell r="H4118" t="str">
            <v>Evento</v>
          </cell>
          <cell r="I4118" t="str">
            <v>446</v>
          </cell>
          <cell r="K4118" t="str">
            <v>275162</v>
          </cell>
          <cell r="L4118" t="str">
            <v>NO</v>
          </cell>
          <cell r="M4118">
            <v>43003</v>
          </cell>
          <cell r="N4118">
            <v>43014</v>
          </cell>
          <cell r="O4118">
            <v>36125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361.24</v>
          </cell>
          <cell r="V4118">
            <v>36125</v>
          </cell>
          <cell r="W4118">
            <v>36486.239999999998</v>
          </cell>
          <cell r="X4118">
            <v>0</v>
          </cell>
        </row>
        <row r="4119">
          <cell r="A4119">
            <v>275168</v>
          </cell>
          <cell r="B4119" t="str">
            <v>900180747</v>
          </cell>
          <cell r="C4119" t="str">
            <v>IPS PUENTE DEL MEDIO</v>
          </cell>
          <cell r="D4119" t="str">
            <v>SUBSIDIADO</v>
          </cell>
          <cell r="E4119">
            <v>112865</v>
          </cell>
          <cell r="F4119" t="str">
            <v>NO</v>
          </cell>
          <cell r="G4119" t="str">
            <v>52835172303499</v>
          </cell>
          <cell r="H4119" t="str">
            <v>Evento</v>
          </cell>
          <cell r="I4119" t="str">
            <v>446</v>
          </cell>
          <cell r="K4119" t="str">
            <v>275168</v>
          </cell>
          <cell r="L4119" t="str">
            <v>NO</v>
          </cell>
          <cell r="M4119">
            <v>42992</v>
          </cell>
          <cell r="N4119">
            <v>43014</v>
          </cell>
          <cell r="O4119">
            <v>3756047</v>
          </cell>
          <cell r="P4119">
            <v>0</v>
          </cell>
          <cell r="Q4119">
            <v>0</v>
          </cell>
          <cell r="R4119">
            <v>0</v>
          </cell>
          <cell r="S4119">
            <v>406296.8</v>
          </cell>
          <cell r="T4119">
            <v>243778.08</v>
          </cell>
          <cell r="U4119">
            <v>37560.47</v>
          </cell>
          <cell r="V4119">
            <v>3756047</v>
          </cell>
          <cell r="W4119">
            <v>3793607.47</v>
          </cell>
          <cell r="X4119">
            <v>0</v>
          </cell>
        </row>
        <row r="4120">
          <cell r="A4120">
            <v>275169</v>
          </cell>
          <cell r="B4120" t="str">
            <v>900180747</v>
          </cell>
          <cell r="C4120" t="str">
            <v>IPS PUENTE DEL MEDIO</v>
          </cell>
          <cell r="D4120" t="str">
            <v>SUBSIDIADO</v>
          </cell>
          <cell r="E4120">
            <v>112865</v>
          </cell>
          <cell r="F4120" t="str">
            <v>NO</v>
          </cell>
          <cell r="G4120" t="str">
            <v>52835172303499</v>
          </cell>
          <cell r="H4120" t="str">
            <v>Evento</v>
          </cell>
          <cell r="I4120" t="str">
            <v>446</v>
          </cell>
          <cell r="K4120" t="str">
            <v>275169</v>
          </cell>
          <cell r="L4120" t="str">
            <v>NO</v>
          </cell>
          <cell r="M4120">
            <v>43003</v>
          </cell>
          <cell r="N4120">
            <v>43014</v>
          </cell>
          <cell r="O4120">
            <v>26720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267.2</v>
          </cell>
          <cell r="V4120">
            <v>26720</v>
          </cell>
          <cell r="W4120">
            <v>26987.200000000001</v>
          </cell>
          <cell r="X4120">
            <v>0</v>
          </cell>
        </row>
        <row r="4121">
          <cell r="A4121">
            <v>275175</v>
          </cell>
          <cell r="B4121" t="str">
            <v>900180747</v>
          </cell>
          <cell r="C4121" t="str">
            <v>IPS PUENTE DEL MEDIO</v>
          </cell>
          <cell r="D4121" t="str">
            <v>SUBSIDIADO</v>
          </cell>
          <cell r="E4121">
            <v>112865</v>
          </cell>
          <cell r="F4121" t="str">
            <v>NO</v>
          </cell>
          <cell r="G4121" t="str">
            <v>52835172303499</v>
          </cell>
          <cell r="H4121" t="str">
            <v>Evento</v>
          </cell>
          <cell r="I4121" t="str">
            <v>446</v>
          </cell>
          <cell r="K4121" t="str">
            <v>275175</v>
          </cell>
          <cell r="L4121" t="str">
            <v>NO</v>
          </cell>
          <cell r="M4121">
            <v>42979</v>
          </cell>
          <cell r="N4121">
            <v>43014</v>
          </cell>
          <cell r="O4121">
            <v>74205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742.04</v>
          </cell>
          <cell r="V4121">
            <v>74205</v>
          </cell>
          <cell r="W4121">
            <v>74947.039999999994</v>
          </cell>
          <cell r="X4121">
            <v>0</v>
          </cell>
        </row>
        <row r="4122">
          <cell r="A4122">
            <v>275176</v>
          </cell>
          <cell r="B4122" t="str">
            <v>900180747</v>
          </cell>
          <cell r="C4122" t="str">
            <v>IPS PUENTE DEL MEDIO</v>
          </cell>
          <cell r="D4122" t="str">
            <v>SUBSIDIADO</v>
          </cell>
          <cell r="E4122">
            <v>112865</v>
          </cell>
          <cell r="F4122" t="str">
            <v>NO</v>
          </cell>
          <cell r="G4122" t="str">
            <v>52835172303499</v>
          </cell>
          <cell r="H4122" t="str">
            <v>Evento</v>
          </cell>
          <cell r="I4122" t="str">
            <v>446</v>
          </cell>
          <cell r="K4122" t="str">
            <v>275176</v>
          </cell>
          <cell r="L4122" t="str">
            <v>NO</v>
          </cell>
          <cell r="M4122">
            <v>43003</v>
          </cell>
          <cell r="N4122">
            <v>43014</v>
          </cell>
          <cell r="O4122">
            <v>104880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1048.8</v>
          </cell>
          <cell r="V4122">
            <v>104880</v>
          </cell>
          <cell r="W4122">
            <v>105928.8</v>
          </cell>
          <cell r="X4122">
            <v>0</v>
          </cell>
        </row>
        <row r="4123">
          <cell r="A4123">
            <v>275194</v>
          </cell>
          <cell r="B4123" t="str">
            <v>900180747</v>
          </cell>
          <cell r="C4123" t="str">
            <v>IPS PUENTE DEL MEDIO</v>
          </cell>
          <cell r="D4123" t="str">
            <v>SUBSIDIADO</v>
          </cell>
          <cell r="E4123">
            <v>112865</v>
          </cell>
          <cell r="F4123" t="str">
            <v>NO</v>
          </cell>
          <cell r="G4123" t="str">
            <v>52835172303499</v>
          </cell>
          <cell r="H4123" t="str">
            <v>Evento</v>
          </cell>
          <cell r="I4123" t="str">
            <v>446</v>
          </cell>
          <cell r="K4123" t="str">
            <v>275194</v>
          </cell>
          <cell r="L4123" t="str">
            <v>NO</v>
          </cell>
          <cell r="M4123">
            <v>43003</v>
          </cell>
          <cell r="N4123">
            <v>43014</v>
          </cell>
          <cell r="O4123">
            <v>36125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361.24</v>
          </cell>
          <cell r="V4123">
            <v>36125</v>
          </cell>
          <cell r="W4123">
            <v>36486.239999999998</v>
          </cell>
          <cell r="X4123">
            <v>0</v>
          </cell>
        </row>
        <row r="4124">
          <cell r="A4124">
            <v>275195</v>
          </cell>
          <cell r="B4124" t="str">
            <v>900180747</v>
          </cell>
          <cell r="C4124" t="str">
            <v>IPS PUENTE DEL MEDIO</v>
          </cell>
          <cell r="D4124" t="str">
            <v>SUBSIDIADO</v>
          </cell>
          <cell r="E4124">
            <v>112865</v>
          </cell>
          <cell r="F4124" t="str">
            <v>NO</v>
          </cell>
          <cell r="G4124" t="str">
            <v>52835172303499</v>
          </cell>
          <cell r="H4124" t="str">
            <v>Evento</v>
          </cell>
          <cell r="I4124" t="str">
            <v>446</v>
          </cell>
          <cell r="K4124" t="str">
            <v>275195</v>
          </cell>
          <cell r="L4124" t="str">
            <v>NO</v>
          </cell>
          <cell r="M4124">
            <v>43003</v>
          </cell>
          <cell r="N4124">
            <v>43014</v>
          </cell>
          <cell r="O4124">
            <v>36125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361.24</v>
          </cell>
          <cell r="V4124">
            <v>36125</v>
          </cell>
          <cell r="W4124">
            <v>36486.239999999998</v>
          </cell>
          <cell r="X4124">
            <v>0</v>
          </cell>
        </row>
        <row r="4125">
          <cell r="A4125">
            <v>275198</v>
          </cell>
          <cell r="B4125" t="str">
            <v>900180747</v>
          </cell>
          <cell r="C4125" t="str">
            <v>IPS PUENTE DEL MEDIO</v>
          </cell>
          <cell r="D4125" t="str">
            <v>SUBSIDIADO</v>
          </cell>
          <cell r="E4125">
            <v>112865</v>
          </cell>
          <cell r="F4125" t="str">
            <v>NO</v>
          </cell>
          <cell r="G4125" t="str">
            <v>52835172303499</v>
          </cell>
          <cell r="H4125" t="str">
            <v>Evento</v>
          </cell>
          <cell r="I4125" t="str">
            <v>446</v>
          </cell>
          <cell r="K4125" t="str">
            <v>275198</v>
          </cell>
          <cell r="L4125" t="str">
            <v>NO</v>
          </cell>
          <cell r="M4125">
            <v>43003</v>
          </cell>
          <cell r="N4125">
            <v>43014</v>
          </cell>
          <cell r="O4125">
            <v>71040</v>
          </cell>
          <cell r="P4125">
            <v>0</v>
          </cell>
          <cell r="Q4125">
            <v>0</v>
          </cell>
          <cell r="R4125">
            <v>0</v>
          </cell>
          <cell r="S4125">
            <v>41040</v>
          </cell>
          <cell r="T4125">
            <v>24624</v>
          </cell>
          <cell r="U4125">
            <v>710.41</v>
          </cell>
          <cell r="V4125">
            <v>64210</v>
          </cell>
          <cell r="W4125">
            <v>64920.41</v>
          </cell>
          <cell r="X4125">
            <v>0</v>
          </cell>
        </row>
        <row r="4126">
          <cell r="A4126">
            <v>275205</v>
          </cell>
          <cell r="B4126" t="str">
            <v>900180747</v>
          </cell>
          <cell r="C4126" t="str">
            <v>IPS PUENTE DEL MEDIO</v>
          </cell>
          <cell r="D4126" t="str">
            <v>SUBSIDIADO</v>
          </cell>
          <cell r="E4126">
            <v>112865</v>
          </cell>
          <cell r="F4126" t="str">
            <v>NO</v>
          </cell>
          <cell r="G4126" t="str">
            <v>52835172303499</v>
          </cell>
          <cell r="H4126" t="str">
            <v>Evento</v>
          </cell>
          <cell r="I4126" t="str">
            <v>446</v>
          </cell>
          <cell r="K4126" t="str">
            <v>275205</v>
          </cell>
          <cell r="L4126" t="str">
            <v>NO</v>
          </cell>
          <cell r="M4126">
            <v>43002</v>
          </cell>
          <cell r="N4126">
            <v>43014</v>
          </cell>
          <cell r="O4126">
            <v>62675</v>
          </cell>
          <cell r="P4126">
            <v>0</v>
          </cell>
          <cell r="Q4126">
            <v>0</v>
          </cell>
          <cell r="R4126">
            <v>0</v>
          </cell>
          <cell r="S4126">
            <v>2200</v>
          </cell>
          <cell r="T4126">
            <v>1320</v>
          </cell>
          <cell r="U4126">
            <v>626.76</v>
          </cell>
          <cell r="V4126">
            <v>62675</v>
          </cell>
          <cell r="W4126">
            <v>63301.760000000002</v>
          </cell>
          <cell r="X4126">
            <v>0</v>
          </cell>
        </row>
        <row r="4127">
          <cell r="A4127">
            <v>275207</v>
          </cell>
          <cell r="B4127" t="str">
            <v>900180747</v>
          </cell>
          <cell r="C4127" t="str">
            <v>IPS PUENTE DEL MEDIO</v>
          </cell>
          <cell r="D4127" t="str">
            <v>SUBSIDIADO</v>
          </cell>
          <cell r="E4127">
            <v>112865</v>
          </cell>
          <cell r="F4127" t="str">
            <v>NO</v>
          </cell>
          <cell r="G4127" t="str">
            <v>52835172303499</v>
          </cell>
          <cell r="H4127" t="str">
            <v>Evento</v>
          </cell>
          <cell r="I4127" t="str">
            <v>446</v>
          </cell>
          <cell r="K4127" t="str">
            <v>275207</v>
          </cell>
          <cell r="L4127" t="str">
            <v>NO</v>
          </cell>
          <cell r="M4127">
            <v>43003</v>
          </cell>
          <cell r="N4127">
            <v>43014</v>
          </cell>
          <cell r="O4127">
            <v>2132</v>
          </cell>
          <cell r="P4127">
            <v>0</v>
          </cell>
          <cell r="Q4127">
            <v>0</v>
          </cell>
          <cell r="R4127">
            <v>0</v>
          </cell>
          <cell r="S4127">
            <v>319.8</v>
          </cell>
          <cell r="T4127">
            <v>191.88</v>
          </cell>
          <cell r="U4127">
            <v>21.33</v>
          </cell>
          <cell r="V4127">
            <v>2132</v>
          </cell>
          <cell r="W4127">
            <v>2153.33</v>
          </cell>
          <cell r="X4127">
            <v>0</v>
          </cell>
        </row>
        <row r="4128">
          <cell r="A4128">
            <v>275224</v>
          </cell>
          <cell r="B4128" t="str">
            <v>900180747</v>
          </cell>
          <cell r="C4128" t="str">
            <v>IPS PUENTE DEL MEDIO</v>
          </cell>
          <cell r="D4128" t="str">
            <v>SUBSIDIADO</v>
          </cell>
          <cell r="E4128">
            <v>112865</v>
          </cell>
          <cell r="F4128" t="str">
            <v>NO</v>
          </cell>
          <cell r="G4128" t="str">
            <v>52835172303499</v>
          </cell>
          <cell r="H4128" t="str">
            <v>Evento</v>
          </cell>
          <cell r="I4128" t="str">
            <v>446</v>
          </cell>
          <cell r="K4128" t="str">
            <v>275224</v>
          </cell>
          <cell r="L4128" t="str">
            <v>NO</v>
          </cell>
          <cell r="M4128">
            <v>43003</v>
          </cell>
          <cell r="N4128">
            <v>43014</v>
          </cell>
          <cell r="O4128">
            <v>9420</v>
          </cell>
          <cell r="P4128">
            <v>0</v>
          </cell>
          <cell r="Q4128">
            <v>0</v>
          </cell>
          <cell r="R4128">
            <v>0</v>
          </cell>
          <cell r="S4128">
            <v>513</v>
          </cell>
          <cell r="T4128">
            <v>307.8</v>
          </cell>
          <cell r="U4128">
            <v>94.2</v>
          </cell>
          <cell r="V4128">
            <v>9420</v>
          </cell>
          <cell r="W4128">
            <v>9514.2000000000007</v>
          </cell>
          <cell r="X4128">
            <v>0</v>
          </cell>
        </row>
        <row r="4129">
          <cell r="A4129">
            <v>275235</v>
          </cell>
          <cell r="B4129" t="str">
            <v>900180747</v>
          </cell>
          <cell r="C4129" t="str">
            <v>IPS PUENTE DEL MEDIO</v>
          </cell>
          <cell r="D4129" t="str">
            <v>SUBSIDIADO</v>
          </cell>
          <cell r="E4129">
            <v>112865</v>
          </cell>
          <cell r="F4129" t="str">
            <v>NO</v>
          </cell>
          <cell r="G4129" t="str">
            <v>52835172303499</v>
          </cell>
          <cell r="H4129" t="str">
            <v>Evento</v>
          </cell>
          <cell r="I4129" t="str">
            <v>446</v>
          </cell>
          <cell r="K4129" t="str">
            <v>275235</v>
          </cell>
          <cell r="L4129" t="str">
            <v>NO</v>
          </cell>
          <cell r="M4129">
            <v>42999</v>
          </cell>
          <cell r="N4129">
            <v>43014</v>
          </cell>
          <cell r="O4129">
            <v>36125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361.24</v>
          </cell>
          <cell r="V4129">
            <v>36125</v>
          </cell>
          <cell r="W4129">
            <v>36486.239999999998</v>
          </cell>
          <cell r="X4129">
            <v>0</v>
          </cell>
        </row>
        <row r="4130">
          <cell r="A4130">
            <v>275297</v>
          </cell>
          <cell r="B4130" t="str">
            <v>900180747</v>
          </cell>
          <cell r="C4130" t="str">
            <v>IPS PUENTE DEL MEDIO</v>
          </cell>
          <cell r="D4130" t="str">
            <v>SUBSIDIADO</v>
          </cell>
          <cell r="E4130">
            <v>112865</v>
          </cell>
          <cell r="F4130" t="str">
            <v>NO</v>
          </cell>
          <cell r="G4130" t="str">
            <v>52835172303499</v>
          </cell>
          <cell r="H4130" t="str">
            <v>Evento</v>
          </cell>
          <cell r="I4130" t="str">
            <v>446</v>
          </cell>
          <cell r="K4130" t="str">
            <v>275297</v>
          </cell>
          <cell r="L4130" t="str">
            <v>NO</v>
          </cell>
          <cell r="M4130">
            <v>43003</v>
          </cell>
          <cell r="N4130">
            <v>43014</v>
          </cell>
          <cell r="O4130">
            <v>21000</v>
          </cell>
          <cell r="P4130">
            <v>0</v>
          </cell>
          <cell r="Q4130">
            <v>0</v>
          </cell>
          <cell r="R4130">
            <v>0</v>
          </cell>
          <cell r="S4130">
            <v>12780</v>
          </cell>
          <cell r="T4130">
            <v>7668</v>
          </cell>
          <cell r="U4130">
            <v>210</v>
          </cell>
          <cell r="V4130">
            <v>18346</v>
          </cell>
          <cell r="W4130">
            <v>18556</v>
          </cell>
          <cell r="X4130">
            <v>0</v>
          </cell>
        </row>
        <row r="4131">
          <cell r="A4131">
            <v>275299</v>
          </cell>
          <cell r="B4131" t="str">
            <v>900180747</v>
          </cell>
          <cell r="C4131" t="str">
            <v>IPS PUENTE DEL MEDIO</v>
          </cell>
          <cell r="D4131" t="str">
            <v>SUBSIDIADO</v>
          </cell>
          <cell r="E4131">
            <v>112865</v>
          </cell>
          <cell r="F4131" t="str">
            <v>NO</v>
          </cell>
          <cell r="G4131" t="str">
            <v>52835172303499</v>
          </cell>
          <cell r="H4131" t="str">
            <v>Evento</v>
          </cell>
          <cell r="I4131" t="str">
            <v>446</v>
          </cell>
          <cell r="K4131" t="str">
            <v>275299</v>
          </cell>
          <cell r="L4131" t="str">
            <v>NO</v>
          </cell>
          <cell r="M4131">
            <v>43003</v>
          </cell>
          <cell r="N4131">
            <v>43014</v>
          </cell>
          <cell r="O4131">
            <v>11397</v>
          </cell>
          <cell r="P4131">
            <v>0</v>
          </cell>
          <cell r="Q4131">
            <v>0</v>
          </cell>
          <cell r="R4131">
            <v>0</v>
          </cell>
          <cell r="S4131">
            <v>2277</v>
          </cell>
          <cell r="T4131">
            <v>1366.2</v>
          </cell>
          <cell r="U4131">
            <v>113.98</v>
          </cell>
          <cell r="V4131">
            <v>11397</v>
          </cell>
          <cell r="W4131">
            <v>11510.98</v>
          </cell>
          <cell r="X4131">
            <v>0</v>
          </cell>
        </row>
        <row r="4132">
          <cell r="A4132">
            <v>275310</v>
          </cell>
          <cell r="B4132" t="str">
            <v>900180747</v>
          </cell>
          <cell r="C4132" t="str">
            <v>IPS PUENTE DEL MEDIO</v>
          </cell>
          <cell r="D4132" t="str">
            <v>SUBSIDIADO</v>
          </cell>
          <cell r="E4132">
            <v>112865</v>
          </cell>
          <cell r="F4132" t="str">
            <v>NO</v>
          </cell>
          <cell r="G4132" t="str">
            <v>52835172303499</v>
          </cell>
          <cell r="H4132" t="str">
            <v>Evento</v>
          </cell>
          <cell r="I4132" t="str">
            <v>446</v>
          </cell>
          <cell r="K4132" t="str">
            <v>275310</v>
          </cell>
          <cell r="L4132" t="str">
            <v>NO</v>
          </cell>
          <cell r="M4132">
            <v>43001</v>
          </cell>
          <cell r="N4132">
            <v>43014</v>
          </cell>
          <cell r="O4132">
            <v>203106</v>
          </cell>
          <cell r="P4132">
            <v>0</v>
          </cell>
          <cell r="Q4132">
            <v>0</v>
          </cell>
          <cell r="R4132">
            <v>0</v>
          </cell>
          <cell r="S4132">
            <v>14805.4</v>
          </cell>
          <cell r="T4132">
            <v>8883.24</v>
          </cell>
          <cell r="U4132">
            <v>2031.06</v>
          </cell>
          <cell r="V4132">
            <v>203106</v>
          </cell>
          <cell r="W4132">
            <v>205137.06</v>
          </cell>
          <cell r="X4132">
            <v>0</v>
          </cell>
        </row>
        <row r="4133">
          <cell r="A4133">
            <v>275334</v>
          </cell>
          <cell r="B4133" t="str">
            <v>900180747</v>
          </cell>
          <cell r="C4133" t="str">
            <v>IPS PUENTE DEL MEDIO</v>
          </cell>
          <cell r="D4133" t="str">
            <v>SUBSIDIADO</v>
          </cell>
          <cell r="E4133">
            <v>112865</v>
          </cell>
          <cell r="F4133" t="str">
            <v>NO</v>
          </cell>
          <cell r="G4133" t="str">
            <v>52835172303499</v>
          </cell>
          <cell r="H4133" t="str">
            <v>Evento</v>
          </cell>
          <cell r="I4133" t="str">
            <v>446</v>
          </cell>
          <cell r="K4133" t="str">
            <v>275334</v>
          </cell>
          <cell r="L4133" t="str">
            <v>NO</v>
          </cell>
          <cell r="M4133">
            <v>43004</v>
          </cell>
          <cell r="N4133">
            <v>43014</v>
          </cell>
          <cell r="O4133">
            <v>335360</v>
          </cell>
          <cell r="P4133">
            <v>0</v>
          </cell>
          <cell r="Q4133">
            <v>0</v>
          </cell>
          <cell r="R4133">
            <v>0</v>
          </cell>
          <cell r="S4133">
            <v>268360</v>
          </cell>
          <cell r="T4133">
            <v>161016</v>
          </cell>
          <cell r="U4133">
            <v>3353.59</v>
          </cell>
          <cell r="V4133">
            <v>229986</v>
          </cell>
          <cell r="W4133">
            <v>233339.59</v>
          </cell>
          <cell r="X4133">
            <v>0</v>
          </cell>
        </row>
        <row r="4134">
          <cell r="A4134">
            <v>275341</v>
          </cell>
          <cell r="B4134" t="str">
            <v>900180747</v>
          </cell>
          <cell r="C4134" t="str">
            <v>IPS PUENTE DEL MEDIO</v>
          </cell>
          <cell r="D4134" t="str">
            <v>SUBSIDIADO</v>
          </cell>
          <cell r="E4134">
            <v>112865</v>
          </cell>
          <cell r="F4134" t="str">
            <v>NO</v>
          </cell>
          <cell r="G4134" t="str">
            <v>52835172303499</v>
          </cell>
          <cell r="H4134" t="str">
            <v>Evento</v>
          </cell>
          <cell r="I4134" t="str">
            <v>446</v>
          </cell>
          <cell r="K4134" t="str">
            <v>275341</v>
          </cell>
          <cell r="L4134" t="str">
            <v>NO</v>
          </cell>
          <cell r="M4134">
            <v>43004</v>
          </cell>
          <cell r="N4134">
            <v>43014</v>
          </cell>
          <cell r="O4134">
            <v>129680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1296.8</v>
          </cell>
          <cell r="V4134">
            <v>129680</v>
          </cell>
          <cell r="W4134">
            <v>130976.8</v>
          </cell>
          <cell r="X4134">
            <v>0</v>
          </cell>
        </row>
        <row r="4135">
          <cell r="A4135">
            <v>275351</v>
          </cell>
          <cell r="B4135" t="str">
            <v>900180747</v>
          </cell>
          <cell r="C4135" t="str">
            <v>IPS PUENTE DEL MEDIO</v>
          </cell>
          <cell r="D4135" t="str">
            <v>SUBSIDIADO</v>
          </cell>
          <cell r="E4135">
            <v>112865</v>
          </cell>
          <cell r="F4135" t="str">
            <v>NO</v>
          </cell>
          <cell r="G4135" t="str">
            <v>52835172303499</v>
          </cell>
          <cell r="H4135" t="str">
            <v>Evento</v>
          </cell>
          <cell r="I4135" t="str">
            <v>446</v>
          </cell>
          <cell r="K4135" t="str">
            <v>275351</v>
          </cell>
          <cell r="L4135" t="str">
            <v>NO</v>
          </cell>
          <cell r="M4135">
            <v>42999</v>
          </cell>
          <cell r="N4135">
            <v>43014</v>
          </cell>
          <cell r="O4135">
            <v>438722</v>
          </cell>
          <cell r="P4135">
            <v>0</v>
          </cell>
          <cell r="Q4135">
            <v>0</v>
          </cell>
          <cell r="R4135">
            <v>0</v>
          </cell>
          <cell r="S4135">
            <v>54415.3</v>
          </cell>
          <cell r="T4135">
            <v>32649.18</v>
          </cell>
          <cell r="U4135">
            <v>4387.22</v>
          </cell>
          <cell r="V4135">
            <v>438722</v>
          </cell>
          <cell r="W4135">
            <v>443109.22</v>
          </cell>
          <cell r="X4135">
            <v>0</v>
          </cell>
        </row>
        <row r="4136">
          <cell r="A4136">
            <v>275357</v>
          </cell>
          <cell r="B4136" t="str">
            <v>900180747</v>
          </cell>
          <cell r="C4136" t="str">
            <v>IPS PUENTE DEL MEDIO</v>
          </cell>
          <cell r="D4136" t="str">
            <v>SUBSIDIADO</v>
          </cell>
          <cell r="E4136">
            <v>112865</v>
          </cell>
          <cell r="F4136" t="str">
            <v>NO</v>
          </cell>
          <cell r="G4136" t="str">
            <v>52835172303499</v>
          </cell>
          <cell r="H4136" t="str">
            <v>Evento</v>
          </cell>
          <cell r="I4136" t="str">
            <v>446</v>
          </cell>
          <cell r="K4136" t="str">
            <v>275357</v>
          </cell>
          <cell r="L4136" t="str">
            <v>NO</v>
          </cell>
          <cell r="M4136">
            <v>43004</v>
          </cell>
          <cell r="N4136">
            <v>43014</v>
          </cell>
          <cell r="O4136">
            <v>36000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360</v>
          </cell>
          <cell r="V4136">
            <v>36000</v>
          </cell>
          <cell r="W4136">
            <v>36360</v>
          </cell>
          <cell r="X4136">
            <v>0</v>
          </cell>
        </row>
        <row r="4137">
          <cell r="A4137">
            <v>275369</v>
          </cell>
          <cell r="B4137" t="str">
            <v>900180747</v>
          </cell>
          <cell r="C4137" t="str">
            <v>IPS PUENTE DEL MEDIO</v>
          </cell>
          <cell r="D4137" t="str">
            <v>SUBSIDIADO</v>
          </cell>
          <cell r="E4137">
            <v>112865</v>
          </cell>
          <cell r="F4137" t="str">
            <v>NO</v>
          </cell>
          <cell r="G4137" t="str">
            <v>52835172303499</v>
          </cell>
          <cell r="H4137" t="str">
            <v>Evento</v>
          </cell>
          <cell r="I4137" t="str">
            <v>446</v>
          </cell>
          <cell r="K4137" t="str">
            <v>275369</v>
          </cell>
          <cell r="L4137" t="str">
            <v>NO</v>
          </cell>
          <cell r="M4137">
            <v>43004</v>
          </cell>
          <cell r="N4137">
            <v>43014</v>
          </cell>
          <cell r="O4137">
            <v>6132</v>
          </cell>
          <cell r="P4137">
            <v>0</v>
          </cell>
          <cell r="Q4137">
            <v>0</v>
          </cell>
          <cell r="R4137">
            <v>0</v>
          </cell>
          <cell r="S4137">
            <v>4319.8</v>
          </cell>
          <cell r="T4137">
            <v>2591.88</v>
          </cell>
          <cell r="U4137">
            <v>61.33</v>
          </cell>
          <cell r="V4137">
            <v>4781</v>
          </cell>
          <cell r="W4137">
            <v>4842.33</v>
          </cell>
          <cell r="X4137">
            <v>0</v>
          </cell>
        </row>
        <row r="4138">
          <cell r="A4138">
            <v>275371</v>
          </cell>
          <cell r="B4138" t="str">
            <v>900180747</v>
          </cell>
          <cell r="C4138" t="str">
            <v>IPS PUENTE DEL MEDIO</v>
          </cell>
          <cell r="D4138" t="str">
            <v>SUBSIDIADO</v>
          </cell>
          <cell r="E4138">
            <v>112865</v>
          </cell>
          <cell r="F4138" t="str">
            <v>NO</v>
          </cell>
          <cell r="G4138" t="str">
            <v>52835172303499</v>
          </cell>
          <cell r="H4138" t="str">
            <v>Evento</v>
          </cell>
          <cell r="I4138" t="str">
            <v>446</v>
          </cell>
          <cell r="K4138" t="str">
            <v>275371</v>
          </cell>
          <cell r="L4138" t="str">
            <v>NO</v>
          </cell>
          <cell r="M4138">
            <v>43004</v>
          </cell>
          <cell r="N4138">
            <v>43014</v>
          </cell>
          <cell r="O4138">
            <v>153680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1536.8</v>
          </cell>
          <cell r="V4138">
            <v>153680</v>
          </cell>
          <cell r="W4138">
            <v>155216.79999999999</v>
          </cell>
          <cell r="X4138">
            <v>0</v>
          </cell>
        </row>
        <row r="4139">
          <cell r="A4139">
            <v>275373</v>
          </cell>
          <cell r="B4139" t="str">
            <v>900180747</v>
          </cell>
          <cell r="C4139" t="str">
            <v>IPS PUENTE DEL MEDIO</v>
          </cell>
          <cell r="D4139" t="str">
            <v>SUBSIDIADO</v>
          </cell>
          <cell r="E4139">
            <v>112865</v>
          </cell>
          <cell r="F4139" t="str">
            <v>NO</v>
          </cell>
          <cell r="G4139" t="str">
            <v>52835172303499</v>
          </cell>
          <cell r="H4139" t="str">
            <v>Evento</v>
          </cell>
          <cell r="I4139" t="str">
            <v>446</v>
          </cell>
          <cell r="K4139" t="str">
            <v>275373</v>
          </cell>
          <cell r="L4139" t="str">
            <v>NO</v>
          </cell>
          <cell r="M4139">
            <v>43004</v>
          </cell>
          <cell r="N4139">
            <v>43014</v>
          </cell>
          <cell r="O4139">
            <v>248720</v>
          </cell>
          <cell r="P4139">
            <v>0</v>
          </cell>
          <cell r="Q4139">
            <v>0</v>
          </cell>
          <cell r="R4139">
            <v>0</v>
          </cell>
          <cell r="S4139">
            <v>117000</v>
          </cell>
          <cell r="T4139">
            <v>70200</v>
          </cell>
          <cell r="U4139">
            <v>2487.1999999999998</v>
          </cell>
          <cell r="V4139">
            <v>248720</v>
          </cell>
          <cell r="W4139">
            <v>251207.2</v>
          </cell>
          <cell r="X4139">
            <v>0</v>
          </cell>
        </row>
        <row r="4140">
          <cell r="A4140">
            <v>275379</v>
          </cell>
          <cell r="B4140" t="str">
            <v>900180747</v>
          </cell>
          <cell r="C4140" t="str">
            <v>IPS PUENTE DEL MEDIO</v>
          </cell>
          <cell r="D4140" t="str">
            <v>SUBSIDIADO</v>
          </cell>
          <cell r="E4140">
            <v>112865</v>
          </cell>
          <cell r="F4140" t="str">
            <v>NO</v>
          </cell>
          <cell r="G4140" t="str">
            <v>52835172303499</v>
          </cell>
          <cell r="H4140" t="str">
            <v>Evento</v>
          </cell>
          <cell r="I4140" t="str">
            <v>446</v>
          </cell>
          <cell r="K4140" t="str">
            <v>275379</v>
          </cell>
          <cell r="L4140" t="str">
            <v>NO</v>
          </cell>
          <cell r="M4140">
            <v>43004</v>
          </cell>
          <cell r="N4140">
            <v>43014</v>
          </cell>
          <cell r="O4140">
            <v>11040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110.41</v>
          </cell>
          <cell r="V4140">
            <v>11040</v>
          </cell>
          <cell r="W4140">
            <v>11150.41</v>
          </cell>
          <cell r="X4140">
            <v>0</v>
          </cell>
        </row>
        <row r="4141">
          <cell r="A4141">
            <v>275389</v>
          </cell>
          <cell r="B4141" t="str">
            <v>900180747</v>
          </cell>
          <cell r="C4141" t="str">
            <v>IPS PUENTE DEL MEDIO</v>
          </cell>
          <cell r="D4141" t="str">
            <v>SUBSIDIADO</v>
          </cell>
          <cell r="E4141">
            <v>112865</v>
          </cell>
          <cell r="F4141" t="str">
            <v>NO</v>
          </cell>
          <cell r="G4141" t="str">
            <v>52835172303499</v>
          </cell>
          <cell r="H4141" t="str">
            <v>Evento</v>
          </cell>
          <cell r="I4141" t="str">
            <v>446</v>
          </cell>
          <cell r="K4141" t="str">
            <v>275389</v>
          </cell>
          <cell r="L4141" t="str">
            <v>NO</v>
          </cell>
          <cell r="M4141">
            <v>42999</v>
          </cell>
          <cell r="N4141">
            <v>43014</v>
          </cell>
          <cell r="O4141">
            <v>783736</v>
          </cell>
          <cell r="P4141">
            <v>0</v>
          </cell>
          <cell r="Q4141">
            <v>0</v>
          </cell>
          <cell r="R4141">
            <v>0</v>
          </cell>
          <cell r="S4141">
            <v>123100.8</v>
          </cell>
          <cell r="T4141">
            <v>73860.479999999996</v>
          </cell>
          <cell r="U4141">
            <v>7837.37</v>
          </cell>
          <cell r="V4141">
            <v>783736</v>
          </cell>
          <cell r="W4141">
            <v>791573.37</v>
          </cell>
          <cell r="X4141">
            <v>0</v>
          </cell>
        </row>
        <row r="4142">
          <cell r="A4142">
            <v>275415</v>
          </cell>
          <cell r="B4142" t="str">
            <v>900180747</v>
          </cell>
          <cell r="C4142" t="str">
            <v>IPS PUENTE DEL MEDIO</v>
          </cell>
          <cell r="D4142" t="str">
            <v>SUBSIDIADO</v>
          </cell>
          <cell r="E4142">
            <v>112865</v>
          </cell>
          <cell r="F4142" t="str">
            <v>NO</v>
          </cell>
          <cell r="G4142" t="str">
            <v>52835172303499</v>
          </cell>
          <cell r="H4142" t="str">
            <v>Evento</v>
          </cell>
          <cell r="I4142" t="str">
            <v>446</v>
          </cell>
          <cell r="K4142" t="str">
            <v>275415</v>
          </cell>
          <cell r="L4142" t="str">
            <v>NO</v>
          </cell>
          <cell r="M4142">
            <v>43004</v>
          </cell>
          <cell r="N4142">
            <v>43014</v>
          </cell>
          <cell r="O4142">
            <v>15984</v>
          </cell>
          <cell r="P4142">
            <v>0</v>
          </cell>
          <cell r="Q4142">
            <v>0</v>
          </cell>
          <cell r="R4142">
            <v>0</v>
          </cell>
          <cell r="S4142">
            <v>6667</v>
          </cell>
          <cell r="T4142">
            <v>4000.2</v>
          </cell>
          <cell r="U4142">
            <v>159.84</v>
          </cell>
          <cell r="V4142">
            <v>15984</v>
          </cell>
          <cell r="W4142">
            <v>16143.84</v>
          </cell>
          <cell r="X4142">
            <v>0</v>
          </cell>
        </row>
        <row r="4143">
          <cell r="A4143">
            <v>275423</v>
          </cell>
          <cell r="B4143" t="str">
            <v>900180747</v>
          </cell>
          <cell r="C4143" t="str">
            <v>IPS PUENTE DEL MEDIO</v>
          </cell>
          <cell r="D4143" t="str">
            <v>SUBSIDIADO</v>
          </cell>
          <cell r="E4143">
            <v>112865</v>
          </cell>
          <cell r="F4143" t="str">
            <v>NO</v>
          </cell>
          <cell r="G4143" t="str">
            <v>52835172303499</v>
          </cell>
          <cell r="H4143" t="str">
            <v>Evento</v>
          </cell>
          <cell r="I4143" t="str">
            <v>446</v>
          </cell>
          <cell r="K4143" t="str">
            <v>275423</v>
          </cell>
          <cell r="L4143" t="str">
            <v>NO</v>
          </cell>
          <cell r="M4143">
            <v>43004</v>
          </cell>
          <cell r="N4143">
            <v>43014</v>
          </cell>
          <cell r="O4143">
            <v>21220</v>
          </cell>
          <cell r="P4143">
            <v>0</v>
          </cell>
          <cell r="Q4143">
            <v>0</v>
          </cell>
          <cell r="R4143">
            <v>0</v>
          </cell>
          <cell r="S4143">
            <v>10650</v>
          </cell>
          <cell r="T4143">
            <v>6390</v>
          </cell>
          <cell r="U4143">
            <v>212.2</v>
          </cell>
          <cell r="V4143">
            <v>20757</v>
          </cell>
          <cell r="W4143">
            <v>20969.2</v>
          </cell>
          <cell r="X4143">
            <v>0</v>
          </cell>
        </row>
        <row r="4144">
          <cell r="A4144">
            <v>275459</v>
          </cell>
          <cell r="B4144" t="str">
            <v>900180747</v>
          </cell>
          <cell r="C4144" t="str">
            <v>IPS PUENTE DEL MEDIO</v>
          </cell>
          <cell r="D4144" t="str">
            <v>SUBSIDIADO</v>
          </cell>
          <cell r="E4144">
            <v>112865</v>
          </cell>
          <cell r="F4144" t="str">
            <v>NO</v>
          </cell>
          <cell r="G4144" t="str">
            <v>52835172303499</v>
          </cell>
          <cell r="H4144" t="str">
            <v>Evento</v>
          </cell>
          <cell r="I4144" t="str">
            <v>446</v>
          </cell>
          <cell r="K4144" t="str">
            <v>275459</v>
          </cell>
          <cell r="L4144" t="str">
            <v>NO</v>
          </cell>
          <cell r="M4144">
            <v>43000</v>
          </cell>
          <cell r="N4144">
            <v>43014</v>
          </cell>
          <cell r="O4144">
            <v>1312383</v>
          </cell>
          <cell r="P4144">
            <v>0</v>
          </cell>
          <cell r="Q4144">
            <v>0</v>
          </cell>
          <cell r="R4144">
            <v>0</v>
          </cell>
          <cell r="S4144">
            <v>24954.95</v>
          </cell>
          <cell r="T4144">
            <v>14972.97</v>
          </cell>
          <cell r="U4144">
            <v>13123.84</v>
          </cell>
          <cell r="V4144">
            <v>1312383</v>
          </cell>
          <cell r="W4144">
            <v>1325506.8400000001</v>
          </cell>
          <cell r="X4144">
            <v>0</v>
          </cell>
        </row>
        <row r="4145">
          <cell r="A4145">
            <v>275476</v>
          </cell>
          <cell r="B4145" t="str">
            <v>900180747</v>
          </cell>
          <cell r="C4145" t="str">
            <v>IPS PUENTE DEL MEDIO</v>
          </cell>
          <cell r="D4145" t="str">
            <v>SUBSIDIADO</v>
          </cell>
          <cell r="E4145">
            <v>112865</v>
          </cell>
          <cell r="F4145" t="str">
            <v>NO</v>
          </cell>
          <cell r="G4145" t="str">
            <v>52835172303499</v>
          </cell>
          <cell r="H4145" t="str">
            <v>Evento</v>
          </cell>
          <cell r="I4145" t="str">
            <v>446</v>
          </cell>
          <cell r="K4145" t="str">
            <v>275476</v>
          </cell>
          <cell r="L4145" t="str">
            <v>NO</v>
          </cell>
          <cell r="M4145">
            <v>43004</v>
          </cell>
          <cell r="N4145">
            <v>43014</v>
          </cell>
          <cell r="O4145">
            <v>21676</v>
          </cell>
          <cell r="P4145">
            <v>0</v>
          </cell>
          <cell r="Q4145">
            <v>0</v>
          </cell>
          <cell r="R4145">
            <v>0</v>
          </cell>
          <cell r="S4145">
            <v>6431.4</v>
          </cell>
          <cell r="T4145">
            <v>3858.84</v>
          </cell>
          <cell r="U4145">
            <v>216.76</v>
          </cell>
          <cell r="V4145">
            <v>21676</v>
          </cell>
          <cell r="W4145">
            <v>21892.76</v>
          </cell>
          <cell r="X4145">
            <v>0</v>
          </cell>
        </row>
        <row r="4146">
          <cell r="A4146">
            <v>275503</v>
          </cell>
          <cell r="B4146" t="str">
            <v>900180747</v>
          </cell>
          <cell r="C4146" t="str">
            <v>IPS PUENTE DEL MEDIO</v>
          </cell>
          <cell r="D4146" t="str">
            <v>SUBSIDIADO</v>
          </cell>
          <cell r="E4146">
            <v>112865</v>
          </cell>
          <cell r="F4146" t="str">
            <v>NO</v>
          </cell>
          <cell r="G4146" t="str">
            <v>52835172303499</v>
          </cell>
          <cell r="H4146" t="str">
            <v>Evento</v>
          </cell>
          <cell r="I4146" t="str">
            <v>446</v>
          </cell>
          <cell r="K4146" t="str">
            <v>275503</v>
          </cell>
          <cell r="L4146" t="str">
            <v>NO</v>
          </cell>
          <cell r="M4146">
            <v>42997</v>
          </cell>
          <cell r="N4146">
            <v>43014</v>
          </cell>
          <cell r="O4146">
            <v>178697</v>
          </cell>
          <cell r="P4146">
            <v>0</v>
          </cell>
          <cell r="Q4146">
            <v>0</v>
          </cell>
          <cell r="R4146">
            <v>0</v>
          </cell>
          <cell r="S4146">
            <v>40234.800000000003</v>
          </cell>
          <cell r="T4146">
            <v>24140.880000000001</v>
          </cell>
          <cell r="U4146">
            <v>1786.98</v>
          </cell>
          <cell r="V4146">
            <v>178697</v>
          </cell>
          <cell r="W4146">
            <v>180483.98</v>
          </cell>
          <cell r="X4146">
            <v>0</v>
          </cell>
        </row>
        <row r="4147">
          <cell r="A4147">
            <v>275519</v>
          </cell>
          <cell r="B4147" t="str">
            <v>900180747</v>
          </cell>
          <cell r="C4147" t="str">
            <v>IPS PUENTE DEL MEDIO</v>
          </cell>
          <cell r="D4147" t="str">
            <v>SUBSIDIADO</v>
          </cell>
          <cell r="E4147">
            <v>112865</v>
          </cell>
          <cell r="F4147" t="str">
            <v>NO</v>
          </cell>
          <cell r="G4147" t="str">
            <v>52835172303499</v>
          </cell>
          <cell r="H4147" t="str">
            <v>Evento</v>
          </cell>
          <cell r="I4147" t="str">
            <v>446</v>
          </cell>
          <cell r="K4147" t="str">
            <v>275519</v>
          </cell>
          <cell r="L4147" t="str">
            <v>NO</v>
          </cell>
          <cell r="M4147">
            <v>43001</v>
          </cell>
          <cell r="N4147">
            <v>43014</v>
          </cell>
          <cell r="O4147">
            <v>1333453</v>
          </cell>
          <cell r="P4147">
            <v>0</v>
          </cell>
          <cell r="Q4147">
            <v>0</v>
          </cell>
          <cell r="R4147">
            <v>0</v>
          </cell>
          <cell r="S4147">
            <v>32222.95</v>
          </cell>
          <cell r="T4147">
            <v>19333.77</v>
          </cell>
          <cell r="U4147">
            <v>13334.53</v>
          </cell>
          <cell r="V4147">
            <v>1333453</v>
          </cell>
          <cell r="W4147">
            <v>1346787.53</v>
          </cell>
          <cell r="X4147">
            <v>0</v>
          </cell>
        </row>
        <row r="4148">
          <cell r="A4148">
            <v>275525</v>
          </cell>
          <cell r="B4148" t="str">
            <v>900180747</v>
          </cell>
          <cell r="C4148" t="str">
            <v>IPS PUENTE DEL MEDIO</v>
          </cell>
          <cell r="D4148" t="str">
            <v>SUBSIDIADO</v>
          </cell>
          <cell r="E4148">
            <v>112865</v>
          </cell>
          <cell r="F4148" t="str">
            <v>NO</v>
          </cell>
          <cell r="G4148" t="str">
            <v>52835172303499</v>
          </cell>
          <cell r="H4148" t="str">
            <v>Evento</v>
          </cell>
          <cell r="I4148" t="str">
            <v>446</v>
          </cell>
          <cell r="K4148" t="str">
            <v>275525</v>
          </cell>
          <cell r="L4148" t="str">
            <v>NO</v>
          </cell>
          <cell r="M4148">
            <v>43004</v>
          </cell>
          <cell r="N4148">
            <v>43014</v>
          </cell>
          <cell r="O4148">
            <v>36125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  <cell r="T4148">
            <v>0</v>
          </cell>
          <cell r="U4148">
            <v>361.24</v>
          </cell>
          <cell r="V4148">
            <v>36125</v>
          </cell>
          <cell r="W4148">
            <v>36486.239999999998</v>
          </cell>
          <cell r="X4148">
            <v>0</v>
          </cell>
        </row>
        <row r="4149">
          <cell r="A4149">
            <v>275544</v>
          </cell>
          <cell r="B4149" t="str">
            <v>900180747</v>
          </cell>
          <cell r="C4149" t="str">
            <v>IPS PUENTE DEL MEDIO</v>
          </cell>
          <cell r="D4149" t="str">
            <v>SUBSIDIADO</v>
          </cell>
          <cell r="E4149">
            <v>112865</v>
          </cell>
          <cell r="F4149" t="str">
            <v>NO</v>
          </cell>
          <cell r="G4149" t="str">
            <v>52835172303499</v>
          </cell>
          <cell r="H4149" t="str">
            <v>Evento</v>
          </cell>
          <cell r="I4149" t="str">
            <v>446</v>
          </cell>
          <cell r="K4149" t="str">
            <v>275544</v>
          </cell>
          <cell r="L4149" t="str">
            <v>NO</v>
          </cell>
          <cell r="M4149">
            <v>43003</v>
          </cell>
          <cell r="N4149">
            <v>43014</v>
          </cell>
          <cell r="O4149">
            <v>240895</v>
          </cell>
          <cell r="P4149">
            <v>0</v>
          </cell>
          <cell r="Q4149">
            <v>0</v>
          </cell>
          <cell r="R4149">
            <v>0</v>
          </cell>
          <cell r="S4149">
            <v>20359.25</v>
          </cell>
          <cell r="T4149">
            <v>12215.55</v>
          </cell>
          <cell r="U4149">
            <v>2408.96</v>
          </cell>
          <cell r="V4149">
            <v>240895</v>
          </cell>
          <cell r="W4149">
            <v>243303.96</v>
          </cell>
          <cell r="X4149">
            <v>0</v>
          </cell>
        </row>
        <row r="4150">
          <cell r="A4150">
            <v>275563</v>
          </cell>
          <cell r="B4150" t="str">
            <v>900180747</v>
          </cell>
          <cell r="C4150" t="str">
            <v>IPS PUENTE DEL MEDIO</v>
          </cell>
          <cell r="D4150" t="str">
            <v>SUBSIDIADO</v>
          </cell>
          <cell r="E4150">
            <v>112865</v>
          </cell>
          <cell r="F4150" t="str">
            <v>NO</v>
          </cell>
          <cell r="G4150" t="str">
            <v>52835172303499</v>
          </cell>
          <cell r="H4150" t="str">
            <v>Evento</v>
          </cell>
          <cell r="I4150" t="str">
            <v>446</v>
          </cell>
          <cell r="K4150" t="str">
            <v>275563</v>
          </cell>
          <cell r="L4150" t="str">
            <v>NO</v>
          </cell>
          <cell r="M4150">
            <v>43005</v>
          </cell>
          <cell r="N4150">
            <v>43014</v>
          </cell>
          <cell r="O4150">
            <v>127360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1273.5899999999999</v>
          </cell>
          <cell r="V4150">
            <v>127360</v>
          </cell>
          <cell r="W4150">
            <v>128633.59</v>
          </cell>
          <cell r="X4150">
            <v>0</v>
          </cell>
        </row>
        <row r="4151">
          <cell r="A4151">
            <v>275580</v>
          </cell>
          <cell r="B4151" t="str">
            <v>900180747</v>
          </cell>
          <cell r="C4151" t="str">
            <v>IPS PUENTE DEL MEDIO</v>
          </cell>
          <cell r="D4151" t="str">
            <v>SUBSIDIADO</v>
          </cell>
          <cell r="E4151">
            <v>112865</v>
          </cell>
          <cell r="F4151" t="str">
            <v>NO</v>
          </cell>
          <cell r="G4151" t="str">
            <v>52835172303499</v>
          </cell>
          <cell r="H4151" t="str">
            <v>Evento</v>
          </cell>
          <cell r="I4151" t="str">
            <v>446</v>
          </cell>
          <cell r="K4151" t="str">
            <v>275580</v>
          </cell>
          <cell r="L4151" t="str">
            <v>NO</v>
          </cell>
          <cell r="M4151">
            <v>43005</v>
          </cell>
          <cell r="N4151">
            <v>43014</v>
          </cell>
          <cell r="O4151">
            <v>18750</v>
          </cell>
          <cell r="P4151">
            <v>0</v>
          </cell>
          <cell r="Q4151">
            <v>0</v>
          </cell>
          <cell r="R4151">
            <v>0</v>
          </cell>
          <cell r="S4151">
            <v>2812.5</v>
          </cell>
          <cell r="T4151">
            <v>1687.5</v>
          </cell>
          <cell r="U4151">
            <v>187.51</v>
          </cell>
          <cell r="V4151">
            <v>18750</v>
          </cell>
          <cell r="W4151">
            <v>18937.509999999998</v>
          </cell>
          <cell r="X4151">
            <v>0</v>
          </cell>
        </row>
        <row r="4152">
          <cell r="A4152">
            <v>275590</v>
          </cell>
          <cell r="B4152" t="str">
            <v>900180747</v>
          </cell>
          <cell r="C4152" t="str">
            <v>IPS PUENTE DEL MEDIO</v>
          </cell>
          <cell r="D4152" t="str">
            <v>SUBSIDIADO</v>
          </cell>
          <cell r="E4152">
            <v>112865</v>
          </cell>
          <cell r="F4152" t="str">
            <v>NO</v>
          </cell>
          <cell r="G4152" t="str">
            <v>52835172303499</v>
          </cell>
          <cell r="H4152" t="str">
            <v>Evento</v>
          </cell>
          <cell r="I4152" t="str">
            <v>446</v>
          </cell>
          <cell r="K4152" t="str">
            <v>275590</v>
          </cell>
          <cell r="L4152" t="str">
            <v>NO</v>
          </cell>
          <cell r="M4152">
            <v>43005</v>
          </cell>
          <cell r="N4152">
            <v>43014</v>
          </cell>
          <cell r="O4152">
            <v>36125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361.24</v>
          </cell>
          <cell r="V4152">
            <v>36125</v>
          </cell>
          <cell r="W4152">
            <v>36486.239999999998</v>
          </cell>
          <cell r="X4152">
            <v>0</v>
          </cell>
        </row>
        <row r="4153">
          <cell r="A4153">
            <v>275591</v>
          </cell>
          <cell r="B4153" t="str">
            <v>900180747</v>
          </cell>
          <cell r="C4153" t="str">
            <v>IPS PUENTE DEL MEDIO</v>
          </cell>
          <cell r="D4153" t="str">
            <v>SUBSIDIADO</v>
          </cell>
          <cell r="E4153">
            <v>112865</v>
          </cell>
          <cell r="F4153" t="str">
            <v>NO</v>
          </cell>
          <cell r="G4153" t="str">
            <v>52835172303499</v>
          </cell>
          <cell r="H4153" t="str">
            <v>Evento</v>
          </cell>
          <cell r="I4153" t="str">
            <v>446</v>
          </cell>
          <cell r="K4153" t="str">
            <v>275591</v>
          </cell>
          <cell r="L4153" t="str">
            <v>NO</v>
          </cell>
          <cell r="M4153">
            <v>43005</v>
          </cell>
          <cell r="N4153">
            <v>43014</v>
          </cell>
          <cell r="O4153">
            <v>203280</v>
          </cell>
          <cell r="P4153">
            <v>0</v>
          </cell>
          <cell r="Q4153">
            <v>0</v>
          </cell>
          <cell r="R4153">
            <v>0</v>
          </cell>
          <cell r="S4153">
            <v>43840</v>
          </cell>
          <cell r="T4153">
            <v>26304</v>
          </cell>
          <cell r="U4153">
            <v>2032.8</v>
          </cell>
          <cell r="V4153">
            <v>203280</v>
          </cell>
          <cell r="W4153">
            <v>205312.8</v>
          </cell>
          <cell r="X4153">
            <v>0</v>
          </cell>
        </row>
        <row r="4154">
          <cell r="A4154">
            <v>275600</v>
          </cell>
          <cell r="B4154" t="str">
            <v>900180747</v>
          </cell>
          <cell r="C4154" t="str">
            <v>IPS PUENTE DEL MEDIO</v>
          </cell>
          <cell r="D4154" t="str">
            <v>SUBSIDIADO</v>
          </cell>
          <cell r="E4154">
            <v>112865</v>
          </cell>
          <cell r="F4154" t="str">
            <v>NO</v>
          </cell>
          <cell r="G4154" t="str">
            <v>52835172303499</v>
          </cell>
          <cell r="H4154" t="str">
            <v>Evento</v>
          </cell>
          <cell r="I4154" t="str">
            <v>446</v>
          </cell>
          <cell r="K4154" t="str">
            <v>275600</v>
          </cell>
          <cell r="L4154" t="str">
            <v>NO</v>
          </cell>
          <cell r="M4154">
            <v>43005</v>
          </cell>
          <cell r="N4154">
            <v>43014</v>
          </cell>
          <cell r="O4154">
            <v>60660</v>
          </cell>
          <cell r="P4154">
            <v>0</v>
          </cell>
          <cell r="Q4154">
            <v>0</v>
          </cell>
          <cell r="R4154">
            <v>0</v>
          </cell>
          <cell r="S4154">
            <v>23355</v>
          </cell>
          <cell r="T4154">
            <v>14013</v>
          </cell>
          <cell r="U4154">
            <v>606.59</v>
          </cell>
          <cell r="V4154">
            <v>60660</v>
          </cell>
          <cell r="W4154">
            <v>61266.59</v>
          </cell>
          <cell r="X4154">
            <v>0</v>
          </cell>
        </row>
        <row r="4155">
          <cell r="A4155">
            <v>275601</v>
          </cell>
          <cell r="B4155" t="str">
            <v>900180747</v>
          </cell>
          <cell r="C4155" t="str">
            <v>IPS PUENTE DEL MEDIO</v>
          </cell>
          <cell r="D4155" t="str">
            <v>SUBSIDIADO</v>
          </cell>
          <cell r="E4155">
            <v>112865</v>
          </cell>
          <cell r="F4155" t="str">
            <v>NO</v>
          </cell>
          <cell r="G4155" t="str">
            <v>52835172303499</v>
          </cell>
          <cell r="H4155" t="str">
            <v>Evento</v>
          </cell>
          <cell r="I4155" t="str">
            <v>446</v>
          </cell>
          <cell r="K4155" t="str">
            <v>275601</v>
          </cell>
          <cell r="L4155" t="str">
            <v>NO</v>
          </cell>
          <cell r="M4155">
            <v>43005</v>
          </cell>
          <cell r="N4155">
            <v>43014</v>
          </cell>
          <cell r="O4155">
            <v>8480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84.8</v>
          </cell>
          <cell r="V4155">
            <v>8480</v>
          </cell>
          <cell r="W4155">
            <v>8564.7999999999993</v>
          </cell>
          <cell r="X4155">
            <v>0</v>
          </cell>
        </row>
        <row r="4156">
          <cell r="A4156">
            <v>275675</v>
          </cell>
          <cell r="B4156" t="str">
            <v>900180747</v>
          </cell>
          <cell r="C4156" t="str">
            <v>IPS PUENTE DEL MEDIO</v>
          </cell>
          <cell r="D4156" t="str">
            <v>SUBSIDIADO</v>
          </cell>
          <cell r="E4156">
            <v>112865</v>
          </cell>
          <cell r="F4156" t="str">
            <v>NO</v>
          </cell>
          <cell r="G4156" t="str">
            <v>52835172303499</v>
          </cell>
          <cell r="H4156" t="str">
            <v>Evento</v>
          </cell>
          <cell r="I4156" t="str">
            <v>446</v>
          </cell>
          <cell r="K4156" t="str">
            <v>275675</v>
          </cell>
          <cell r="L4156" t="str">
            <v>NO</v>
          </cell>
          <cell r="M4156">
            <v>43005</v>
          </cell>
          <cell r="N4156">
            <v>43014</v>
          </cell>
          <cell r="O4156">
            <v>36125</v>
          </cell>
          <cell r="P4156">
            <v>0</v>
          </cell>
          <cell r="Q4156">
            <v>0</v>
          </cell>
          <cell r="R4156">
            <v>0</v>
          </cell>
          <cell r="S4156">
            <v>9031.25</v>
          </cell>
          <cell r="T4156">
            <v>5418.75</v>
          </cell>
          <cell r="U4156">
            <v>361.24</v>
          </cell>
          <cell r="V4156">
            <v>36125</v>
          </cell>
          <cell r="W4156">
            <v>36486.239999999998</v>
          </cell>
          <cell r="X4156">
            <v>0</v>
          </cell>
        </row>
        <row r="4157">
          <cell r="A4157">
            <v>275742</v>
          </cell>
          <cell r="B4157" t="str">
            <v>900180747</v>
          </cell>
          <cell r="C4157" t="str">
            <v>IPS PUENTE DEL MEDIO</v>
          </cell>
          <cell r="D4157" t="str">
            <v>SUBSIDIADO</v>
          </cell>
          <cell r="E4157">
            <v>112865</v>
          </cell>
          <cell r="F4157" t="str">
            <v>NO</v>
          </cell>
          <cell r="G4157" t="str">
            <v>52835172303499</v>
          </cell>
          <cell r="H4157" t="str">
            <v>Evento</v>
          </cell>
          <cell r="I4157" t="str">
            <v>446</v>
          </cell>
          <cell r="K4157" t="str">
            <v>275742</v>
          </cell>
          <cell r="L4157" t="str">
            <v>NO</v>
          </cell>
          <cell r="M4157">
            <v>43006</v>
          </cell>
          <cell r="N4157">
            <v>43014</v>
          </cell>
          <cell r="O4157">
            <v>45840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458.41</v>
          </cell>
          <cell r="V4157">
            <v>45840</v>
          </cell>
          <cell r="W4157">
            <v>46298.41</v>
          </cell>
          <cell r="X4157">
            <v>0</v>
          </cell>
        </row>
        <row r="4158">
          <cell r="A4158">
            <v>275751</v>
          </cell>
          <cell r="B4158" t="str">
            <v>900180747</v>
          </cell>
          <cell r="C4158" t="str">
            <v>IPS PUENTE DEL MEDIO</v>
          </cell>
          <cell r="D4158" t="str">
            <v>SUBSIDIADO</v>
          </cell>
          <cell r="E4158">
            <v>112865</v>
          </cell>
          <cell r="F4158" t="str">
            <v>NO</v>
          </cell>
          <cell r="G4158" t="str">
            <v>52835172303499</v>
          </cell>
          <cell r="H4158" t="str">
            <v>Evento</v>
          </cell>
          <cell r="I4158" t="str">
            <v>446</v>
          </cell>
          <cell r="K4158" t="str">
            <v>275751</v>
          </cell>
          <cell r="L4158" t="str">
            <v>NO</v>
          </cell>
          <cell r="M4158">
            <v>43006</v>
          </cell>
          <cell r="N4158">
            <v>43014</v>
          </cell>
          <cell r="O4158">
            <v>304000</v>
          </cell>
          <cell r="P4158">
            <v>0</v>
          </cell>
          <cell r="Q4158">
            <v>0</v>
          </cell>
          <cell r="R4158">
            <v>0</v>
          </cell>
          <cell r="S4158">
            <v>76960</v>
          </cell>
          <cell r="T4158">
            <v>46176</v>
          </cell>
          <cell r="U4158">
            <v>3040</v>
          </cell>
          <cell r="V4158">
            <v>304000</v>
          </cell>
          <cell r="W4158">
            <v>307040</v>
          </cell>
          <cell r="X4158">
            <v>0</v>
          </cell>
        </row>
        <row r="4159">
          <cell r="A4159">
            <v>275753</v>
          </cell>
          <cell r="B4159" t="str">
            <v>900180747</v>
          </cell>
          <cell r="C4159" t="str">
            <v>IPS PUENTE DEL MEDIO</v>
          </cell>
          <cell r="D4159" t="str">
            <v>SUBSIDIADO</v>
          </cell>
          <cell r="E4159">
            <v>112865</v>
          </cell>
          <cell r="F4159" t="str">
            <v>NO</v>
          </cell>
          <cell r="G4159" t="str">
            <v>52835172303499</v>
          </cell>
          <cell r="H4159" t="str">
            <v>Evento</v>
          </cell>
          <cell r="I4159" t="str">
            <v>446</v>
          </cell>
          <cell r="K4159" t="str">
            <v>275753</v>
          </cell>
          <cell r="L4159" t="str">
            <v>NO</v>
          </cell>
          <cell r="M4159">
            <v>43006</v>
          </cell>
          <cell r="N4159">
            <v>43014</v>
          </cell>
          <cell r="O4159">
            <v>9840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98.41</v>
          </cell>
          <cell r="V4159">
            <v>9840</v>
          </cell>
          <cell r="W4159">
            <v>9938.41</v>
          </cell>
          <cell r="X4159">
            <v>0</v>
          </cell>
        </row>
        <row r="4160">
          <cell r="A4160">
            <v>275792</v>
          </cell>
          <cell r="B4160" t="str">
            <v>900180747</v>
          </cell>
          <cell r="C4160" t="str">
            <v>IPS PUENTE DEL MEDIO</v>
          </cell>
          <cell r="D4160" t="str">
            <v>SUBSIDIADO</v>
          </cell>
          <cell r="E4160">
            <v>112865</v>
          </cell>
          <cell r="F4160" t="str">
            <v>NO</v>
          </cell>
          <cell r="G4160" t="str">
            <v>52835172303499</v>
          </cell>
          <cell r="H4160" t="str">
            <v>Evento</v>
          </cell>
          <cell r="I4160" t="str">
            <v>446</v>
          </cell>
          <cell r="K4160" t="str">
            <v>275792</v>
          </cell>
          <cell r="L4160" t="str">
            <v>NO</v>
          </cell>
          <cell r="M4160">
            <v>43006</v>
          </cell>
          <cell r="N4160">
            <v>43014</v>
          </cell>
          <cell r="O4160">
            <v>36125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361.24</v>
          </cell>
          <cell r="V4160">
            <v>36125</v>
          </cell>
          <cell r="W4160">
            <v>36486.239999999998</v>
          </cell>
          <cell r="X4160">
            <v>0</v>
          </cell>
        </row>
        <row r="4161">
          <cell r="A4161">
            <v>275803</v>
          </cell>
          <cell r="B4161" t="str">
            <v>900180747</v>
          </cell>
          <cell r="C4161" t="str">
            <v>IPS PUENTE DEL MEDIO</v>
          </cell>
          <cell r="D4161" t="str">
            <v>SUBSIDIADO</v>
          </cell>
          <cell r="E4161">
            <v>112865</v>
          </cell>
          <cell r="F4161" t="str">
            <v>NO</v>
          </cell>
          <cell r="G4161" t="str">
            <v>52835172303499</v>
          </cell>
          <cell r="H4161" t="str">
            <v>Evento</v>
          </cell>
          <cell r="I4161" t="str">
            <v>446</v>
          </cell>
          <cell r="K4161" t="str">
            <v>275803</v>
          </cell>
          <cell r="L4161" t="str">
            <v>NO</v>
          </cell>
          <cell r="M4161">
            <v>43006</v>
          </cell>
          <cell r="N4161">
            <v>43014</v>
          </cell>
          <cell r="O4161">
            <v>63270</v>
          </cell>
          <cell r="P4161">
            <v>0</v>
          </cell>
          <cell r="Q4161">
            <v>0</v>
          </cell>
          <cell r="R4161">
            <v>0</v>
          </cell>
          <cell r="S4161">
            <v>24543</v>
          </cell>
          <cell r="T4161">
            <v>14725.8</v>
          </cell>
          <cell r="U4161">
            <v>632.69000000000005</v>
          </cell>
          <cell r="V4161">
            <v>63270</v>
          </cell>
          <cell r="W4161">
            <v>63902.69</v>
          </cell>
          <cell r="X4161">
            <v>0</v>
          </cell>
        </row>
        <row r="4162">
          <cell r="A4162">
            <v>275836</v>
          </cell>
          <cell r="B4162" t="str">
            <v>900180747</v>
          </cell>
          <cell r="C4162" t="str">
            <v>IPS PUENTE DEL MEDIO</v>
          </cell>
          <cell r="D4162" t="str">
            <v>SUBSIDIADO</v>
          </cell>
          <cell r="E4162">
            <v>112865</v>
          </cell>
          <cell r="F4162" t="str">
            <v>NO</v>
          </cell>
          <cell r="G4162" t="str">
            <v>52835172303499</v>
          </cell>
          <cell r="H4162" t="str">
            <v>Evento</v>
          </cell>
          <cell r="I4162" t="str">
            <v>446</v>
          </cell>
          <cell r="K4162" t="str">
            <v>275836</v>
          </cell>
          <cell r="L4162" t="str">
            <v>NO</v>
          </cell>
          <cell r="M4162">
            <v>43006</v>
          </cell>
          <cell r="N4162">
            <v>43014</v>
          </cell>
          <cell r="O4162">
            <v>218940</v>
          </cell>
          <cell r="P4162">
            <v>0</v>
          </cell>
          <cell r="Q4162">
            <v>0</v>
          </cell>
          <cell r="R4162">
            <v>0</v>
          </cell>
          <cell r="S4162">
            <v>41022</v>
          </cell>
          <cell r="T4162">
            <v>24613.200000000001</v>
          </cell>
          <cell r="U4162">
            <v>2189.41</v>
          </cell>
          <cell r="V4162">
            <v>218940</v>
          </cell>
          <cell r="W4162">
            <v>221129.41</v>
          </cell>
          <cell r="X4162">
            <v>0</v>
          </cell>
        </row>
        <row r="4163">
          <cell r="A4163">
            <v>275845</v>
          </cell>
          <cell r="B4163" t="str">
            <v>900180747</v>
          </cell>
          <cell r="C4163" t="str">
            <v>IPS PUENTE DEL MEDIO</v>
          </cell>
          <cell r="D4163" t="str">
            <v>SUBSIDIADO</v>
          </cell>
          <cell r="E4163">
            <v>112865</v>
          </cell>
          <cell r="F4163" t="str">
            <v>NO</v>
          </cell>
          <cell r="G4163" t="str">
            <v>52835172303499</v>
          </cell>
          <cell r="H4163" t="str">
            <v>Evento</v>
          </cell>
          <cell r="I4163" t="str">
            <v>446</v>
          </cell>
          <cell r="K4163" t="str">
            <v>275845</v>
          </cell>
          <cell r="L4163" t="str">
            <v>NO</v>
          </cell>
          <cell r="M4163">
            <v>43006</v>
          </cell>
          <cell r="N4163">
            <v>43014</v>
          </cell>
          <cell r="O4163">
            <v>36125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361.24</v>
          </cell>
          <cell r="V4163">
            <v>36125</v>
          </cell>
          <cell r="W4163">
            <v>36486.239999999998</v>
          </cell>
          <cell r="X4163">
            <v>0</v>
          </cell>
        </row>
        <row r="4164">
          <cell r="A4164">
            <v>275943</v>
          </cell>
          <cell r="B4164" t="str">
            <v>900180747</v>
          </cell>
          <cell r="C4164" t="str">
            <v>IPS PUENTE DEL MEDIO</v>
          </cell>
          <cell r="D4164" t="str">
            <v>SUBSIDIADO</v>
          </cell>
          <cell r="E4164">
            <v>112865</v>
          </cell>
          <cell r="F4164" t="str">
            <v>NO</v>
          </cell>
          <cell r="G4164" t="str">
            <v>52835172303499</v>
          </cell>
          <cell r="H4164" t="str">
            <v>Evento</v>
          </cell>
          <cell r="I4164" t="str">
            <v>446</v>
          </cell>
          <cell r="K4164" t="str">
            <v>275943</v>
          </cell>
          <cell r="L4164" t="str">
            <v>NO</v>
          </cell>
          <cell r="M4164">
            <v>43007</v>
          </cell>
          <cell r="N4164">
            <v>43014</v>
          </cell>
          <cell r="O4164">
            <v>7280</v>
          </cell>
          <cell r="P4164">
            <v>0</v>
          </cell>
          <cell r="Q4164">
            <v>0</v>
          </cell>
          <cell r="R4164">
            <v>0</v>
          </cell>
          <cell r="S4164">
            <v>7280</v>
          </cell>
          <cell r="T4164">
            <v>4368</v>
          </cell>
          <cell r="U4164">
            <v>72.8</v>
          </cell>
          <cell r="V4164">
            <v>3567</v>
          </cell>
          <cell r="W4164">
            <v>3639.8</v>
          </cell>
          <cell r="X4164">
            <v>0</v>
          </cell>
        </row>
        <row r="4165">
          <cell r="A4165">
            <v>275951</v>
          </cell>
          <cell r="B4165" t="str">
            <v>900180747</v>
          </cell>
          <cell r="C4165" t="str">
            <v>IPS PUENTE DEL MEDIO</v>
          </cell>
          <cell r="D4165" t="str">
            <v>SUBSIDIADO</v>
          </cell>
          <cell r="E4165">
            <v>112865</v>
          </cell>
          <cell r="F4165" t="str">
            <v>NO</v>
          </cell>
          <cell r="G4165" t="str">
            <v>52835172303499</v>
          </cell>
          <cell r="H4165" t="str">
            <v>Evento</v>
          </cell>
          <cell r="I4165" t="str">
            <v>446</v>
          </cell>
          <cell r="K4165" t="str">
            <v>275951</v>
          </cell>
          <cell r="L4165" t="str">
            <v>NO</v>
          </cell>
          <cell r="M4165">
            <v>43007</v>
          </cell>
          <cell r="N4165">
            <v>43014</v>
          </cell>
          <cell r="O4165">
            <v>116240</v>
          </cell>
          <cell r="P4165">
            <v>0</v>
          </cell>
          <cell r="Q4165">
            <v>0</v>
          </cell>
          <cell r="R4165">
            <v>0</v>
          </cell>
          <cell r="S4165">
            <v>11920</v>
          </cell>
          <cell r="T4165">
            <v>7152</v>
          </cell>
          <cell r="U4165">
            <v>1162.4100000000001</v>
          </cell>
          <cell r="V4165">
            <v>116240</v>
          </cell>
          <cell r="W4165">
            <v>117402.41</v>
          </cell>
          <cell r="X4165">
            <v>0</v>
          </cell>
        </row>
        <row r="4166">
          <cell r="A4166">
            <v>275956</v>
          </cell>
          <cell r="B4166" t="str">
            <v>900180747</v>
          </cell>
          <cell r="C4166" t="str">
            <v>IPS PUENTE DEL MEDIO</v>
          </cell>
          <cell r="D4166" t="str">
            <v>SUBSIDIADO</v>
          </cell>
          <cell r="E4166">
            <v>112865</v>
          </cell>
          <cell r="F4166" t="str">
            <v>NO</v>
          </cell>
          <cell r="G4166" t="str">
            <v>52835172303499</v>
          </cell>
          <cell r="H4166" t="str">
            <v>Evento</v>
          </cell>
          <cell r="I4166" t="str">
            <v>446</v>
          </cell>
          <cell r="K4166" t="str">
            <v>275956</v>
          </cell>
          <cell r="L4166" t="str">
            <v>NO</v>
          </cell>
          <cell r="M4166">
            <v>43007</v>
          </cell>
          <cell r="N4166">
            <v>43014</v>
          </cell>
          <cell r="O4166">
            <v>73200</v>
          </cell>
          <cell r="P4166">
            <v>0</v>
          </cell>
          <cell r="Q4166">
            <v>0</v>
          </cell>
          <cell r="R4166">
            <v>0</v>
          </cell>
          <cell r="S4166">
            <v>73200</v>
          </cell>
          <cell r="T4166">
            <v>43920</v>
          </cell>
          <cell r="U4166">
            <v>732</v>
          </cell>
          <cell r="V4166">
            <v>35868</v>
          </cell>
          <cell r="W4166">
            <v>36600</v>
          </cell>
          <cell r="X4166">
            <v>0</v>
          </cell>
        </row>
        <row r="4167">
          <cell r="A4167">
            <v>275959</v>
          </cell>
          <cell r="B4167" t="str">
            <v>900180747</v>
          </cell>
          <cell r="C4167" t="str">
            <v>IPS PUENTE DEL MEDIO</v>
          </cell>
          <cell r="D4167" t="str">
            <v>SUBSIDIADO</v>
          </cell>
          <cell r="E4167">
            <v>112865</v>
          </cell>
          <cell r="F4167" t="str">
            <v>NO</v>
          </cell>
          <cell r="G4167" t="str">
            <v>52835172303499</v>
          </cell>
          <cell r="H4167" t="str">
            <v>Evento</v>
          </cell>
          <cell r="I4167" t="str">
            <v>446</v>
          </cell>
          <cell r="K4167" t="str">
            <v>275959</v>
          </cell>
          <cell r="L4167" t="str">
            <v>NO</v>
          </cell>
          <cell r="M4167">
            <v>43007</v>
          </cell>
          <cell r="N4167">
            <v>43014</v>
          </cell>
          <cell r="O4167">
            <v>136160</v>
          </cell>
          <cell r="P4167">
            <v>0</v>
          </cell>
          <cell r="Q4167">
            <v>0</v>
          </cell>
          <cell r="R4167">
            <v>0</v>
          </cell>
          <cell r="S4167">
            <v>136160</v>
          </cell>
          <cell r="T4167">
            <v>81696</v>
          </cell>
          <cell r="U4167">
            <v>1361.59</v>
          </cell>
          <cell r="V4167">
            <v>66718</v>
          </cell>
          <cell r="W4167">
            <v>68079.59</v>
          </cell>
          <cell r="X4167">
            <v>0</v>
          </cell>
        </row>
        <row r="4168">
          <cell r="A4168">
            <v>275962</v>
          </cell>
          <cell r="B4168" t="str">
            <v>900180747</v>
          </cell>
          <cell r="C4168" t="str">
            <v>IPS PUENTE DEL MEDIO</v>
          </cell>
          <cell r="D4168" t="str">
            <v>SUBSIDIADO</v>
          </cell>
          <cell r="E4168">
            <v>112865</v>
          </cell>
          <cell r="F4168" t="str">
            <v>NO</v>
          </cell>
          <cell r="G4168" t="str">
            <v>52835172303499</v>
          </cell>
          <cell r="H4168" t="str">
            <v>Evento</v>
          </cell>
          <cell r="I4168" t="str">
            <v>446</v>
          </cell>
          <cell r="K4168" t="str">
            <v>275962</v>
          </cell>
          <cell r="L4168" t="str">
            <v>NO</v>
          </cell>
          <cell r="M4168">
            <v>43007</v>
          </cell>
          <cell r="N4168">
            <v>43014</v>
          </cell>
          <cell r="O4168">
            <v>16320</v>
          </cell>
          <cell r="P4168">
            <v>0</v>
          </cell>
          <cell r="Q4168">
            <v>0</v>
          </cell>
          <cell r="R4168">
            <v>0</v>
          </cell>
          <cell r="S4168">
            <v>4080</v>
          </cell>
          <cell r="T4168">
            <v>2448</v>
          </cell>
          <cell r="U4168">
            <v>163.19999999999999</v>
          </cell>
          <cell r="V4168">
            <v>16320</v>
          </cell>
          <cell r="W4168">
            <v>16483.2</v>
          </cell>
          <cell r="X4168">
            <v>0</v>
          </cell>
        </row>
        <row r="4169">
          <cell r="A4169">
            <v>275971</v>
          </cell>
          <cell r="B4169" t="str">
            <v>900180747</v>
          </cell>
          <cell r="C4169" t="str">
            <v>IPS PUENTE DEL MEDIO</v>
          </cell>
          <cell r="D4169" t="str">
            <v>SUBSIDIADO</v>
          </cell>
          <cell r="E4169">
            <v>112865</v>
          </cell>
          <cell r="F4169" t="str">
            <v>NO</v>
          </cell>
          <cell r="G4169" t="str">
            <v>52835172303499</v>
          </cell>
          <cell r="H4169" t="str">
            <v>Evento</v>
          </cell>
          <cell r="I4169" t="str">
            <v>446</v>
          </cell>
          <cell r="K4169" t="str">
            <v>275971</v>
          </cell>
          <cell r="L4169" t="str">
            <v>NO</v>
          </cell>
          <cell r="M4169">
            <v>43007</v>
          </cell>
          <cell r="N4169">
            <v>43014</v>
          </cell>
          <cell r="O4169">
            <v>123440</v>
          </cell>
          <cell r="P4169">
            <v>0</v>
          </cell>
          <cell r="Q4169">
            <v>0</v>
          </cell>
          <cell r="R4169">
            <v>0</v>
          </cell>
          <cell r="S4169">
            <v>45280</v>
          </cell>
          <cell r="T4169">
            <v>27168</v>
          </cell>
          <cell r="U4169">
            <v>1234.4100000000001</v>
          </cell>
          <cell r="V4169">
            <v>123440</v>
          </cell>
          <cell r="W4169">
            <v>124674.41</v>
          </cell>
          <cell r="X4169">
            <v>0</v>
          </cell>
        </row>
        <row r="4170">
          <cell r="A4170">
            <v>276005</v>
          </cell>
          <cell r="B4170" t="str">
            <v>900180747</v>
          </cell>
          <cell r="C4170" t="str">
            <v>IPS PUENTE DEL MEDIO</v>
          </cell>
          <cell r="D4170" t="str">
            <v>SUBSIDIADO</v>
          </cell>
          <cell r="E4170">
            <v>112865</v>
          </cell>
          <cell r="F4170" t="str">
            <v>NO</v>
          </cell>
          <cell r="G4170" t="str">
            <v>52835172303499</v>
          </cell>
          <cell r="H4170" t="str">
            <v>Evento</v>
          </cell>
          <cell r="I4170" t="str">
            <v>446</v>
          </cell>
          <cell r="K4170" t="str">
            <v>276005</v>
          </cell>
          <cell r="L4170" t="str">
            <v>NO</v>
          </cell>
          <cell r="M4170">
            <v>43007</v>
          </cell>
          <cell r="N4170">
            <v>43014</v>
          </cell>
          <cell r="O4170">
            <v>36125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361.24</v>
          </cell>
          <cell r="V4170">
            <v>36125</v>
          </cell>
          <cell r="W4170">
            <v>36486.239999999998</v>
          </cell>
          <cell r="X4170">
            <v>0</v>
          </cell>
        </row>
        <row r="4171">
          <cell r="A4171">
            <v>276021</v>
          </cell>
          <cell r="B4171" t="str">
            <v>900180747</v>
          </cell>
          <cell r="C4171" t="str">
            <v>IPS PUENTE DEL MEDIO</v>
          </cell>
          <cell r="D4171" t="str">
            <v>SUBSIDIADO</v>
          </cell>
          <cell r="E4171">
            <v>112865</v>
          </cell>
          <cell r="F4171" t="str">
            <v>NO</v>
          </cell>
          <cell r="G4171" t="str">
            <v>52835172303499</v>
          </cell>
          <cell r="H4171" t="str">
            <v>Evento</v>
          </cell>
          <cell r="I4171" t="str">
            <v>446</v>
          </cell>
          <cell r="K4171" t="str">
            <v>276021</v>
          </cell>
          <cell r="L4171" t="str">
            <v>NO</v>
          </cell>
          <cell r="M4171">
            <v>43007</v>
          </cell>
          <cell r="N4171">
            <v>43014</v>
          </cell>
          <cell r="O4171">
            <v>36125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361.24</v>
          </cell>
          <cell r="V4171">
            <v>36125</v>
          </cell>
          <cell r="W4171">
            <v>36486.239999999998</v>
          </cell>
          <cell r="X4171">
            <v>0</v>
          </cell>
        </row>
        <row r="4172">
          <cell r="A4172">
            <v>276037</v>
          </cell>
          <cell r="B4172" t="str">
            <v>900180747</v>
          </cell>
          <cell r="C4172" t="str">
            <v>IPS PUENTE DEL MEDIO</v>
          </cell>
          <cell r="D4172" t="str">
            <v>SUBSIDIADO</v>
          </cell>
          <cell r="E4172">
            <v>112865</v>
          </cell>
          <cell r="F4172" t="str">
            <v>NO</v>
          </cell>
          <cell r="G4172" t="str">
            <v>52835172303499</v>
          </cell>
          <cell r="H4172" t="str">
            <v>Evento</v>
          </cell>
          <cell r="I4172" t="str">
            <v>446</v>
          </cell>
          <cell r="K4172" t="str">
            <v>276037</v>
          </cell>
          <cell r="L4172" t="str">
            <v>NO</v>
          </cell>
          <cell r="M4172">
            <v>43005</v>
          </cell>
          <cell r="N4172">
            <v>43014</v>
          </cell>
          <cell r="O4172">
            <v>1329059</v>
          </cell>
          <cell r="P4172">
            <v>0</v>
          </cell>
          <cell r="Q4172">
            <v>0</v>
          </cell>
          <cell r="R4172">
            <v>0</v>
          </cell>
          <cell r="S4172">
            <v>26996.35</v>
          </cell>
          <cell r="T4172">
            <v>16197.81</v>
          </cell>
          <cell r="U4172">
            <v>13290.59</v>
          </cell>
          <cell r="V4172">
            <v>1329059</v>
          </cell>
          <cell r="W4172">
            <v>1342349.59</v>
          </cell>
          <cell r="X4172">
            <v>0</v>
          </cell>
        </row>
        <row r="4173">
          <cell r="A4173">
            <v>276058</v>
          </cell>
          <cell r="B4173" t="str">
            <v>900180747</v>
          </cell>
          <cell r="C4173" t="str">
            <v>IPS PUENTE DEL MEDIO</v>
          </cell>
          <cell r="D4173" t="str">
            <v>SUBSIDIADO</v>
          </cell>
          <cell r="E4173">
            <v>112865</v>
          </cell>
          <cell r="F4173" t="str">
            <v>NO</v>
          </cell>
          <cell r="G4173" t="str">
            <v>52835172303499</v>
          </cell>
          <cell r="H4173" t="str">
            <v>Evento</v>
          </cell>
          <cell r="I4173" t="str">
            <v>446</v>
          </cell>
          <cell r="K4173" t="str">
            <v>276058</v>
          </cell>
          <cell r="L4173" t="str">
            <v>NO</v>
          </cell>
          <cell r="M4173">
            <v>43006</v>
          </cell>
          <cell r="N4173">
            <v>43014</v>
          </cell>
          <cell r="O4173">
            <v>959625</v>
          </cell>
          <cell r="P4173">
            <v>0</v>
          </cell>
          <cell r="Q4173">
            <v>0</v>
          </cell>
          <cell r="R4173">
            <v>0</v>
          </cell>
          <cell r="S4173">
            <v>105221.5</v>
          </cell>
          <cell r="T4173">
            <v>63132.9</v>
          </cell>
          <cell r="U4173">
            <v>9596.24</v>
          </cell>
          <cell r="V4173">
            <v>959625</v>
          </cell>
          <cell r="W4173">
            <v>969221.24</v>
          </cell>
          <cell r="X4173">
            <v>0</v>
          </cell>
        </row>
        <row r="4174">
          <cell r="A4174">
            <v>276076</v>
          </cell>
          <cell r="B4174" t="str">
            <v>900180747</v>
          </cell>
          <cell r="C4174" t="str">
            <v>IPS PUENTE DEL MEDIO</v>
          </cell>
          <cell r="D4174" t="str">
            <v>SUBSIDIADO</v>
          </cell>
          <cell r="E4174">
            <v>112865</v>
          </cell>
          <cell r="F4174" t="str">
            <v>NO</v>
          </cell>
          <cell r="G4174" t="str">
            <v>52835172303499</v>
          </cell>
          <cell r="H4174" t="str">
            <v>Evento</v>
          </cell>
          <cell r="I4174" t="str">
            <v>446</v>
          </cell>
          <cell r="K4174" t="str">
            <v>276076</v>
          </cell>
          <cell r="L4174" t="str">
            <v>NO</v>
          </cell>
          <cell r="M4174">
            <v>43007</v>
          </cell>
          <cell r="N4174">
            <v>43014</v>
          </cell>
          <cell r="O4174">
            <v>36125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361.24</v>
          </cell>
          <cell r="V4174">
            <v>36125</v>
          </cell>
          <cell r="W4174">
            <v>36486.239999999998</v>
          </cell>
          <cell r="X4174">
            <v>0</v>
          </cell>
        </row>
        <row r="4175">
          <cell r="A4175">
            <v>276082</v>
          </cell>
          <cell r="B4175" t="str">
            <v>900180747</v>
          </cell>
          <cell r="C4175" t="str">
            <v>IPS PUENTE DEL MEDIO</v>
          </cell>
          <cell r="D4175" t="str">
            <v>SUBSIDIADO</v>
          </cell>
          <cell r="E4175">
            <v>112865</v>
          </cell>
          <cell r="F4175" t="str">
            <v>NO</v>
          </cell>
          <cell r="G4175" t="str">
            <v>52835172303499</v>
          </cell>
          <cell r="H4175" t="str">
            <v>Evento</v>
          </cell>
          <cell r="I4175" t="str">
            <v>446</v>
          </cell>
          <cell r="K4175" t="str">
            <v>276082</v>
          </cell>
          <cell r="L4175" t="str">
            <v>NO</v>
          </cell>
          <cell r="M4175">
            <v>43003</v>
          </cell>
          <cell r="N4175">
            <v>43014</v>
          </cell>
          <cell r="O4175">
            <v>36125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361.24</v>
          </cell>
          <cell r="V4175">
            <v>36125</v>
          </cell>
          <cell r="W4175">
            <v>36486.239999999998</v>
          </cell>
          <cell r="X4175">
            <v>0</v>
          </cell>
        </row>
        <row r="4176">
          <cell r="A4176">
            <v>276113</v>
          </cell>
          <cell r="B4176" t="str">
            <v>900180747</v>
          </cell>
          <cell r="C4176" t="str">
            <v>IPS PUENTE DEL MEDIO</v>
          </cell>
          <cell r="D4176" t="str">
            <v>SUBSIDIADO</v>
          </cell>
          <cell r="E4176">
            <v>112865</v>
          </cell>
          <cell r="F4176" t="str">
            <v>NO</v>
          </cell>
          <cell r="G4176" t="str">
            <v>52835172303499</v>
          </cell>
          <cell r="H4176" t="str">
            <v>Evento</v>
          </cell>
          <cell r="I4176" t="str">
            <v>446</v>
          </cell>
          <cell r="K4176" t="str">
            <v>276113</v>
          </cell>
          <cell r="L4176" t="str">
            <v>NO</v>
          </cell>
          <cell r="M4176">
            <v>43008</v>
          </cell>
          <cell r="N4176">
            <v>43014</v>
          </cell>
          <cell r="O4176">
            <v>36125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361.24</v>
          </cell>
          <cell r="V4176">
            <v>36125</v>
          </cell>
          <cell r="W4176">
            <v>36486.239999999998</v>
          </cell>
          <cell r="X4176">
            <v>0</v>
          </cell>
        </row>
        <row r="4177">
          <cell r="A4177">
            <v>276119</v>
          </cell>
          <cell r="B4177" t="str">
            <v>900180747</v>
          </cell>
          <cell r="C4177" t="str">
            <v>IPS PUENTE DEL MEDIO</v>
          </cell>
          <cell r="D4177" t="str">
            <v>SUBSIDIADO</v>
          </cell>
          <cell r="E4177">
            <v>112865</v>
          </cell>
          <cell r="F4177" t="str">
            <v>NO</v>
          </cell>
          <cell r="G4177" t="str">
            <v>52835172303499</v>
          </cell>
          <cell r="H4177" t="str">
            <v>Evento</v>
          </cell>
          <cell r="I4177" t="str">
            <v>446</v>
          </cell>
          <cell r="K4177" t="str">
            <v>276119</v>
          </cell>
          <cell r="L4177" t="str">
            <v>NO</v>
          </cell>
          <cell r="M4177">
            <v>43002</v>
          </cell>
          <cell r="N4177">
            <v>43014</v>
          </cell>
          <cell r="O4177">
            <v>225437</v>
          </cell>
          <cell r="P4177">
            <v>0</v>
          </cell>
          <cell r="Q4177">
            <v>0</v>
          </cell>
          <cell r="R4177">
            <v>0</v>
          </cell>
          <cell r="S4177">
            <v>10554.65</v>
          </cell>
          <cell r="T4177">
            <v>6332.79</v>
          </cell>
          <cell r="U4177">
            <v>2254.37</v>
          </cell>
          <cell r="V4177">
            <v>225437</v>
          </cell>
          <cell r="W4177">
            <v>227691.37</v>
          </cell>
          <cell r="X4177">
            <v>0</v>
          </cell>
        </row>
        <row r="4178">
          <cell r="A4178">
            <v>276133</v>
          </cell>
          <cell r="B4178" t="str">
            <v>900180747</v>
          </cell>
          <cell r="C4178" t="str">
            <v>IPS PUENTE DEL MEDIO</v>
          </cell>
          <cell r="D4178" t="str">
            <v>SUBSIDIADO</v>
          </cell>
          <cell r="E4178">
            <v>112865</v>
          </cell>
          <cell r="F4178" t="str">
            <v>NO</v>
          </cell>
          <cell r="G4178" t="str">
            <v>52835172303499</v>
          </cell>
          <cell r="H4178" t="str">
            <v>Evento</v>
          </cell>
          <cell r="I4178" t="str">
            <v>446</v>
          </cell>
          <cell r="K4178" t="str">
            <v>276133</v>
          </cell>
          <cell r="L4178" t="str">
            <v>NO</v>
          </cell>
          <cell r="M4178">
            <v>43008</v>
          </cell>
          <cell r="N4178">
            <v>43014</v>
          </cell>
          <cell r="O4178">
            <v>36125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361.24</v>
          </cell>
          <cell r="V4178">
            <v>36125</v>
          </cell>
          <cell r="W4178">
            <v>36486.239999999998</v>
          </cell>
          <cell r="X4178">
            <v>0</v>
          </cell>
        </row>
        <row r="4179">
          <cell r="A4179">
            <v>276212</v>
          </cell>
          <cell r="B4179" t="str">
            <v>900180747</v>
          </cell>
          <cell r="C4179" t="str">
            <v>IPS PUENTE DEL MEDIO</v>
          </cell>
          <cell r="D4179" t="str">
            <v>SUBSIDIADO</v>
          </cell>
          <cell r="E4179">
            <v>112865</v>
          </cell>
          <cell r="F4179" t="str">
            <v>NO</v>
          </cell>
          <cell r="G4179" t="str">
            <v>52835172303499</v>
          </cell>
          <cell r="H4179" t="str">
            <v>Evento</v>
          </cell>
          <cell r="I4179" t="str">
            <v>446</v>
          </cell>
          <cell r="K4179" t="str">
            <v>276212</v>
          </cell>
          <cell r="L4179" t="str">
            <v>NO</v>
          </cell>
          <cell r="M4179">
            <v>43008</v>
          </cell>
          <cell r="N4179">
            <v>43014</v>
          </cell>
          <cell r="O4179">
            <v>36125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361.24</v>
          </cell>
          <cell r="V4179">
            <v>36125</v>
          </cell>
          <cell r="W4179">
            <v>36486.239999999998</v>
          </cell>
          <cell r="X4179">
            <v>0</v>
          </cell>
        </row>
        <row r="4180">
          <cell r="A4180">
            <v>276337</v>
          </cell>
          <cell r="B4180" t="str">
            <v>900180747</v>
          </cell>
          <cell r="C4180" t="str">
            <v>IPS PUENTE DEL MEDIO</v>
          </cell>
          <cell r="D4180" t="str">
            <v>SUBSIDIADO</v>
          </cell>
          <cell r="E4180">
            <v>112865</v>
          </cell>
          <cell r="F4180" t="str">
            <v>NO</v>
          </cell>
          <cell r="G4180" t="str">
            <v>52835172303499</v>
          </cell>
          <cell r="H4180" t="str">
            <v>Evento</v>
          </cell>
          <cell r="I4180" t="str">
            <v>446</v>
          </cell>
          <cell r="K4180" t="str">
            <v>276337</v>
          </cell>
          <cell r="L4180" t="str">
            <v>NO</v>
          </cell>
          <cell r="M4180">
            <v>43008</v>
          </cell>
          <cell r="N4180">
            <v>43014</v>
          </cell>
          <cell r="O4180">
            <v>36125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361.24</v>
          </cell>
          <cell r="V4180">
            <v>36125</v>
          </cell>
          <cell r="W4180">
            <v>36486.239999999998</v>
          </cell>
          <cell r="X4180">
            <v>0</v>
          </cell>
        </row>
        <row r="4181">
          <cell r="A4181">
            <v>276396</v>
          </cell>
          <cell r="B4181" t="str">
            <v>900180747</v>
          </cell>
          <cell r="C4181" t="str">
            <v>IPS PUENTE DEL MEDIO</v>
          </cell>
          <cell r="D4181" t="str">
            <v>SUBSIDIADO</v>
          </cell>
          <cell r="E4181">
            <v>112865</v>
          </cell>
          <cell r="F4181" t="str">
            <v>NO</v>
          </cell>
          <cell r="G4181" t="str">
            <v>52835172303499</v>
          </cell>
          <cell r="H4181" t="str">
            <v>Evento</v>
          </cell>
          <cell r="I4181" t="str">
            <v>446</v>
          </cell>
          <cell r="K4181" t="str">
            <v>276396</v>
          </cell>
          <cell r="L4181" t="str">
            <v>NO</v>
          </cell>
          <cell r="M4181">
            <v>43007</v>
          </cell>
          <cell r="N4181">
            <v>43014</v>
          </cell>
          <cell r="O4181">
            <v>255614</v>
          </cell>
          <cell r="P4181">
            <v>0</v>
          </cell>
          <cell r="Q4181">
            <v>0</v>
          </cell>
          <cell r="R4181">
            <v>0</v>
          </cell>
          <cell r="S4181">
            <v>16575.849999999999</v>
          </cell>
          <cell r="T4181">
            <v>9945.51</v>
          </cell>
          <cell r="U4181">
            <v>2556.14</v>
          </cell>
          <cell r="V4181">
            <v>255614</v>
          </cell>
          <cell r="W4181">
            <v>258170.14</v>
          </cell>
          <cell r="X4181">
            <v>0</v>
          </cell>
        </row>
        <row r="4182">
          <cell r="A4182">
            <v>276413</v>
          </cell>
          <cell r="B4182" t="str">
            <v>900180747</v>
          </cell>
          <cell r="C4182" t="str">
            <v>IPS PUENTE DEL MEDIO</v>
          </cell>
          <cell r="D4182" t="str">
            <v>SUBSIDIADO</v>
          </cell>
          <cell r="E4182">
            <v>112865</v>
          </cell>
          <cell r="F4182" t="str">
            <v>NO</v>
          </cell>
          <cell r="G4182" t="str">
            <v>52835172303499</v>
          </cell>
          <cell r="H4182" t="str">
            <v>Evento</v>
          </cell>
          <cell r="I4182" t="str">
            <v>446</v>
          </cell>
          <cell r="K4182" t="str">
            <v>276413</v>
          </cell>
          <cell r="L4182" t="str">
            <v>NO</v>
          </cell>
          <cell r="M4182">
            <v>42996</v>
          </cell>
          <cell r="N4182">
            <v>43014</v>
          </cell>
          <cell r="O4182">
            <v>321305</v>
          </cell>
          <cell r="P4182">
            <v>0</v>
          </cell>
          <cell r="Q4182">
            <v>0</v>
          </cell>
          <cell r="R4182">
            <v>0</v>
          </cell>
          <cell r="S4182">
            <v>18551.25</v>
          </cell>
          <cell r="T4182">
            <v>11130.75</v>
          </cell>
          <cell r="U4182">
            <v>3213.04</v>
          </cell>
          <cell r="V4182">
            <v>321305</v>
          </cell>
          <cell r="W4182">
            <v>324518.03999999998</v>
          </cell>
          <cell r="X4182">
            <v>0</v>
          </cell>
        </row>
        <row r="4183">
          <cell r="A4183">
            <v>276414</v>
          </cell>
          <cell r="B4183" t="str">
            <v>900180747</v>
          </cell>
          <cell r="C4183" t="str">
            <v>IPS PUENTE DEL MEDIO</v>
          </cell>
          <cell r="D4183" t="str">
            <v>SUBSIDIADO</v>
          </cell>
          <cell r="E4183">
            <v>112865</v>
          </cell>
          <cell r="F4183" t="str">
            <v>NO</v>
          </cell>
          <cell r="G4183" t="str">
            <v>52835172303499</v>
          </cell>
          <cell r="H4183" t="str">
            <v>Evento</v>
          </cell>
          <cell r="I4183" t="str">
            <v>446</v>
          </cell>
          <cell r="K4183" t="str">
            <v>276414</v>
          </cell>
          <cell r="L4183" t="str">
            <v>NO</v>
          </cell>
          <cell r="M4183">
            <v>42994</v>
          </cell>
          <cell r="N4183">
            <v>43014</v>
          </cell>
          <cell r="O4183">
            <v>1463228</v>
          </cell>
          <cell r="P4183">
            <v>0</v>
          </cell>
          <cell r="Q4183">
            <v>0</v>
          </cell>
          <cell r="R4183">
            <v>0</v>
          </cell>
          <cell r="S4183">
            <v>53310.7</v>
          </cell>
          <cell r="T4183">
            <v>31986.42</v>
          </cell>
          <cell r="U4183">
            <v>14632.29</v>
          </cell>
          <cell r="V4183">
            <v>1463228</v>
          </cell>
          <cell r="W4183">
            <v>1477860.29</v>
          </cell>
          <cell r="X4183">
            <v>0</v>
          </cell>
        </row>
        <row r="4184">
          <cell r="A4184">
            <v>276453</v>
          </cell>
          <cell r="B4184" t="str">
            <v>900180747</v>
          </cell>
          <cell r="C4184" t="str">
            <v>IPS PUENTE DEL MEDIO</v>
          </cell>
          <cell r="D4184" t="str">
            <v>SUBSIDIADO</v>
          </cell>
          <cell r="E4184">
            <v>112865</v>
          </cell>
          <cell r="F4184" t="str">
            <v>NO</v>
          </cell>
          <cell r="G4184" t="str">
            <v>52835172303499</v>
          </cell>
          <cell r="H4184" t="str">
            <v>Evento</v>
          </cell>
          <cell r="I4184" t="str">
            <v>446</v>
          </cell>
          <cell r="K4184" t="str">
            <v>276453</v>
          </cell>
          <cell r="L4184" t="str">
            <v>NO</v>
          </cell>
          <cell r="M4184">
            <v>43003</v>
          </cell>
          <cell r="N4184">
            <v>43014</v>
          </cell>
          <cell r="O4184">
            <v>640305</v>
          </cell>
          <cell r="P4184">
            <v>0</v>
          </cell>
          <cell r="Q4184">
            <v>0</v>
          </cell>
          <cell r="R4184">
            <v>0</v>
          </cell>
          <cell r="S4184">
            <v>18551.25</v>
          </cell>
          <cell r="T4184">
            <v>11130.75</v>
          </cell>
          <cell r="U4184">
            <v>6403.04</v>
          </cell>
          <cell r="V4184">
            <v>640305</v>
          </cell>
          <cell r="W4184">
            <v>646708.04</v>
          </cell>
          <cell r="X4184">
            <v>0</v>
          </cell>
        </row>
        <row r="4185">
          <cell r="A4185">
            <v>276486</v>
          </cell>
          <cell r="B4185" t="str">
            <v>900180747</v>
          </cell>
          <cell r="C4185" t="str">
            <v>IPS PUENTE DEL MEDIO</v>
          </cell>
          <cell r="D4185" t="str">
            <v>SUBSIDIADO</v>
          </cell>
          <cell r="E4185">
            <v>112865</v>
          </cell>
          <cell r="F4185" t="str">
            <v>NO</v>
          </cell>
          <cell r="G4185" t="str">
            <v>52835172303499</v>
          </cell>
          <cell r="H4185" t="str">
            <v>Evento</v>
          </cell>
          <cell r="I4185" t="str">
            <v>446</v>
          </cell>
          <cell r="K4185" t="str">
            <v>276486</v>
          </cell>
          <cell r="L4185" t="str">
            <v>NO</v>
          </cell>
          <cell r="M4185">
            <v>43008</v>
          </cell>
          <cell r="N4185">
            <v>43014</v>
          </cell>
          <cell r="O4185">
            <v>106055</v>
          </cell>
          <cell r="P4185">
            <v>0</v>
          </cell>
          <cell r="Q4185">
            <v>0</v>
          </cell>
          <cell r="R4185">
            <v>0</v>
          </cell>
          <cell r="S4185">
            <v>15539.1</v>
          </cell>
          <cell r="T4185">
            <v>9323.4599999999991</v>
          </cell>
          <cell r="U4185">
            <v>1060.55</v>
          </cell>
          <cell r="V4185">
            <v>106055</v>
          </cell>
          <cell r="W4185">
            <v>107115.55</v>
          </cell>
          <cell r="X4185">
            <v>0</v>
          </cell>
        </row>
        <row r="4186">
          <cell r="A4186">
            <v>276548</v>
          </cell>
          <cell r="B4186" t="str">
            <v>900180747</v>
          </cell>
          <cell r="C4186" t="str">
            <v>IPS PUENTE DEL MEDIO</v>
          </cell>
          <cell r="D4186" t="str">
            <v>SUBSIDIADO</v>
          </cell>
          <cell r="E4186">
            <v>112865</v>
          </cell>
          <cell r="F4186" t="str">
            <v>NO</v>
          </cell>
          <cell r="G4186" t="str">
            <v>52835172303499</v>
          </cell>
          <cell r="H4186" t="str">
            <v>Evento</v>
          </cell>
          <cell r="I4186" t="str">
            <v>446</v>
          </cell>
          <cell r="K4186" t="str">
            <v>276548</v>
          </cell>
          <cell r="L4186" t="str">
            <v>NO</v>
          </cell>
          <cell r="M4186">
            <v>42979</v>
          </cell>
          <cell r="N4186">
            <v>43014</v>
          </cell>
          <cell r="O4186">
            <v>156948</v>
          </cell>
          <cell r="P4186">
            <v>0</v>
          </cell>
          <cell r="Q4186">
            <v>0</v>
          </cell>
          <cell r="R4186">
            <v>0</v>
          </cell>
          <cell r="S4186">
            <v>34380</v>
          </cell>
          <cell r="T4186">
            <v>20628</v>
          </cell>
          <cell r="U4186">
            <v>1569.49</v>
          </cell>
          <cell r="V4186">
            <v>156948</v>
          </cell>
          <cell r="W4186">
            <v>158517.49</v>
          </cell>
          <cell r="X4186">
            <v>0</v>
          </cell>
        </row>
        <row r="4187">
          <cell r="A4187">
            <v>276549</v>
          </cell>
          <cell r="B4187" t="str">
            <v>900180747</v>
          </cell>
          <cell r="C4187" t="str">
            <v>IPS PUENTE DEL MEDIO</v>
          </cell>
          <cell r="D4187" t="str">
            <v>SUBSIDIADO</v>
          </cell>
          <cell r="E4187">
            <v>112865</v>
          </cell>
          <cell r="F4187" t="str">
            <v>NO</v>
          </cell>
          <cell r="G4187" t="str">
            <v>52835172303499</v>
          </cell>
          <cell r="H4187" t="str">
            <v>Evento</v>
          </cell>
          <cell r="I4187" t="str">
            <v>446</v>
          </cell>
          <cell r="K4187" t="str">
            <v>276549</v>
          </cell>
          <cell r="L4187" t="str">
            <v>NO</v>
          </cell>
          <cell r="M4187">
            <v>43006</v>
          </cell>
          <cell r="N4187">
            <v>43014</v>
          </cell>
          <cell r="O4187">
            <v>93520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935.2</v>
          </cell>
          <cell r="V4187">
            <v>93520</v>
          </cell>
          <cell r="W4187">
            <v>94455.2</v>
          </cell>
          <cell r="X4187">
            <v>0</v>
          </cell>
        </row>
        <row r="4188">
          <cell r="A4188">
            <v>276551</v>
          </cell>
          <cell r="B4188" t="str">
            <v>900180747</v>
          </cell>
          <cell r="C4188" t="str">
            <v>IPS PUENTE DEL MEDIO</v>
          </cell>
          <cell r="D4188" t="str">
            <v>SUBSIDIADO</v>
          </cell>
          <cell r="E4188">
            <v>112865</v>
          </cell>
          <cell r="F4188" t="str">
            <v>NO</v>
          </cell>
          <cell r="G4188" t="str">
            <v>52835172303499</v>
          </cell>
          <cell r="H4188" t="str">
            <v>Evento</v>
          </cell>
          <cell r="I4188" t="str">
            <v>446</v>
          </cell>
          <cell r="K4188" t="str">
            <v>276551</v>
          </cell>
          <cell r="L4188" t="str">
            <v>NO</v>
          </cell>
          <cell r="M4188">
            <v>43000</v>
          </cell>
          <cell r="N4188">
            <v>43014</v>
          </cell>
          <cell r="O4188">
            <v>193500</v>
          </cell>
          <cell r="P4188">
            <v>0</v>
          </cell>
          <cell r="Q4188">
            <v>0</v>
          </cell>
          <cell r="R4188">
            <v>0</v>
          </cell>
          <cell r="S4188">
            <v>3870</v>
          </cell>
          <cell r="T4188">
            <v>2322</v>
          </cell>
          <cell r="U4188">
            <v>1935</v>
          </cell>
          <cell r="V4188">
            <v>193500</v>
          </cell>
          <cell r="W4188">
            <v>195435</v>
          </cell>
          <cell r="X4188">
            <v>0</v>
          </cell>
        </row>
        <row r="4189">
          <cell r="A4189">
            <v>533400</v>
          </cell>
          <cell r="B4189" t="str">
            <v>900180747</v>
          </cell>
          <cell r="C4189" t="str">
            <v>IPS PUENTE DEL MEDIO</v>
          </cell>
          <cell r="D4189" t="str">
            <v>SUBSIDIADO</v>
          </cell>
          <cell r="E4189">
            <v>255879</v>
          </cell>
          <cell r="F4189" t="str">
            <v>NO</v>
          </cell>
          <cell r="G4189" t="str">
            <v>2020528359521</v>
          </cell>
          <cell r="H4189" t="str">
            <v>Evento</v>
          </cell>
          <cell r="I4189" t="str">
            <v>6254</v>
          </cell>
          <cell r="K4189" t="str">
            <v>533400</v>
          </cell>
          <cell r="L4189" t="str">
            <v>NO</v>
          </cell>
          <cell r="M4189">
            <v>44014</v>
          </cell>
          <cell r="N4189">
            <v>44049</v>
          </cell>
          <cell r="O4189">
            <v>40500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405</v>
          </cell>
          <cell r="V4189">
            <v>19845</v>
          </cell>
          <cell r="W4189">
            <v>20250</v>
          </cell>
          <cell r="X4189">
            <v>20250</v>
          </cell>
        </row>
        <row r="4190">
          <cell r="A4190">
            <v>533458</v>
          </cell>
          <cell r="B4190" t="str">
            <v>900180747</v>
          </cell>
          <cell r="C4190" t="str">
            <v>IPS PUENTE DEL MEDIO</v>
          </cell>
          <cell r="D4190" t="str">
            <v>SUBSIDIADO</v>
          </cell>
          <cell r="E4190">
            <v>255879</v>
          </cell>
          <cell r="F4190" t="str">
            <v>NO</v>
          </cell>
          <cell r="G4190" t="str">
            <v>2020528359521</v>
          </cell>
          <cell r="H4190" t="str">
            <v>Evento</v>
          </cell>
          <cell r="I4190" t="str">
            <v>6254</v>
          </cell>
          <cell r="K4190" t="str">
            <v>533458</v>
          </cell>
          <cell r="L4190" t="str">
            <v>NO</v>
          </cell>
          <cell r="M4190">
            <v>44014</v>
          </cell>
          <cell r="N4190">
            <v>44049</v>
          </cell>
          <cell r="O4190">
            <v>295504</v>
          </cell>
          <cell r="P4190">
            <v>0</v>
          </cell>
          <cell r="Q4190">
            <v>0</v>
          </cell>
          <cell r="R4190">
            <v>0</v>
          </cell>
          <cell r="S4190">
            <v>1500</v>
          </cell>
          <cell r="T4190">
            <v>0</v>
          </cell>
          <cell r="U4190">
            <v>2955.04</v>
          </cell>
          <cell r="V4190">
            <v>144796.96</v>
          </cell>
          <cell r="W4190">
            <v>147752</v>
          </cell>
          <cell r="X4190">
            <v>146252</v>
          </cell>
        </row>
        <row r="4191">
          <cell r="A4191">
            <v>534093</v>
          </cell>
          <cell r="B4191" t="str">
            <v>900180747</v>
          </cell>
          <cell r="C4191" t="str">
            <v>IPS PUENTE DEL MEDIO</v>
          </cell>
          <cell r="D4191" t="str">
            <v>SUBSIDIADO</v>
          </cell>
          <cell r="E4191">
            <v>255879</v>
          </cell>
          <cell r="F4191" t="str">
            <v>NO</v>
          </cell>
          <cell r="G4191" t="str">
            <v>2020528359521</v>
          </cell>
          <cell r="H4191" t="str">
            <v>Evento</v>
          </cell>
          <cell r="I4191" t="str">
            <v>6254</v>
          </cell>
          <cell r="K4191" t="str">
            <v>534093</v>
          </cell>
          <cell r="L4191" t="str">
            <v>NO</v>
          </cell>
          <cell r="M4191">
            <v>44018</v>
          </cell>
          <cell r="N4191">
            <v>44049</v>
          </cell>
          <cell r="O4191">
            <v>321977</v>
          </cell>
          <cell r="P4191">
            <v>0</v>
          </cell>
          <cell r="Q4191">
            <v>0</v>
          </cell>
          <cell r="R4191">
            <v>0</v>
          </cell>
          <cell r="S4191">
            <v>1500</v>
          </cell>
          <cell r="T4191">
            <v>0</v>
          </cell>
          <cell r="U4191">
            <v>3219.77</v>
          </cell>
          <cell r="V4191">
            <v>157768.73000000001</v>
          </cell>
          <cell r="W4191">
            <v>160988.5</v>
          </cell>
          <cell r="X4191">
            <v>159488.5</v>
          </cell>
        </row>
        <row r="4192">
          <cell r="A4192">
            <v>534461</v>
          </cell>
          <cell r="B4192" t="str">
            <v>900180747</v>
          </cell>
          <cell r="C4192" t="str">
            <v>IPS PUENTE DEL MEDIO</v>
          </cell>
          <cell r="D4192" t="str">
            <v>SUBSIDIADO</v>
          </cell>
          <cell r="E4192">
            <v>255879</v>
          </cell>
          <cell r="F4192" t="str">
            <v>NO</v>
          </cell>
          <cell r="G4192" t="str">
            <v>2020528359521</v>
          </cell>
          <cell r="H4192" t="str">
            <v>Evento</v>
          </cell>
          <cell r="I4192" t="str">
            <v>6254</v>
          </cell>
          <cell r="K4192" t="str">
            <v>534461</v>
          </cell>
          <cell r="L4192" t="str">
            <v>NO</v>
          </cell>
          <cell r="M4192">
            <v>44019</v>
          </cell>
          <cell r="N4192">
            <v>44049</v>
          </cell>
          <cell r="O4192">
            <v>40500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405</v>
          </cell>
          <cell r="V4192">
            <v>19845</v>
          </cell>
          <cell r="W4192">
            <v>20250</v>
          </cell>
          <cell r="X4192">
            <v>20250</v>
          </cell>
        </row>
        <row r="4193">
          <cell r="A4193">
            <v>534512</v>
          </cell>
          <cell r="B4193" t="str">
            <v>900180747</v>
          </cell>
          <cell r="C4193" t="str">
            <v>IPS PUENTE DEL MEDIO</v>
          </cell>
          <cell r="D4193" t="str">
            <v>SUBSIDIADO</v>
          </cell>
          <cell r="E4193">
            <v>255879</v>
          </cell>
          <cell r="F4193" t="str">
            <v>NO</v>
          </cell>
          <cell r="G4193" t="str">
            <v>2020528359521</v>
          </cell>
          <cell r="H4193" t="str">
            <v>Evento</v>
          </cell>
          <cell r="I4193" t="str">
            <v>6254</v>
          </cell>
          <cell r="K4193" t="str">
            <v>534512</v>
          </cell>
          <cell r="L4193" t="str">
            <v>NO</v>
          </cell>
          <cell r="M4193">
            <v>44020</v>
          </cell>
          <cell r="N4193">
            <v>44049</v>
          </cell>
          <cell r="O4193">
            <v>13500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135</v>
          </cell>
          <cell r="V4193">
            <v>6615</v>
          </cell>
          <cell r="W4193">
            <v>6750</v>
          </cell>
          <cell r="X4193">
            <v>6750</v>
          </cell>
        </row>
        <row r="4194">
          <cell r="A4194">
            <v>534850</v>
          </cell>
          <cell r="B4194" t="str">
            <v>900180747</v>
          </cell>
          <cell r="C4194" t="str">
            <v>IPS PUENTE DEL MEDIO</v>
          </cell>
          <cell r="D4194" t="str">
            <v>SUBSIDIADO</v>
          </cell>
          <cell r="E4194">
            <v>255879</v>
          </cell>
          <cell r="F4194" t="str">
            <v>NO</v>
          </cell>
          <cell r="G4194" t="str">
            <v>2020528359521</v>
          </cell>
          <cell r="H4194" t="str">
            <v>Evento</v>
          </cell>
          <cell r="I4194" t="str">
            <v>6254</v>
          </cell>
          <cell r="K4194" t="str">
            <v>534850</v>
          </cell>
          <cell r="L4194" t="str">
            <v>NO</v>
          </cell>
          <cell r="M4194">
            <v>44020</v>
          </cell>
          <cell r="N4194">
            <v>44049</v>
          </cell>
          <cell r="O4194">
            <v>356127</v>
          </cell>
          <cell r="P4194">
            <v>0</v>
          </cell>
          <cell r="Q4194">
            <v>0</v>
          </cell>
          <cell r="R4194">
            <v>0</v>
          </cell>
          <cell r="S4194">
            <v>1500</v>
          </cell>
          <cell r="T4194">
            <v>0</v>
          </cell>
          <cell r="U4194">
            <v>3561.27</v>
          </cell>
          <cell r="V4194">
            <v>174502.23</v>
          </cell>
          <cell r="W4194">
            <v>178063.5</v>
          </cell>
          <cell r="X4194">
            <v>176563.5</v>
          </cell>
        </row>
        <row r="4195">
          <cell r="A4195">
            <v>534923</v>
          </cell>
          <cell r="B4195" t="str">
            <v>900180747</v>
          </cell>
          <cell r="C4195" t="str">
            <v>IPS PUENTE DEL MEDIO</v>
          </cell>
          <cell r="D4195" t="str">
            <v>SUBSIDIADO</v>
          </cell>
          <cell r="E4195">
            <v>255879</v>
          </cell>
          <cell r="F4195" t="str">
            <v>NO</v>
          </cell>
          <cell r="G4195" t="str">
            <v>2020528359521</v>
          </cell>
          <cell r="H4195" t="str">
            <v>Evento</v>
          </cell>
          <cell r="I4195" t="str">
            <v>6254</v>
          </cell>
          <cell r="K4195" t="str">
            <v>534923</v>
          </cell>
          <cell r="L4195" t="str">
            <v>NO</v>
          </cell>
          <cell r="M4195">
            <v>44021</v>
          </cell>
          <cell r="N4195">
            <v>44049</v>
          </cell>
          <cell r="O4195">
            <v>40500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405</v>
          </cell>
          <cell r="V4195">
            <v>19845</v>
          </cell>
          <cell r="W4195">
            <v>20250</v>
          </cell>
          <cell r="X4195">
            <v>20250</v>
          </cell>
        </row>
        <row r="4196">
          <cell r="A4196">
            <v>534951</v>
          </cell>
          <cell r="B4196" t="str">
            <v>900180747</v>
          </cell>
          <cell r="C4196" t="str">
            <v>IPS PUENTE DEL MEDIO</v>
          </cell>
          <cell r="D4196" t="str">
            <v>SUBSIDIADO</v>
          </cell>
          <cell r="E4196">
            <v>255879</v>
          </cell>
          <cell r="F4196" t="str">
            <v>NO</v>
          </cell>
          <cell r="G4196" t="str">
            <v>2020528359521</v>
          </cell>
          <cell r="H4196" t="str">
            <v>Evento</v>
          </cell>
          <cell r="I4196" t="str">
            <v>6254</v>
          </cell>
          <cell r="K4196" t="str">
            <v>534951</v>
          </cell>
          <cell r="L4196" t="str">
            <v>NO</v>
          </cell>
          <cell r="M4196">
            <v>44019</v>
          </cell>
          <cell r="N4196">
            <v>44049</v>
          </cell>
          <cell r="O4196">
            <v>1404241</v>
          </cell>
          <cell r="P4196">
            <v>0</v>
          </cell>
          <cell r="Q4196">
            <v>0</v>
          </cell>
          <cell r="R4196">
            <v>0</v>
          </cell>
          <cell r="S4196">
            <v>489964</v>
          </cell>
          <cell r="T4196">
            <v>0</v>
          </cell>
          <cell r="U4196">
            <v>14042.41</v>
          </cell>
          <cell r="V4196">
            <v>688078.09</v>
          </cell>
          <cell r="W4196">
            <v>702120.5</v>
          </cell>
          <cell r="X4196">
            <v>212156.5</v>
          </cell>
        </row>
        <row r="4197">
          <cell r="A4197">
            <v>534959</v>
          </cell>
          <cell r="B4197" t="str">
            <v>900180747</v>
          </cell>
          <cell r="C4197" t="str">
            <v>IPS PUENTE DEL MEDIO</v>
          </cell>
          <cell r="D4197" t="str">
            <v>SUBSIDIADO</v>
          </cell>
          <cell r="E4197">
            <v>255879</v>
          </cell>
          <cell r="F4197" t="str">
            <v>NO</v>
          </cell>
          <cell r="G4197" t="str">
            <v>2020528359521</v>
          </cell>
          <cell r="H4197" t="str">
            <v>Evento</v>
          </cell>
          <cell r="I4197" t="str">
            <v>6254</v>
          </cell>
          <cell r="K4197" t="str">
            <v>534959</v>
          </cell>
          <cell r="L4197" t="str">
            <v>NO</v>
          </cell>
          <cell r="M4197">
            <v>44021</v>
          </cell>
          <cell r="N4197">
            <v>44049</v>
          </cell>
          <cell r="O4197">
            <v>40500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405</v>
          </cell>
          <cell r="V4197">
            <v>19845</v>
          </cell>
          <cell r="W4197">
            <v>20250</v>
          </cell>
          <cell r="X4197">
            <v>20250</v>
          </cell>
        </row>
        <row r="4198">
          <cell r="A4198">
            <v>535090</v>
          </cell>
          <cell r="B4198" t="str">
            <v>900180747</v>
          </cell>
          <cell r="C4198" t="str">
            <v>IPS PUENTE DEL MEDIO</v>
          </cell>
          <cell r="D4198" t="str">
            <v>SUBSIDIADO</v>
          </cell>
          <cell r="E4198">
            <v>255879</v>
          </cell>
          <cell r="F4198" t="str">
            <v>NO</v>
          </cell>
          <cell r="G4198" t="str">
            <v>2020528359521</v>
          </cell>
          <cell r="H4198" t="str">
            <v>Evento</v>
          </cell>
          <cell r="I4198" t="str">
            <v>6254</v>
          </cell>
          <cell r="K4198" t="str">
            <v>535090</v>
          </cell>
          <cell r="L4198" t="str">
            <v>NO</v>
          </cell>
          <cell r="M4198">
            <v>44021</v>
          </cell>
          <cell r="N4198">
            <v>44049</v>
          </cell>
          <cell r="O4198">
            <v>40500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405</v>
          </cell>
          <cell r="V4198">
            <v>19845</v>
          </cell>
          <cell r="W4198">
            <v>20250</v>
          </cell>
          <cell r="X4198">
            <v>20250</v>
          </cell>
        </row>
        <row r="4199">
          <cell r="A4199">
            <v>535094</v>
          </cell>
          <cell r="B4199" t="str">
            <v>900180747</v>
          </cell>
          <cell r="C4199" t="str">
            <v>IPS PUENTE DEL MEDIO</v>
          </cell>
          <cell r="D4199" t="str">
            <v>SUBSIDIADO</v>
          </cell>
          <cell r="E4199">
            <v>255879</v>
          </cell>
          <cell r="F4199" t="str">
            <v>NO</v>
          </cell>
          <cell r="G4199" t="str">
            <v>2020528359521</v>
          </cell>
          <cell r="H4199" t="str">
            <v>Evento</v>
          </cell>
          <cell r="I4199" t="str">
            <v>6254</v>
          </cell>
          <cell r="K4199" t="str">
            <v>535094</v>
          </cell>
          <cell r="L4199" t="str">
            <v>NO</v>
          </cell>
          <cell r="M4199">
            <v>44021</v>
          </cell>
          <cell r="N4199">
            <v>44049</v>
          </cell>
          <cell r="O4199">
            <v>96200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962</v>
          </cell>
          <cell r="V4199">
            <v>47138</v>
          </cell>
          <cell r="W4199">
            <v>48100</v>
          </cell>
          <cell r="X4199">
            <v>48100</v>
          </cell>
        </row>
        <row r="4200">
          <cell r="A4200">
            <v>535616</v>
          </cell>
          <cell r="B4200" t="str">
            <v>900180747</v>
          </cell>
          <cell r="C4200" t="str">
            <v>IPS PUENTE DEL MEDIO</v>
          </cell>
          <cell r="D4200" t="str">
            <v>SUBSIDIADO</v>
          </cell>
          <cell r="E4200">
            <v>255879</v>
          </cell>
          <cell r="F4200" t="str">
            <v>NO</v>
          </cell>
          <cell r="G4200" t="str">
            <v>2020528359521</v>
          </cell>
          <cell r="H4200" t="str">
            <v>Evento</v>
          </cell>
          <cell r="I4200" t="str">
            <v>6254</v>
          </cell>
          <cell r="K4200" t="str">
            <v>535616</v>
          </cell>
          <cell r="L4200" t="str">
            <v>NO</v>
          </cell>
          <cell r="M4200">
            <v>44025</v>
          </cell>
          <cell r="N4200">
            <v>44049</v>
          </cell>
          <cell r="O4200">
            <v>291302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2913.02</v>
          </cell>
          <cell r="V4200">
            <v>142737.98000000001</v>
          </cell>
          <cell r="W4200">
            <v>145651</v>
          </cell>
          <cell r="X4200">
            <v>145651</v>
          </cell>
        </row>
        <row r="4201">
          <cell r="A4201">
            <v>535745</v>
          </cell>
          <cell r="B4201" t="str">
            <v>900180747</v>
          </cell>
          <cell r="C4201" t="str">
            <v>IPS PUENTE DEL MEDIO</v>
          </cell>
          <cell r="D4201" t="str">
            <v>SUBSIDIADO</v>
          </cell>
          <cell r="E4201">
            <v>255879</v>
          </cell>
          <cell r="F4201" t="str">
            <v>NO</v>
          </cell>
          <cell r="G4201" t="str">
            <v>2020528359521</v>
          </cell>
          <cell r="H4201" t="str">
            <v>Evento</v>
          </cell>
          <cell r="I4201" t="str">
            <v>6254</v>
          </cell>
          <cell r="K4201" t="str">
            <v>535745</v>
          </cell>
          <cell r="L4201" t="str">
            <v>NO</v>
          </cell>
          <cell r="M4201">
            <v>44025</v>
          </cell>
          <cell r="N4201">
            <v>44049</v>
          </cell>
          <cell r="O4201">
            <v>151623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1516.23</v>
          </cell>
          <cell r="V4201">
            <v>74295.27</v>
          </cell>
          <cell r="W4201">
            <v>75811.5</v>
          </cell>
          <cell r="X4201">
            <v>75811.5</v>
          </cell>
        </row>
        <row r="4202">
          <cell r="A4202">
            <v>535830</v>
          </cell>
          <cell r="B4202" t="str">
            <v>900180747</v>
          </cell>
          <cell r="C4202" t="str">
            <v>IPS PUENTE DEL MEDIO</v>
          </cell>
          <cell r="D4202" t="str">
            <v>SUBSIDIADO</v>
          </cell>
          <cell r="E4202">
            <v>255879</v>
          </cell>
          <cell r="F4202" t="str">
            <v>NO</v>
          </cell>
          <cell r="G4202" t="str">
            <v>2020528359521</v>
          </cell>
          <cell r="H4202" t="str">
            <v>Evento</v>
          </cell>
          <cell r="I4202" t="str">
            <v>6254</v>
          </cell>
          <cell r="K4202" t="str">
            <v>535830</v>
          </cell>
          <cell r="L4202" t="str">
            <v>NO</v>
          </cell>
          <cell r="M4202">
            <v>44025</v>
          </cell>
          <cell r="N4202">
            <v>44049</v>
          </cell>
          <cell r="O4202">
            <v>40500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405</v>
          </cell>
          <cell r="V4202">
            <v>19845</v>
          </cell>
          <cell r="W4202">
            <v>20250</v>
          </cell>
          <cell r="X4202">
            <v>20250</v>
          </cell>
        </row>
        <row r="4203">
          <cell r="A4203">
            <v>536103</v>
          </cell>
          <cell r="B4203" t="str">
            <v>900180747</v>
          </cell>
          <cell r="C4203" t="str">
            <v>IPS PUENTE DEL MEDIO</v>
          </cell>
          <cell r="D4203" t="str">
            <v>SUBSIDIADO</v>
          </cell>
          <cell r="E4203">
            <v>255879</v>
          </cell>
          <cell r="F4203" t="str">
            <v>NO</v>
          </cell>
          <cell r="G4203" t="str">
            <v>2020528359521</v>
          </cell>
          <cell r="H4203" t="str">
            <v>Evento</v>
          </cell>
          <cell r="I4203" t="str">
            <v>6254</v>
          </cell>
          <cell r="K4203" t="str">
            <v>536103</v>
          </cell>
          <cell r="L4203" t="str">
            <v>NO</v>
          </cell>
          <cell r="M4203">
            <v>44024</v>
          </cell>
          <cell r="N4203">
            <v>44049</v>
          </cell>
          <cell r="O4203">
            <v>2624222</v>
          </cell>
          <cell r="P4203">
            <v>0</v>
          </cell>
          <cell r="Q4203">
            <v>0</v>
          </cell>
          <cell r="R4203">
            <v>0</v>
          </cell>
          <cell r="S4203">
            <v>98799</v>
          </cell>
          <cell r="T4203">
            <v>0</v>
          </cell>
          <cell r="U4203">
            <v>26242.22</v>
          </cell>
          <cell r="V4203">
            <v>1285868.78</v>
          </cell>
          <cell r="W4203">
            <v>1312111</v>
          </cell>
          <cell r="X4203">
            <v>1213312</v>
          </cell>
        </row>
        <row r="4204">
          <cell r="A4204">
            <v>536195</v>
          </cell>
          <cell r="B4204" t="str">
            <v>900180747</v>
          </cell>
          <cell r="C4204" t="str">
            <v>IPS PUENTE DEL MEDIO</v>
          </cell>
          <cell r="D4204" t="str">
            <v>SUBSIDIADO</v>
          </cell>
          <cell r="E4204">
            <v>255879</v>
          </cell>
          <cell r="F4204" t="str">
            <v>NO</v>
          </cell>
          <cell r="G4204" t="str">
            <v>2020528359521</v>
          </cell>
          <cell r="H4204" t="str">
            <v>Evento</v>
          </cell>
          <cell r="I4204" t="str">
            <v>6254</v>
          </cell>
          <cell r="K4204" t="str">
            <v>536195</v>
          </cell>
          <cell r="L4204" t="str">
            <v>NO</v>
          </cell>
          <cell r="M4204">
            <v>44026</v>
          </cell>
          <cell r="N4204">
            <v>44049</v>
          </cell>
          <cell r="O4204">
            <v>240221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2402.21</v>
          </cell>
          <cell r="V4204">
            <v>117708.29</v>
          </cell>
          <cell r="W4204">
            <v>120110.5</v>
          </cell>
          <cell r="X4204">
            <v>120110.5</v>
          </cell>
        </row>
        <row r="4205">
          <cell r="A4205">
            <v>536258</v>
          </cell>
          <cell r="B4205" t="str">
            <v>900180747</v>
          </cell>
          <cell r="C4205" t="str">
            <v>IPS PUENTE DEL MEDIO</v>
          </cell>
          <cell r="D4205" t="str">
            <v>SUBSIDIADO</v>
          </cell>
          <cell r="E4205">
            <v>255879</v>
          </cell>
          <cell r="F4205" t="str">
            <v>NO</v>
          </cell>
          <cell r="G4205" t="str">
            <v>2020528359521</v>
          </cell>
          <cell r="H4205" t="str">
            <v>Evento</v>
          </cell>
          <cell r="I4205" t="str">
            <v>6254</v>
          </cell>
          <cell r="K4205" t="str">
            <v>536258</v>
          </cell>
          <cell r="L4205" t="str">
            <v>NO</v>
          </cell>
          <cell r="M4205">
            <v>44022</v>
          </cell>
          <cell r="N4205">
            <v>44049</v>
          </cell>
          <cell r="O4205">
            <v>4971910</v>
          </cell>
          <cell r="P4205">
            <v>0</v>
          </cell>
          <cell r="Q4205">
            <v>0</v>
          </cell>
          <cell r="R4205">
            <v>0</v>
          </cell>
          <cell r="S4205">
            <v>209328</v>
          </cell>
          <cell r="T4205">
            <v>0</v>
          </cell>
          <cell r="U4205">
            <v>49719.1</v>
          </cell>
          <cell r="V4205">
            <v>2436235.9</v>
          </cell>
          <cell r="W4205">
            <v>2485955</v>
          </cell>
          <cell r="X4205">
            <v>2276627</v>
          </cell>
        </row>
        <row r="4206">
          <cell r="A4206">
            <v>536288</v>
          </cell>
          <cell r="B4206" t="str">
            <v>900180747</v>
          </cell>
          <cell r="C4206" t="str">
            <v>IPS PUENTE DEL MEDIO</v>
          </cell>
          <cell r="D4206" t="str">
            <v>SUBSIDIADO</v>
          </cell>
          <cell r="E4206">
            <v>255879</v>
          </cell>
          <cell r="F4206" t="str">
            <v>NO</v>
          </cell>
          <cell r="G4206" t="str">
            <v>2020528359521</v>
          </cell>
          <cell r="H4206" t="str">
            <v>Evento</v>
          </cell>
          <cell r="I4206" t="str">
            <v>6254</v>
          </cell>
          <cell r="K4206" t="str">
            <v>536288</v>
          </cell>
          <cell r="L4206" t="str">
            <v>NO</v>
          </cell>
          <cell r="M4206">
            <v>44017</v>
          </cell>
          <cell r="N4206">
            <v>44049</v>
          </cell>
          <cell r="O4206">
            <v>2724000</v>
          </cell>
          <cell r="P4206">
            <v>0</v>
          </cell>
          <cell r="Q4206">
            <v>0</v>
          </cell>
          <cell r="R4206">
            <v>0</v>
          </cell>
          <cell r="S4206">
            <v>520232</v>
          </cell>
          <cell r="T4206">
            <v>0</v>
          </cell>
          <cell r="U4206">
            <v>27240</v>
          </cell>
          <cell r="V4206">
            <v>1334760</v>
          </cell>
          <cell r="W4206">
            <v>1362000</v>
          </cell>
          <cell r="X4206">
            <v>841768</v>
          </cell>
        </row>
        <row r="4207">
          <cell r="A4207">
            <v>536319</v>
          </cell>
          <cell r="B4207" t="str">
            <v>900180747</v>
          </cell>
          <cell r="C4207" t="str">
            <v>IPS PUENTE DEL MEDIO</v>
          </cell>
          <cell r="D4207" t="str">
            <v>SUBSIDIADO</v>
          </cell>
          <cell r="E4207">
            <v>255879</v>
          </cell>
          <cell r="F4207" t="str">
            <v>NO</v>
          </cell>
          <cell r="G4207" t="str">
            <v>2020528359521</v>
          </cell>
          <cell r="H4207" t="str">
            <v>Evento</v>
          </cell>
          <cell r="I4207" t="str">
            <v>6254</v>
          </cell>
          <cell r="K4207" t="str">
            <v>536319</v>
          </cell>
          <cell r="L4207" t="str">
            <v>NO</v>
          </cell>
          <cell r="M4207">
            <v>44014</v>
          </cell>
          <cell r="N4207">
            <v>44049</v>
          </cell>
          <cell r="O4207">
            <v>312113</v>
          </cell>
          <cell r="P4207">
            <v>0</v>
          </cell>
          <cell r="Q4207">
            <v>0</v>
          </cell>
          <cell r="R4207">
            <v>0</v>
          </cell>
          <cell r="S4207">
            <v>1500</v>
          </cell>
          <cell r="T4207">
            <v>0</v>
          </cell>
          <cell r="U4207">
            <v>3121.13</v>
          </cell>
          <cell r="V4207">
            <v>152935.37</v>
          </cell>
          <cell r="W4207">
            <v>156056.5</v>
          </cell>
          <cell r="X4207">
            <v>154556.5</v>
          </cell>
        </row>
        <row r="4208">
          <cell r="A4208">
            <v>536411</v>
          </cell>
          <cell r="B4208" t="str">
            <v>900180747</v>
          </cell>
          <cell r="C4208" t="str">
            <v>IPS PUENTE DEL MEDIO</v>
          </cell>
          <cell r="D4208" t="str">
            <v>SUBSIDIADO</v>
          </cell>
          <cell r="E4208">
            <v>255879</v>
          </cell>
          <cell r="F4208" t="str">
            <v>NO</v>
          </cell>
          <cell r="G4208" t="str">
            <v>2020528359521</v>
          </cell>
          <cell r="H4208" t="str">
            <v>Evento</v>
          </cell>
          <cell r="I4208" t="str">
            <v>6254</v>
          </cell>
          <cell r="K4208" t="str">
            <v>536411</v>
          </cell>
          <cell r="L4208" t="str">
            <v>NO</v>
          </cell>
          <cell r="M4208">
            <v>44019</v>
          </cell>
          <cell r="N4208">
            <v>44049</v>
          </cell>
          <cell r="O4208">
            <v>40500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405</v>
          </cell>
          <cell r="V4208">
            <v>19845</v>
          </cell>
          <cell r="W4208">
            <v>20250</v>
          </cell>
          <cell r="X4208">
            <v>20250</v>
          </cell>
        </row>
        <row r="4209">
          <cell r="A4209">
            <v>536762</v>
          </cell>
          <cell r="B4209" t="str">
            <v>900180747</v>
          </cell>
          <cell r="C4209" t="str">
            <v>IPS PUENTE DEL MEDIO</v>
          </cell>
          <cell r="D4209" t="str">
            <v>SUBSIDIADO</v>
          </cell>
          <cell r="E4209">
            <v>255879</v>
          </cell>
          <cell r="F4209" t="str">
            <v>NO</v>
          </cell>
          <cell r="G4209" t="str">
            <v>2020528359521</v>
          </cell>
          <cell r="H4209" t="str">
            <v>Evento</v>
          </cell>
          <cell r="I4209" t="str">
            <v>6254</v>
          </cell>
          <cell r="K4209" t="str">
            <v>536762</v>
          </cell>
          <cell r="L4209" t="str">
            <v>NO</v>
          </cell>
          <cell r="M4209">
            <v>44013</v>
          </cell>
          <cell r="N4209">
            <v>44049</v>
          </cell>
          <cell r="O4209">
            <v>300371</v>
          </cell>
          <cell r="P4209">
            <v>0</v>
          </cell>
          <cell r="Q4209">
            <v>0</v>
          </cell>
          <cell r="R4209">
            <v>0</v>
          </cell>
          <cell r="S4209">
            <v>1500</v>
          </cell>
          <cell r="T4209">
            <v>0</v>
          </cell>
          <cell r="U4209">
            <v>3003.71</v>
          </cell>
          <cell r="V4209">
            <v>147181.79</v>
          </cell>
          <cell r="W4209">
            <v>150185.5</v>
          </cell>
          <cell r="X4209">
            <v>148685.5</v>
          </cell>
        </row>
        <row r="4210">
          <cell r="A4210">
            <v>536786</v>
          </cell>
          <cell r="B4210" t="str">
            <v>900180747</v>
          </cell>
          <cell r="C4210" t="str">
            <v>IPS PUENTE DEL MEDIO</v>
          </cell>
          <cell r="D4210" t="str">
            <v>SUBSIDIADO</v>
          </cell>
          <cell r="E4210">
            <v>255879</v>
          </cell>
          <cell r="F4210" t="str">
            <v>NO</v>
          </cell>
          <cell r="G4210" t="str">
            <v>2020528359521</v>
          </cell>
          <cell r="H4210" t="str">
            <v>Evento</v>
          </cell>
          <cell r="I4210" t="str">
            <v>6254</v>
          </cell>
          <cell r="K4210" t="str">
            <v>536786</v>
          </cell>
          <cell r="L4210" t="str">
            <v>NO</v>
          </cell>
          <cell r="M4210">
            <v>44027</v>
          </cell>
          <cell r="N4210">
            <v>44049</v>
          </cell>
          <cell r="O4210">
            <v>1862683</v>
          </cell>
          <cell r="P4210">
            <v>0</v>
          </cell>
          <cell r="Q4210">
            <v>0</v>
          </cell>
          <cell r="R4210">
            <v>0</v>
          </cell>
          <cell r="S4210">
            <v>36828</v>
          </cell>
          <cell r="T4210">
            <v>0</v>
          </cell>
          <cell r="U4210">
            <v>18626.830000000002</v>
          </cell>
          <cell r="V4210">
            <v>912714.67</v>
          </cell>
          <cell r="W4210">
            <v>931341.5</v>
          </cell>
          <cell r="X4210">
            <v>894513.5</v>
          </cell>
        </row>
        <row r="4211">
          <cell r="A4211">
            <v>536803</v>
          </cell>
          <cell r="B4211" t="str">
            <v>900180747</v>
          </cell>
          <cell r="C4211" t="str">
            <v>IPS PUENTE DEL MEDIO</v>
          </cell>
          <cell r="D4211" t="str">
            <v>SUBSIDIADO</v>
          </cell>
          <cell r="E4211">
            <v>255879</v>
          </cell>
          <cell r="F4211" t="str">
            <v>NO</v>
          </cell>
          <cell r="G4211" t="str">
            <v>2020528359521</v>
          </cell>
          <cell r="H4211" t="str">
            <v>Evento</v>
          </cell>
          <cell r="I4211" t="str">
            <v>6254</v>
          </cell>
          <cell r="K4211" t="str">
            <v>536803</v>
          </cell>
          <cell r="L4211" t="str">
            <v>NO</v>
          </cell>
          <cell r="M4211">
            <v>44029</v>
          </cell>
          <cell r="N4211">
            <v>44049</v>
          </cell>
          <cell r="O4211">
            <v>28100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281</v>
          </cell>
          <cell r="V4211">
            <v>13769</v>
          </cell>
          <cell r="W4211">
            <v>14050</v>
          </cell>
          <cell r="X4211">
            <v>14050</v>
          </cell>
        </row>
        <row r="4212">
          <cell r="A4212">
            <v>536820</v>
          </cell>
          <cell r="B4212" t="str">
            <v>900180747</v>
          </cell>
          <cell r="C4212" t="str">
            <v>IPS PUENTE DEL MEDIO</v>
          </cell>
          <cell r="D4212" t="str">
            <v>SUBSIDIADO</v>
          </cell>
          <cell r="E4212">
            <v>255879</v>
          </cell>
          <cell r="F4212" t="str">
            <v>NO</v>
          </cell>
          <cell r="G4212" t="str">
            <v>2020528359521</v>
          </cell>
          <cell r="H4212" t="str">
            <v>Evento</v>
          </cell>
          <cell r="I4212" t="str">
            <v>6254</v>
          </cell>
          <cell r="K4212" t="str">
            <v>536820</v>
          </cell>
          <cell r="L4212" t="str">
            <v>NO</v>
          </cell>
          <cell r="M4212">
            <v>44029</v>
          </cell>
          <cell r="N4212">
            <v>44049</v>
          </cell>
          <cell r="O4212">
            <v>40500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405</v>
          </cell>
          <cell r="V4212">
            <v>19845</v>
          </cell>
          <cell r="W4212">
            <v>20250</v>
          </cell>
          <cell r="X4212">
            <v>20250</v>
          </cell>
        </row>
        <row r="4213">
          <cell r="A4213">
            <v>536925</v>
          </cell>
          <cell r="B4213" t="str">
            <v>900180747</v>
          </cell>
          <cell r="C4213" t="str">
            <v>IPS PUENTE DEL MEDIO</v>
          </cell>
          <cell r="D4213" t="str">
            <v>SUBSIDIADO</v>
          </cell>
          <cell r="E4213">
            <v>255879</v>
          </cell>
          <cell r="F4213" t="str">
            <v>NO</v>
          </cell>
          <cell r="G4213" t="str">
            <v>2020528359521</v>
          </cell>
          <cell r="H4213" t="str">
            <v>Evento</v>
          </cell>
          <cell r="I4213" t="str">
            <v>6254</v>
          </cell>
          <cell r="K4213" t="str">
            <v>536925</v>
          </cell>
          <cell r="L4213" t="str">
            <v>NO</v>
          </cell>
          <cell r="M4213">
            <v>44024</v>
          </cell>
          <cell r="N4213">
            <v>44049</v>
          </cell>
          <cell r="O4213">
            <v>112374</v>
          </cell>
          <cell r="P4213">
            <v>0</v>
          </cell>
          <cell r="Q4213">
            <v>0</v>
          </cell>
          <cell r="R4213">
            <v>0</v>
          </cell>
          <cell r="S4213">
            <v>3828</v>
          </cell>
          <cell r="T4213">
            <v>0</v>
          </cell>
          <cell r="U4213">
            <v>1123.74</v>
          </cell>
          <cell r="V4213">
            <v>55063.26</v>
          </cell>
          <cell r="W4213">
            <v>56187</v>
          </cell>
          <cell r="X4213">
            <v>52359</v>
          </cell>
        </row>
        <row r="4214">
          <cell r="A4214">
            <v>537083</v>
          </cell>
          <cell r="B4214" t="str">
            <v>900180747</v>
          </cell>
          <cell r="C4214" t="str">
            <v>IPS PUENTE DEL MEDIO</v>
          </cell>
          <cell r="D4214" t="str">
            <v>SUBSIDIADO</v>
          </cell>
          <cell r="E4214">
            <v>255879</v>
          </cell>
          <cell r="F4214" t="str">
            <v>NO</v>
          </cell>
          <cell r="G4214" t="str">
            <v>2020528359521</v>
          </cell>
          <cell r="H4214" t="str">
            <v>Evento</v>
          </cell>
          <cell r="I4214" t="str">
            <v>6254</v>
          </cell>
          <cell r="K4214" t="str">
            <v>537083</v>
          </cell>
          <cell r="L4214" t="str">
            <v>NO</v>
          </cell>
          <cell r="M4214">
            <v>44029</v>
          </cell>
          <cell r="N4214">
            <v>44049</v>
          </cell>
          <cell r="O4214">
            <v>855720</v>
          </cell>
          <cell r="P4214">
            <v>0</v>
          </cell>
          <cell r="Q4214">
            <v>0</v>
          </cell>
          <cell r="R4214">
            <v>0</v>
          </cell>
          <cell r="S4214">
            <v>94336</v>
          </cell>
          <cell r="T4214">
            <v>0</v>
          </cell>
          <cell r="U4214">
            <v>8557.2000000000007</v>
          </cell>
          <cell r="V4214">
            <v>419302.8</v>
          </cell>
          <cell r="W4214">
            <v>427860</v>
          </cell>
          <cell r="X4214">
            <v>333524</v>
          </cell>
        </row>
        <row r="4215">
          <cell r="A4215">
            <v>537381</v>
          </cell>
          <cell r="B4215" t="str">
            <v>900180747</v>
          </cell>
          <cell r="C4215" t="str">
            <v>IPS PUENTE DEL MEDIO</v>
          </cell>
          <cell r="D4215" t="str">
            <v>SUBSIDIADO</v>
          </cell>
          <cell r="E4215">
            <v>255879</v>
          </cell>
          <cell r="F4215" t="str">
            <v>NO</v>
          </cell>
          <cell r="G4215" t="str">
            <v>2020528359521</v>
          </cell>
          <cell r="H4215" t="str">
            <v>Evento</v>
          </cell>
          <cell r="I4215" t="str">
            <v>6254</v>
          </cell>
          <cell r="K4215" t="str">
            <v>537381</v>
          </cell>
          <cell r="L4215" t="str">
            <v>NO</v>
          </cell>
          <cell r="M4215">
            <v>44033</v>
          </cell>
          <cell r="N4215">
            <v>44049</v>
          </cell>
          <cell r="O4215">
            <v>38400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384</v>
          </cell>
          <cell r="V4215">
            <v>18816</v>
          </cell>
          <cell r="W4215">
            <v>19200</v>
          </cell>
          <cell r="X4215">
            <v>19200</v>
          </cell>
        </row>
        <row r="4216">
          <cell r="A4216">
            <v>537683</v>
          </cell>
          <cell r="B4216" t="str">
            <v>900180747</v>
          </cell>
          <cell r="C4216" t="str">
            <v>IPS PUENTE DEL MEDIO</v>
          </cell>
          <cell r="D4216" t="str">
            <v>SUBSIDIADO</v>
          </cell>
          <cell r="E4216">
            <v>255879</v>
          </cell>
          <cell r="F4216" t="str">
            <v>NO</v>
          </cell>
          <cell r="G4216" t="str">
            <v>2020528359521</v>
          </cell>
          <cell r="H4216" t="str">
            <v>Evento</v>
          </cell>
          <cell r="I4216" t="str">
            <v>6254</v>
          </cell>
          <cell r="K4216" t="str">
            <v>537683</v>
          </cell>
          <cell r="L4216" t="str">
            <v>NO</v>
          </cell>
          <cell r="M4216">
            <v>44034</v>
          </cell>
          <cell r="N4216">
            <v>44049</v>
          </cell>
          <cell r="O4216">
            <v>37500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375</v>
          </cell>
          <cell r="V4216">
            <v>18375</v>
          </cell>
          <cell r="W4216">
            <v>18750</v>
          </cell>
          <cell r="X4216">
            <v>18750</v>
          </cell>
        </row>
        <row r="4217">
          <cell r="A4217">
            <v>537845</v>
          </cell>
          <cell r="B4217" t="str">
            <v>900180747</v>
          </cell>
          <cell r="C4217" t="str">
            <v>IPS PUENTE DEL MEDIO</v>
          </cell>
          <cell r="D4217" t="str">
            <v>SUBSIDIADO</v>
          </cell>
          <cell r="E4217">
            <v>255879</v>
          </cell>
          <cell r="F4217" t="str">
            <v>NO</v>
          </cell>
          <cell r="G4217" t="str">
            <v>2020528359521</v>
          </cell>
          <cell r="H4217" t="str">
            <v>Evento</v>
          </cell>
          <cell r="I4217" t="str">
            <v>6254</v>
          </cell>
          <cell r="K4217" t="str">
            <v>537845</v>
          </cell>
          <cell r="L4217" t="str">
            <v>NO</v>
          </cell>
          <cell r="M4217">
            <v>44034</v>
          </cell>
          <cell r="N4217">
            <v>44049</v>
          </cell>
          <cell r="O4217">
            <v>310409</v>
          </cell>
          <cell r="P4217">
            <v>0</v>
          </cell>
          <cell r="Q4217">
            <v>0</v>
          </cell>
          <cell r="R4217">
            <v>0</v>
          </cell>
          <cell r="S4217">
            <v>952</v>
          </cell>
          <cell r="T4217">
            <v>0</v>
          </cell>
          <cell r="U4217">
            <v>3104.09</v>
          </cell>
          <cell r="V4217">
            <v>152100.41</v>
          </cell>
          <cell r="W4217">
            <v>155204.5</v>
          </cell>
          <cell r="X4217">
            <v>154252.5</v>
          </cell>
        </row>
        <row r="4218">
          <cell r="A4218">
            <v>537860</v>
          </cell>
          <cell r="B4218" t="str">
            <v>900180747</v>
          </cell>
          <cell r="C4218" t="str">
            <v>IPS PUENTE DEL MEDIO</v>
          </cell>
          <cell r="D4218" t="str">
            <v>SUBSIDIADO</v>
          </cell>
          <cell r="E4218">
            <v>255879</v>
          </cell>
          <cell r="F4218" t="str">
            <v>NO</v>
          </cell>
          <cell r="G4218" t="str">
            <v>2020528359521</v>
          </cell>
          <cell r="H4218" t="str">
            <v>Evento</v>
          </cell>
          <cell r="I4218" t="str">
            <v>6254</v>
          </cell>
          <cell r="K4218" t="str">
            <v>537860</v>
          </cell>
          <cell r="L4218" t="str">
            <v>NO</v>
          </cell>
          <cell r="M4218">
            <v>44034</v>
          </cell>
          <cell r="N4218">
            <v>44049</v>
          </cell>
          <cell r="O4218">
            <v>251134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2511.34</v>
          </cell>
          <cell r="V4218">
            <v>123055.66</v>
          </cell>
          <cell r="W4218">
            <v>125567</v>
          </cell>
          <cell r="X4218">
            <v>125567</v>
          </cell>
        </row>
        <row r="4219">
          <cell r="A4219">
            <v>537874</v>
          </cell>
          <cell r="B4219" t="str">
            <v>900180747</v>
          </cell>
          <cell r="C4219" t="str">
            <v>IPS PUENTE DEL MEDIO</v>
          </cell>
          <cell r="D4219" t="str">
            <v>SUBSIDIADO</v>
          </cell>
          <cell r="E4219">
            <v>255879</v>
          </cell>
          <cell r="F4219" t="str">
            <v>NO</v>
          </cell>
          <cell r="G4219" t="str">
            <v>2020528359521</v>
          </cell>
          <cell r="H4219" t="str">
            <v>Evento</v>
          </cell>
          <cell r="I4219" t="str">
            <v>6254</v>
          </cell>
          <cell r="K4219" t="str">
            <v>537874</v>
          </cell>
          <cell r="L4219" t="str">
            <v>NO</v>
          </cell>
          <cell r="M4219">
            <v>44027</v>
          </cell>
          <cell r="N4219">
            <v>44049</v>
          </cell>
          <cell r="O4219">
            <v>117270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1172.7</v>
          </cell>
          <cell r="V4219">
            <v>57462.3</v>
          </cell>
          <cell r="W4219">
            <v>58635</v>
          </cell>
          <cell r="X4219">
            <v>58635</v>
          </cell>
        </row>
        <row r="4220">
          <cell r="A4220">
            <v>537931</v>
          </cell>
          <cell r="B4220" t="str">
            <v>900180747</v>
          </cell>
          <cell r="C4220" t="str">
            <v>IPS PUENTE DEL MEDIO</v>
          </cell>
          <cell r="D4220" t="str">
            <v>SUBSIDIADO</v>
          </cell>
          <cell r="E4220">
            <v>255879</v>
          </cell>
          <cell r="F4220" t="str">
            <v>NO</v>
          </cell>
          <cell r="G4220" t="str">
            <v>2020528359521</v>
          </cell>
          <cell r="H4220" t="str">
            <v>Evento</v>
          </cell>
          <cell r="I4220" t="str">
            <v>6254</v>
          </cell>
          <cell r="K4220" t="str">
            <v>537931</v>
          </cell>
          <cell r="L4220" t="str">
            <v>NO</v>
          </cell>
          <cell r="M4220">
            <v>44035</v>
          </cell>
          <cell r="N4220">
            <v>44049</v>
          </cell>
          <cell r="O4220">
            <v>40500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405</v>
          </cell>
          <cell r="V4220">
            <v>19845</v>
          </cell>
          <cell r="W4220">
            <v>20250</v>
          </cell>
          <cell r="X4220">
            <v>20250</v>
          </cell>
        </row>
        <row r="4221">
          <cell r="A4221">
            <v>537938</v>
          </cell>
          <cell r="B4221" t="str">
            <v>900180747</v>
          </cell>
          <cell r="C4221" t="str">
            <v>IPS PUENTE DEL MEDIO</v>
          </cell>
          <cell r="D4221" t="str">
            <v>SUBSIDIADO</v>
          </cell>
          <cell r="E4221">
            <v>255879</v>
          </cell>
          <cell r="F4221" t="str">
            <v>NO</v>
          </cell>
          <cell r="G4221" t="str">
            <v>2020528359521</v>
          </cell>
          <cell r="H4221" t="str">
            <v>Evento</v>
          </cell>
          <cell r="I4221" t="str">
            <v>6254</v>
          </cell>
          <cell r="K4221" t="str">
            <v>537938</v>
          </cell>
          <cell r="L4221" t="str">
            <v>NO</v>
          </cell>
          <cell r="M4221">
            <v>44027</v>
          </cell>
          <cell r="N4221">
            <v>44049</v>
          </cell>
          <cell r="O4221">
            <v>56410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564.1</v>
          </cell>
          <cell r="V4221">
            <v>27640.9</v>
          </cell>
          <cell r="W4221">
            <v>28205</v>
          </cell>
          <cell r="X4221">
            <v>28205</v>
          </cell>
        </row>
        <row r="4222">
          <cell r="A4222">
            <v>538124</v>
          </cell>
          <cell r="B4222" t="str">
            <v>900180747</v>
          </cell>
          <cell r="C4222" t="str">
            <v>IPS PUENTE DEL MEDIO</v>
          </cell>
          <cell r="D4222" t="str">
            <v>SUBSIDIADO</v>
          </cell>
          <cell r="E4222">
            <v>255879</v>
          </cell>
          <cell r="F4222" t="str">
            <v>NO</v>
          </cell>
          <cell r="G4222" t="str">
            <v>2020528359521</v>
          </cell>
          <cell r="H4222" t="str">
            <v>Evento</v>
          </cell>
          <cell r="I4222" t="str">
            <v>6254</v>
          </cell>
          <cell r="K4222" t="str">
            <v>538124</v>
          </cell>
          <cell r="L4222" t="str">
            <v>NO</v>
          </cell>
          <cell r="M4222">
            <v>44035</v>
          </cell>
          <cell r="N4222">
            <v>44049</v>
          </cell>
          <cell r="O4222">
            <v>40500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405</v>
          </cell>
          <cell r="V4222">
            <v>19845</v>
          </cell>
          <cell r="W4222">
            <v>20250</v>
          </cell>
          <cell r="X4222">
            <v>20250</v>
          </cell>
        </row>
        <row r="4223">
          <cell r="A4223">
            <v>538293</v>
          </cell>
          <cell r="B4223" t="str">
            <v>900180747</v>
          </cell>
          <cell r="C4223" t="str">
            <v>IPS PUENTE DEL MEDIO</v>
          </cell>
          <cell r="D4223" t="str">
            <v>SUBSIDIADO</v>
          </cell>
          <cell r="E4223">
            <v>255879</v>
          </cell>
          <cell r="F4223" t="str">
            <v>NO</v>
          </cell>
          <cell r="G4223" t="str">
            <v>2020528359521</v>
          </cell>
          <cell r="H4223" t="str">
            <v>Evento</v>
          </cell>
          <cell r="I4223" t="str">
            <v>6254</v>
          </cell>
          <cell r="K4223" t="str">
            <v>538293</v>
          </cell>
          <cell r="L4223" t="str">
            <v>NO</v>
          </cell>
          <cell r="M4223">
            <v>44029</v>
          </cell>
          <cell r="N4223">
            <v>44049</v>
          </cell>
          <cell r="O4223">
            <v>228773</v>
          </cell>
          <cell r="P4223">
            <v>0</v>
          </cell>
          <cell r="Q4223">
            <v>0</v>
          </cell>
          <cell r="R4223">
            <v>0</v>
          </cell>
          <cell r="S4223">
            <v>2876</v>
          </cell>
          <cell r="T4223">
            <v>0</v>
          </cell>
          <cell r="U4223">
            <v>2287.73</v>
          </cell>
          <cell r="V4223">
            <v>112098.77</v>
          </cell>
          <cell r="W4223">
            <v>114386.5</v>
          </cell>
          <cell r="X4223">
            <v>111510.5</v>
          </cell>
        </row>
        <row r="4224">
          <cell r="A4224">
            <v>538307</v>
          </cell>
          <cell r="B4224" t="str">
            <v>900180747</v>
          </cell>
          <cell r="C4224" t="str">
            <v>IPS PUENTE DEL MEDIO</v>
          </cell>
          <cell r="D4224" t="str">
            <v>SUBSIDIADO</v>
          </cell>
          <cell r="E4224">
            <v>255879</v>
          </cell>
          <cell r="F4224" t="str">
            <v>NO</v>
          </cell>
          <cell r="G4224" t="str">
            <v>2020528359521</v>
          </cell>
          <cell r="H4224" t="str">
            <v>Evento</v>
          </cell>
          <cell r="I4224" t="str">
            <v>6254</v>
          </cell>
          <cell r="K4224" t="str">
            <v>538307</v>
          </cell>
          <cell r="L4224" t="str">
            <v>NO</v>
          </cell>
          <cell r="M4224">
            <v>44036</v>
          </cell>
          <cell r="N4224">
            <v>44049</v>
          </cell>
          <cell r="O4224">
            <v>40500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405</v>
          </cell>
          <cell r="V4224">
            <v>19845</v>
          </cell>
          <cell r="W4224">
            <v>20250</v>
          </cell>
          <cell r="X4224">
            <v>20250</v>
          </cell>
        </row>
        <row r="4225">
          <cell r="A4225">
            <v>538371</v>
          </cell>
          <cell r="B4225" t="str">
            <v>900180747</v>
          </cell>
          <cell r="C4225" t="str">
            <v>IPS PUENTE DEL MEDIO</v>
          </cell>
          <cell r="D4225" t="str">
            <v>SUBSIDIADO</v>
          </cell>
          <cell r="E4225">
            <v>255879</v>
          </cell>
          <cell r="F4225" t="str">
            <v>NO</v>
          </cell>
          <cell r="G4225" t="str">
            <v>2020528359521</v>
          </cell>
          <cell r="H4225" t="str">
            <v>Evento</v>
          </cell>
          <cell r="I4225" t="str">
            <v>6254</v>
          </cell>
          <cell r="K4225" t="str">
            <v>538371</v>
          </cell>
          <cell r="L4225" t="str">
            <v>NO</v>
          </cell>
          <cell r="M4225">
            <v>44036</v>
          </cell>
          <cell r="N4225">
            <v>44049</v>
          </cell>
          <cell r="O4225">
            <v>40500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405</v>
          </cell>
          <cell r="V4225">
            <v>19845</v>
          </cell>
          <cell r="W4225">
            <v>20250</v>
          </cell>
          <cell r="X4225">
            <v>20250</v>
          </cell>
        </row>
        <row r="4226">
          <cell r="A4226">
            <v>538388</v>
          </cell>
          <cell r="B4226" t="str">
            <v>900180747</v>
          </cell>
          <cell r="C4226" t="str">
            <v>IPS PUENTE DEL MEDIO</v>
          </cell>
          <cell r="D4226" t="str">
            <v>SUBSIDIADO</v>
          </cell>
          <cell r="E4226">
            <v>255879</v>
          </cell>
          <cell r="F4226" t="str">
            <v>NO</v>
          </cell>
          <cell r="G4226" t="str">
            <v>2020528359521</v>
          </cell>
          <cell r="H4226" t="str">
            <v>Evento</v>
          </cell>
          <cell r="I4226" t="str">
            <v>6254</v>
          </cell>
          <cell r="K4226" t="str">
            <v>538388</v>
          </cell>
          <cell r="L4226" t="str">
            <v>NO</v>
          </cell>
          <cell r="M4226">
            <v>44036</v>
          </cell>
          <cell r="N4226">
            <v>44049</v>
          </cell>
          <cell r="O4226">
            <v>40500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405</v>
          </cell>
          <cell r="V4226">
            <v>19845</v>
          </cell>
          <cell r="W4226">
            <v>20250</v>
          </cell>
          <cell r="X4226">
            <v>20250</v>
          </cell>
        </row>
        <row r="4227">
          <cell r="A4227">
            <v>538411</v>
          </cell>
          <cell r="B4227" t="str">
            <v>900180747</v>
          </cell>
          <cell r="C4227" t="str">
            <v>IPS PUENTE DEL MEDIO</v>
          </cell>
          <cell r="D4227" t="str">
            <v>SUBSIDIADO</v>
          </cell>
          <cell r="E4227">
            <v>255879</v>
          </cell>
          <cell r="F4227" t="str">
            <v>NO</v>
          </cell>
          <cell r="G4227" t="str">
            <v>2020528359521</v>
          </cell>
          <cell r="H4227" t="str">
            <v>Evento</v>
          </cell>
          <cell r="I4227" t="str">
            <v>6254</v>
          </cell>
          <cell r="K4227" t="str">
            <v>538411</v>
          </cell>
          <cell r="L4227" t="str">
            <v>NO</v>
          </cell>
          <cell r="M4227">
            <v>44036</v>
          </cell>
          <cell r="N4227">
            <v>44049</v>
          </cell>
          <cell r="O4227">
            <v>40500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405</v>
          </cell>
          <cell r="V4227">
            <v>19845</v>
          </cell>
          <cell r="W4227">
            <v>20250</v>
          </cell>
          <cell r="X4227">
            <v>20250</v>
          </cell>
        </row>
        <row r="4228">
          <cell r="A4228">
            <v>538716</v>
          </cell>
          <cell r="B4228" t="str">
            <v>900180747</v>
          </cell>
          <cell r="C4228" t="str">
            <v>IPS PUENTE DEL MEDIO</v>
          </cell>
          <cell r="D4228" t="str">
            <v>SUBSIDIADO</v>
          </cell>
          <cell r="E4228">
            <v>255879</v>
          </cell>
          <cell r="F4228" t="str">
            <v>NO</v>
          </cell>
          <cell r="G4228" t="str">
            <v>2020528359521</v>
          </cell>
          <cell r="H4228" t="str">
            <v>Evento</v>
          </cell>
          <cell r="I4228" t="str">
            <v>6254</v>
          </cell>
          <cell r="K4228" t="str">
            <v>538716</v>
          </cell>
          <cell r="L4228" t="str">
            <v>NO</v>
          </cell>
          <cell r="M4228">
            <v>44038</v>
          </cell>
          <cell r="N4228">
            <v>44049</v>
          </cell>
          <cell r="O4228">
            <v>149704</v>
          </cell>
          <cell r="P4228">
            <v>0</v>
          </cell>
          <cell r="Q4228">
            <v>0</v>
          </cell>
          <cell r="R4228">
            <v>0</v>
          </cell>
          <cell r="S4228">
            <v>476</v>
          </cell>
          <cell r="T4228">
            <v>0</v>
          </cell>
          <cell r="U4228">
            <v>1497.04</v>
          </cell>
          <cell r="V4228">
            <v>73354.960000000006</v>
          </cell>
          <cell r="W4228">
            <v>74852</v>
          </cell>
          <cell r="X4228">
            <v>74376</v>
          </cell>
        </row>
        <row r="4229">
          <cell r="A4229">
            <v>539003</v>
          </cell>
          <cell r="B4229" t="str">
            <v>900180747</v>
          </cell>
          <cell r="C4229" t="str">
            <v>IPS PUENTE DEL MEDIO</v>
          </cell>
          <cell r="D4229" t="str">
            <v>SUBSIDIADO</v>
          </cell>
          <cell r="E4229">
            <v>255879</v>
          </cell>
          <cell r="F4229" t="str">
            <v>NO</v>
          </cell>
          <cell r="G4229" t="str">
            <v>2020528359521</v>
          </cell>
          <cell r="H4229" t="str">
            <v>Evento</v>
          </cell>
          <cell r="I4229" t="str">
            <v>6254</v>
          </cell>
          <cell r="K4229" t="str">
            <v>539003</v>
          </cell>
          <cell r="L4229" t="str">
            <v>NO</v>
          </cell>
          <cell r="M4229">
            <v>44039</v>
          </cell>
          <cell r="N4229">
            <v>44049</v>
          </cell>
          <cell r="O4229">
            <v>97985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979.85</v>
          </cell>
          <cell r="V4229">
            <v>48012.65</v>
          </cell>
          <cell r="W4229">
            <v>48992.5</v>
          </cell>
          <cell r="X4229">
            <v>48992.5</v>
          </cell>
        </row>
        <row r="4230">
          <cell r="A4230">
            <v>539414</v>
          </cell>
          <cell r="B4230" t="str">
            <v>900180747</v>
          </cell>
          <cell r="C4230" t="str">
            <v>IPS PUENTE DEL MEDIO</v>
          </cell>
          <cell r="D4230" t="str">
            <v>SUBSIDIADO</v>
          </cell>
          <cell r="E4230">
            <v>255879</v>
          </cell>
          <cell r="F4230" t="str">
            <v>NO</v>
          </cell>
          <cell r="G4230" t="str">
            <v>2020528359521</v>
          </cell>
          <cell r="H4230" t="str">
            <v>Evento</v>
          </cell>
          <cell r="I4230" t="str">
            <v>6254</v>
          </cell>
          <cell r="K4230" t="str">
            <v>539414</v>
          </cell>
          <cell r="L4230" t="str">
            <v>NO</v>
          </cell>
          <cell r="M4230">
            <v>44034</v>
          </cell>
          <cell r="N4230">
            <v>44049</v>
          </cell>
          <cell r="O4230">
            <v>31548</v>
          </cell>
          <cell r="P4230">
            <v>0</v>
          </cell>
          <cell r="Q4230">
            <v>0</v>
          </cell>
          <cell r="R4230">
            <v>0</v>
          </cell>
          <cell r="S4230">
            <v>7887</v>
          </cell>
          <cell r="T4230">
            <v>0</v>
          </cell>
          <cell r="U4230">
            <v>315.48</v>
          </cell>
          <cell r="V4230">
            <v>15458.52</v>
          </cell>
          <cell r="W4230">
            <v>15774</v>
          </cell>
          <cell r="X4230">
            <v>7887</v>
          </cell>
        </row>
        <row r="4231">
          <cell r="A4231">
            <v>539468</v>
          </cell>
          <cell r="B4231" t="str">
            <v>900180747</v>
          </cell>
          <cell r="C4231" t="str">
            <v>IPS PUENTE DEL MEDIO</v>
          </cell>
          <cell r="D4231" t="str">
            <v>SUBSIDIADO</v>
          </cell>
          <cell r="E4231">
            <v>255879</v>
          </cell>
          <cell r="F4231" t="str">
            <v>NO</v>
          </cell>
          <cell r="G4231" t="str">
            <v>2020528359521</v>
          </cell>
          <cell r="H4231" t="str">
            <v>Evento</v>
          </cell>
          <cell r="I4231" t="str">
            <v>6254</v>
          </cell>
          <cell r="K4231" t="str">
            <v>539468</v>
          </cell>
          <cell r="L4231" t="str">
            <v>NO</v>
          </cell>
          <cell r="M4231">
            <v>44035</v>
          </cell>
          <cell r="N4231">
            <v>44049</v>
          </cell>
          <cell r="O4231">
            <v>107965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1079.6500000000001</v>
          </cell>
          <cell r="V4231">
            <v>52902.85</v>
          </cell>
          <cell r="W4231">
            <v>53982.5</v>
          </cell>
          <cell r="X4231">
            <v>53982.5</v>
          </cell>
        </row>
        <row r="4232">
          <cell r="A4232">
            <v>539677</v>
          </cell>
          <cell r="B4232" t="str">
            <v>900180747</v>
          </cell>
          <cell r="C4232" t="str">
            <v>IPS PUENTE DEL MEDIO</v>
          </cell>
          <cell r="D4232" t="str">
            <v>SUBSIDIADO</v>
          </cell>
          <cell r="E4232">
            <v>255879</v>
          </cell>
          <cell r="F4232" t="str">
            <v>NO</v>
          </cell>
          <cell r="G4232" t="str">
            <v>2020528359521</v>
          </cell>
          <cell r="H4232" t="str">
            <v>Evento</v>
          </cell>
          <cell r="I4232" t="str">
            <v>6254</v>
          </cell>
          <cell r="K4232" t="str">
            <v>539677</v>
          </cell>
          <cell r="L4232" t="str">
            <v>NO</v>
          </cell>
          <cell r="M4232">
            <v>44042</v>
          </cell>
          <cell r="N4232">
            <v>44049</v>
          </cell>
          <cell r="O4232">
            <v>38400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384</v>
          </cell>
          <cell r="V4232">
            <v>18816</v>
          </cell>
          <cell r="W4232">
            <v>19200</v>
          </cell>
          <cell r="X4232">
            <v>19200</v>
          </cell>
        </row>
        <row r="4233">
          <cell r="A4233">
            <v>539736</v>
          </cell>
          <cell r="B4233" t="str">
            <v>900180747</v>
          </cell>
          <cell r="C4233" t="str">
            <v>IPS PUENTE DEL MEDIO</v>
          </cell>
          <cell r="D4233" t="str">
            <v>SUBSIDIADO</v>
          </cell>
          <cell r="E4233">
            <v>255879</v>
          </cell>
          <cell r="F4233" t="str">
            <v>NO</v>
          </cell>
          <cell r="G4233" t="str">
            <v>2020528359521</v>
          </cell>
          <cell r="H4233" t="str">
            <v>Evento</v>
          </cell>
          <cell r="I4233" t="str">
            <v>6254</v>
          </cell>
          <cell r="K4233" t="str">
            <v>539736</v>
          </cell>
          <cell r="L4233" t="str">
            <v>NO</v>
          </cell>
          <cell r="M4233">
            <v>44022</v>
          </cell>
          <cell r="N4233">
            <v>44049</v>
          </cell>
          <cell r="O4233">
            <v>455762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4557.62</v>
          </cell>
          <cell r="V4233">
            <v>223323.38</v>
          </cell>
          <cell r="W4233">
            <v>227881</v>
          </cell>
          <cell r="X4233">
            <v>227881</v>
          </cell>
        </row>
        <row r="4234">
          <cell r="A4234">
            <v>539737</v>
          </cell>
          <cell r="B4234" t="str">
            <v>900180747</v>
          </cell>
          <cell r="C4234" t="str">
            <v>IPS PUENTE DEL MEDIO</v>
          </cell>
          <cell r="D4234" t="str">
            <v>SUBSIDIADO</v>
          </cell>
          <cell r="E4234">
            <v>255879</v>
          </cell>
          <cell r="F4234" t="str">
            <v>NO</v>
          </cell>
          <cell r="G4234" t="str">
            <v>2020528359521</v>
          </cell>
          <cell r="H4234" t="str">
            <v>Evento</v>
          </cell>
          <cell r="I4234" t="str">
            <v>6254</v>
          </cell>
          <cell r="K4234" t="str">
            <v>539737</v>
          </cell>
          <cell r="L4234" t="str">
            <v>NO</v>
          </cell>
          <cell r="M4234">
            <v>44037</v>
          </cell>
          <cell r="N4234">
            <v>44049</v>
          </cell>
          <cell r="O4234">
            <v>2124651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21246.51</v>
          </cell>
          <cell r="V4234">
            <v>1041078.99</v>
          </cell>
          <cell r="W4234">
            <v>1062325.5</v>
          </cell>
          <cell r="X4234">
            <v>1062325.5</v>
          </cell>
        </row>
        <row r="4235">
          <cell r="A4235">
            <v>539745</v>
          </cell>
          <cell r="B4235" t="str">
            <v>900180747</v>
          </cell>
          <cell r="C4235" t="str">
            <v>IPS PUENTE DEL MEDIO</v>
          </cell>
          <cell r="D4235" t="str">
            <v>SUBSIDIADO</v>
          </cell>
          <cell r="E4235">
            <v>255879</v>
          </cell>
          <cell r="F4235" t="str">
            <v>NO</v>
          </cell>
          <cell r="G4235" t="str">
            <v>2020528359521</v>
          </cell>
          <cell r="H4235" t="str">
            <v>Evento</v>
          </cell>
          <cell r="I4235" t="str">
            <v>6254</v>
          </cell>
          <cell r="K4235" t="str">
            <v>539745</v>
          </cell>
          <cell r="L4235" t="str">
            <v>NO</v>
          </cell>
          <cell r="M4235">
            <v>44025</v>
          </cell>
          <cell r="N4235">
            <v>44049</v>
          </cell>
          <cell r="O4235">
            <v>4577298</v>
          </cell>
          <cell r="P4235">
            <v>0</v>
          </cell>
          <cell r="Q4235">
            <v>0</v>
          </cell>
          <cell r="R4235">
            <v>0</v>
          </cell>
          <cell r="S4235">
            <v>876904</v>
          </cell>
          <cell r="T4235">
            <v>0</v>
          </cell>
          <cell r="U4235">
            <v>45772.98</v>
          </cell>
          <cell r="V4235">
            <v>2242876.02</v>
          </cell>
          <cell r="W4235">
            <v>2288649</v>
          </cell>
          <cell r="X4235">
            <v>1411745</v>
          </cell>
        </row>
        <row r="4236">
          <cell r="A4236">
            <v>539752</v>
          </cell>
          <cell r="B4236" t="str">
            <v>900180747</v>
          </cell>
          <cell r="C4236" t="str">
            <v>IPS PUENTE DEL MEDIO</v>
          </cell>
          <cell r="D4236" t="str">
            <v>SUBSIDIADO</v>
          </cell>
          <cell r="E4236">
            <v>255879</v>
          </cell>
          <cell r="F4236" t="str">
            <v>NO</v>
          </cell>
          <cell r="G4236" t="str">
            <v>2020528359521</v>
          </cell>
          <cell r="H4236" t="str">
            <v>Evento</v>
          </cell>
          <cell r="I4236" t="str">
            <v>6254</v>
          </cell>
          <cell r="K4236" t="str">
            <v>539752</v>
          </cell>
          <cell r="L4236" t="str">
            <v>NO</v>
          </cell>
          <cell r="M4236">
            <v>44029</v>
          </cell>
          <cell r="N4236">
            <v>44049</v>
          </cell>
          <cell r="O4236">
            <v>1387628</v>
          </cell>
          <cell r="P4236">
            <v>0</v>
          </cell>
          <cell r="Q4236">
            <v>0</v>
          </cell>
          <cell r="R4236">
            <v>0</v>
          </cell>
          <cell r="S4236">
            <v>1500</v>
          </cell>
          <cell r="T4236">
            <v>0</v>
          </cell>
          <cell r="U4236">
            <v>13876.28</v>
          </cell>
          <cell r="V4236">
            <v>679937.72</v>
          </cell>
          <cell r="W4236">
            <v>693814</v>
          </cell>
          <cell r="X4236">
            <v>692314</v>
          </cell>
        </row>
        <row r="4237">
          <cell r="A4237">
            <v>539761</v>
          </cell>
          <cell r="B4237" t="str">
            <v>900180747</v>
          </cell>
          <cell r="C4237" t="str">
            <v>IPS PUENTE DEL MEDIO</v>
          </cell>
          <cell r="D4237" t="str">
            <v>SUBSIDIADO</v>
          </cell>
          <cell r="E4237">
            <v>255879</v>
          </cell>
          <cell r="F4237" t="str">
            <v>NO</v>
          </cell>
          <cell r="G4237" t="str">
            <v>2020528359521</v>
          </cell>
          <cell r="H4237" t="str">
            <v>Evento</v>
          </cell>
          <cell r="I4237" t="str">
            <v>6254</v>
          </cell>
          <cell r="K4237" t="str">
            <v>539761</v>
          </cell>
          <cell r="L4237" t="str">
            <v>NO</v>
          </cell>
          <cell r="M4237">
            <v>44033</v>
          </cell>
          <cell r="N4237">
            <v>44049</v>
          </cell>
          <cell r="O4237">
            <v>982453</v>
          </cell>
          <cell r="P4237">
            <v>0</v>
          </cell>
          <cell r="Q4237">
            <v>0</v>
          </cell>
          <cell r="R4237">
            <v>0</v>
          </cell>
          <cell r="S4237">
            <v>952</v>
          </cell>
          <cell r="T4237">
            <v>0</v>
          </cell>
          <cell r="U4237">
            <v>9824.5300000000007</v>
          </cell>
          <cell r="V4237">
            <v>481401.97</v>
          </cell>
          <cell r="W4237">
            <v>491226.5</v>
          </cell>
          <cell r="X4237">
            <v>490274.5</v>
          </cell>
        </row>
        <row r="4238">
          <cell r="A4238">
            <v>539989</v>
          </cell>
          <cell r="B4238" t="str">
            <v>900180747</v>
          </cell>
          <cell r="C4238" t="str">
            <v>IPS PUENTE DEL MEDIO</v>
          </cell>
          <cell r="D4238" t="str">
            <v>SUBSIDIADO</v>
          </cell>
          <cell r="E4238">
            <v>255879</v>
          </cell>
          <cell r="F4238" t="str">
            <v>NO</v>
          </cell>
          <cell r="G4238" t="str">
            <v>2020528359521</v>
          </cell>
          <cell r="H4238" t="str">
            <v>Evento</v>
          </cell>
          <cell r="I4238" t="str">
            <v>6254</v>
          </cell>
          <cell r="K4238" t="str">
            <v>539989</v>
          </cell>
          <cell r="L4238" t="str">
            <v>NO</v>
          </cell>
          <cell r="M4238">
            <v>44043</v>
          </cell>
          <cell r="N4238">
            <v>44049</v>
          </cell>
          <cell r="O4238">
            <v>40500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405</v>
          </cell>
          <cell r="V4238">
            <v>19845</v>
          </cell>
          <cell r="W4238">
            <v>20250</v>
          </cell>
          <cell r="X4238">
            <v>20250</v>
          </cell>
        </row>
        <row r="4239">
          <cell r="A4239">
            <v>540228</v>
          </cell>
          <cell r="B4239" t="str">
            <v>900180747</v>
          </cell>
          <cell r="C4239" t="str">
            <v>IPS PUENTE DEL MEDIO</v>
          </cell>
          <cell r="D4239" t="str">
            <v>SUBSIDIADO</v>
          </cell>
          <cell r="E4239">
            <v>255879</v>
          </cell>
          <cell r="F4239" t="str">
            <v>NO</v>
          </cell>
          <cell r="G4239" t="str">
            <v>2020528359521</v>
          </cell>
          <cell r="H4239" t="str">
            <v>Evento</v>
          </cell>
          <cell r="I4239" t="str">
            <v>6254</v>
          </cell>
          <cell r="K4239" t="str">
            <v>540228</v>
          </cell>
          <cell r="L4239" t="str">
            <v>NO</v>
          </cell>
          <cell r="M4239">
            <v>44043</v>
          </cell>
          <cell r="N4239">
            <v>44049</v>
          </cell>
          <cell r="O4239">
            <v>1799947</v>
          </cell>
          <cell r="P4239">
            <v>0</v>
          </cell>
          <cell r="Q4239">
            <v>0</v>
          </cell>
          <cell r="R4239">
            <v>0</v>
          </cell>
          <cell r="S4239">
            <v>721976</v>
          </cell>
          <cell r="T4239">
            <v>0</v>
          </cell>
          <cell r="U4239">
            <v>17999.47</v>
          </cell>
          <cell r="V4239">
            <v>881974.03</v>
          </cell>
          <cell r="W4239">
            <v>899973.5</v>
          </cell>
          <cell r="X4239">
            <v>177997.5</v>
          </cell>
        </row>
        <row r="4240">
          <cell r="A4240">
            <v>540391</v>
          </cell>
          <cell r="B4240" t="str">
            <v>900180747</v>
          </cell>
          <cell r="C4240" t="str">
            <v>IPS PUENTE DEL MEDIO</v>
          </cell>
          <cell r="D4240" t="str">
            <v>SUBSIDIADO</v>
          </cell>
          <cell r="E4240">
            <v>255879</v>
          </cell>
          <cell r="F4240" t="str">
            <v>NO</v>
          </cell>
          <cell r="G4240" t="str">
            <v>2020528359521</v>
          </cell>
          <cell r="H4240" t="str">
            <v>Evento</v>
          </cell>
          <cell r="I4240" t="str">
            <v>6254</v>
          </cell>
          <cell r="K4240" t="str">
            <v>540391</v>
          </cell>
          <cell r="L4240" t="str">
            <v>NO</v>
          </cell>
          <cell r="M4240">
            <v>44040</v>
          </cell>
          <cell r="N4240">
            <v>44049</v>
          </cell>
          <cell r="O4240">
            <v>359784</v>
          </cell>
          <cell r="P4240">
            <v>0</v>
          </cell>
          <cell r="Q4240">
            <v>0</v>
          </cell>
          <cell r="R4240">
            <v>0</v>
          </cell>
          <cell r="S4240">
            <v>952</v>
          </cell>
          <cell r="T4240">
            <v>0</v>
          </cell>
          <cell r="U4240">
            <v>3597.84</v>
          </cell>
          <cell r="V4240">
            <v>176294.16</v>
          </cell>
          <cell r="W4240">
            <v>179892</v>
          </cell>
          <cell r="X4240">
            <v>178940</v>
          </cell>
        </row>
        <row r="4241">
          <cell r="A4241">
            <v>540686</v>
          </cell>
          <cell r="B4241" t="str">
            <v>900180747</v>
          </cell>
          <cell r="C4241" t="str">
            <v>IPS PUENTE DEL MEDIO</v>
          </cell>
          <cell r="D4241" t="str">
            <v>SUBSIDIADO</v>
          </cell>
          <cell r="E4241">
            <v>255879</v>
          </cell>
          <cell r="F4241" t="str">
            <v>NO</v>
          </cell>
          <cell r="G4241" t="str">
            <v>2020528359521</v>
          </cell>
          <cell r="H4241" t="str">
            <v>Evento</v>
          </cell>
          <cell r="I4241" t="str">
            <v>6254</v>
          </cell>
          <cell r="K4241" t="str">
            <v>540686</v>
          </cell>
          <cell r="L4241" t="str">
            <v>NO</v>
          </cell>
          <cell r="M4241">
            <v>44042</v>
          </cell>
          <cell r="N4241">
            <v>44049</v>
          </cell>
          <cell r="O4241">
            <v>116509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1165.0899999999999</v>
          </cell>
          <cell r="V4241">
            <v>57089.41</v>
          </cell>
          <cell r="W4241">
            <v>58254.5</v>
          </cell>
          <cell r="X4241">
            <v>58254.5</v>
          </cell>
        </row>
        <row r="4242">
          <cell r="A4242">
            <v>540724</v>
          </cell>
          <cell r="B4242" t="str">
            <v>900180747</v>
          </cell>
          <cell r="C4242" t="str">
            <v>IPS PUENTE DEL MEDIO</v>
          </cell>
          <cell r="D4242" t="str">
            <v>SUBSIDIADO</v>
          </cell>
          <cell r="E4242">
            <v>255879</v>
          </cell>
          <cell r="F4242" t="str">
            <v>NO</v>
          </cell>
          <cell r="G4242" t="str">
            <v>2020528359521</v>
          </cell>
          <cell r="H4242" t="str">
            <v>Evento</v>
          </cell>
          <cell r="I4242" t="str">
            <v>6254</v>
          </cell>
          <cell r="K4242" t="str">
            <v>540724</v>
          </cell>
          <cell r="L4242" t="str">
            <v>NO</v>
          </cell>
          <cell r="M4242">
            <v>44043</v>
          </cell>
          <cell r="N4242">
            <v>44049</v>
          </cell>
          <cell r="O4242">
            <v>845136</v>
          </cell>
          <cell r="P4242">
            <v>0</v>
          </cell>
          <cell r="Q4242">
            <v>0</v>
          </cell>
          <cell r="R4242">
            <v>0</v>
          </cell>
          <cell r="S4242">
            <v>3332</v>
          </cell>
          <cell r="T4242">
            <v>0</v>
          </cell>
          <cell r="U4242">
            <v>8451.36</v>
          </cell>
          <cell r="V4242">
            <v>414116.64</v>
          </cell>
          <cell r="W4242">
            <v>422568</v>
          </cell>
          <cell r="X4242">
            <v>419236</v>
          </cell>
        </row>
        <row r="4243">
          <cell r="A4243">
            <v>540727</v>
          </cell>
          <cell r="B4243" t="str">
            <v>900180747</v>
          </cell>
          <cell r="C4243" t="str">
            <v>IPS PUENTE DEL MEDIO</v>
          </cell>
          <cell r="D4243" t="str">
            <v>SUBSIDIADO</v>
          </cell>
          <cell r="E4243">
            <v>255879</v>
          </cell>
          <cell r="F4243" t="str">
            <v>NO</v>
          </cell>
          <cell r="G4243" t="str">
            <v>2020528359521</v>
          </cell>
          <cell r="H4243" t="str">
            <v>Evento</v>
          </cell>
          <cell r="I4243" t="str">
            <v>6254</v>
          </cell>
          <cell r="K4243" t="str">
            <v>540727</v>
          </cell>
          <cell r="L4243" t="str">
            <v>NO</v>
          </cell>
          <cell r="M4243">
            <v>44039</v>
          </cell>
          <cell r="N4243">
            <v>44049</v>
          </cell>
          <cell r="O4243">
            <v>894676</v>
          </cell>
          <cell r="P4243">
            <v>0</v>
          </cell>
          <cell r="Q4243">
            <v>0</v>
          </cell>
          <cell r="R4243">
            <v>0</v>
          </cell>
          <cell r="S4243">
            <v>30404</v>
          </cell>
          <cell r="T4243">
            <v>0</v>
          </cell>
          <cell r="U4243">
            <v>8946.76</v>
          </cell>
          <cell r="V4243">
            <v>438391.24</v>
          </cell>
          <cell r="W4243">
            <v>447338</v>
          </cell>
          <cell r="X4243">
            <v>416934</v>
          </cell>
        </row>
        <row r="4244">
          <cell r="A4244">
            <v>540734</v>
          </cell>
          <cell r="B4244" t="str">
            <v>900180747</v>
          </cell>
          <cell r="C4244" t="str">
            <v>IPS PUENTE DEL MEDIO</v>
          </cell>
          <cell r="D4244" t="str">
            <v>SUBSIDIADO</v>
          </cell>
          <cell r="E4244">
            <v>255879</v>
          </cell>
          <cell r="F4244" t="str">
            <v>NO</v>
          </cell>
          <cell r="G4244" t="str">
            <v>2020528359521</v>
          </cell>
          <cell r="H4244" t="str">
            <v>Evento</v>
          </cell>
          <cell r="I4244" t="str">
            <v>6254</v>
          </cell>
          <cell r="K4244" t="str">
            <v>540734</v>
          </cell>
          <cell r="L4244" t="str">
            <v>NO</v>
          </cell>
          <cell r="M4244">
            <v>44041</v>
          </cell>
          <cell r="N4244">
            <v>44049</v>
          </cell>
          <cell r="O4244">
            <v>902081</v>
          </cell>
          <cell r="P4244">
            <v>0</v>
          </cell>
          <cell r="Q4244">
            <v>0</v>
          </cell>
          <cell r="R4244">
            <v>0</v>
          </cell>
          <cell r="S4244">
            <v>30404</v>
          </cell>
          <cell r="T4244">
            <v>0</v>
          </cell>
          <cell r="U4244">
            <v>9020.81</v>
          </cell>
          <cell r="V4244">
            <v>442019.69</v>
          </cell>
          <cell r="W4244">
            <v>451040.5</v>
          </cell>
          <cell r="X4244">
            <v>420636.5</v>
          </cell>
        </row>
        <row r="4245">
          <cell r="A4245">
            <v>540738</v>
          </cell>
          <cell r="B4245" t="str">
            <v>900180747</v>
          </cell>
          <cell r="C4245" t="str">
            <v>IPS PUENTE DEL MEDIO</v>
          </cell>
          <cell r="D4245" t="str">
            <v>SUBSIDIADO</v>
          </cell>
          <cell r="E4245">
            <v>255879</v>
          </cell>
          <cell r="F4245" t="str">
            <v>NO</v>
          </cell>
          <cell r="G4245" t="str">
            <v>2020528359521</v>
          </cell>
          <cell r="H4245" t="str">
            <v>Evento</v>
          </cell>
          <cell r="I4245" t="str">
            <v>6254</v>
          </cell>
          <cell r="K4245" t="str">
            <v>540738</v>
          </cell>
          <cell r="L4245" t="str">
            <v>NO</v>
          </cell>
          <cell r="M4245">
            <v>44039</v>
          </cell>
          <cell r="N4245">
            <v>44049</v>
          </cell>
          <cell r="O4245">
            <v>40500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405</v>
          </cell>
          <cell r="V4245">
            <v>19845</v>
          </cell>
          <cell r="W4245">
            <v>20250</v>
          </cell>
          <cell r="X4245">
            <v>20250</v>
          </cell>
        </row>
        <row r="4246">
          <cell r="A4246">
            <v>540748</v>
          </cell>
          <cell r="B4246" t="str">
            <v>900180747</v>
          </cell>
          <cell r="C4246" t="str">
            <v>IPS PUENTE DEL MEDIO</v>
          </cell>
          <cell r="D4246" t="str">
            <v>SUBSIDIADO</v>
          </cell>
          <cell r="E4246">
            <v>255879</v>
          </cell>
          <cell r="F4246" t="str">
            <v>NO</v>
          </cell>
          <cell r="G4246" t="str">
            <v>2020528359521</v>
          </cell>
          <cell r="H4246" t="str">
            <v>Evento</v>
          </cell>
          <cell r="I4246" t="str">
            <v>6254</v>
          </cell>
          <cell r="K4246" t="str">
            <v>540748</v>
          </cell>
          <cell r="L4246" t="str">
            <v>NO</v>
          </cell>
          <cell r="M4246">
            <v>44038</v>
          </cell>
          <cell r="N4246">
            <v>44049</v>
          </cell>
          <cell r="O4246">
            <v>1357756</v>
          </cell>
          <cell r="P4246">
            <v>0</v>
          </cell>
          <cell r="Q4246">
            <v>0</v>
          </cell>
          <cell r="R4246">
            <v>0</v>
          </cell>
          <cell r="S4246">
            <v>11076</v>
          </cell>
          <cell r="T4246">
            <v>0</v>
          </cell>
          <cell r="U4246">
            <v>13577.56</v>
          </cell>
          <cell r="V4246">
            <v>665300.43999999994</v>
          </cell>
          <cell r="W4246">
            <v>678878</v>
          </cell>
          <cell r="X4246">
            <v>667802</v>
          </cell>
        </row>
        <row r="4247">
          <cell r="A4247">
            <v>540821</v>
          </cell>
          <cell r="B4247" t="str">
            <v>900180747</v>
          </cell>
          <cell r="C4247" t="str">
            <v>IPS PUENTE DEL MEDIO</v>
          </cell>
          <cell r="D4247" t="str">
            <v>SUBSIDIADO</v>
          </cell>
          <cell r="E4247">
            <v>255879</v>
          </cell>
          <cell r="F4247" t="str">
            <v>NO</v>
          </cell>
          <cell r="G4247" t="str">
            <v>2020528359521</v>
          </cell>
          <cell r="H4247" t="str">
            <v>Evento</v>
          </cell>
          <cell r="I4247" t="str">
            <v>6254</v>
          </cell>
          <cell r="K4247" t="str">
            <v>540821</v>
          </cell>
          <cell r="L4247" t="str">
            <v>NO</v>
          </cell>
          <cell r="M4247">
            <v>44014</v>
          </cell>
          <cell r="N4247">
            <v>44049</v>
          </cell>
          <cell r="O4247">
            <v>1332202</v>
          </cell>
          <cell r="P4247">
            <v>0</v>
          </cell>
          <cell r="Q4247">
            <v>0</v>
          </cell>
          <cell r="R4247">
            <v>0</v>
          </cell>
          <cell r="S4247">
            <v>1500</v>
          </cell>
          <cell r="T4247">
            <v>0</v>
          </cell>
          <cell r="U4247">
            <v>13322.02</v>
          </cell>
          <cell r="V4247">
            <v>652778.98</v>
          </cell>
          <cell r="W4247">
            <v>666101</v>
          </cell>
          <cell r="X4247">
            <v>664601</v>
          </cell>
        </row>
        <row r="4248">
          <cell r="A4248">
            <v>540827</v>
          </cell>
          <cell r="B4248" t="str">
            <v>900180747</v>
          </cell>
          <cell r="C4248" t="str">
            <v>IPS PUENTE DEL MEDIO</v>
          </cell>
          <cell r="D4248" t="str">
            <v>SUBSIDIADO</v>
          </cell>
          <cell r="E4248">
            <v>255879</v>
          </cell>
          <cell r="F4248" t="str">
            <v>NO</v>
          </cell>
          <cell r="G4248" t="str">
            <v>2020528359521</v>
          </cell>
          <cell r="H4248" t="str">
            <v>Evento</v>
          </cell>
          <cell r="I4248" t="str">
            <v>6254</v>
          </cell>
          <cell r="K4248" t="str">
            <v>540827</v>
          </cell>
          <cell r="L4248" t="str">
            <v>NO</v>
          </cell>
          <cell r="M4248">
            <v>44020</v>
          </cell>
          <cell r="N4248">
            <v>44049</v>
          </cell>
          <cell r="O4248">
            <v>1086192</v>
          </cell>
          <cell r="P4248">
            <v>0</v>
          </cell>
          <cell r="Q4248">
            <v>0</v>
          </cell>
          <cell r="R4248">
            <v>0</v>
          </cell>
          <cell r="S4248">
            <v>28112</v>
          </cell>
          <cell r="T4248">
            <v>0</v>
          </cell>
          <cell r="U4248">
            <v>10861.92</v>
          </cell>
          <cell r="V4248">
            <v>532234.07999999996</v>
          </cell>
          <cell r="W4248">
            <v>543096</v>
          </cell>
          <cell r="X4248">
            <v>514984</v>
          </cell>
        </row>
        <row r="4249">
          <cell r="A4249">
            <v>540840</v>
          </cell>
          <cell r="B4249" t="str">
            <v>900180747</v>
          </cell>
          <cell r="C4249" t="str">
            <v>IPS PUENTE DEL MEDIO</v>
          </cell>
          <cell r="D4249" t="str">
            <v>SUBSIDIADO</v>
          </cell>
          <cell r="E4249">
            <v>255879</v>
          </cell>
          <cell r="F4249" t="str">
            <v>NO</v>
          </cell>
          <cell r="G4249" t="str">
            <v>2020528359521</v>
          </cell>
          <cell r="H4249" t="str">
            <v>Evento</v>
          </cell>
          <cell r="I4249" t="str">
            <v>6254</v>
          </cell>
          <cell r="K4249" t="str">
            <v>540840</v>
          </cell>
          <cell r="L4249" t="str">
            <v>NO</v>
          </cell>
          <cell r="M4249">
            <v>44020</v>
          </cell>
          <cell r="N4249">
            <v>44049</v>
          </cell>
          <cell r="O4249">
            <v>1519126</v>
          </cell>
          <cell r="P4249">
            <v>0</v>
          </cell>
          <cell r="Q4249">
            <v>0</v>
          </cell>
          <cell r="R4249">
            <v>0</v>
          </cell>
          <cell r="S4249">
            <v>476</v>
          </cell>
          <cell r="T4249">
            <v>0</v>
          </cell>
          <cell r="U4249">
            <v>15191.26</v>
          </cell>
          <cell r="V4249">
            <v>744371.74</v>
          </cell>
          <cell r="W4249">
            <v>759563</v>
          </cell>
          <cell r="X4249">
            <v>759087</v>
          </cell>
        </row>
        <row r="4250">
          <cell r="A4250">
            <v>540858</v>
          </cell>
          <cell r="B4250" t="str">
            <v>900180747</v>
          </cell>
          <cell r="C4250" t="str">
            <v>IPS PUENTE DEL MEDIO</v>
          </cell>
          <cell r="D4250" t="str">
            <v>SUBSIDIADO</v>
          </cell>
          <cell r="E4250">
            <v>255879</v>
          </cell>
          <cell r="F4250" t="str">
            <v>NO</v>
          </cell>
          <cell r="G4250" t="str">
            <v>2020528359521</v>
          </cell>
          <cell r="H4250" t="str">
            <v>Evento</v>
          </cell>
          <cell r="I4250" t="str">
            <v>6254</v>
          </cell>
          <cell r="K4250" t="str">
            <v>540858</v>
          </cell>
          <cell r="L4250" t="str">
            <v>NO</v>
          </cell>
          <cell r="M4250">
            <v>44021</v>
          </cell>
          <cell r="N4250">
            <v>44049</v>
          </cell>
          <cell r="O4250">
            <v>2065988</v>
          </cell>
          <cell r="P4250">
            <v>0</v>
          </cell>
          <cell r="Q4250">
            <v>0</v>
          </cell>
          <cell r="R4250">
            <v>0</v>
          </cell>
          <cell r="S4250">
            <v>10544</v>
          </cell>
          <cell r="T4250">
            <v>0</v>
          </cell>
          <cell r="U4250">
            <v>20659.88</v>
          </cell>
          <cell r="V4250">
            <v>1012334.12</v>
          </cell>
          <cell r="W4250">
            <v>1032994</v>
          </cell>
          <cell r="X4250">
            <v>1022450</v>
          </cell>
        </row>
        <row r="4251">
          <cell r="A4251">
            <v>540882</v>
          </cell>
          <cell r="B4251" t="str">
            <v>900180747</v>
          </cell>
          <cell r="C4251" t="str">
            <v>IPS PUENTE DEL MEDIO</v>
          </cell>
          <cell r="D4251" t="str">
            <v>SUBSIDIADO</v>
          </cell>
          <cell r="E4251">
            <v>255879</v>
          </cell>
          <cell r="F4251" t="str">
            <v>NO</v>
          </cell>
          <cell r="G4251" t="str">
            <v>2020528359521</v>
          </cell>
          <cell r="H4251" t="str">
            <v>Evento</v>
          </cell>
          <cell r="I4251" t="str">
            <v>6254</v>
          </cell>
          <cell r="K4251" t="str">
            <v>540882</v>
          </cell>
          <cell r="L4251" t="str">
            <v>NO</v>
          </cell>
          <cell r="M4251">
            <v>44038</v>
          </cell>
          <cell r="N4251">
            <v>44049</v>
          </cell>
          <cell r="O4251">
            <v>2485312</v>
          </cell>
          <cell r="P4251">
            <v>0</v>
          </cell>
          <cell r="Q4251">
            <v>0</v>
          </cell>
          <cell r="R4251">
            <v>0</v>
          </cell>
          <cell r="S4251">
            <v>476</v>
          </cell>
          <cell r="T4251">
            <v>0</v>
          </cell>
          <cell r="U4251">
            <v>24853.119999999999</v>
          </cell>
          <cell r="V4251">
            <v>1217802.8799999999</v>
          </cell>
          <cell r="W4251">
            <v>1242656</v>
          </cell>
          <cell r="X4251">
            <v>1242180</v>
          </cell>
        </row>
        <row r="4252">
          <cell r="A4252">
            <v>280563</v>
          </cell>
          <cell r="B4252" t="str">
            <v>900180747</v>
          </cell>
          <cell r="C4252" t="str">
            <v>IPS PUENTE DEL MEDIO</v>
          </cell>
          <cell r="D4252" t="str">
            <v>SUBSIDIADO</v>
          </cell>
          <cell r="E4252">
            <v>115548</v>
          </cell>
          <cell r="F4252" t="str">
            <v>NO</v>
          </cell>
          <cell r="G4252" t="str">
            <v>528351723034991</v>
          </cell>
          <cell r="H4252" t="str">
            <v>Evento</v>
          </cell>
          <cell r="I4252" t="str">
            <v>487</v>
          </cell>
          <cell r="K4252" t="str">
            <v>280563</v>
          </cell>
          <cell r="L4252" t="str">
            <v>NO</v>
          </cell>
          <cell r="M4252">
            <v>43040</v>
          </cell>
          <cell r="N4252">
            <v>43075</v>
          </cell>
          <cell r="O4252">
            <v>36125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722.5</v>
          </cell>
          <cell r="V4252">
            <v>35402.5</v>
          </cell>
          <cell r="W4252">
            <v>36125</v>
          </cell>
          <cell r="X4252">
            <v>0</v>
          </cell>
        </row>
        <row r="4253">
          <cell r="A4253">
            <v>280583</v>
          </cell>
          <cell r="B4253" t="str">
            <v>900180747</v>
          </cell>
          <cell r="C4253" t="str">
            <v>IPS PUENTE DEL MEDIO</v>
          </cell>
          <cell r="D4253" t="str">
            <v>SUBSIDIADO</v>
          </cell>
          <cell r="E4253">
            <v>115548</v>
          </cell>
          <cell r="F4253" t="str">
            <v>NO</v>
          </cell>
          <cell r="G4253" t="str">
            <v>528351723034991</v>
          </cell>
          <cell r="H4253" t="str">
            <v>Evento</v>
          </cell>
          <cell r="I4253" t="str">
            <v>487</v>
          </cell>
          <cell r="K4253" t="str">
            <v>280583</v>
          </cell>
          <cell r="L4253" t="str">
            <v>NO</v>
          </cell>
          <cell r="M4253">
            <v>43040</v>
          </cell>
          <cell r="N4253">
            <v>43075</v>
          </cell>
          <cell r="O4253">
            <v>36125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722.5</v>
          </cell>
          <cell r="V4253">
            <v>35402.5</v>
          </cell>
          <cell r="W4253">
            <v>36125</v>
          </cell>
          <cell r="X4253">
            <v>0</v>
          </cell>
        </row>
        <row r="4254">
          <cell r="A4254">
            <v>280627</v>
          </cell>
          <cell r="B4254" t="str">
            <v>900180747</v>
          </cell>
          <cell r="C4254" t="str">
            <v>IPS PUENTE DEL MEDIO</v>
          </cell>
          <cell r="D4254" t="str">
            <v>SUBSIDIADO</v>
          </cell>
          <cell r="E4254">
            <v>115548</v>
          </cell>
          <cell r="F4254" t="str">
            <v>NO</v>
          </cell>
          <cell r="G4254" t="str">
            <v>528351723034991</v>
          </cell>
          <cell r="H4254" t="str">
            <v>Evento</v>
          </cell>
          <cell r="I4254" t="str">
            <v>487</v>
          </cell>
          <cell r="K4254" t="str">
            <v>280627</v>
          </cell>
          <cell r="L4254" t="str">
            <v>NO</v>
          </cell>
          <cell r="M4254">
            <v>43040</v>
          </cell>
          <cell r="N4254">
            <v>43075</v>
          </cell>
          <cell r="O4254">
            <v>53064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1061.28</v>
          </cell>
          <cell r="V4254">
            <v>52002.720000000001</v>
          </cell>
          <cell r="W4254">
            <v>53064</v>
          </cell>
          <cell r="X4254">
            <v>0</v>
          </cell>
        </row>
        <row r="4255">
          <cell r="A4255">
            <v>280631</v>
          </cell>
          <cell r="B4255" t="str">
            <v>900180747</v>
          </cell>
          <cell r="C4255" t="str">
            <v>IPS PUENTE DEL MEDIO</v>
          </cell>
          <cell r="D4255" t="str">
            <v>SUBSIDIADO</v>
          </cell>
          <cell r="E4255">
            <v>115548</v>
          </cell>
          <cell r="F4255" t="str">
            <v>NO</v>
          </cell>
          <cell r="G4255" t="str">
            <v>528351723034991</v>
          </cell>
          <cell r="H4255" t="str">
            <v>Evento</v>
          </cell>
          <cell r="I4255" t="str">
            <v>487</v>
          </cell>
          <cell r="K4255" t="str">
            <v>280631</v>
          </cell>
          <cell r="L4255" t="str">
            <v>NO</v>
          </cell>
          <cell r="M4255">
            <v>43040</v>
          </cell>
          <cell r="N4255">
            <v>43075</v>
          </cell>
          <cell r="O4255">
            <v>1690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33.799999999999997</v>
          </cell>
          <cell r="V4255">
            <v>1656.2</v>
          </cell>
          <cell r="W4255">
            <v>1690</v>
          </cell>
          <cell r="X4255">
            <v>0</v>
          </cell>
        </row>
        <row r="4256">
          <cell r="A4256">
            <v>280641</v>
          </cell>
          <cell r="B4256" t="str">
            <v>900180747</v>
          </cell>
          <cell r="C4256" t="str">
            <v>IPS PUENTE DEL MEDIO</v>
          </cell>
          <cell r="D4256" t="str">
            <v>SUBSIDIADO</v>
          </cell>
          <cell r="E4256">
            <v>115548</v>
          </cell>
          <cell r="F4256" t="str">
            <v>NO</v>
          </cell>
          <cell r="G4256" t="str">
            <v>528351723034991</v>
          </cell>
          <cell r="H4256" t="str">
            <v>Evento</v>
          </cell>
          <cell r="I4256" t="str">
            <v>487</v>
          </cell>
          <cell r="K4256" t="str">
            <v>280641</v>
          </cell>
          <cell r="L4256" t="str">
            <v>NO</v>
          </cell>
          <cell r="M4256">
            <v>43040</v>
          </cell>
          <cell r="N4256">
            <v>43075</v>
          </cell>
          <cell r="O4256">
            <v>496760</v>
          </cell>
          <cell r="P4256">
            <v>0</v>
          </cell>
          <cell r="Q4256">
            <v>0</v>
          </cell>
          <cell r="R4256">
            <v>0</v>
          </cell>
          <cell r="S4256">
            <v>120114</v>
          </cell>
          <cell r="T4256">
            <v>72068.399999999994</v>
          </cell>
          <cell r="U4256">
            <v>8493.84</v>
          </cell>
          <cell r="V4256">
            <v>416198.16</v>
          </cell>
          <cell r="W4256">
            <v>424692</v>
          </cell>
          <cell r="X4256">
            <v>0</v>
          </cell>
        </row>
        <row r="4257">
          <cell r="A4257">
            <v>280768</v>
          </cell>
          <cell r="B4257" t="str">
            <v>900180747</v>
          </cell>
          <cell r="C4257" t="str">
            <v>IPS PUENTE DEL MEDIO</v>
          </cell>
          <cell r="D4257" t="str">
            <v>SUBSIDIADO</v>
          </cell>
          <cell r="E4257">
            <v>115548</v>
          </cell>
          <cell r="F4257" t="str">
            <v>NO</v>
          </cell>
          <cell r="G4257" t="str">
            <v>528351723034991</v>
          </cell>
          <cell r="H4257" t="str">
            <v>Evento</v>
          </cell>
          <cell r="I4257" t="str">
            <v>487</v>
          </cell>
          <cell r="K4257" t="str">
            <v>280768</v>
          </cell>
          <cell r="L4257" t="str">
            <v>NO</v>
          </cell>
          <cell r="M4257">
            <v>43041</v>
          </cell>
          <cell r="N4257">
            <v>43075</v>
          </cell>
          <cell r="O4257">
            <v>36125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722.5</v>
          </cell>
          <cell r="V4257">
            <v>35402.5</v>
          </cell>
          <cell r="W4257">
            <v>36125</v>
          </cell>
          <cell r="X4257">
            <v>0</v>
          </cell>
        </row>
        <row r="4258">
          <cell r="A4258">
            <v>280772</v>
          </cell>
          <cell r="B4258" t="str">
            <v>900180747</v>
          </cell>
          <cell r="C4258" t="str">
            <v>IPS PUENTE DEL MEDIO</v>
          </cell>
          <cell r="D4258" t="str">
            <v>SUBSIDIADO</v>
          </cell>
          <cell r="E4258">
            <v>115548</v>
          </cell>
          <cell r="F4258" t="str">
            <v>NO</v>
          </cell>
          <cell r="G4258" t="str">
            <v>528351723034991</v>
          </cell>
          <cell r="H4258" t="str">
            <v>Evento</v>
          </cell>
          <cell r="I4258" t="str">
            <v>487</v>
          </cell>
          <cell r="K4258" t="str">
            <v>280772</v>
          </cell>
          <cell r="L4258" t="str">
            <v>NO</v>
          </cell>
          <cell r="M4258">
            <v>43041</v>
          </cell>
          <cell r="N4258">
            <v>43075</v>
          </cell>
          <cell r="O4258">
            <v>16320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326.39999999999998</v>
          </cell>
          <cell r="V4258">
            <v>15993.6</v>
          </cell>
          <cell r="W4258">
            <v>16320</v>
          </cell>
          <cell r="X4258">
            <v>0</v>
          </cell>
        </row>
        <row r="4259">
          <cell r="A4259">
            <v>280791</v>
          </cell>
          <cell r="B4259" t="str">
            <v>900180747</v>
          </cell>
          <cell r="C4259" t="str">
            <v>IPS PUENTE DEL MEDIO</v>
          </cell>
          <cell r="D4259" t="str">
            <v>SUBSIDIADO</v>
          </cell>
          <cell r="E4259">
            <v>115548</v>
          </cell>
          <cell r="F4259" t="str">
            <v>NO</v>
          </cell>
          <cell r="G4259" t="str">
            <v>528351723034991</v>
          </cell>
          <cell r="H4259" t="str">
            <v>Evento</v>
          </cell>
          <cell r="I4259" t="str">
            <v>487</v>
          </cell>
          <cell r="K4259" t="str">
            <v>280791</v>
          </cell>
          <cell r="L4259" t="str">
            <v>NO</v>
          </cell>
          <cell r="M4259">
            <v>43041</v>
          </cell>
          <cell r="N4259">
            <v>43075</v>
          </cell>
          <cell r="O4259">
            <v>34000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680</v>
          </cell>
          <cell r="V4259">
            <v>33320</v>
          </cell>
          <cell r="W4259">
            <v>34000</v>
          </cell>
          <cell r="X4259">
            <v>0</v>
          </cell>
        </row>
        <row r="4260">
          <cell r="A4260">
            <v>280818</v>
          </cell>
          <cell r="B4260" t="str">
            <v>900180747</v>
          </cell>
          <cell r="C4260" t="str">
            <v>IPS PUENTE DEL MEDIO</v>
          </cell>
          <cell r="D4260" t="str">
            <v>SUBSIDIADO</v>
          </cell>
          <cell r="E4260">
            <v>115548</v>
          </cell>
          <cell r="F4260" t="str">
            <v>NO</v>
          </cell>
          <cell r="G4260" t="str">
            <v>528351723034991</v>
          </cell>
          <cell r="H4260" t="str">
            <v>Evento</v>
          </cell>
          <cell r="I4260" t="str">
            <v>487</v>
          </cell>
          <cell r="K4260" t="str">
            <v>280818</v>
          </cell>
          <cell r="L4260" t="str">
            <v>NO</v>
          </cell>
          <cell r="M4260">
            <v>43041</v>
          </cell>
          <cell r="N4260">
            <v>43075</v>
          </cell>
          <cell r="O4260">
            <v>34255</v>
          </cell>
          <cell r="P4260">
            <v>0</v>
          </cell>
          <cell r="Q4260">
            <v>0</v>
          </cell>
          <cell r="R4260">
            <v>0</v>
          </cell>
          <cell r="S4260">
            <v>34255</v>
          </cell>
          <cell r="T4260">
            <v>20553</v>
          </cell>
          <cell r="U4260">
            <v>342.56</v>
          </cell>
          <cell r="V4260">
            <v>16785.439999999999</v>
          </cell>
          <cell r="W4260">
            <v>17128</v>
          </cell>
          <cell r="X4260">
            <v>0</v>
          </cell>
        </row>
        <row r="4261">
          <cell r="A4261">
            <v>280836</v>
          </cell>
          <cell r="B4261" t="str">
            <v>900180747</v>
          </cell>
          <cell r="C4261" t="str">
            <v>IPS PUENTE DEL MEDIO</v>
          </cell>
          <cell r="D4261" t="str">
            <v>SUBSIDIADO</v>
          </cell>
          <cell r="E4261">
            <v>115548</v>
          </cell>
          <cell r="F4261" t="str">
            <v>NO</v>
          </cell>
          <cell r="G4261" t="str">
            <v>528351723034991</v>
          </cell>
          <cell r="H4261" t="str">
            <v>Evento</v>
          </cell>
          <cell r="I4261" t="str">
            <v>487</v>
          </cell>
          <cell r="K4261" t="str">
            <v>280836</v>
          </cell>
          <cell r="L4261" t="str">
            <v>NO</v>
          </cell>
          <cell r="M4261">
            <v>43041</v>
          </cell>
          <cell r="N4261">
            <v>43075</v>
          </cell>
          <cell r="O4261">
            <v>36125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722.5</v>
          </cell>
          <cell r="V4261">
            <v>35402.5</v>
          </cell>
          <cell r="W4261">
            <v>36125</v>
          </cell>
          <cell r="X4261">
            <v>0</v>
          </cell>
        </row>
        <row r="4262">
          <cell r="A4262">
            <v>280842</v>
          </cell>
          <cell r="B4262" t="str">
            <v>900180747</v>
          </cell>
          <cell r="C4262" t="str">
            <v>IPS PUENTE DEL MEDIO</v>
          </cell>
          <cell r="D4262" t="str">
            <v>SUBSIDIADO</v>
          </cell>
          <cell r="E4262">
            <v>115548</v>
          </cell>
          <cell r="F4262" t="str">
            <v>NO</v>
          </cell>
          <cell r="G4262" t="str">
            <v>528351723034991</v>
          </cell>
          <cell r="H4262" t="str">
            <v>Evento</v>
          </cell>
          <cell r="I4262" t="str">
            <v>487</v>
          </cell>
          <cell r="K4262" t="str">
            <v>280842</v>
          </cell>
          <cell r="L4262" t="str">
            <v>NO</v>
          </cell>
          <cell r="M4262">
            <v>43041</v>
          </cell>
          <cell r="N4262">
            <v>43075</v>
          </cell>
          <cell r="O4262">
            <v>36125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722.5</v>
          </cell>
          <cell r="V4262">
            <v>35402.5</v>
          </cell>
          <cell r="W4262">
            <v>36125</v>
          </cell>
          <cell r="X4262">
            <v>0</v>
          </cell>
        </row>
        <row r="4263">
          <cell r="A4263">
            <v>280861</v>
          </cell>
          <cell r="B4263" t="str">
            <v>900180747</v>
          </cell>
          <cell r="C4263" t="str">
            <v>IPS PUENTE DEL MEDIO</v>
          </cell>
          <cell r="D4263" t="str">
            <v>SUBSIDIADO</v>
          </cell>
          <cell r="E4263">
            <v>115548</v>
          </cell>
          <cell r="F4263" t="str">
            <v>NO</v>
          </cell>
          <cell r="G4263" t="str">
            <v>528351723034991</v>
          </cell>
          <cell r="H4263" t="str">
            <v>Evento</v>
          </cell>
          <cell r="I4263" t="str">
            <v>487</v>
          </cell>
          <cell r="K4263" t="str">
            <v>280861</v>
          </cell>
          <cell r="L4263" t="str">
            <v>NO</v>
          </cell>
          <cell r="M4263">
            <v>43041</v>
          </cell>
          <cell r="N4263">
            <v>43075</v>
          </cell>
          <cell r="O4263">
            <v>2000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40</v>
          </cell>
          <cell r="V4263">
            <v>1960</v>
          </cell>
          <cell r="W4263">
            <v>2000</v>
          </cell>
          <cell r="X4263">
            <v>0</v>
          </cell>
        </row>
        <row r="4264">
          <cell r="A4264">
            <v>280883</v>
          </cell>
          <cell r="B4264" t="str">
            <v>900180747</v>
          </cell>
          <cell r="C4264" t="str">
            <v>IPS PUENTE DEL MEDIO</v>
          </cell>
          <cell r="D4264" t="str">
            <v>SUBSIDIADO</v>
          </cell>
          <cell r="E4264">
            <v>115548</v>
          </cell>
          <cell r="F4264" t="str">
            <v>NO</v>
          </cell>
          <cell r="G4264" t="str">
            <v>528351723034991</v>
          </cell>
          <cell r="H4264" t="str">
            <v>Evento</v>
          </cell>
          <cell r="I4264" t="str">
            <v>487</v>
          </cell>
          <cell r="K4264" t="str">
            <v>280883</v>
          </cell>
          <cell r="L4264" t="str">
            <v>NO</v>
          </cell>
          <cell r="M4264">
            <v>43040</v>
          </cell>
          <cell r="N4264">
            <v>43075</v>
          </cell>
          <cell r="O4264">
            <v>50150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1003</v>
          </cell>
          <cell r="V4264">
            <v>49147</v>
          </cell>
          <cell r="W4264">
            <v>50150</v>
          </cell>
          <cell r="X4264">
            <v>0</v>
          </cell>
        </row>
        <row r="4265">
          <cell r="A4265">
            <v>280885</v>
          </cell>
          <cell r="B4265" t="str">
            <v>900180747</v>
          </cell>
          <cell r="C4265" t="str">
            <v>IPS PUENTE DEL MEDIO</v>
          </cell>
          <cell r="D4265" t="str">
            <v>SUBSIDIADO</v>
          </cell>
          <cell r="E4265">
            <v>115548</v>
          </cell>
          <cell r="F4265" t="str">
            <v>NO</v>
          </cell>
          <cell r="G4265" t="str">
            <v>528351723034991</v>
          </cell>
          <cell r="H4265" t="str">
            <v>Evento</v>
          </cell>
          <cell r="I4265" t="str">
            <v>487</v>
          </cell>
          <cell r="K4265" t="str">
            <v>280885</v>
          </cell>
          <cell r="L4265" t="str">
            <v>NO</v>
          </cell>
          <cell r="M4265">
            <v>43040</v>
          </cell>
          <cell r="N4265">
            <v>43075</v>
          </cell>
          <cell r="O4265">
            <v>154080</v>
          </cell>
          <cell r="P4265">
            <v>0</v>
          </cell>
          <cell r="Q4265">
            <v>0</v>
          </cell>
          <cell r="R4265">
            <v>0</v>
          </cell>
          <cell r="S4265">
            <v>154080</v>
          </cell>
          <cell r="T4265">
            <v>92448</v>
          </cell>
          <cell r="U4265">
            <v>1540.8</v>
          </cell>
          <cell r="V4265">
            <v>75499.199999999997</v>
          </cell>
          <cell r="W4265">
            <v>77040</v>
          </cell>
          <cell r="X4265">
            <v>0</v>
          </cell>
        </row>
        <row r="4266">
          <cell r="A4266">
            <v>280901</v>
          </cell>
          <cell r="B4266" t="str">
            <v>900180747</v>
          </cell>
          <cell r="C4266" t="str">
            <v>IPS PUENTE DEL MEDIO</v>
          </cell>
          <cell r="D4266" t="str">
            <v>SUBSIDIADO</v>
          </cell>
          <cell r="E4266">
            <v>115548</v>
          </cell>
          <cell r="F4266" t="str">
            <v>NO</v>
          </cell>
          <cell r="G4266" t="str">
            <v>528351723034991</v>
          </cell>
          <cell r="H4266" t="str">
            <v>Evento</v>
          </cell>
          <cell r="I4266" t="str">
            <v>487</v>
          </cell>
          <cell r="K4266" t="str">
            <v>280901</v>
          </cell>
          <cell r="L4266" t="str">
            <v>NO</v>
          </cell>
          <cell r="M4266">
            <v>43042</v>
          </cell>
          <cell r="N4266">
            <v>43075</v>
          </cell>
          <cell r="O4266">
            <v>36125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722.5</v>
          </cell>
          <cell r="V4266">
            <v>35402.5</v>
          </cell>
          <cell r="W4266">
            <v>36125</v>
          </cell>
          <cell r="X4266">
            <v>0</v>
          </cell>
        </row>
        <row r="4267">
          <cell r="A4267">
            <v>280904</v>
          </cell>
          <cell r="B4267" t="str">
            <v>900180747</v>
          </cell>
          <cell r="C4267" t="str">
            <v>IPS PUENTE DEL MEDIO</v>
          </cell>
          <cell r="D4267" t="str">
            <v>SUBSIDIADO</v>
          </cell>
          <cell r="E4267">
            <v>115548</v>
          </cell>
          <cell r="F4267" t="str">
            <v>NO</v>
          </cell>
          <cell r="G4267" t="str">
            <v>528351723034991</v>
          </cell>
          <cell r="H4267" t="str">
            <v>Evento</v>
          </cell>
          <cell r="I4267" t="str">
            <v>487</v>
          </cell>
          <cell r="K4267" t="str">
            <v>280904</v>
          </cell>
          <cell r="L4267" t="str">
            <v>NO</v>
          </cell>
          <cell r="M4267">
            <v>43042</v>
          </cell>
          <cell r="N4267">
            <v>43075</v>
          </cell>
          <cell r="O4267">
            <v>8480</v>
          </cell>
          <cell r="P4267">
            <v>0</v>
          </cell>
          <cell r="Q4267">
            <v>0</v>
          </cell>
          <cell r="R4267">
            <v>0</v>
          </cell>
          <cell r="S4267">
            <v>8480</v>
          </cell>
          <cell r="T4267">
            <v>5088</v>
          </cell>
          <cell r="U4267">
            <v>84.8</v>
          </cell>
          <cell r="V4267">
            <v>4155.2</v>
          </cell>
          <cell r="W4267">
            <v>4240</v>
          </cell>
          <cell r="X4267">
            <v>0</v>
          </cell>
        </row>
        <row r="4268">
          <cell r="A4268">
            <v>280931</v>
          </cell>
          <cell r="B4268" t="str">
            <v>900180747</v>
          </cell>
          <cell r="C4268" t="str">
            <v>IPS PUENTE DEL MEDIO</v>
          </cell>
          <cell r="D4268" t="str">
            <v>SUBSIDIADO</v>
          </cell>
          <cell r="E4268">
            <v>115548</v>
          </cell>
          <cell r="F4268" t="str">
            <v>NO</v>
          </cell>
          <cell r="G4268" t="str">
            <v>528351723034991</v>
          </cell>
          <cell r="H4268" t="str">
            <v>Evento</v>
          </cell>
          <cell r="I4268" t="str">
            <v>487</v>
          </cell>
          <cell r="K4268" t="str">
            <v>280931</v>
          </cell>
          <cell r="L4268" t="str">
            <v>NO</v>
          </cell>
          <cell r="M4268">
            <v>43042</v>
          </cell>
          <cell r="N4268">
            <v>43075</v>
          </cell>
          <cell r="O4268">
            <v>29280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585.6</v>
          </cell>
          <cell r="V4268">
            <v>28694.400000000001</v>
          </cell>
          <cell r="W4268">
            <v>29280</v>
          </cell>
          <cell r="X4268">
            <v>0</v>
          </cell>
        </row>
        <row r="4269">
          <cell r="A4269">
            <v>280937</v>
          </cell>
          <cell r="B4269" t="str">
            <v>900180747</v>
          </cell>
          <cell r="C4269" t="str">
            <v>IPS PUENTE DEL MEDIO</v>
          </cell>
          <cell r="D4269" t="str">
            <v>SUBSIDIADO</v>
          </cell>
          <cell r="E4269">
            <v>115548</v>
          </cell>
          <cell r="F4269" t="str">
            <v>NO</v>
          </cell>
          <cell r="G4269" t="str">
            <v>528351723034991</v>
          </cell>
          <cell r="H4269" t="str">
            <v>Evento</v>
          </cell>
          <cell r="I4269" t="str">
            <v>487</v>
          </cell>
          <cell r="K4269" t="str">
            <v>280937</v>
          </cell>
          <cell r="L4269" t="str">
            <v>NO</v>
          </cell>
          <cell r="M4269">
            <v>43042</v>
          </cell>
          <cell r="N4269">
            <v>43075</v>
          </cell>
          <cell r="O4269">
            <v>36125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722.5</v>
          </cell>
          <cell r="V4269">
            <v>35402.5</v>
          </cell>
          <cell r="W4269">
            <v>36125</v>
          </cell>
          <cell r="X4269">
            <v>0</v>
          </cell>
        </row>
        <row r="4270">
          <cell r="A4270">
            <v>280942</v>
          </cell>
          <cell r="B4270" t="str">
            <v>900180747</v>
          </cell>
          <cell r="C4270" t="str">
            <v>IPS PUENTE DEL MEDIO</v>
          </cell>
          <cell r="D4270" t="str">
            <v>SUBSIDIADO</v>
          </cell>
          <cell r="E4270">
            <v>115548</v>
          </cell>
          <cell r="F4270" t="str">
            <v>NO</v>
          </cell>
          <cell r="G4270" t="str">
            <v>528351723034991</v>
          </cell>
          <cell r="H4270" t="str">
            <v>Evento</v>
          </cell>
          <cell r="I4270" t="str">
            <v>487</v>
          </cell>
          <cell r="K4270" t="str">
            <v>280942</v>
          </cell>
          <cell r="L4270" t="str">
            <v>NO</v>
          </cell>
          <cell r="M4270">
            <v>43042</v>
          </cell>
          <cell r="N4270">
            <v>43075</v>
          </cell>
          <cell r="O4270">
            <v>36125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722.5</v>
          </cell>
          <cell r="V4270">
            <v>35402.5</v>
          </cell>
          <cell r="W4270">
            <v>36125</v>
          </cell>
          <cell r="X4270">
            <v>0</v>
          </cell>
        </row>
        <row r="4271">
          <cell r="A4271">
            <v>280977</v>
          </cell>
          <cell r="B4271" t="str">
            <v>900180747</v>
          </cell>
          <cell r="C4271" t="str">
            <v>IPS PUENTE DEL MEDIO</v>
          </cell>
          <cell r="D4271" t="str">
            <v>SUBSIDIADO</v>
          </cell>
          <cell r="E4271">
            <v>115548</v>
          </cell>
          <cell r="F4271" t="str">
            <v>NO</v>
          </cell>
          <cell r="G4271" t="str">
            <v>528351723034991</v>
          </cell>
          <cell r="H4271" t="str">
            <v>Evento</v>
          </cell>
          <cell r="I4271" t="str">
            <v>487</v>
          </cell>
          <cell r="K4271" t="str">
            <v>280977</v>
          </cell>
          <cell r="L4271" t="str">
            <v>NO</v>
          </cell>
          <cell r="M4271">
            <v>43042</v>
          </cell>
          <cell r="N4271">
            <v>43075</v>
          </cell>
          <cell r="O4271">
            <v>36125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722.5</v>
          </cell>
          <cell r="V4271">
            <v>35402.5</v>
          </cell>
          <cell r="W4271">
            <v>36125</v>
          </cell>
          <cell r="X4271">
            <v>0</v>
          </cell>
        </row>
        <row r="4272">
          <cell r="A4272">
            <v>281009</v>
          </cell>
          <cell r="B4272" t="str">
            <v>900180747</v>
          </cell>
          <cell r="C4272" t="str">
            <v>IPS PUENTE DEL MEDIO</v>
          </cell>
          <cell r="D4272" t="str">
            <v>SUBSIDIADO</v>
          </cell>
          <cell r="E4272">
            <v>115548</v>
          </cell>
          <cell r="F4272" t="str">
            <v>NO</v>
          </cell>
          <cell r="G4272" t="str">
            <v>528351723034991</v>
          </cell>
          <cell r="H4272" t="str">
            <v>Evento</v>
          </cell>
          <cell r="I4272" t="str">
            <v>487</v>
          </cell>
          <cell r="K4272" t="str">
            <v>281009</v>
          </cell>
          <cell r="L4272" t="str">
            <v>NO</v>
          </cell>
          <cell r="M4272">
            <v>43042</v>
          </cell>
          <cell r="N4272">
            <v>43075</v>
          </cell>
          <cell r="O4272">
            <v>117720</v>
          </cell>
          <cell r="P4272">
            <v>0</v>
          </cell>
          <cell r="Q4272">
            <v>0</v>
          </cell>
          <cell r="R4272">
            <v>0</v>
          </cell>
          <cell r="S4272">
            <v>98640</v>
          </cell>
          <cell r="T4272">
            <v>59184</v>
          </cell>
          <cell r="U4272">
            <v>1177.2</v>
          </cell>
          <cell r="V4272">
            <v>57682.8</v>
          </cell>
          <cell r="W4272">
            <v>58860</v>
          </cell>
          <cell r="X4272">
            <v>0</v>
          </cell>
        </row>
        <row r="4273">
          <cell r="A4273">
            <v>281030</v>
          </cell>
          <cell r="B4273" t="str">
            <v>900180747</v>
          </cell>
          <cell r="C4273" t="str">
            <v>IPS PUENTE DEL MEDIO</v>
          </cell>
          <cell r="D4273" t="str">
            <v>SUBSIDIADO</v>
          </cell>
          <cell r="E4273">
            <v>115548</v>
          </cell>
          <cell r="F4273" t="str">
            <v>NO</v>
          </cell>
          <cell r="G4273" t="str">
            <v>528351723034991</v>
          </cell>
          <cell r="H4273" t="str">
            <v>Evento</v>
          </cell>
          <cell r="I4273" t="str">
            <v>487</v>
          </cell>
          <cell r="K4273" t="str">
            <v>281030</v>
          </cell>
          <cell r="L4273" t="str">
            <v>NO</v>
          </cell>
          <cell r="M4273">
            <v>43042</v>
          </cell>
          <cell r="N4273">
            <v>43075</v>
          </cell>
          <cell r="O4273">
            <v>36125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722.5</v>
          </cell>
          <cell r="V4273">
            <v>35402.5</v>
          </cell>
          <cell r="W4273">
            <v>36125</v>
          </cell>
          <cell r="X4273">
            <v>0</v>
          </cell>
        </row>
        <row r="4274">
          <cell r="A4274">
            <v>281195</v>
          </cell>
          <cell r="B4274" t="str">
            <v>900180747</v>
          </cell>
          <cell r="C4274" t="str">
            <v>IPS PUENTE DEL MEDIO</v>
          </cell>
          <cell r="D4274" t="str">
            <v>SUBSIDIADO</v>
          </cell>
          <cell r="E4274">
            <v>115548</v>
          </cell>
          <cell r="F4274" t="str">
            <v>NO</v>
          </cell>
          <cell r="G4274" t="str">
            <v>528351723034991</v>
          </cell>
          <cell r="H4274" t="str">
            <v>Evento</v>
          </cell>
          <cell r="I4274" t="str">
            <v>487</v>
          </cell>
          <cell r="K4274" t="str">
            <v>281195</v>
          </cell>
          <cell r="L4274" t="str">
            <v>NO</v>
          </cell>
          <cell r="M4274">
            <v>43043</v>
          </cell>
          <cell r="N4274">
            <v>43075</v>
          </cell>
          <cell r="O4274">
            <v>36125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722.5</v>
          </cell>
          <cell r="V4274">
            <v>35402.5</v>
          </cell>
          <cell r="W4274">
            <v>36125</v>
          </cell>
          <cell r="X4274">
            <v>0</v>
          </cell>
        </row>
        <row r="4275">
          <cell r="A4275">
            <v>281214</v>
          </cell>
          <cell r="B4275" t="str">
            <v>900180747</v>
          </cell>
          <cell r="C4275" t="str">
            <v>IPS PUENTE DEL MEDIO</v>
          </cell>
          <cell r="D4275" t="str">
            <v>SUBSIDIADO</v>
          </cell>
          <cell r="E4275">
            <v>115548</v>
          </cell>
          <cell r="F4275" t="str">
            <v>NO</v>
          </cell>
          <cell r="G4275" t="str">
            <v>528351723034991</v>
          </cell>
          <cell r="H4275" t="str">
            <v>Evento</v>
          </cell>
          <cell r="I4275" t="str">
            <v>487</v>
          </cell>
          <cell r="K4275" t="str">
            <v>281214</v>
          </cell>
          <cell r="L4275" t="str">
            <v>NO</v>
          </cell>
          <cell r="M4275">
            <v>43041</v>
          </cell>
          <cell r="N4275">
            <v>43075</v>
          </cell>
          <cell r="O4275">
            <v>108959</v>
          </cell>
          <cell r="P4275">
            <v>0</v>
          </cell>
          <cell r="Q4275">
            <v>0</v>
          </cell>
          <cell r="R4275">
            <v>0</v>
          </cell>
          <cell r="S4275">
            <v>11791</v>
          </cell>
          <cell r="T4275">
            <v>7074.6</v>
          </cell>
          <cell r="U4275">
            <v>2037.68</v>
          </cell>
          <cell r="V4275">
            <v>99846.32</v>
          </cell>
          <cell r="W4275">
            <v>101884</v>
          </cell>
          <cell r="X4275">
            <v>0</v>
          </cell>
        </row>
        <row r="4276">
          <cell r="A4276">
            <v>281275</v>
          </cell>
          <cell r="B4276" t="str">
            <v>900180747</v>
          </cell>
          <cell r="C4276" t="str">
            <v>IPS PUENTE DEL MEDIO</v>
          </cell>
          <cell r="D4276" t="str">
            <v>SUBSIDIADO</v>
          </cell>
          <cell r="E4276">
            <v>115548</v>
          </cell>
          <cell r="F4276" t="str">
            <v>NO</v>
          </cell>
          <cell r="G4276" t="str">
            <v>528351723034991</v>
          </cell>
          <cell r="H4276" t="str">
            <v>Evento</v>
          </cell>
          <cell r="I4276" t="str">
            <v>487</v>
          </cell>
          <cell r="K4276" t="str">
            <v>281275</v>
          </cell>
          <cell r="L4276" t="str">
            <v>NO</v>
          </cell>
          <cell r="M4276">
            <v>43044</v>
          </cell>
          <cell r="N4276">
            <v>43075</v>
          </cell>
          <cell r="O4276">
            <v>104907</v>
          </cell>
          <cell r="P4276">
            <v>0</v>
          </cell>
          <cell r="Q4276">
            <v>0</v>
          </cell>
          <cell r="R4276">
            <v>0</v>
          </cell>
          <cell r="S4276">
            <v>2816</v>
          </cell>
          <cell r="T4276">
            <v>1689.6</v>
          </cell>
          <cell r="U4276">
            <v>2064.34</v>
          </cell>
          <cell r="V4276">
            <v>101152.66</v>
          </cell>
          <cell r="W4276">
            <v>103217</v>
          </cell>
          <cell r="X4276">
            <v>0</v>
          </cell>
        </row>
        <row r="4277">
          <cell r="A4277">
            <v>281276</v>
          </cell>
          <cell r="B4277" t="str">
            <v>900180747</v>
          </cell>
          <cell r="C4277" t="str">
            <v>IPS PUENTE DEL MEDIO</v>
          </cell>
          <cell r="D4277" t="str">
            <v>SUBSIDIADO</v>
          </cell>
          <cell r="E4277">
            <v>115548</v>
          </cell>
          <cell r="F4277" t="str">
            <v>NO</v>
          </cell>
          <cell r="G4277" t="str">
            <v>528351723034991</v>
          </cell>
          <cell r="H4277" t="str">
            <v>Evento</v>
          </cell>
          <cell r="I4277" t="str">
            <v>487</v>
          </cell>
          <cell r="K4277" t="str">
            <v>281276</v>
          </cell>
          <cell r="L4277" t="str">
            <v>NO</v>
          </cell>
          <cell r="M4277">
            <v>43046</v>
          </cell>
          <cell r="N4277">
            <v>43075</v>
          </cell>
          <cell r="O4277">
            <v>102680</v>
          </cell>
          <cell r="P4277">
            <v>0</v>
          </cell>
          <cell r="Q4277">
            <v>0</v>
          </cell>
          <cell r="R4277">
            <v>0</v>
          </cell>
          <cell r="S4277">
            <v>5610</v>
          </cell>
          <cell r="T4277">
            <v>3366</v>
          </cell>
          <cell r="U4277">
            <v>1986.28</v>
          </cell>
          <cell r="V4277">
            <v>97327.72</v>
          </cell>
          <cell r="W4277">
            <v>99314</v>
          </cell>
          <cell r="X4277">
            <v>0</v>
          </cell>
        </row>
        <row r="4278">
          <cell r="A4278">
            <v>281286</v>
          </cell>
          <cell r="B4278" t="str">
            <v>900180747</v>
          </cell>
          <cell r="C4278" t="str">
            <v>IPS PUENTE DEL MEDIO</v>
          </cell>
          <cell r="D4278" t="str">
            <v>SUBSIDIADO</v>
          </cell>
          <cell r="E4278">
            <v>115548</v>
          </cell>
          <cell r="F4278" t="str">
            <v>NO</v>
          </cell>
          <cell r="G4278" t="str">
            <v>528351723034991</v>
          </cell>
          <cell r="H4278" t="str">
            <v>Evento</v>
          </cell>
          <cell r="I4278" t="str">
            <v>487</v>
          </cell>
          <cell r="K4278" t="str">
            <v>281286</v>
          </cell>
          <cell r="L4278" t="str">
            <v>NO</v>
          </cell>
          <cell r="M4278">
            <v>43046</v>
          </cell>
          <cell r="N4278">
            <v>43075</v>
          </cell>
          <cell r="O4278">
            <v>29920</v>
          </cell>
          <cell r="P4278">
            <v>0</v>
          </cell>
          <cell r="Q4278">
            <v>0</v>
          </cell>
          <cell r="R4278">
            <v>0</v>
          </cell>
          <cell r="S4278">
            <v>7480</v>
          </cell>
          <cell r="T4278">
            <v>4488</v>
          </cell>
          <cell r="U4278">
            <v>508.64</v>
          </cell>
          <cell r="V4278">
            <v>24923.360000000001</v>
          </cell>
          <cell r="W4278">
            <v>25432</v>
          </cell>
          <cell r="X4278">
            <v>0</v>
          </cell>
        </row>
        <row r="4279">
          <cell r="A4279">
            <v>281293</v>
          </cell>
          <cell r="B4279" t="str">
            <v>900180747</v>
          </cell>
          <cell r="C4279" t="str">
            <v>IPS PUENTE DEL MEDIO</v>
          </cell>
          <cell r="D4279" t="str">
            <v>SUBSIDIADO</v>
          </cell>
          <cell r="E4279">
            <v>115548</v>
          </cell>
          <cell r="F4279" t="str">
            <v>NO</v>
          </cell>
          <cell r="G4279" t="str">
            <v>528351723034991</v>
          </cell>
          <cell r="H4279" t="str">
            <v>Evento</v>
          </cell>
          <cell r="I4279" t="str">
            <v>487</v>
          </cell>
          <cell r="K4279" t="str">
            <v>281293</v>
          </cell>
          <cell r="L4279" t="str">
            <v>NO</v>
          </cell>
          <cell r="M4279">
            <v>43046</v>
          </cell>
          <cell r="N4279">
            <v>43075</v>
          </cell>
          <cell r="O4279">
            <v>36125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722.5</v>
          </cell>
          <cell r="V4279">
            <v>35402.5</v>
          </cell>
          <cell r="W4279">
            <v>36125</v>
          </cell>
          <cell r="X4279">
            <v>0</v>
          </cell>
        </row>
        <row r="4280">
          <cell r="A4280">
            <v>281306</v>
          </cell>
          <cell r="B4280" t="str">
            <v>900180747</v>
          </cell>
          <cell r="C4280" t="str">
            <v>IPS PUENTE DEL MEDIO</v>
          </cell>
          <cell r="D4280" t="str">
            <v>SUBSIDIADO</v>
          </cell>
          <cell r="E4280">
            <v>115548</v>
          </cell>
          <cell r="F4280" t="str">
            <v>NO</v>
          </cell>
          <cell r="G4280" t="str">
            <v>528351723034991</v>
          </cell>
          <cell r="H4280" t="str">
            <v>Evento</v>
          </cell>
          <cell r="I4280" t="str">
            <v>487</v>
          </cell>
          <cell r="K4280" t="str">
            <v>281306</v>
          </cell>
          <cell r="L4280" t="str">
            <v>NO</v>
          </cell>
          <cell r="M4280">
            <v>43046</v>
          </cell>
          <cell r="N4280">
            <v>43075</v>
          </cell>
          <cell r="O4280">
            <v>426000</v>
          </cell>
          <cell r="P4280">
            <v>0</v>
          </cell>
          <cell r="Q4280">
            <v>0</v>
          </cell>
          <cell r="R4280">
            <v>0</v>
          </cell>
          <cell r="S4280">
            <v>137180</v>
          </cell>
          <cell r="T4280">
            <v>82308</v>
          </cell>
          <cell r="U4280">
            <v>6873.84</v>
          </cell>
          <cell r="V4280">
            <v>336818.16</v>
          </cell>
          <cell r="W4280">
            <v>343692</v>
          </cell>
          <cell r="X4280">
            <v>0</v>
          </cell>
        </row>
        <row r="4281">
          <cell r="A4281">
            <v>281331</v>
          </cell>
          <cell r="B4281" t="str">
            <v>900180747</v>
          </cell>
          <cell r="C4281" t="str">
            <v>IPS PUENTE DEL MEDIO</v>
          </cell>
          <cell r="D4281" t="str">
            <v>SUBSIDIADO</v>
          </cell>
          <cell r="E4281">
            <v>115548</v>
          </cell>
          <cell r="F4281" t="str">
            <v>NO</v>
          </cell>
          <cell r="G4281" t="str">
            <v>528351723034991</v>
          </cell>
          <cell r="H4281" t="str">
            <v>Evento</v>
          </cell>
          <cell r="I4281" t="str">
            <v>487</v>
          </cell>
          <cell r="K4281" t="str">
            <v>281331</v>
          </cell>
          <cell r="L4281" t="str">
            <v>NO</v>
          </cell>
          <cell r="M4281">
            <v>43046</v>
          </cell>
          <cell r="N4281">
            <v>43075</v>
          </cell>
          <cell r="O4281">
            <v>78160</v>
          </cell>
          <cell r="P4281">
            <v>0</v>
          </cell>
          <cell r="Q4281">
            <v>0</v>
          </cell>
          <cell r="R4281">
            <v>0</v>
          </cell>
          <cell r="S4281">
            <v>69680</v>
          </cell>
          <cell r="T4281">
            <v>41808</v>
          </cell>
          <cell r="U4281">
            <v>781.6</v>
          </cell>
          <cell r="V4281">
            <v>38298.400000000001</v>
          </cell>
          <cell r="W4281">
            <v>39080</v>
          </cell>
          <cell r="X4281">
            <v>0</v>
          </cell>
        </row>
        <row r="4282">
          <cell r="A4282">
            <v>281342</v>
          </cell>
          <cell r="B4282" t="str">
            <v>900180747</v>
          </cell>
          <cell r="C4282" t="str">
            <v>IPS PUENTE DEL MEDIO</v>
          </cell>
          <cell r="D4282" t="str">
            <v>SUBSIDIADO</v>
          </cell>
          <cell r="E4282">
            <v>115548</v>
          </cell>
          <cell r="F4282" t="str">
            <v>NO</v>
          </cell>
          <cell r="G4282" t="str">
            <v>528351723034991</v>
          </cell>
          <cell r="H4282" t="str">
            <v>Evento</v>
          </cell>
          <cell r="I4282" t="str">
            <v>487</v>
          </cell>
          <cell r="K4282" t="str">
            <v>281342</v>
          </cell>
          <cell r="L4282" t="str">
            <v>NO</v>
          </cell>
          <cell r="M4282">
            <v>43046</v>
          </cell>
          <cell r="N4282">
            <v>43075</v>
          </cell>
          <cell r="O4282">
            <v>231455</v>
          </cell>
          <cell r="P4282">
            <v>0</v>
          </cell>
          <cell r="Q4282">
            <v>0</v>
          </cell>
          <cell r="R4282">
            <v>0</v>
          </cell>
          <cell r="S4282">
            <v>133585</v>
          </cell>
          <cell r="T4282">
            <v>80151</v>
          </cell>
          <cell r="U4282">
            <v>3026.08</v>
          </cell>
          <cell r="V4282">
            <v>148277.92000000001</v>
          </cell>
          <cell r="W4282">
            <v>151304</v>
          </cell>
          <cell r="X4282">
            <v>0</v>
          </cell>
        </row>
        <row r="4283">
          <cell r="A4283">
            <v>281374</v>
          </cell>
          <cell r="B4283" t="str">
            <v>900180747</v>
          </cell>
          <cell r="C4283" t="str">
            <v>IPS PUENTE DEL MEDIO</v>
          </cell>
          <cell r="D4283" t="str">
            <v>SUBSIDIADO</v>
          </cell>
          <cell r="E4283">
            <v>115548</v>
          </cell>
          <cell r="F4283" t="str">
            <v>NO</v>
          </cell>
          <cell r="G4283" t="str">
            <v>528351723034991</v>
          </cell>
          <cell r="H4283" t="str">
            <v>Evento</v>
          </cell>
          <cell r="I4283" t="str">
            <v>487</v>
          </cell>
          <cell r="K4283" t="str">
            <v>281374</v>
          </cell>
          <cell r="L4283" t="str">
            <v>NO</v>
          </cell>
          <cell r="M4283">
            <v>43043</v>
          </cell>
          <cell r="N4283">
            <v>43075</v>
          </cell>
          <cell r="O4283">
            <v>102053</v>
          </cell>
          <cell r="P4283">
            <v>0</v>
          </cell>
          <cell r="Q4283">
            <v>0</v>
          </cell>
          <cell r="R4283">
            <v>0</v>
          </cell>
          <cell r="S4283">
            <v>10483</v>
          </cell>
          <cell r="T4283">
            <v>6289.8</v>
          </cell>
          <cell r="U4283">
            <v>1915.26</v>
          </cell>
          <cell r="V4283">
            <v>93847.74</v>
          </cell>
          <cell r="W4283">
            <v>95763</v>
          </cell>
          <cell r="X4283">
            <v>0</v>
          </cell>
        </row>
        <row r="4284">
          <cell r="A4284">
            <v>281379</v>
          </cell>
          <cell r="B4284" t="str">
            <v>900180747</v>
          </cell>
          <cell r="C4284" t="str">
            <v>IPS PUENTE DEL MEDIO</v>
          </cell>
          <cell r="D4284" t="str">
            <v>SUBSIDIADO</v>
          </cell>
          <cell r="E4284">
            <v>115548</v>
          </cell>
          <cell r="F4284" t="str">
            <v>NO</v>
          </cell>
          <cell r="G4284" t="str">
            <v>528351723034991</v>
          </cell>
          <cell r="H4284" t="str">
            <v>Evento</v>
          </cell>
          <cell r="I4284" t="str">
            <v>487</v>
          </cell>
          <cell r="K4284" t="str">
            <v>281379</v>
          </cell>
          <cell r="L4284" t="str">
            <v>NO</v>
          </cell>
          <cell r="M4284">
            <v>43046</v>
          </cell>
          <cell r="N4284">
            <v>43075</v>
          </cell>
          <cell r="O4284">
            <v>36125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722.5</v>
          </cell>
          <cell r="V4284">
            <v>35402.5</v>
          </cell>
          <cell r="W4284">
            <v>36125</v>
          </cell>
          <cell r="X4284">
            <v>0</v>
          </cell>
        </row>
        <row r="4285">
          <cell r="A4285">
            <v>281423</v>
          </cell>
          <cell r="B4285" t="str">
            <v>900180747</v>
          </cell>
          <cell r="C4285" t="str">
            <v>IPS PUENTE DEL MEDIO</v>
          </cell>
          <cell r="D4285" t="str">
            <v>SUBSIDIADO</v>
          </cell>
          <cell r="E4285">
            <v>115548</v>
          </cell>
          <cell r="F4285" t="str">
            <v>NO</v>
          </cell>
          <cell r="G4285" t="str">
            <v>528351723034991</v>
          </cell>
          <cell r="H4285" t="str">
            <v>Evento</v>
          </cell>
          <cell r="I4285" t="str">
            <v>487</v>
          </cell>
          <cell r="K4285" t="str">
            <v>281423</v>
          </cell>
          <cell r="L4285" t="str">
            <v>NO</v>
          </cell>
          <cell r="M4285">
            <v>43041</v>
          </cell>
          <cell r="N4285">
            <v>43075</v>
          </cell>
          <cell r="O4285">
            <v>748727</v>
          </cell>
          <cell r="P4285">
            <v>0</v>
          </cell>
          <cell r="Q4285">
            <v>0</v>
          </cell>
          <cell r="R4285">
            <v>0</v>
          </cell>
          <cell r="S4285">
            <v>23429</v>
          </cell>
          <cell r="T4285">
            <v>14057.4</v>
          </cell>
          <cell r="U4285">
            <v>14693.4</v>
          </cell>
          <cell r="V4285">
            <v>719976.6</v>
          </cell>
          <cell r="W4285">
            <v>734670</v>
          </cell>
          <cell r="X4285">
            <v>0</v>
          </cell>
        </row>
        <row r="4286">
          <cell r="A4286">
            <v>281434</v>
          </cell>
          <cell r="B4286" t="str">
            <v>900180747</v>
          </cell>
          <cell r="C4286" t="str">
            <v>IPS PUENTE DEL MEDIO</v>
          </cell>
          <cell r="D4286" t="str">
            <v>SUBSIDIADO</v>
          </cell>
          <cell r="E4286">
            <v>115548</v>
          </cell>
          <cell r="F4286" t="str">
            <v>NO</v>
          </cell>
          <cell r="G4286" t="str">
            <v>528351723034991</v>
          </cell>
          <cell r="H4286" t="str">
            <v>Evento</v>
          </cell>
          <cell r="I4286" t="str">
            <v>487</v>
          </cell>
          <cell r="K4286" t="str">
            <v>281434</v>
          </cell>
          <cell r="L4286" t="str">
            <v>NO</v>
          </cell>
          <cell r="M4286">
            <v>43045</v>
          </cell>
          <cell r="N4286">
            <v>43075</v>
          </cell>
          <cell r="O4286">
            <v>716531</v>
          </cell>
          <cell r="P4286">
            <v>0</v>
          </cell>
          <cell r="Q4286">
            <v>0</v>
          </cell>
          <cell r="R4286">
            <v>0</v>
          </cell>
          <cell r="S4286">
            <v>5730</v>
          </cell>
          <cell r="T4286">
            <v>3438</v>
          </cell>
          <cell r="U4286">
            <v>14261.86</v>
          </cell>
          <cell r="V4286">
            <v>698831.14</v>
          </cell>
          <cell r="W4286">
            <v>713093</v>
          </cell>
          <cell r="X4286">
            <v>0</v>
          </cell>
        </row>
        <row r="4287">
          <cell r="A4287">
            <v>281487</v>
          </cell>
          <cell r="B4287" t="str">
            <v>900180747</v>
          </cell>
          <cell r="C4287" t="str">
            <v>IPS PUENTE DEL MEDIO</v>
          </cell>
          <cell r="D4287" t="str">
            <v>SUBSIDIADO</v>
          </cell>
          <cell r="E4287">
            <v>115548</v>
          </cell>
          <cell r="F4287" t="str">
            <v>NO</v>
          </cell>
          <cell r="G4287" t="str">
            <v>528351723034991</v>
          </cell>
          <cell r="H4287" t="str">
            <v>Evento</v>
          </cell>
          <cell r="I4287" t="str">
            <v>487</v>
          </cell>
          <cell r="K4287" t="str">
            <v>281487</v>
          </cell>
          <cell r="L4287" t="str">
            <v>NO</v>
          </cell>
          <cell r="M4287">
            <v>43046</v>
          </cell>
          <cell r="N4287">
            <v>43075</v>
          </cell>
          <cell r="O4287">
            <v>6867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137.34</v>
          </cell>
          <cell r="V4287">
            <v>6729.66</v>
          </cell>
          <cell r="W4287">
            <v>6867</v>
          </cell>
          <cell r="X4287">
            <v>0</v>
          </cell>
        </row>
        <row r="4288">
          <cell r="A4288">
            <v>281488</v>
          </cell>
          <cell r="B4288" t="str">
            <v>900180747</v>
          </cell>
          <cell r="C4288" t="str">
            <v>IPS PUENTE DEL MEDIO</v>
          </cell>
          <cell r="D4288" t="str">
            <v>SUBSIDIADO</v>
          </cell>
          <cell r="E4288">
            <v>115548</v>
          </cell>
          <cell r="F4288" t="str">
            <v>NO</v>
          </cell>
          <cell r="G4288" t="str">
            <v>528351723034991</v>
          </cell>
          <cell r="H4288" t="str">
            <v>Evento</v>
          </cell>
          <cell r="I4288" t="str">
            <v>487</v>
          </cell>
          <cell r="K4288" t="str">
            <v>281488</v>
          </cell>
          <cell r="L4288" t="str">
            <v>NO</v>
          </cell>
          <cell r="M4288">
            <v>43047</v>
          </cell>
          <cell r="N4288">
            <v>43075</v>
          </cell>
          <cell r="O4288">
            <v>368940</v>
          </cell>
          <cell r="P4288">
            <v>0</v>
          </cell>
          <cell r="Q4288">
            <v>0</v>
          </cell>
          <cell r="R4288">
            <v>0</v>
          </cell>
          <cell r="S4288">
            <v>220209</v>
          </cell>
          <cell r="T4288">
            <v>132125.41</v>
          </cell>
          <cell r="U4288">
            <v>4736.29</v>
          </cell>
          <cell r="V4288">
            <v>232078.3</v>
          </cell>
          <cell r="W4288">
            <v>236814.59</v>
          </cell>
          <cell r="X4288">
            <v>0</v>
          </cell>
        </row>
        <row r="4289">
          <cell r="A4289">
            <v>281500</v>
          </cell>
          <cell r="B4289" t="str">
            <v>900180747</v>
          </cell>
          <cell r="C4289" t="str">
            <v>IPS PUENTE DEL MEDIO</v>
          </cell>
          <cell r="D4289" t="str">
            <v>SUBSIDIADO</v>
          </cell>
          <cell r="E4289">
            <v>115548</v>
          </cell>
          <cell r="F4289" t="str">
            <v>NO</v>
          </cell>
          <cell r="G4289" t="str">
            <v>528351723034991</v>
          </cell>
          <cell r="H4289" t="str">
            <v>Evento</v>
          </cell>
          <cell r="I4289" t="str">
            <v>487</v>
          </cell>
          <cell r="K4289" t="str">
            <v>281500</v>
          </cell>
          <cell r="L4289" t="str">
            <v>NO</v>
          </cell>
          <cell r="M4289">
            <v>43047</v>
          </cell>
          <cell r="N4289">
            <v>43075</v>
          </cell>
          <cell r="O4289">
            <v>16320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326.39999999999998</v>
          </cell>
          <cell r="V4289">
            <v>15993.6</v>
          </cell>
          <cell r="W4289">
            <v>16320</v>
          </cell>
          <cell r="X4289">
            <v>0</v>
          </cell>
        </row>
        <row r="4290">
          <cell r="A4290">
            <v>281546</v>
          </cell>
          <cell r="B4290" t="str">
            <v>900180747</v>
          </cell>
          <cell r="C4290" t="str">
            <v>IPS PUENTE DEL MEDIO</v>
          </cell>
          <cell r="D4290" t="str">
            <v>SUBSIDIADO</v>
          </cell>
          <cell r="E4290">
            <v>115548</v>
          </cell>
          <cell r="F4290" t="str">
            <v>NO</v>
          </cell>
          <cell r="G4290" t="str">
            <v>528351723034991</v>
          </cell>
          <cell r="H4290" t="str">
            <v>Evento</v>
          </cell>
          <cell r="I4290" t="str">
            <v>487</v>
          </cell>
          <cell r="K4290" t="str">
            <v>281546</v>
          </cell>
          <cell r="L4290" t="str">
            <v>NO</v>
          </cell>
          <cell r="M4290">
            <v>43046</v>
          </cell>
          <cell r="N4290">
            <v>43075</v>
          </cell>
          <cell r="O4290">
            <v>36125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722.5</v>
          </cell>
          <cell r="V4290">
            <v>35402.5</v>
          </cell>
          <cell r="W4290">
            <v>36125</v>
          </cell>
          <cell r="X4290">
            <v>0</v>
          </cell>
        </row>
        <row r="4291">
          <cell r="A4291">
            <v>281548</v>
          </cell>
          <cell r="B4291" t="str">
            <v>900180747</v>
          </cell>
          <cell r="C4291" t="str">
            <v>IPS PUENTE DEL MEDIO</v>
          </cell>
          <cell r="D4291" t="str">
            <v>SUBSIDIADO</v>
          </cell>
          <cell r="E4291">
            <v>115548</v>
          </cell>
          <cell r="F4291" t="str">
            <v>NO</v>
          </cell>
          <cell r="G4291" t="str">
            <v>528351723034991</v>
          </cell>
          <cell r="H4291" t="str">
            <v>Evento</v>
          </cell>
          <cell r="I4291" t="str">
            <v>487</v>
          </cell>
          <cell r="K4291" t="str">
            <v>281548</v>
          </cell>
          <cell r="L4291" t="str">
            <v>NO</v>
          </cell>
          <cell r="M4291">
            <v>43046</v>
          </cell>
          <cell r="N4291">
            <v>43075</v>
          </cell>
          <cell r="O4291">
            <v>36125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722.5</v>
          </cell>
          <cell r="V4291">
            <v>35402.5</v>
          </cell>
          <cell r="W4291">
            <v>36125</v>
          </cell>
          <cell r="X4291">
            <v>0</v>
          </cell>
        </row>
        <row r="4292">
          <cell r="A4292">
            <v>281578</v>
          </cell>
          <cell r="B4292" t="str">
            <v>900180747</v>
          </cell>
          <cell r="C4292" t="str">
            <v>IPS PUENTE DEL MEDIO</v>
          </cell>
          <cell r="D4292" t="str">
            <v>SUBSIDIADO</v>
          </cell>
          <cell r="E4292">
            <v>115548</v>
          </cell>
          <cell r="F4292" t="str">
            <v>NO</v>
          </cell>
          <cell r="G4292" t="str">
            <v>528351723034991</v>
          </cell>
          <cell r="H4292" t="str">
            <v>Evento</v>
          </cell>
          <cell r="I4292" t="str">
            <v>487</v>
          </cell>
          <cell r="K4292" t="str">
            <v>281578</v>
          </cell>
          <cell r="L4292" t="str">
            <v>NO</v>
          </cell>
          <cell r="M4292">
            <v>43047</v>
          </cell>
          <cell r="N4292">
            <v>43075</v>
          </cell>
          <cell r="O4292">
            <v>36125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722.5</v>
          </cell>
          <cell r="V4292">
            <v>35402.5</v>
          </cell>
          <cell r="W4292">
            <v>36125</v>
          </cell>
          <cell r="X4292">
            <v>0</v>
          </cell>
        </row>
        <row r="4293">
          <cell r="A4293">
            <v>281643</v>
          </cell>
          <cell r="B4293" t="str">
            <v>900180747</v>
          </cell>
          <cell r="C4293" t="str">
            <v>IPS PUENTE DEL MEDIO</v>
          </cell>
          <cell r="D4293" t="str">
            <v>SUBSIDIADO</v>
          </cell>
          <cell r="E4293">
            <v>115548</v>
          </cell>
          <cell r="F4293" t="str">
            <v>NO</v>
          </cell>
          <cell r="G4293" t="str">
            <v>528351723034991</v>
          </cell>
          <cell r="H4293" t="str">
            <v>Evento</v>
          </cell>
          <cell r="I4293" t="str">
            <v>487</v>
          </cell>
          <cell r="K4293" t="str">
            <v>281643</v>
          </cell>
          <cell r="L4293" t="str">
            <v>NO</v>
          </cell>
          <cell r="M4293">
            <v>43048</v>
          </cell>
          <cell r="N4293">
            <v>43075</v>
          </cell>
          <cell r="O4293">
            <v>16320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326.39999999999998</v>
          </cell>
          <cell r="V4293">
            <v>15993.6</v>
          </cell>
          <cell r="W4293">
            <v>16320</v>
          </cell>
          <cell r="X4293">
            <v>0</v>
          </cell>
        </row>
        <row r="4294">
          <cell r="A4294">
            <v>281645</v>
          </cell>
          <cell r="B4294" t="str">
            <v>900180747</v>
          </cell>
          <cell r="C4294" t="str">
            <v>IPS PUENTE DEL MEDIO</v>
          </cell>
          <cell r="D4294" t="str">
            <v>SUBSIDIADO</v>
          </cell>
          <cell r="E4294">
            <v>115548</v>
          </cell>
          <cell r="F4294" t="str">
            <v>NO</v>
          </cell>
          <cell r="G4294" t="str">
            <v>528351723034991</v>
          </cell>
          <cell r="H4294" t="str">
            <v>Evento</v>
          </cell>
          <cell r="I4294" t="str">
            <v>487</v>
          </cell>
          <cell r="K4294" t="str">
            <v>281645</v>
          </cell>
          <cell r="L4294" t="str">
            <v>NO</v>
          </cell>
          <cell r="M4294">
            <v>43048</v>
          </cell>
          <cell r="N4294">
            <v>43075</v>
          </cell>
          <cell r="O4294">
            <v>206960</v>
          </cell>
          <cell r="P4294">
            <v>0</v>
          </cell>
          <cell r="Q4294">
            <v>0</v>
          </cell>
          <cell r="R4294">
            <v>0</v>
          </cell>
          <cell r="S4294">
            <v>115840</v>
          </cell>
          <cell r="T4294">
            <v>69504</v>
          </cell>
          <cell r="U4294">
            <v>2749.12</v>
          </cell>
          <cell r="V4294">
            <v>134706.88</v>
          </cell>
          <cell r="W4294">
            <v>137456</v>
          </cell>
          <cell r="X4294">
            <v>0</v>
          </cell>
        </row>
        <row r="4295">
          <cell r="A4295">
            <v>281680</v>
          </cell>
          <cell r="B4295" t="str">
            <v>900180747</v>
          </cell>
          <cell r="C4295" t="str">
            <v>IPS PUENTE DEL MEDIO</v>
          </cell>
          <cell r="D4295" t="str">
            <v>SUBSIDIADO</v>
          </cell>
          <cell r="E4295">
            <v>115548</v>
          </cell>
          <cell r="F4295" t="str">
            <v>NO</v>
          </cell>
          <cell r="G4295" t="str">
            <v>528351723034991</v>
          </cell>
          <cell r="H4295" t="str">
            <v>Evento</v>
          </cell>
          <cell r="I4295" t="str">
            <v>487</v>
          </cell>
          <cell r="K4295" t="str">
            <v>281680</v>
          </cell>
          <cell r="L4295" t="str">
            <v>NO</v>
          </cell>
          <cell r="M4295">
            <v>43048</v>
          </cell>
          <cell r="N4295">
            <v>43075</v>
          </cell>
          <cell r="O4295">
            <v>18960</v>
          </cell>
          <cell r="P4295">
            <v>0</v>
          </cell>
          <cell r="Q4295">
            <v>0</v>
          </cell>
          <cell r="R4295">
            <v>0</v>
          </cell>
          <cell r="S4295">
            <v>1920</v>
          </cell>
          <cell r="T4295">
            <v>1152</v>
          </cell>
          <cell r="U4295">
            <v>356.16</v>
          </cell>
          <cell r="V4295">
            <v>17451.84</v>
          </cell>
          <cell r="W4295">
            <v>17808</v>
          </cell>
          <cell r="X4295">
            <v>0</v>
          </cell>
        </row>
        <row r="4296">
          <cell r="A4296">
            <v>281684</v>
          </cell>
          <cell r="B4296" t="str">
            <v>900180747</v>
          </cell>
          <cell r="C4296" t="str">
            <v>IPS PUENTE DEL MEDIO</v>
          </cell>
          <cell r="D4296" t="str">
            <v>SUBSIDIADO</v>
          </cell>
          <cell r="E4296">
            <v>115548</v>
          </cell>
          <cell r="F4296" t="str">
            <v>NO</v>
          </cell>
          <cell r="G4296" t="str">
            <v>528351723034991</v>
          </cell>
          <cell r="H4296" t="str">
            <v>Evento</v>
          </cell>
          <cell r="I4296" t="str">
            <v>487</v>
          </cell>
          <cell r="K4296" t="str">
            <v>281684</v>
          </cell>
          <cell r="L4296" t="str">
            <v>NO</v>
          </cell>
          <cell r="M4296">
            <v>43048</v>
          </cell>
          <cell r="N4296">
            <v>43075</v>
          </cell>
          <cell r="O4296">
            <v>56480</v>
          </cell>
          <cell r="P4296">
            <v>0</v>
          </cell>
          <cell r="Q4296">
            <v>0</v>
          </cell>
          <cell r="R4296">
            <v>0</v>
          </cell>
          <cell r="S4296">
            <v>37580</v>
          </cell>
          <cell r="T4296">
            <v>22548</v>
          </cell>
          <cell r="U4296">
            <v>678.64</v>
          </cell>
          <cell r="V4296">
            <v>33253.360000000001</v>
          </cell>
          <cell r="W4296">
            <v>33932</v>
          </cell>
          <cell r="X4296">
            <v>0</v>
          </cell>
        </row>
        <row r="4297">
          <cell r="A4297">
            <v>281693</v>
          </cell>
          <cell r="B4297" t="str">
            <v>900180747</v>
          </cell>
          <cell r="C4297" t="str">
            <v>IPS PUENTE DEL MEDIO</v>
          </cell>
          <cell r="D4297" t="str">
            <v>SUBSIDIADO</v>
          </cell>
          <cell r="E4297">
            <v>115548</v>
          </cell>
          <cell r="F4297" t="str">
            <v>NO</v>
          </cell>
          <cell r="G4297" t="str">
            <v>528351723034991</v>
          </cell>
          <cell r="H4297" t="str">
            <v>Evento</v>
          </cell>
          <cell r="I4297" t="str">
            <v>487</v>
          </cell>
          <cell r="K4297" t="str">
            <v>281693</v>
          </cell>
          <cell r="L4297" t="str">
            <v>NO</v>
          </cell>
          <cell r="M4297">
            <v>43046</v>
          </cell>
          <cell r="N4297">
            <v>43075</v>
          </cell>
          <cell r="O4297">
            <v>347259</v>
          </cell>
          <cell r="P4297">
            <v>0</v>
          </cell>
          <cell r="Q4297">
            <v>0</v>
          </cell>
          <cell r="R4297">
            <v>0</v>
          </cell>
          <cell r="S4297">
            <v>3869</v>
          </cell>
          <cell r="T4297">
            <v>2321.4</v>
          </cell>
          <cell r="U4297">
            <v>6898.75</v>
          </cell>
          <cell r="V4297">
            <v>338038.85</v>
          </cell>
          <cell r="W4297">
            <v>344937.6</v>
          </cell>
          <cell r="X4297">
            <v>0</v>
          </cell>
        </row>
        <row r="4298">
          <cell r="A4298">
            <v>281705</v>
          </cell>
          <cell r="B4298" t="str">
            <v>900180747</v>
          </cell>
          <cell r="C4298" t="str">
            <v>IPS PUENTE DEL MEDIO</v>
          </cell>
          <cell r="D4298" t="str">
            <v>SUBSIDIADO</v>
          </cell>
          <cell r="E4298">
            <v>115548</v>
          </cell>
          <cell r="F4298" t="str">
            <v>NO</v>
          </cell>
          <cell r="G4298" t="str">
            <v>528351723034991</v>
          </cell>
          <cell r="H4298" t="str">
            <v>Evento</v>
          </cell>
          <cell r="I4298" t="str">
            <v>487</v>
          </cell>
          <cell r="K4298" t="str">
            <v>281705</v>
          </cell>
          <cell r="L4298" t="str">
            <v>NO</v>
          </cell>
          <cell r="M4298">
            <v>43047</v>
          </cell>
          <cell r="N4298">
            <v>43075</v>
          </cell>
          <cell r="O4298">
            <v>421716</v>
          </cell>
          <cell r="P4298">
            <v>0</v>
          </cell>
          <cell r="Q4298">
            <v>0</v>
          </cell>
          <cell r="R4298">
            <v>0</v>
          </cell>
          <cell r="S4298">
            <v>30878</v>
          </cell>
          <cell r="T4298">
            <v>18526.8</v>
          </cell>
          <cell r="U4298">
            <v>8063.78</v>
          </cell>
          <cell r="V4298">
            <v>395125.42</v>
          </cell>
          <cell r="W4298">
            <v>403189.2</v>
          </cell>
          <cell r="X4298">
            <v>0</v>
          </cell>
        </row>
        <row r="4299">
          <cell r="A4299">
            <v>281765</v>
          </cell>
          <cell r="B4299" t="str">
            <v>900180747</v>
          </cell>
          <cell r="C4299" t="str">
            <v>IPS PUENTE DEL MEDIO</v>
          </cell>
          <cell r="D4299" t="str">
            <v>SUBSIDIADO</v>
          </cell>
          <cell r="E4299">
            <v>115548</v>
          </cell>
          <cell r="F4299" t="str">
            <v>NO</v>
          </cell>
          <cell r="G4299" t="str">
            <v>528351723034991</v>
          </cell>
          <cell r="H4299" t="str">
            <v>Evento</v>
          </cell>
          <cell r="I4299" t="str">
            <v>487</v>
          </cell>
          <cell r="K4299" t="str">
            <v>281765</v>
          </cell>
          <cell r="L4299" t="str">
            <v>NO</v>
          </cell>
          <cell r="M4299">
            <v>43048</v>
          </cell>
          <cell r="N4299">
            <v>43075</v>
          </cell>
          <cell r="O4299">
            <v>36125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722.5</v>
          </cell>
          <cell r="V4299">
            <v>35402.5</v>
          </cell>
          <cell r="W4299">
            <v>36125</v>
          </cell>
          <cell r="X4299">
            <v>0</v>
          </cell>
        </row>
        <row r="4300">
          <cell r="A4300">
            <v>281807</v>
          </cell>
          <cell r="B4300" t="str">
            <v>900180747</v>
          </cell>
          <cell r="C4300" t="str">
            <v>IPS PUENTE DEL MEDIO</v>
          </cell>
          <cell r="D4300" t="str">
            <v>SUBSIDIADO</v>
          </cell>
          <cell r="E4300">
            <v>115548</v>
          </cell>
          <cell r="F4300" t="str">
            <v>NO</v>
          </cell>
          <cell r="G4300" t="str">
            <v>528351723034991</v>
          </cell>
          <cell r="H4300" t="str">
            <v>Evento</v>
          </cell>
          <cell r="I4300" t="str">
            <v>487</v>
          </cell>
          <cell r="K4300" t="str">
            <v>281807</v>
          </cell>
          <cell r="L4300" t="str">
            <v>NO</v>
          </cell>
          <cell r="M4300">
            <v>43044</v>
          </cell>
          <cell r="N4300">
            <v>43075</v>
          </cell>
          <cell r="O4300">
            <v>149462</v>
          </cell>
          <cell r="P4300">
            <v>0</v>
          </cell>
          <cell r="Q4300">
            <v>0</v>
          </cell>
          <cell r="R4300">
            <v>0</v>
          </cell>
          <cell r="S4300">
            <v>14808</v>
          </cell>
          <cell r="T4300">
            <v>8884.7999999999993</v>
          </cell>
          <cell r="U4300">
            <v>2811.54</v>
          </cell>
          <cell r="V4300">
            <v>137765.66</v>
          </cell>
          <cell r="W4300">
            <v>140577.20000000001</v>
          </cell>
          <cell r="X4300">
            <v>0</v>
          </cell>
        </row>
        <row r="4301">
          <cell r="A4301">
            <v>281842</v>
          </cell>
          <cell r="B4301" t="str">
            <v>900180747</v>
          </cell>
          <cell r="C4301" t="str">
            <v>IPS PUENTE DEL MEDIO</v>
          </cell>
          <cell r="D4301" t="str">
            <v>SUBSIDIADO</v>
          </cell>
          <cell r="E4301">
            <v>115548</v>
          </cell>
          <cell r="F4301" t="str">
            <v>NO</v>
          </cell>
          <cell r="G4301" t="str">
            <v>528351723034991</v>
          </cell>
          <cell r="H4301" t="str">
            <v>Evento</v>
          </cell>
          <cell r="I4301" t="str">
            <v>487</v>
          </cell>
          <cell r="K4301" t="str">
            <v>281842</v>
          </cell>
          <cell r="L4301" t="str">
            <v>NO</v>
          </cell>
          <cell r="M4301">
            <v>43049</v>
          </cell>
          <cell r="N4301">
            <v>43075</v>
          </cell>
          <cell r="O4301">
            <v>93280</v>
          </cell>
          <cell r="P4301">
            <v>0</v>
          </cell>
          <cell r="Q4301">
            <v>0</v>
          </cell>
          <cell r="R4301">
            <v>0</v>
          </cell>
          <cell r="S4301">
            <v>19440</v>
          </cell>
          <cell r="T4301">
            <v>11664</v>
          </cell>
          <cell r="U4301">
            <v>1632.32</v>
          </cell>
          <cell r="V4301">
            <v>79983.679999999993</v>
          </cell>
          <cell r="W4301">
            <v>81616</v>
          </cell>
          <cell r="X4301">
            <v>0</v>
          </cell>
        </row>
        <row r="4302">
          <cell r="A4302">
            <v>281892</v>
          </cell>
          <cell r="B4302" t="str">
            <v>900180747</v>
          </cell>
          <cell r="C4302" t="str">
            <v>IPS PUENTE DEL MEDIO</v>
          </cell>
          <cell r="D4302" t="str">
            <v>SUBSIDIADO</v>
          </cell>
          <cell r="E4302">
            <v>115548</v>
          </cell>
          <cell r="F4302" t="str">
            <v>NO</v>
          </cell>
          <cell r="G4302" t="str">
            <v>528351723034991</v>
          </cell>
          <cell r="H4302" t="str">
            <v>Evento</v>
          </cell>
          <cell r="I4302" t="str">
            <v>487</v>
          </cell>
          <cell r="K4302" t="str">
            <v>281892</v>
          </cell>
          <cell r="L4302" t="str">
            <v>NO</v>
          </cell>
          <cell r="M4302">
            <v>43049</v>
          </cell>
          <cell r="N4302">
            <v>43075</v>
          </cell>
          <cell r="O4302">
            <v>36125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722.5</v>
          </cell>
          <cell r="V4302">
            <v>35402.5</v>
          </cell>
          <cell r="W4302">
            <v>36125</v>
          </cell>
          <cell r="X4302">
            <v>0</v>
          </cell>
        </row>
        <row r="4303">
          <cell r="A4303">
            <v>281900</v>
          </cell>
          <cell r="B4303" t="str">
            <v>900180747</v>
          </cell>
          <cell r="C4303" t="str">
            <v>IPS PUENTE DEL MEDIO</v>
          </cell>
          <cell r="D4303" t="str">
            <v>SUBSIDIADO</v>
          </cell>
          <cell r="E4303">
            <v>115548</v>
          </cell>
          <cell r="F4303" t="str">
            <v>NO</v>
          </cell>
          <cell r="G4303" t="str">
            <v>528351723034991</v>
          </cell>
          <cell r="H4303" t="str">
            <v>Evento</v>
          </cell>
          <cell r="I4303" t="str">
            <v>487</v>
          </cell>
          <cell r="K4303" t="str">
            <v>281900</v>
          </cell>
          <cell r="L4303" t="str">
            <v>NO</v>
          </cell>
          <cell r="M4303">
            <v>43049</v>
          </cell>
          <cell r="N4303">
            <v>43075</v>
          </cell>
          <cell r="O4303">
            <v>36125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722.5</v>
          </cell>
          <cell r="V4303">
            <v>35402.5</v>
          </cell>
          <cell r="W4303">
            <v>36125</v>
          </cell>
          <cell r="X4303">
            <v>0</v>
          </cell>
        </row>
        <row r="4304">
          <cell r="A4304">
            <v>281920</v>
          </cell>
          <cell r="B4304" t="str">
            <v>900180747</v>
          </cell>
          <cell r="C4304" t="str">
            <v>IPS PUENTE DEL MEDIO</v>
          </cell>
          <cell r="D4304" t="str">
            <v>SUBSIDIADO</v>
          </cell>
          <cell r="E4304">
            <v>115548</v>
          </cell>
          <cell r="F4304" t="str">
            <v>NO</v>
          </cell>
          <cell r="G4304" t="str">
            <v>528351723034991</v>
          </cell>
          <cell r="H4304" t="str">
            <v>Evento</v>
          </cell>
          <cell r="I4304" t="str">
            <v>487</v>
          </cell>
          <cell r="K4304" t="str">
            <v>281920</v>
          </cell>
          <cell r="L4304" t="str">
            <v>NO</v>
          </cell>
          <cell r="M4304">
            <v>43048</v>
          </cell>
          <cell r="N4304">
            <v>43075</v>
          </cell>
          <cell r="O4304">
            <v>36125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722.5</v>
          </cell>
          <cell r="V4304">
            <v>35402.5</v>
          </cell>
          <cell r="W4304">
            <v>36125</v>
          </cell>
          <cell r="X4304">
            <v>0</v>
          </cell>
        </row>
        <row r="4305">
          <cell r="A4305">
            <v>281955</v>
          </cell>
          <cell r="B4305" t="str">
            <v>900180747</v>
          </cell>
          <cell r="C4305" t="str">
            <v>IPS PUENTE DEL MEDIO</v>
          </cell>
          <cell r="D4305" t="str">
            <v>SUBSIDIADO</v>
          </cell>
          <cell r="E4305">
            <v>115548</v>
          </cell>
          <cell r="F4305" t="str">
            <v>NO</v>
          </cell>
          <cell r="G4305" t="str">
            <v>528351723034991</v>
          </cell>
          <cell r="H4305" t="str">
            <v>Evento</v>
          </cell>
          <cell r="I4305" t="str">
            <v>487</v>
          </cell>
          <cell r="K4305" t="str">
            <v>281955</v>
          </cell>
          <cell r="L4305" t="str">
            <v>NO</v>
          </cell>
          <cell r="M4305">
            <v>43048</v>
          </cell>
          <cell r="N4305">
            <v>43075</v>
          </cell>
          <cell r="O4305">
            <v>76325</v>
          </cell>
          <cell r="P4305">
            <v>0</v>
          </cell>
          <cell r="Q4305">
            <v>0</v>
          </cell>
          <cell r="R4305">
            <v>0</v>
          </cell>
          <cell r="S4305">
            <v>5619</v>
          </cell>
          <cell r="T4305">
            <v>3371.4</v>
          </cell>
          <cell r="U4305">
            <v>1459.07</v>
          </cell>
          <cell r="V4305">
            <v>71494.53</v>
          </cell>
          <cell r="W4305">
            <v>72953.600000000006</v>
          </cell>
          <cell r="X4305">
            <v>0</v>
          </cell>
        </row>
        <row r="4306">
          <cell r="A4306">
            <v>282039</v>
          </cell>
          <cell r="B4306" t="str">
            <v>900180747</v>
          </cell>
          <cell r="C4306" t="str">
            <v>IPS PUENTE DEL MEDIO</v>
          </cell>
          <cell r="D4306" t="str">
            <v>SUBSIDIADO</v>
          </cell>
          <cell r="E4306">
            <v>115548</v>
          </cell>
          <cell r="F4306" t="str">
            <v>NO</v>
          </cell>
          <cell r="G4306" t="str">
            <v>528351723034991</v>
          </cell>
          <cell r="H4306" t="str">
            <v>Evento</v>
          </cell>
          <cell r="I4306" t="str">
            <v>487</v>
          </cell>
          <cell r="K4306" t="str">
            <v>282039</v>
          </cell>
          <cell r="L4306" t="str">
            <v>NO</v>
          </cell>
          <cell r="M4306">
            <v>43049</v>
          </cell>
          <cell r="N4306">
            <v>43075</v>
          </cell>
          <cell r="O4306">
            <v>36125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722.5</v>
          </cell>
          <cell r="V4306">
            <v>35402.5</v>
          </cell>
          <cell r="W4306">
            <v>36125</v>
          </cell>
          <cell r="X4306">
            <v>0</v>
          </cell>
        </row>
        <row r="4307">
          <cell r="A4307">
            <v>282054</v>
          </cell>
          <cell r="B4307" t="str">
            <v>900180747</v>
          </cell>
          <cell r="C4307" t="str">
            <v>IPS PUENTE DEL MEDIO</v>
          </cell>
          <cell r="D4307" t="str">
            <v>SUBSIDIADO</v>
          </cell>
          <cell r="E4307">
            <v>115548</v>
          </cell>
          <cell r="F4307" t="str">
            <v>NO</v>
          </cell>
          <cell r="G4307" t="str">
            <v>528351723034991</v>
          </cell>
          <cell r="H4307" t="str">
            <v>Evento</v>
          </cell>
          <cell r="I4307" t="str">
            <v>487</v>
          </cell>
          <cell r="K4307" t="str">
            <v>282054</v>
          </cell>
          <cell r="L4307" t="str">
            <v>NO</v>
          </cell>
          <cell r="M4307">
            <v>43050</v>
          </cell>
          <cell r="N4307">
            <v>43075</v>
          </cell>
          <cell r="O4307">
            <v>36125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722.5</v>
          </cell>
          <cell r="V4307">
            <v>35402.5</v>
          </cell>
          <cell r="W4307">
            <v>36125</v>
          </cell>
          <cell r="X4307">
            <v>0</v>
          </cell>
        </row>
        <row r="4308">
          <cell r="A4308">
            <v>282124</v>
          </cell>
          <cell r="B4308" t="str">
            <v>900180747</v>
          </cell>
          <cell r="C4308" t="str">
            <v>IPS PUENTE DEL MEDIO</v>
          </cell>
          <cell r="D4308" t="str">
            <v>SUBSIDIADO</v>
          </cell>
          <cell r="E4308">
            <v>115548</v>
          </cell>
          <cell r="F4308" t="str">
            <v>NO</v>
          </cell>
          <cell r="G4308" t="str">
            <v>528351723034991</v>
          </cell>
          <cell r="H4308" t="str">
            <v>Evento</v>
          </cell>
          <cell r="I4308" t="str">
            <v>487</v>
          </cell>
          <cell r="K4308" t="str">
            <v>282124</v>
          </cell>
          <cell r="L4308" t="str">
            <v>NO</v>
          </cell>
          <cell r="M4308">
            <v>43051</v>
          </cell>
          <cell r="N4308">
            <v>43075</v>
          </cell>
          <cell r="O4308">
            <v>324005</v>
          </cell>
          <cell r="P4308">
            <v>0</v>
          </cell>
          <cell r="Q4308">
            <v>0</v>
          </cell>
          <cell r="R4308">
            <v>0</v>
          </cell>
          <cell r="S4308">
            <v>18551.25</v>
          </cell>
          <cell r="T4308">
            <v>11130.75</v>
          </cell>
          <cell r="U4308">
            <v>6257.49</v>
          </cell>
          <cell r="V4308">
            <v>306616.77</v>
          </cell>
          <cell r="W4308">
            <v>312874.25</v>
          </cell>
          <cell r="X4308">
            <v>0</v>
          </cell>
        </row>
        <row r="4309">
          <cell r="A4309">
            <v>282138</v>
          </cell>
          <cell r="B4309" t="str">
            <v>900180747</v>
          </cell>
          <cell r="C4309" t="str">
            <v>IPS PUENTE DEL MEDIO</v>
          </cell>
          <cell r="D4309" t="str">
            <v>SUBSIDIADO</v>
          </cell>
          <cell r="E4309">
            <v>115548</v>
          </cell>
          <cell r="F4309" t="str">
            <v>NO</v>
          </cell>
          <cell r="G4309" t="str">
            <v>528351723034991</v>
          </cell>
          <cell r="H4309" t="str">
            <v>Evento</v>
          </cell>
          <cell r="I4309" t="str">
            <v>487</v>
          </cell>
          <cell r="K4309" t="str">
            <v>282138</v>
          </cell>
          <cell r="L4309" t="str">
            <v>NO</v>
          </cell>
          <cell r="M4309">
            <v>43051</v>
          </cell>
          <cell r="N4309">
            <v>43075</v>
          </cell>
          <cell r="O4309">
            <v>36125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722.5</v>
          </cell>
          <cell r="V4309">
            <v>35402.5</v>
          </cell>
          <cell r="W4309">
            <v>36125</v>
          </cell>
          <cell r="X4309">
            <v>0</v>
          </cell>
        </row>
        <row r="4310">
          <cell r="A4310">
            <v>282197</v>
          </cell>
          <cell r="B4310" t="str">
            <v>900180747</v>
          </cell>
          <cell r="C4310" t="str">
            <v>IPS PUENTE DEL MEDIO</v>
          </cell>
          <cell r="D4310" t="str">
            <v>SUBSIDIADO</v>
          </cell>
          <cell r="E4310">
            <v>115548</v>
          </cell>
          <cell r="F4310" t="str">
            <v>NO</v>
          </cell>
          <cell r="G4310" t="str">
            <v>528351723034991</v>
          </cell>
          <cell r="H4310" t="str">
            <v>Evento</v>
          </cell>
          <cell r="I4310" t="str">
            <v>487</v>
          </cell>
          <cell r="K4310" t="str">
            <v>282197</v>
          </cell>
          <cell r="L4310" t="str">
            <v>NO</v>
          </cell>
          <cell r="M4310">
            <v>43052</v>
          </cell>
          <cell r="N4310">
            <v>43075</v>
          </cell>
          <cell r="O4310">
            <v>51425</v>
          </cell>
          <cell r="P4310">
            <v>0</v>
          </cell>
          <cell r="Q4310">
            <v>0</v>
          </cell>
          <cell r="R4310">
            <v>0</v>
          </cell>
          <cell r="S4310">
            <v>10030</v>
          </cell>
          <cell r="T4310">
            <v>6018</v>
          </cell>
          <cell r="U4310">
            <v>908.14</v>
          </cell>
          <cell r="V4310">
            <v>44498.86</v>
          </cell>
          <cell r="W4310">
            <v>45407</v>
          </cell>
          <cell r="X4310">
            <v>0</v>
          </cell>
        </row>
        <row r="4311">
          <cell r="A4311">
            <v>282206</v>
          </cell>
          <cell r="B4311" t="str">
            <v>900180747</v>
          </cell>
          <cell r="C4311" t="str">
            <v>IPS PUENTE DEL MEDIO</v>
          </cell>
          <cell r="D4311" t="str">
            <v>SUBSIDIADO</v>
          </cell>
          <cell r="E4311">
            <v>115548</v>
          </cell>
          <cell r="F4311" t="str">
            <v>NO</v>
          </cell>
          <cell r="G4311" t="str">
            <v>528351723034991</v>
          </cell>
          <cell r="H4311" t="str">
            <v>Evento</v>
          </cell>
          <cell r="I4311" t="str">
            <v>487</v>
          </cell>
          <cell r="K4311" t="str">
            <v>282206</v>
          </cell>
          <cell r="L4311" t="str">
            <v>NO</v>
          </cell>
          <cell r="M4311">
            <v>43053</v>
          </cell>
          <cell r="N4311">
            <v>43075</v>
          </cell>
          <cell r="O4311">
            <v>96815</v>
          </cell>
          <cell r="P4311">
            <v>0</v>
          </cell>
          <cell r="Q4311">
            <v>0</v>
          </cell>
          <cell r="R4311">
            <v>0</v>
          </cell>
          <cell r="S4311">
            <v>5695</v>
          </cell>
          <cell r="T4311">
            <v>3417</v>
          </cell>
          <cell r="U4311">
            <v>1867.96</v>
          </cell>
          <cell r="V4311">
            <v>91530.04</v>
          </cell>
          <cell r="W4311">
            <v>93398</v>
          </cell>
          <cell r="X4311">
            <v>0</v>
          </cell>
        </row>
        <row r="4312">
          <cell r="A4312">
            <v>282212</v>
          </cell>
          <cell r="B4312" t="str">
            <v>900180747</v>
          </cell>
          <cell r="C4312" t="str">
            <v>IPS PUENTE DEL MEDIO</v>
          </cell>
          <cell r="D4312" t="str">
            <v>SUBSIDIADO</v>
          </cell>
          <cell r="E4312">
            <v>115548</v>
          </cell>
          <cell r="F4312" t="str">
            <v>NO</v>
          </cell>
          <cell r="G4312" t="str">
            <v>528351723034991</v>
          </cell>
          <cell r="H4312" t="str">
            <v>Evento</v>
          </cell>
          <cell r="I4312" t="str">
            <v>487</v>
          </cell>
          <cell r="K4312" t="str">
            <v>282212</v>
          </cell>
          <cell r="L4312" t="str">
            <v>NO</v>
          </cell>
          <cell r="M4312">
            <v>43053</v>
          </cell>
          <cell r="N4312">
            <v>43075</v>
          </cell>
          <cell r="O4312">
            <v>104320</v>
          </cell>
          <cell r="P4312">
            <v>0</v>
          </cell>
          <cell r="Q4312">
            <v>0</v>
          </cell>
          <cell r="R4312">
            <v>0</v>
          </cell>
          <cell r="S4312">
            <v>52560</v>
          </cell>
          <cell r="T4312">
            <v>31536</v>
          </cell>
          <cell r="U4312">
            <v>1455.68</v>
          </cell>
          <cell r="V4312">
            <v>71328.320000000007</v>
          </cell>
          <cell r="W4312">
            <v>72784</v>
          </cell>
          <cell r="X4312">
            <v>0</v>
          </cell>
        </row>
        <row r="4313">
          <cell r="A4313">
            <v>282218</v>
          </cell>
          <cell r="B4313" t="str">
            <v>900180747</v>
          </cell>
          <cell r="C4313" t="str">
            <v>IPS PUENTE DEL MEDIO</v>
          </cell>
          <cell r="D4313" t="str">
            <v>SUBSIDIADO</v>
          </cell>
          <cell r="E4313">
            <v>115548</v>
          </cell>
          <cell r="F4313" t="str">
            <v>NO</v>
          </cell>
          <cell r="G4313" t="str">
            <v>528351723034991</v>
          </cell>
          <cell r="H4313" t="str">
            <v>Evento</v>
          </cell>
          <cell r="I4313" t="str">
            <v>487</v>
          </cell>
          <cell r="K4313" t="str">
            <v>282218</v>
          </cell>
          <cell r="L4313" t="str">
            <v>NO</v>
          </cell>
          <cell r="M4313">
            <v>43053</v>
          </cell>
          <cell r="N4313">
            <v>43075</v>
          </cell>
          <cell r="O4313">
            <v>37400</v>
          </cell>
          <cell r="P4313">
            <v>0</v>
          </cell>
          <cell r="Q4313">
            <v>0</v>
          </cell>
          <cell r="R4313">
            <v>0</v>
          </cell>
          <cell r="S4313">
            <v>12600</v>
          </cell>
          <cell r="T4313">
            <v>7560</v>
          </cell>
          <cell r="U4313">
            <v>596.79999999999995</v>
          </cell>
          <cell r="V4313">
            <v>29243.200000000001</v>
          </cell>
          <cell r="W4313">
            <v>29840</v>
          </cell>
          <cell r="X4313">
            <v>0</v>
          </cell>
        </row>
        <row r="4314">
          <cell r="A4314">
            <v>282245</v>
          </cell>
          <cell r="B4314" t="str">
            <v>900180747</v>
          </cell>
          <cell r="C4314" t="str">
            <v>IPS PUENTE DEL MEDIO</v>
          </cell>
          <cell r="D4314" t="str">
            <v>SUBSIDIADO</v>
          </cell>
          <cell r="E4314">
            <v>115548</v>
          </cell>
          <cell r="F4314" t="str">
            <v>NO</v>
          </cell>
          <cell r="G4314" t="str">
            <v>528351723034991</v>
          </cell>
          <cell r="H4314" t="str">
            <v>Evento</v>
          </cell>
          <cell r="I4314" t="str">
            <v>487</v>
          </cell>
          <cell r="K4314" t="str">
            <v>282245</v>
          </cell>
          <cell r="L4314" t="str">
            <v>NO</v>
          </cell>
          <cell r="M4314">
            <v>43053</v>
          </cell>
          <cell r="N4314">
            <v>43075</v>
          </cell>
          <cell r="O4314">
            <v>184620</v>
          </cell>
          <cell r="P4314">
            <v>0</v>
          </cell>
          <cell r="Q4314">
            <v>0</v>
          </cell>
          <cell r="R4314">
            <v>0</v>
          </cell>
          <cell r="S4314">
            <v>68860</v>
          </cell>
          <cell r="T4314">
            <v>41316</v>
          </cell>
          <cell r="U4314">
            <v>2866.08</v>
          </cell>
          <cell r="V4314">
            <v>140437.92000000001</v>
          </cell>
          <cell r="W4314">
            <v>143304</v>
          </cell>
          <cell r="X4314">
            <v>0</v>
          </cell>
        </row>
        <row r="4315">
          <cell r="A4315">
            <v>282247</v>
          </cell>
          <cell r="B4315" t="str">
            <v>900180747</v>
          </cell>
          <cell r="C4315" t="str">
            <v>IPS PUENTE DEL MEDIO</v>
          </cell>
          <cell r="D4315" t="str">
            <v>SUBSIDIADO</v>
          </cell>
          <cell r="E4315">
            <v>115548</v>
          </cell>
          <cell r="F4315" t="str">
            <v>NO</v>
          </cell>
          <cell r="G4315" t="str">
            <v>528351723034991</v>
          </cell>
          <cell r="H4315" t="str">
            <v>Evento</v>
          </cell>
          <cell r="I4315" t="str">
            <v>487</v>
          </cell>
          <cell r="K4315" t="str">
            <v>282247</v>
          </cell>
          <cell r="L4315" t="str">
            <v>NO</v>
          </cell>
          <cell r="M4315">
            <v>43053</v>
          </cell>
          <cell r="N4315">
            <v>43075</v>
          </cell>
          <cell r="O4315">
            <v>13932</v>
          </cell>
          <cell r="P4315">
            <v>0</v>
          </cell>
          <cell r="Q4315">
            <v>0</v>
          </cell>
          <cell r="R4315">
            <v>0</v>
          </cell>
          <cell r="S4315">
            <v>4911</v>
          </cell>
          <cell r="T4315">
            <v>2946.6</v>
          </cell>
          <cell r="U4315">
            <v>219.71</v>
          </cell>
          <cell r="V4315">
            <v>10765.69</v>
          </cell>
          <cell r="W4315">
            <v>10985.4</v>
          </cell>
          <cell r="X4315">
            <v>0</v>
          </cell>
        </row>
        <row r="4316">
          <cell r="A4316">
            <v>282252</v>
          </cell>
          <cell r="B4316" t="str">
            <v>900180747</v>
          </cell>
          <cell r="C4316" t="str">
            <v>IPS PUENTE DEL MEDIO</v>
          </cell>
          <cell r="D4316" t="str">
            <v>SUBSIDIADO</v>
          </cell>
          <cell r="E4316">
            <v>115548</v>
          </cell>
          <cell r="F4316" t="str">
            <v>NO</v>
          </cell>
          <cell r="G4316" t="str">
            <v>528351723034991</v>
          </cell>
          <cell r="H4316" t="str">
            <v>Evento</v>
          </cell>
          <cell r="I4316" t="str">
            <v>487</v>
          </cell>
          <cell r="K4316" t="str">
            <v>282252</v>
          </cell>
          <cell r="L4316" t="str">
            <v>NO</v>
          </cell>
          <cell r="M4316">
            <v>43053</v>
          </cell>
          <cell r="N4316">
            <v>43075</v>
          </cell>
          <cell r="O4316">
            <v>10400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208</v>
          </cell>
          <cell r="V4316">
            <v>10192</v>
          </cell>
          <cell r="W4316">
            <v>10400</v>
          </cell>
          <cell r="X4316">
            <v>0</v>
          </cell>
        </row>
        <row r="4317">
          <cell r="A4317">
            <v>282260</v>
          </cell>
          <cell r="B4317" t="str">
            <v>900180747</v>
          </cell>
          <cell r="C4317" t="str">
            <v>IPS PUENTE DEL MEDIO</v>
          </cell>
          <cell r="D4317" t="str">
            <v>SUBSIDIADO</v>
          </cell>
          <cell r="E4317">
            <v>115548</v>
          </cell>
          <cell r="F4317" t="str">
            <v>NO</v>
          </cell>
          <cell r="G4317" t="str">
            <v>528351723034991</v>
          </cell>
          <cell r="H4317" t="str">
            <v>Evento</v>
          </cell>
          <cell r="I4317" t="str">
            <v>487</v>
          </cell>
          <cell r="K4317" t="str">
            <v>282260</v>
          </cell>
          <cell r="L4317" t="str">
            <v>NO</v>
          </cell>
          <cell r="M4317">
            <v>43053</v>
          </cell>
          <cell r="N4317">
            <v>43075</v>
          </cell>
          <cell r="O4317">
            <v>45440</v>
          </cell>
          <cell r="P4317">
            <v>0</v>
          </cell>
          <cell r="Q4317">
            <v>0</v>
          </cell>
          <cell r="R4317">
            <v>0</v>
          </cell>
          <cell r="S4317">
            <v>26560</v>
          </cell>
          <cell r="T4317">
            <v>15936</v>
          </cell>
          <cell r="U4317">
            <v>590.08000000000004</v>
          </cell>
          <cell r="V4317">
            <v>28913.919999999998</v>
          </cell>
          <cell r="W4317">
            <v>29504</v>
          </cell>
          <cell r="X4317">
            <v>0</v>
          </cell>
        </row>
        <row r="4318">
          <cell r="A4318">
            <v>282285</v>
          </cell>
          <cell r="B4318" t="str">
            <v>900180747</v>
          </cell>
          <cell r="C4318" t="str">
            <v>IPS PUENTE DEL MEDIO</v>
          </cell>
          <cell r="D4318" t="str">
            <v>SUBSIDIADO</v>
          </cell>
          <cell r="E4318">
            <v>115548</v>
          </cell>
          <cell r="F4318" t="str">
            <v>NO</v>
          </cell>
          <cell r="G4318" t="str">
            <v>528351723034991</v>
          </cell>
          <cell r="H4318" t="str">
            <v>Evento</v>
          </cell>
          <cell r="I4318" t="str">
            <v>487</v>
          </cell>
          <cell r="K4318" t="str">
            <v>282285</v>
          </cell>
          <cell r="L4318" t="str">
            <v>NO</v>
          </cell>
          <cell r="M4318">
            <v>43051</v>
          </cell>
          <cell r="N4318">
            <v>43075</v>
          </cell>
          <cell r="O4318">
            <v>834406</v>
          </cell>
          <cell r="P4318">
            <v>0</v>
          </cell>
          <cell r="Q4318">
            <v>0</v>
          </cell>
          <cell r="R4318">
            <v>0</v>
          </cell>
          <cell r="S4318">
            <v>148116</v>
          </cell>
          <cell r="T4318">
            <v>88869.6</v>
          </cell>
          <cell r="U4318">
            <v>14910.73</v>
          </cell>
          <cell r="V4318">
            <v>730625.67</v>
          </cell>
          <cell r="W4318">
            <v>745536.4</v>
          </cell>
          <cell r="X4318">
            <v>0</v>
          </cell>
        </row>
        <row r="4319">
          <cell r="A4319">
            <v>282289</v>
          </cell>
          <cell r="B4319" t="str">
            <v>900180747</v>
          </cell>
          <cell r="C4319" t="str">
            <v>IPS PUENTE DEL MEDIO</v>
          </cell>
          <cell r="D4319" t="str">
            <v>SUBSIDIADO</v>
          </cell>
          <cell r="E4319">
            <v>115548</v>
          </cell>
          <cell r="F4319" t="str">
            <v>NO</v>
          </cell>
          <cell r="G4319" t="str">
            <v>528351723034991</v>
          </cell>
          <cell r="H4319" t="str">
            <v>Evento</v>
          </cell>
          <cell r="I4319" t="str">
            <v>487</v>
          </cell>
          <cell r="K4319" t="str">
            <v>282289</v>
          </cell>
          <cell r="L4319" t="str">
            <v>NO</v>
          </cell>
          <cell r="M4319">
            <v>43053</v>
          </cell>
          <cell r="N4319">
            <v>43075</v>
          </cell>
          <cell r="O4319">
            <v>36125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722.5</v>
          </cell>
          <cell r="V4319">
            <v>35402.5</v>
          </cell>
          <cell r="W4319">
            <v>36125</v>
          </cell>
          <cell r="X4319">
            <v>0</v>
          </cell>
        </row>
        <row r="4320">
          <cell r="A4320">
            <v>282301</v>
          </cell>
          <cell r="B4320" t="str">
            <v>900180747</v>
          </cell>
          <cell r="C4320" t="str">
            <v>IPS PUENTE DEL MEDIO</v>
          </cell>
          <cell r="D4320" t="str">
            <v>SUBSIDIADO</v>
          </cell>
          <cell r="E4320">
            <v>115548</v>
          </cell>
          <cell r="F4320" t="str">
            <v>NO</v>
          </cell>
          <cell r="G4320" t="str">
            <v>528351723034991</v>
          </cell>
          <cell r="H4320" t="str">
            <v>Evento</v>
          </cell>
          <cell r="I4320" t="str">
            <v>487</v>
          </cell>
          <cell r="K4320" t="str">
            <v>282301</v>
          </cell>
          <cell r="L4320" t="str">
            <v>NO</v>
          </cell>
          <cell r="M4320">
            <v>43053</v>
          </cell>
          <cell r="N4320">
            <v>43075</v>
          </cell>
          <cell r="O4320">
            <v>36125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722.5</v>
          </cell>
          <cell r="V4320">
            <v>35402.5</v>
          </cell>
          <cell r="W4320">
            <v>36125</v>
          </cell>
          <cell r="X4320">
            <v>0</v>
          </cell>
        </row>
        <row r="4321">
          <cell r="A4321">
            <v>282321</v>
          </cell>
          <cell r="B4321" t="str">
            <v>900180747</v>
          </cell>
          <cell r="C4321" t="str">
            <v>IPS PUENTE DEL MEDIO</v>
          </cell>
          <cell r="D4321" t="str">
            <v>SUBSIDIADO</v>
          </cell>
          <cell r="E4321">
            <v>115548</v>
          </cell>
          <cell r="F4321" t="str">
            <v>NO</v>
          </cell>
          <cell r="G4321" t="str">
            <v>528351723034991</v>
          </cell>
          <cell r="H4321" t="str">
            <v>Evento</v>
          </cell>
          <cell r="I4321" t="str">
            <v>487</v>
          </cell>
          <cell r="K4321" t="str">
            <v>282321</v>
          </cell>
          <cell r="L4321" t="str">
            <v>NO</v>
          </cell>
          <cell r="M4321">
            <v>43053</v>
          </cell>
          <cell r="N4321">
            <v>43075</v>
          </cell>
          <cell r="O4321">
            <v>36125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722.5</v>
          </cell>
          <cell r="V4321">
            <v>35402.5</v>
          </cell>
          <cell r="W4321">
            <v>36125</v>
          </cell>
          <cell r="X4321">
            <v>0</v>
          </cell>
        </row>
        <row r="4322">
          <cell r="A4322">
            <v>282400</v>
          </cell>
          <cell r="B4322" t="str">
            <v>900180747</v>
          </cell>
          <cell r="C4322" t="str">
            <v>IPS PUENTE DEL MEDIO</v>
          </cell>
          <cell r="D4322" t="str">
            <v>SUBSIDIADO</v>
          </cell>
          <cell r="E4322">
            <v>115548</v>
          </cell>
          <cell r="F4322" t="str">
            <v>NO</v>
          </cell>
          <cell r="G4322" t="str">
            <v>528351723034991</v>
          </cell>
          <cell r="H4322" t="str">
            <v>Evento</v>
          </cell>
          <cell r="I4322" t="str">
            <v>487</v>
          </cell>
          <cell r="K4322" t="str">
            <v>282400</v>
          </cell>
          <cell r="L4322" t="str">
            <v>NO</v>
          </cell>
          <cell r="M4322">
            <v>43054</v>
          </cell>
          <cell r="N4322">
            <v>43075</v>
          </cell>
          <cell r="O4322">
            <v>45600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912</v>
          </cell>
          <cell r="V4322">
            <v>44688</v>
          </cell>
          <cell r="W4322">
            <v>45600</v>
          </cell>
          <cell r="X4322">
            <v>0</v>
          </cell>
        </row>
        <row r="4323">
          <cell r="A4323">
            <v>282458</v>
          </cell>
          <cell r="B4323" t="str">
            <v>900180747</v>
          </cell>
          <cell r="C4323" t="str">
            <v>IPS PUENTE DEL MEDIO</v>
          </cell>
          <cell r="D4323" t="str">
            <v>SUBSIDIADO</v>
          </cell>
          <cell r="E4323">
            <v>115548</v>
          </cell>
          <cell r="F4323" t="str">
            <v>NO</v>
          </cell>
          <cell r="G4323" t="str">
            <v>528351723034991</v>
          </cell>
          <cell r="H4323" t="str">
            <v>Evento</v>
          </cell>
          <cell r="I4323" t="str">
            <v>487</v>
          </cell>
          <cell r="K4323" t="str">
            <v>282458</v>
          </cell>
          <cell r="L4323" t="str">
            <v>NO</v>
          </cell>
          <cell r="M4323">
            <v>43054</v>
          </cell>
          <cell r="N4323">
            <v>43075</v>
          </cell>
          <cell r="O4323">
            <v>16320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326.39999999999998</v>
          </cell>
          <cell r="V4323">
            <v>15993.6</v>
          </cell>
          <cell r="W4323">
            <v>16320</v>
          </cell>
          <cell r="X4323">
            <v>0</v>
          </cell>
        </row>
        <row r="4324">
          <cell r="A4324">
            <v>282490</v>
          </cell>
          <cell r="B4324" t="str">
            <v>900180747</v>
          </cell>
          <cell r="C4324" t="str">
            <v>IPS PUENTE DEL MEDIO</v>
          </cell>
          <cell r="D4324" t="str">
            <v>SUBSIDIADO</v>
          </cell>
          <cell r="E4324">
            <v>115548</v>
          </cell>
          <cell r="F4324" t="str">
            <v>NO</v>
          </cell>
          <cell r="G4324" t="str">
            <v>528351723034991</v>
          </cell>
          <cell r="H4324" t="str">
            <v>Evento</v>
          </cell>
          <cell r="I4324" t="str">
            <v>487</v>
          </cell>
          <cell r="K4324" t="str">
            <v>282490</v>
          </cell>
          <cell r="L4324" t="str">
            <v>NO</v>
          </cell>
          <cell r="M4324">
            <v>43053</v>
          </cell>
          <cell r="N4324">
            <v>43075</v>
          </cell>
          <cell r="O4324">
            <v>1347870</v>
          </cell>
          <cell r="P4324">
            <v>0</v>
          </cell>
          <cell r="Q4324">
            <v>0</v>
          </cell>
          <cell r="R4324">
            <v>0</v>
          </cell>
          <cell r="S4324">
            <v>439542</v>
          </cell>
          <cell r="T4324">
            <v>263725.2</v>
          </cell>
          <cell r="U4324">
            <v>21682.9</v>
          </cell>
          <cell r="V4324">
            <v>1062461.8999999999</v>
          </cell>
          <cell r="W4324">
            <v>1084144.8</v>
          </cell>
          <cell r="X4324">
            <v>0</v>
          </cell>
        </row>
        <row r="4325">
          <cell r="A4325">
            <v>282498</v>
          </cell>
          <cell r="B4325" t="str">
            <v>900180747</v>
          </cell>
          <cell r="C4325" t="str">
            <v>IPS PUENTE DEL MEDIO</v>
          </cell>
          <cell r="D4325" t="str">
            <v>SUBSIDIADO</v>
          </cell>
          <cell r="E4325">
            <v>115548</v>
          </cell>
          <cell r="F4325" t="str">
            <v>NO</v>
          </cell>
          <cell r="G4325" t="str">
            <v>528351723034991</v>
          </cell>
          <cell r="H4325" t="str">
            <v>Evento</v>
          </cell>
          <cell r="I4325" t="str">
            <v>487</v>
          </cell>
          <cell r="K4325" t="str">
            <v>282498</v>
          </cell>
          <cell r="L4325" t="str">
            <v>NO</v>
          </cell>
          <cell r="M4325">
            <v>43054</v>
          </cell>
          <cell r="N4325">
            <v>43075</v>
          </cell>
          <cell r="O4325">
            <v>45440</v>
          </cell>
          <cell r="P4325">
            <v>0</v>
          </cell>
          <cell r="Q4325">
            <v>0</v>
          </cell>
          <cell r="R4325">
            <v>0</v>
          </cell>
          <cell r="S4325">
            <v>11360</v>
          </cell>
          <cell r="T4325">
            <v>6816</v>
          </cell>
          <cell r="U4325">
            <v>772.48</v>
          </cell>
          <cell r="V4325">
            <v>37851.519999999997</v>
          </cell>
          <cell r="W4325">
            <v>38624</v>
          </cell>
          <cell r="X4325">
            <v>0</v>
          </cell>
        </row>
        <row r="4326">
          <cell r="A4326">
            <v>282504</v>
          </cell>
          <cell r="B4326" t="str">
            <v>900180747</v>
          </cell>
          <cell r="C4326" t="str">
            <v>IPS PUENTE DEL MEDIO</v>
          </cell>
          <cell r="D4326" t="str">
            <v>SUBSIDIADO</v>
          </cell>
          <cell r="E4326">
            <v>115548</v>
          </cell>
          <cell r="F4326" t="str">
            <v>NO</v>
          </cell>
          <cell r="G4326" t="str">
            <v>528351723034991</v>
          </cell>
          <cell r="H4326" t="str">
            <v>Evento</v>
          </cell>
          <cell r="I4326" t="str">
            <v>487</v>
          </cell>
          <cell r="K4326" t="str">
            <v>282504</v>
          </cell>
          <cell r="L4326" t="str">
            <v>NO</v>
          </cell>
          <cell r="M4326">
            <v>43052</v>
          </cell>
          <cell r="N4326">
            <v>43075</v>
          </cell>
          <cell r="O4326">
            <v>2744714</v>
          </cell>
          <cell r="P4326">
            <v>0</v>
          </cell>
          <cell r="Q4326">
            <v>0</v>
          </cell>
          <cell r="R4326">
            <v>0</v>
          </cell>
          <cell r="S4326">
            <v>303013</v>
          </cell>
          <cell r="T4326">
            <v>181807.8</v>
          </cell>
          <cell r="U4326">
            <v>51258.12</v>
          </cell>
          <cell r="V4326">
            <v>2511648.08</v>
          </cell>
          <cell r="W4326">
            <v>2562906.2000000002</v>
          </cell>
          <cell r="X4326">
            <v>0</v>
          </cell>
        </row>
        <row r="4327">
          <cell r="A4327">
            <v>282528</v>
          </cell>
          <cell r="B4327" t="str">
            <v>900180747</v>
          </cell>
          <cell r="C4327" t="str">
            <v>IPS PUENTE DEL MEDIO</v>
          </cell>
          <cell r="D4327" t="str">
            <v>SUBSIDIADO</v>
          </cell>
          <cell r="E4327">
            <v>115548</v>
          </cell>
          <cell r="F4327" t="str">
            <v>NO</v>
          </cell>
          <cell r="G4327" t="str">
            <v>528351723034991</v>
          </cell>
          <cell r="H4327" t="str">
            <v>Evento</v>
          </cell>
          <cell r="I4327" t="str">
            <v>487</v>
          </cell>
          <cell r="K4327" t="str">
            <v>282528</v>
          </cell>
          <cell r="L4327" t="str">
            <v>NO</v>
          </cell>
          <cell r="M4327">
            <v>43054</v>
          </cell>
          <cell r="N4327">
            <v>43075</v>
          </cell>
          <cell r="O4327">
            <v>36125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722.5</v>
          </cell>
          <cell r="V4327">
            <v>35402.5</v>
          </cell>
          <cell r="W4327">
            <v>36125</v>
          </cell>
          <cell r="X4327">
            <v>0</v>
          </cell>
        </row>
        <row r="4328">
          <cell r="A4328">
            <v>282531</v>
          </cell>
          <cell r="B4328" t="str">
            <v>900180747</v>
          </cell>
          <cell r="C4328" t="str">
            <v>IPS PUENTE DEL MEDIO</v>
          </cell>
          <cell r="D4328" t="str">
            <v>SUBSIDIADO</v>
          </cell>
          <cell r="E4328">
            <v>115548</v>
          </cell>
          <cell r="F4328" t="str">
            <v>NO</v>
          </cell>
          <cell r="G4328" t="str">
            <v>528351723034991</v>
          </cell>
          <cell r="H4328" t="str">
            <v>Evento</v>
          </cell>
          <cell r="I4328" t="str">
            <v>487</v>
          </cell>
          <cell r="K4328" t="str">
            <v>282531</v>
          </cell>
          <cell r="L4328" t="str">
            <v>NO</v>
          </cell>
          <cell r="M4328">
            <v>43054</v>
          </cell>
          <cell r="N4328">
            <v>43075</v>
          </cell>
          <cell r="O4328">
            <v>36125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722.5</v>
          </cell>
          <cell r="V4328">
            <v>35402.5</v>
          </cell>
          <cell r="W4328">
            <v>36125</v>
          </cell>
          <cell r="X4328">
            <v>0</v>
          </cell>
        </row>
        <row r="4329">
          <cell r="A4329">
            <v>282617</v>
          </cell>
          <cell r="B4329" t="str">
            <v>900180747</v>
          </cell>
          <cell r="C4329" t="str">
            <v>IPS PUENTE DEL MEDIO</v>
          </cell>
          <cell r="D4329" t="str">
            <v>SUBSIDIADO</v>
          </cell>
          <cell r="E4329">
            <v>115548</v>
          </cell>
          <cell r="F4329" t="str">
            <v>NO</v>
          </cell>
          <cell r="G4329" t="str">
            <v>528351723034991</v>
          </cell>
          <cell r="H4329" t="str">
            <v>Evento</v>
          </cell>
          <cell r="I4329" t="str">
            <v>487</v>
          </cell>
          <cell r="K4329" t="str">
            <v>282617</v>
          </cell>
          <cell r="L4329" t="str">
            <v>NO</v>
          </cell>
          <cell r="M4329">
            <v>43045</v>
          </cell>
          <cell r="N4329">
            <v>43075</v>
          </cell>
          <cell r="O4329">
            <v>1031653</v>
          </cell>
          <cell r="P4329">
            <v>0</v>
          </cell>
          <cell r="Q4329">
            <v>0</v>
          </cell>
          <cell r="R4329">
            <v>0</v>
          </cell>
          <cell r="S4329">
            <v>13134</v>
          </cell>
          <cell r="T4329">
            <v>7880.4</v>
          </cell>
          <cell r="U4329">
            <v>20475.45</v>
          </cell>
          <cell r="V4329">
            <v>1003297.15</v>
          </cell>
          <cell r="W4329">
            <v>1023772.6</v>
          </cell>
          <cell r="X4329">
            <v>0</v>
          </cell>
        </row>
        <row r="4330">
          <cell r="A4330">
            <v>282621</v>
          </cell>
          <cell r="B4330" t="str">
            <v>900180747</v>
          </cell>
          <cell r="C4330" t="str">
            <v>IPS PUENTE DEL MEDIO</v>
          </cell>
          <cell r="D4330" t="str">
            <v>SUBSIDIADO</v>
          </cell>
          <cell r="E4330">
            <v>115548</v>
          </cell>
          <cell r="F4330" t="str">
            <v>NO</v>
          </cell>
          <cell r="G4330" t="str">
            <v>528351723034991</v>
          </cell>
          <cell r="H4330" t="str">
            <v>Evento</v>
          </cell>
          <cell r="I4330" t="str">
            <v>487</v>
          </cell>
          <cell r="K4330" t="str">
            <v>282621</v>
          </cell>
          <cell r="L4330" t="str">
            <v>NO</v>
          </cell>
          <cell r="M4330">
            <v>43054</v>
          </cell>
          <cell r="N4330">
            <v>43075</v>
          </cell>
          <cell r="O4330">
            <v>36125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722.5</v>
          </cell>
          <cell r="V4330">
            <v>35402.5</v>
          </cell>
          <cell r="W4330">
            <v>36125</v>
          </cell>
          <cell r="X4330">
            <v>0</v>
          </cell>
        </row>
        <row r="4331">
          <cell r="A4331">
            <v>282643</v>
          </cell>
          <cell r="B4331" t="str">
            <v>900180747</v>
          </cell>
          <cell r="C4331" t="str">
            <v>IPS PUENTE DEL MEDIO</v>
          </cell>
          <cell r="D4331" t="str">
            <v>SUBSIDIADO</v>
          </cell>
          <cell r="E4331">
            <v>115548</v>
          </cell>
          <cell r="F4331" t="str">
            <v>NO</v>
          </cell>
          <cell r="G4331" t="str">
            <v>528351723034991</v>
          </cell>
          <cell r="H4331" t="str">
            <v>Evento</v>
          </cell>
          <cell r="I4331" t="str">
            <v>487</v>
          </cell>
          <cell r="K4331" t="str">
            <v>282643</v>
          </cell>
          <cell r="L4331" t="str">
            <v>NO</v>
          </cell>
          <cell r="M4331">
            <v>43053</v>
          </cell>
          <cell r="N4331">
            <v>43075</v>
          </cell>
          <cell r="O4331">
            <v>554640</v>
          </cell>
          <cell r="P4331">
            <v>0</v>
          </cell>
          <cell r="Q4331">
            <v>0</v>
          </cell>
          <cell r="R4331">
            <v>0</v>
          </cell>
          <cell r="S4331">
            <v>133600</v>
          </cell>
          <cell r="T4331">
            <v>80160</v>
          </cell>
          <cell r="U4331">
            <v>9489.6</v>
          </cell>
          <cell r="V4331">
            <v>464990.4</v>
          </cell>
          <cell r="W4331">
            <v>474480</v>
          </cell>
          <cell r="X4331">
            <v>0</v>
          </cell>
        </row>
        <row r="4332">
          <cell r="A4332">
            <v>282665</v>
          </cell>
          <cell r="B4332" t="str">
            <v>900180747</v>
          </cell>
          <cell r="C4332" t="str">
            <v>IPS PUENTE DEL MEDIO</v>
          </cell>
          <cell r="D4332" t="str">
            <v>SUBSIDIADO</v>
          </cell>
          <cell r="E4332">
            <v>115548</v>
          </cell>
          <cell r="F4332" t="str">
            <v>NO</v>
          </cell>
          <cell r="G4332" t="str">
            <v>528351723034991</v>
          </cell>
          <cell r="H4332" t="str">
            <v>Evento</v>
          </cell>
          <cell r="I4332" t="str">
            <v>487</v>
          </cell>
          <cell r="K4332" t="str">
            <v>282665</v>
          </cell>
          <cell r="L4332" t="str">
            <v>NO</v>
          </cell>
          <cell r="M4332">
            <v>43054</v>
          </cell>
          <cell r="N4332">
            <v>43075</v>
          </cell>
          <cell r="O4332">
            <v>39394</v>
          </cell>
          <cell r="P4332">
            <v>0</v>
          </cell>
          <cell r="Q4332">
            <v>0</v>
          </cell>
          <cell r="R4332">
            <v>0</v>
          </cell>
          <cell r="S4332">
            <v>2718</v>
          </cell>
          <cell r="T4332">
            <v>1630.8</v>
          </cell>
          <cell r="U4332">
            <v>755.26</v>
          </cell>
          <cell r="V4332">
            <v>37007.94</v>
          </cell>
          <cell r="W4332">
            <v>37763.199999999997</v>
          </cell>
          <cell r="X4332">
            <v>0</v>
          </cell>
        </row>
        <row r="4333">
          <cell r="A4333">
            <v>282672</v>
          </cell>
          <cell r="B4333" t="str">
            <v>900180747</v>
          </cell>
          <cell r="C4333" t="str">
            <v>IPS PUENTE DEL MEDIO</v>
          </cell>
          <cell r="D4333" t="str">
            <v>SUBSIDIADO</v>
          </cell>
          <cell r="E4333">
            <v>115548</v>
          </cell>
          <cell r="F4333" t="str">
            <v>NO</v>
          </cell>
          <cell r="G4333" t="str">
            <v>528351723034991</v>
          </cell>
          <cell r="H4333" t="str">
            <v>Evento</v>
          </cell>
          <cell r="I4333" t="str">
            <v>487</v>
          </cell>
          <cell r="K4333" t="str">
            <v>282672</v>
          </cell>
          <cell r="L4333" t="str">
            <v>NO</v>
          </cell>
          <cell r="M4333">
            <v>43055</v>
          </cell>
          <cell r="N4333">
            <v>43075</v>
          </cell>
          <cell r="O4333">
            <v>16320</v>
          </cell>
          <cell r="P4333">
            <v>0</v>
          </cell>
          <cell r="Q4333">
            <v>0</v>
          </cell>
          <cell r="R4333">
            <v>0</v>
          </cell>
          <cell r="S4333">
            <v>16320</v>
          </cell>
          <cell r="T4333">
            <v>9792</v>
          </cell>
          <cell r="U4333">
            <v>163.19999999999999</v>
          </cell>
          <cell r="V4333">
            <v>7996.8</v>
          </cell>
          <cell r="W4333">
            <v>8160</v>
          </cell>
          <cell r="X4333">
            <v>0</v>
          </cell>
        </row>
        <row r="4334">
          <cell r="A4334">
            <v>282709</v>
          </cell>
          <cell r="B4334" t="str">
            <v>900180747</v>
          </cell>
          <cell r="C4334" t="str">
            <v>IPS PUENTE DEL MEDIO</v>
          </cell>
          <cell r="D4334" t="str">
            <v>SUBSIDIADO</v>
          </cell>
          <cell r="E4334">
            <v>115548</v>
          </cell>
          <cell r="F4334" t="str">
            <v>NO</v>
          </cell>
          <cell r="G4334" t="str">
            <v>528351723034991</v>
          </cell>
          <cell r="H4334" t="str">
            <v>Evento</v>
          </cell>
          <cell r="I4334" t="str">
            <v>487</v>
          </cell>
          <cell r="K4334" t="str">
            <v>282709</v>
          </cell>
          <cell r="L4334" t="str">
            <v>NO</v>
          </cell>
          <cell r="M4334">
            <v>43055</v>
          </cell>
          <cell r="N4334">
            <v>43075</v>
          </cell>
          <cell r="O4334">
            <v>185200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3704</v>
          </cell>
          <cell r="V4334">
            <v>181496</v>
          </cell>
          <cell r="W4334">
            <v>185200</v>
          </cell>
          <cell r="X4334">
            <v>0</v>
          </cell>
        </row>
        <row r="4335">
          <cell r="A4335">
            <v>282711</v>
          </cell>
          <cell r="B4335" t="str">
            <v>900180747</v>
          </cell>
          <cell r="C4335" t="str">
            <v>IPS PUENTE DEL MEDIO</v>
          </cell>
          <cell r="D4335" t="str">
            <v>SUBSIDIADO</v>
          </cell>
          <cell r="E4335">
            <v>115548</v>
          </cell>
          <cell r="F4335" t="str">
            <v>NO</v>
          </cell>
          <cell r="G4335" t="str">
            <v>528351723034991</v>
          </cell>
          <cell r="H4335" t="str">
            <v>Evento</v>
          </cell>
          <cell r="I4335" t="str">
            <v>487</v>
          </cell>
          <cell r="K4335" t="str">
            <v>282711</v>
          </cell>
          <cell r="L4335" t="str">
            <v>NO</v>
          </cell>
          <cell r="M4335">
            <v>43055</v>
          </cell>
          <cell r="N4335">
            <v>43075</v>
          </cell>
          <cell r="O4335">
            <v>34255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>
            <v>0</v>
          </cell>
          <cell r="U4335">
            <v>685.1</v>
          </cell>
          <cell r="V4335">
            <v>33569.9</v>
          </cell>
          <cell r="W4335">
            <v>34255</v>
          </cell>
          <cell r="X4335">
            <v>0</v>
          </cell>
        </row>
        <row r="4336">
          <cell r="A4336">
            <v>282732</v>
          </cell>
          <cell r="B4336" t="str">
            <v>900180747</v>
          </cell>
          <cell r="C4336" t="str">
            <v>IPS PUENTE DEL MEDIO</v>
          </cell>
          <cell r="D4336" t="str">
            <v>SUBSIDIADO</v>
          </cell>
          <cell r="E4336">
            <v>115548</v>
          </cell>
          <cell r="F4336" t="str">
            <v>NO</v>
          </cell>
          <cell r="G4336" t="str">
            <v>528351723034991</v>
          </cell>
          <cell r="H4336" t="str">
            <v>Evento</v>
          </cell>
          <cell r="I4336" t="str">
            <v>487</v>
          </cell>
          <cell r="K4336" t="str">
            <v>282732</v>
          </cell>
          <cell r="L4336" t="str">
            <v>NO</v>
          </cell>
          <cell r="M4336">
            <v>43055</v>
          </cell>
          <cell r="N4336">
            <v>43075</v>
          </cell>
          <cell r="O4336">
            <v>10400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208</v>
          </cell>
          <cell r="V4336">
            <v>10192</v>
          </cell>
          <cell r="W4336">
            <v>10400</v>
          </cell>
          <cell r="X4336">
            <v>0</v>
          </cell>
        </row>
        <row r="4337">
          <cell r="A4337">
            <v>282782</v>
          </cell>
          <cell r="B4337" t="str">
            <v>900180747</v>
          </cell>
          <cell r="C4337" t="str">
            <v>IPS PUENTE DEL MEDIO</v>
          </cell>
          <cell r="D4337" t="str">
            <v>SUBSIDIADO</v>
          </cell>
          <cell r="E4337">
            <v>115548</v>
          </cell>
          <cell r="F4337" t="str">
            <v>NO</v>
          </cell>
          <cell r="G4337" t="str">
            <v>528351723034991</v>
          </cell>
          <cell r="H4337" t="str">
            <v>Evento</v>
          </cell>
          <cell r="I4337" t="str">
            <v>487</v>
          </cell>
          <cell r="K4337" t="str">
            <v>282782</v>
          </cell>
          <cell r="L4337" t="str">
            <v>NO</v>
          </cell>
          <cell r="M4337">
            <v>43055</v>
          </cell>
          <cell r="N4337">
            <v>43075</v>
          </cell>
          <cell r="O4337">
            <v>36125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722.5</v>
          </cell>
          <cell r="V4337">
            <v>35402.5</v>
          </cell>
          <cell r="W4337">
            <v>36125</v>
          </cell>
          <cell r="X4337">
            <v>0</v>
          </cell>
        </row>
        <row r="4338">
          <cell r="A4338">
            <v>282784</v>
          </cell>
          <cell r="B4338" t="str">
            <v>900180747</v>
          </cell>
          <cell r="C4338" t="str">
            <v>IPS PUENTE DEL MEDIO</v>
          </cell>
          <cell r="D4338" t="str">
            <v>SUBSIDIADO</v>
          </cell>
          <cell r="E4338">
            <v>115548</v>
          </cell>
          <cell r="F4338" t="str">
            <v>NO</v>
          </cell>
          <cell r="G4338" t="str">
            <v>528351723034991</v>
          </cell>
          <cell r="H4338" t="str">
            <v>Evento</v>
          </cell>
          <cell r="I4338" t="str">
            <v>487</v>
          </cell>
          <cell r="K4338" t="str">
            <v>282784</v>
          </cell>
          <cell r="L4338" t="str">
            <v>NO</v>
          </cell>
          <cell r="M4338">
            <v>43055</v>
          </cell>
          <cell r="N4338">
            <v>43075</v>
          </cell>
          <cell r="O4338">
            <v>2340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46.8</v>
          </cell>
          <cell r="V4338">
            <v>2293.1999999999998</v>
          </cell>
          <cell r="W4338">
            <v>2340</v>
          </cell>
          <cell r="X4338">
            <v>0</v>
          </cell>
        </row>
        <row r="4339">
          <cell r="A4339">
            <v>282897</v>
          </cell>
          <cell r="B4339" t="str">
            <v>900180747</v>
          </cell>
          <cell r="C4339" t="str">
            <v>IPS PUENTE DEL MEDIO</v>
          </cell>
          <cell r="D4339" t="str">
            <v>SUBSIDIADO</v>
          </cell>
          <cell r="E4339">
            <v>115548</v>
          </cell>
          <cell r="F4339" t="str">
            <v>NO</v>
          </cell>
          <cell r="G4339" t="str">
            <v>528351723034991</v>
          </cell>
          <cell r="H4339" t="str">
            <v>Evento</v>
          </cell>
          <cell r="I4339" t="str">
            <v>487</v>
          </cell>
          <cell r="K4339" t="str">
            <v>282897</v>
          </cell>
          <cell r="L4339" t="str">
            <v>NO</v>
          </cell>
          <cell r="M4339">
            <v>43056</v>
          </cell>
          <cell r="N4339">
            <v>43075</v>
          </cell>
          <cell r="O4339">
            <v>94480</v>
          </cell>
          <cell r="P4339">
            <v>0</v>
          </cell>
          <cell r="Q4339">
            <v>0</v>
          </cell>
          <cell r="R4339">
            <v>0</v>
          </cell>
          <cell r="S4339">
            <v>94480</v>
          </cell>
          <cell r="T4339">
            <v>56688</v>
          </cell>
          <cell r="U4339">
            <v>944.8</v>
          </cell>
          <cell r="V4339">
            <v>46295.199999999997</v>
          </cell>
          <cell r="W4339">
            <v>47240</v>
          </cell>
          <cell r="X4339">
            <v>0</v>
          </cell>
        </row>
        <row r="4340">
          <cell r="A4340">
            <v>282917</v>
          </cell>
          <cell r="B4340" t="str">
            <v>900180747</v>
          </cell>
          <cell r="C4340" t="str">
            <v>IPS PUENTE DEL MEDIO</v>
          </cell>
          <cell r="D4340" t="str">
            <v>SUBSIDIADO</v>
          </cell>
          <cell r="E4340">
            <v>115548</v>
          </cell>
          <cell r="F4340" t="str">
            <v>NO</v>
          </cell>
          <cell r="G4340" t="str">
            <v>528351723034991</v>
          </cell>
          <cell r="H4340" t="str">
            <v>Evento</v>
          </cell>
          <cell r="I4340" t="str">
            <v>487</v>
          </cell>
          <cell r="K4340" t="str">
            <v>282917</v>
          </cell>
          <cell r="L4340" t="str">
            <v>NO</v>
          </cell>
          <cell r="M4340">
            <v>43055</v>
          </cell>
          <cell r="N4340">
            <v>43075</v>
          </cell>
          <cell r="O4340">
            <v>1097574</v>
          </cell>
          <cell r="P4340">
            <v>0</v>
          </cell>
          <cell r="Q4340">
            <v>0</v>
          </cell>
          <cell r="R4340">
            <v>0</v>
          </cell>
          <cell r="S4340">
            <v>60983</v>
          </cell>
          <cell r="T4340">
            <v>36589.800000000003</v>
          </cell>
          <cell r="U4340">
            <v>21219.68</v>
          </cell>
          <cell r="V4340">
            <v>1039764.52</v>
          </cell>
          <cell r="W4340">
            <v>1060984.2</v>
          </cell>
          <cell r="X4340">
            <v>0</v>
          </cell>
        </row>
        <row r="4341">
          <cell r="A4341">
            <v>282921</v>
          </cell>
          <cell r="B4341" t="str">
            <v>900180747</v>
          </cell>
          <cell r="C4341" t="str">
            <v>IPS PUENTE DEL MEDIO</v>
          </cell>
          <cell r="D4341" t="str">
            <v>SUBSIDIADO</v>
          </cell>
          <cell r="E4341">
            <v>115548</v>
          </cell>
          <cell r="F4341" t="str">
            <v>NO</v>
          </cell>
          <cell r="G4341" t="str">
            <v>528351723034991</v>
          </cell>
          <cell r="H4341" t="str">
            <v>Evento</v>
          </cell>
          <cell r="I4341" t="str">
            <v>487</v>
          </cell>
          <cell r="K4341" t="str">
            <v>282921</v>
          </cell>
          <cell r="L4341" t="str">
            <v>NO</v>
          </cell>
          <cell r="M4341">
            <v>43056</v>
          </cell>
          <cell r="N4341">
            <v>43075</v>
          </cell>
          <cell r="O4341">
            <v>1466399</v>
          </cell>
          <cell r="P4341">
            <v>0</v>
          </cell>
          <cell r="Q4341">
            <v>0</v>
          </cell>
          <cell r="R4341">
            <v>0</v>
          </cell>
          <cell r="S4341">
            <v>9605</v>
          </cell>
          <cell r="T4341">
            <v>5763</v>
          </cell>
          <cell r="U4341">
            <v>29212.720000000001</v>
          </cell>
          <cell r="V4341">
            <v>1431423.28</v>
          </cell>
          <cell r="W4341">
            <v>1460636</v>
          </cell>
          <cell r="X4341">
            <v>0</v>
          </cell>
        </row>
        <row r="4342">
          <cell r="A4342">
            <v>282925</v>
          </cell>
          <cell r="B4342" t="str">
            <v>900180747</v>
          </cell>
          <cell r="C4342" t="str">
            <v>IPS PUENTE DEL MEDIO</v>
          </cell>
          <cell r="D4342" t="str">
            <v>SUBSIDIADO</v>
          </cell>
          <cell r="E4342">
            <v>115548</v>
          </cell>
          <cell r="F4342" t="str">
            <v>NO</v>
          </cell>
          <cell r="G4342" t="str">
            <v>528351723034991</v>
          </cell>
          <cell r="H4342" t="str">
            <v>Evento</v>
          </cell>
          <cell r="I4342" t="str">
            <v>487</v>
          </cell>
          <cell r="K4342" t="str">
            <v>282925</v>
          </cell>
          <cell r="L4342" t="str">
            <v>NO</v>
          </cell>
          <cell r="M4342">
            <v>43056</v>
          </cell>
          <cell r="N4342">
            <v>43075</v>
          </cell>
          <cell r="O4342">
            <v>8480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169.6</v>
          </cell>
          <cell r="V4342">
            <v>8310.4</v>
          </cell>
          <cell r="W4342">
            <v>8480</v>
          </cell>
          <cell r="X4342">
            <v>0</v>
          </cell>
        </row>
        <row r="4343">
          <cell r="A4343">
            <v>282933</v>
          </cell>
          <cell r="B4343" t="str">
            <v>900180747</v>
          </cell>
          <cell r="C4343" t="str">
            <v>IPS PUENTE DEL MEDIO</v>
          </cell>
          <cell r="D4343" t="str">
            <v>SUBSIDIADO</v>
          </cell>
          <cell r="E4343">
            <v>115548</v>
          </cell>
          <cell r="F4343" t="str">
            <v>NO</v>
          </cell>
          <cell r="G4343" t="str">
            <v>528351723034991</v>
          </cell>
          <cell r="H4343" t="str">
            <v>Evento</v>
          </cell>
          <cell r="I4343" t="str">
            <v>487</v>
          </cell>
          <cell r="K4343" t="str">
            <v>282933</v>
          </cell>
          <cell r="L4343" t="str">
            <v>NO</v>
          </cell>
          <cell r="M4343">
            <v>43056</v>
          </cell>
          <cell r="N4343">
            <v>43075</v>
          </cell>
          <cell r="O4343">
            <v>22800</v>
          </cell>
          <cell r="P4343">
            <v>0</v>
          </cell>
          <cell r="Q4343">
            <v>0</v>
          </cell>
          <cell r="R4343">
            <v>0</v>
          </cell>
          <cell r="S4343">
            <v>16320</v>
          </cell>
          <cell r="T4343">
            <v>9792</v>
          </cell>
          <cell r="U4343">
            <v>260.16000000000003</v>
          </cell>
          <cell r="V4343">
            <v>12747.84</v>
          </cell>
          <cell r="W4343">
            <v>13008</v>
          </cell>
          <cell r="X4343">
            <v>0</v>
          </cell>
        </row>
        <row r="4344">
          <cell r="A4344">
            <v>282944</v>
          </cell>
          <cell r="B4344" t="str">
            <v>900180747</v>
          </cell>
          <cell r="C4344" t="str">
            <v>IPS PUENTE DEL MEDIO</v>
          </cell>
          <cell r="D4344" t="str">
            <v>SUBSIDIADO</v>
          </cell>
          <cell r="E4344">
            <v>115548</v>
          </cell>
          <cell r="F4344" t="str">
            <v>NO</v>
          </cell>
          <cell r="G4344" t="str">
            <v>528351723034991</v>
          </cell>
          <cell r="H4344" t="str">
            <v>Evento</v>
          </cell>
          <cell r="I4344" t="str">
            <v>487</v>
          </cell>
          <cell r="K4344" t="str">
            <v>282944</v>
          </cell>
          <cell r="L4344" t="str">
            <v>NO</v>
          </cell>
          <cell r="M4344">
            <v>43056</v>
          </cell>
          <cell r="N4344">
            <v>43075</v>
          </cell>
          <cell r="O4344">
            <v>16401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328.02</v>
          </cell>
          <cell r="V4344">
            <v>16072.98</v>
          </cell>
          <cell r="W4344">
            <v>16401</v>
          </cell>
          <cell r="X4344">
            <v>0</v>
          </cell>
        </row>
        <row r="4345">
          <cell r="A4345">
            <v>283007</v>
          </cell>
          <cell r="B4345" t="str">
            <v>900180747</v>
          </cell>
          <cell r="C4345" t="str">
            <v>IPS PUENTE DEL MEDIO</v>
          </cell>
          <cell r="D4345" t="str">
            <v>SUBSIDIADO</v>
          </cell>
          <cell r="E4345">
            <v>115548</v>
          </cell>
          <cell r="F4345" t="str">
            <v>NO</v>
          </cell>
          <cell r="G4345" t="str">
            <v>528351723034991</v>
          </cell>
          <cell r="H4345" t="str">
            <v>Evento</v>
          </cell>
          <cell r="I4345" t="str">
            <v>487</v>
          </cell>
          <cell r="K4345" t="str">
            <v>283007</v>
          </cell>
          <cell r="L4345" t="str">
            <v>NO</v>
          </cell>
          <cell r="M4345">
            <v>43056</v>
          </cell>
          <cell r="N4345">
            <v>43075</v>
          </cell>
          <cell r="O4345">
            <v>34255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685.1</v>
          </cell>
          <cell r="V4345">
            <v>33569.9</v>
          </cell>
          <cell r="W4345">
            <v>34255</v>
          </cell>
          <cell r="X4345">
            <v>0</v>
          </cell>
        </row>
        <row r="4346">
          <cell r="A4346">
            <v>283041</v>
          </cell>
          <cell r="B4346" t="str">
            <v>900180747</v>
          </cell>
          <cell r="C4346" t="str">
            <v>IPS PUENTE DEL MEDIO</v>
          </cell>
          <cell r="D4346" t="str">
            <v>SUBSIDIADO</v>
          </cell>
          <cell r="E4346">
            <v>115548</v>
          </cell>
          <cell r="F4346" t="str">
            <v>NO</v>
          </cell>
          <cell r="G4346" t="str">
            <v>528351723034991</v>
          </cell>
          <cell r="H4346" t="str">
            <v>Evento</v>
          </cell>
          <cell r="I4346" t="str">
            <v>487</v>
          </cell>
          <cell r="K4346" t="str">
            <v>283041</v>
          </cell>
          <cell r="L4346" t="str">
            <v>NO</v>
          </cell>
          <cell r="M4346">
            <v>43056</v>
          </cell>
          <cell r="N4346">
            <v>43075</v>
          </cell>
          <cell r="O4346">
            <v>36125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722.5</v>
          </cell>
          <cell r="V4346">
            <v>35402.5</v>
          </cell>
          <cell r="W4346">
            <v>36125</v>
          </cell>
          <cell r="X4346">
            <v>0</v>
          </cell>
        </row>
        <row r="4347">
          <cell r="A4347">
            <v>283043</v>
          </cell>
          <cell r="B4347" t="str">
            <v>900180747</v>
          </cell>
          <cell r="C4347" t="str">
            <v>IPS PUENTE DEL MEDIO</v>
          </cell>
          <cell r="D4347" t="str">
            <v>SUBSIDIADO</v>
          </cell>
          <cell r="E4347">
            <v>115548</v>
          </cell>
          <cell r="F4347" t="str">
            <v>NO</v>
          </cell>
          <cell r="G4347" t="str">
            <v>528351723034991</v>
          </cell>
          <cell r="H4347" t="str">
            <v>Evento</v>
          </cell>
          <cell r="I4347" t="str">
            <v>487</v>
          </cell>
          <cell r="K4347" t="str">
            <v>283043</v>
          </cell>
          <cell r="L4347" t="str">
            <v>NO</v>
          </cell>
          <cell r="M4347">
            <v>43056</v>
          </cell>
          <cell r="N4347">
            <v>43075</v>
          </cell>
          <cell r="O4347">
            <v>36125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722.5</v>
          </cell>
          <cell r="V4347">
            <v>35402.5</v>
          </cell>
          <cell r="W4347">
            <v>36125</v>
          </cell>
          <cell r="X4347">
            <v>0</v>
          </cell>
        </row>
        <row r="4348">
          <cell r="A4348">
            <v>283103</v>
          </cell>
          <cell r="B4348" t="str">
            <v>900180747</v>
          </cell>
          <cell r="C4348" t="str">
            <v>IPS PUENTE DEL MEDIO</v>
          </cell>
          <cell r="D4348" t="str">
            <v>SUBSIDIADO</v>
          </cell>
          <cell r="E4348">
            <v>115548</v>
          </cell>
          <cell r="F4348" t="str">
            <v>NO</v>
          </cell>
          <cell r="G4348" t="str">
            <v>528351723034991</v>
          </cell>
          <cell r="H4348" t="str">
            <v>Evento</v>
          </cell>
          <cell r="I4348" t="str">
            <v>487</v>
          </cell>
          <cell r="K4348" t="str">
            <v>283103</v>
          </cell>
          <cell r="L4348" t="str">
            <v>NO</v>
          </cell>
          <cell r="M4348">
            <v>43056</v>
          </cell>
          <cell r="N4348">
            <v>43075</v>
          </cell>
          <cell r="O4348">
            <v>28344</v>
          </cell>
          <cell r="P4348">
            <v>0</v>
          </cell>
          <cell r="Q4348">
            <v>0</v>
          </cell>
          <cell r="R4348">
            <v>0</v>
          </cell>
          <cell r="S4348">
            <v>2068</v>
          </cell>
          <cell r="T4348">
            <v>1240.8</v>
          </cell>
          <cell r="U4348">
            <v>542.05999999999995</v>
          </cell>
          <cell r="V4348">
            <v>26561.14</v>
          </cell>
          <cell r="W4348">
            <v>27103.200000000001</v>
          </cell>
          <cell r="X4348">
            <v>0</v>
          </cell>
        </row>
        <row r="4349">
          <cell r="A4349">
            <v>283107</v>
          </cell>
          <cell r="B4349" t="str">
            <v>900180747</v>
          </cell>
          <cell r="C4349" t="str">
            <v>IPS PUENTE DEL MEDIO</v>
          </cell>
          <cell r="D4349" t="str">
            <v>SUBSIDIADO</v>
          </cell>
          <cell r="E4349">
            <v>115548</v>
          </cell>
          <cell r="F4349" t="str">
            <v>NO</v>
          </cell>
          <cell r="G4349" t="str">
            <v>528351723034991</v>
          </cell>
          <cell r="H4349" t="str">
            <v>Evento</v>
          </cell>
          <cell r="I4349" t="str">
            <v>487</v>
          </cell>
          <cell r="K4349" t="str">
            <v>283107</v>
          </cell>
          <cell r="L4349" t="str">
            <v>NO</v>
          </cell>
          <cell r="M4349">
            <v>43055</v>
          </cell>
          <cell r="N4349">
            <v>43075</v>
          </cell>
          <cell r="O4349">
            <v>36125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722.5</v>
          </cell>
          <cell r="V4349">
            <v>35402.5</v>
          </cell>
          <cell r="W4349">
            <v>36125</v>
          </cell>
          <cell r="X4349">
            <v>0</v>
          </cell>
        </row>
        <row r="4350">
          <cell r="A4350">
            <v>283165</v>
          </cell>
          <cell r="B4350" t="str">
            <v>900180747</v>
          </cell>
          <cell r="C4350" t="str">
            <v>IPS PUENTE DEL MEDIO</v>
          </cell>
          <cell r="D4350" t="str">
            <v>SUBSIDIADO</v>
          </cell>
          <cell r="E4350">
            <v>115548</v>
          </cell>
          <cell r="F4350" t="str">
            <v>NO</v>
          </cell>
          <cell r="G4350" t="str">
            <v>528351723034991</v>
          </cell>
          <cell r="H4350" t="str">
            <v>Evento</v>
          </cell>
          <cell r="I4350" t="str">
            <v>487</v>
          </cell>
          <cell r="K4350" t="str">
            <v>283165</v>
          </cell>
          <cell r="L4350" t="str">
            <v>NO</v>
          </cell>
          <cell r="M4350">
            <v>43055</v>
          </cell>
          <cell r="N4350">
            <v>43075</v>
          </cell>
          <cell r="O4350">
            <v>36125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722.5</v>
          </cell>
          <cell r="V4350">
            <v>35402.5</v>
          </cell>
          <cell r="W4350">
            <v>36125</v>
          </cell>
          <cell r="X4350">
            <v>0</v>
          </cell>
        </row>
        <row r="4351">
          <cell r="A4351">
            <v>283190</v>
          </cell>
          <cell r="B4351" t="str">
            <v>900180747</v>
          </cell>
          <cell r="C4351" t="str">
            <v>IPS PUENTE DEL MEDIO</v>
          </cell>
          <cell r="D4351" t="str">
            <v>SUBSIDIADO</v>
          </cell>
          <cell r="E4351">
            <v>115548</v>
          </cell>
          <cell r="F4351" t="str">
            <v>NO</v>
          </cell>
          <cell r="G4351" t="str">
            <v>528351723034991</v>
          </cell>
          <cell r="H4351" t="str">
            <v>Evento</v>
          </cell>
          <cell r="I4351" t="str">
            <v>487</v>
          </cell>
          <cell r="K4351" t="str">
            <v>283190</v>
          </cell>
          <cell r="L4351" t="str">
            <v>NO</v>
          </cell>
          <cell r="M4351">
            <v>43054</v>
          </cell>
          <cell r="N4351">
            <v>43075</v>
          </cell>
          <cell r="O4351">
            <v>36125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722.5</v>
          </cell>
          <cell r="V4351">
            <v>35402.5</v>
          </cell>
          <cell r="W4351">
            <v>36125</v>
          </cell>
          <cell r="X4351">
            <v>0</v>
          </cell>
        </row>
        <row r="4352">
          <cell r="A4352">
            <v>283192</v>
          </cell>
          <cell r="B4352" t="str">
            <v>900180747</v>
          </cell>
          <cell r="C4352" t="str">
            <v>IPS PUENTE DEL MEDIO</v>
          </cell>
          <cell r="D4352" t="str">
            <v>SUBSIDIADO</v>
          </cell>
          <cell r="E4352">
            <v>115548</v>
          </cell>
          <cell r="F4352" t="str">
            <v>NO</v>
          </cell>
          <cell r="G4352" t="str">
            <v>528351723034991</v>
          </cell>
          <cell r="H4352" t="str">
            <v>Evento</v>
          </cell>
          <cell r="I4352" t="str">
            <v>487</v>
          </cell>
          <cell r="K4352" t="str">
            <v>283192</v>
          </cell>
          <cell r="L4352" t="str">
            <v>NO</v>
          </cell>
          <cell r="M4352">
            <v>43054</v>
          </cell>
          <cell r="N4352">
            <v>43075</v>
          </cell>
          <cell r="O4352">
            <v>36125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722.5</v>
          </cell>
          <cell r="V4352">
            <v>35402.5</v>
          </cell>
          <cell r="W4352">
            <v>36125</v>
          </cell>
          <cell r="X4352">
            <v>0</v>
          </cell>
        </row>
        <row r="4353">
          <cell r="A4353">
            <v>283193</v>
          </cell>
          <cell r="B4353" t="str">
            <v>900180747</v>
          </cell>
          <cell r="C4353" t="str">
            <v>IPS PUENTE DEL MEDIO</v>
          </cell>
          <cell r="D4353" t="str">
            <v>SUBSIDIADO</v>
          </cell>
          <cell r="E4353">
            <v>115548</v>
          </cell>
          <cell r="F4353" t="str">
            <v>NO</v>
          </cell>
          <cell r="G4353" t="str">
            <v>528351723034991</v>
          </cell>
          <cell r="H4353" t="str">
            <v>Evento</v>
          </cell>
          <cell r="I4353" t="str">
            <v>487</v>
          </cell>
          <cell r="K4353" t="str">
            <v>283193</v>
          </cell>
          <cell r="L4353" t="str">
            <v>NO</v>
          </cell>
          <cell r="M4353">
            <v>43054</v>
          </cell>
          <cell r="N4353">
            <v>43075</v>
          </cell>
          <cell r="O4353">
            <v>36125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722.5</v>
          </cell>
          <cell r="V4353">
            <v>35402.5</v>
          </cell>
          <cell r="W4353">
            <v>36125</v>
          </cell>
          <cell r="X4353">
            <v>0</v>
          </cell>
        </row>
        <row r="4354">
          <cell r="A4354">
            <v>283198</v>
          </cell>
          <cell r="B4354" t="str">
            <v>900180747</v>
          </cell>
          <cell r="C4354" t="str">
            <v>IPS PUENTE DEL MEDIO</v>
          </cell>
          <cell r="D4354" t="str">
            <v>SUBSIDIADO</v>
          </cell>
          <cell r="E4354">
            <v>115548</v>
          </cell>
          <cell r="F4354" t="str">
            <v>NO</v>
          </cell>
          <cell r="G4354" t="str">
            <v>528351723034991</v>
          </cell>
          <cell r="H4354" t="str">
            <v>Evento</v>
          </cell>
          <cell r="I4354" t="str">
            <v>487</v>
          </cell>
          <cell r="K4354" t="str">
            <v>283198</v>
          </cell>
          <cell r="L4354" t="str">
            <v>NO</v>
          </cell>
          <cell r="M4354">
            <v>43053</v>
          </cell>
          <cell r="N4354">
            <v>43075</v>
          </cell>
          <cell r="O4354">
            <v>64375</v>
          </cell>
          <cell r="P4354">
            <v>0</v>
          </cell>
          <cell r="Q4354">
            <v>0</v>
          </cell>
          <cell r="R4354">
            <v>0</v>
          </cell>
          <cell r="S4354">
            <v>2653</v>
          </cell>
          <cell r="T4354">
            <v>1591.8</v>
          </cell>
          <cell r="U4354">
            <v>1255.6600000000001</v>
          </cell>
          <cell r="V4354">
            <v>61527.54</v>
          </cell>
          <cell r="W4354">
            <v>62783.199999999997</v>
          </cell>
          <cell r="X4354">
            <v>0</v>
          </cell>
        </row>
        <row r="4355">
          <cell r="A4355">
            <v>283222</v>
          </cell>
          <cell r="B4355" t="str">
            <v>900180747</v>
          </cell>
          <cell r="C4355" t="str">
            <v>IPS PUENTE DEL MEDIO</v>
          </cell>
          <cell r="D4355" t="str">
            <v>SUBSIDIADO</v>
          </cell>
          <cell r="E4355">
            <v>115548</v>
          </cell>
          <cell r="F4355" t="str">
            <v>NO</v>
          </cell>
          <cell r="G4355" t="str">
            <v>528351723034991</v>
          </cell>
          <cell r="H4355" t="str">
            <v>Evento</v>
          </cell>
          <cell r="I4355" t="str">
            <v>487</v>
          </cell>
          <cell r="K4355" t="str">
            <v>283222</v>
          </cell>
          <cell r="L4355" t="str">
            <v>NO</v>
          </cell>
          <cell r="M4355">
            <v>43058</v>
          </cell>
          <cell r="N4355">
            <v>43075</v>
          </cell>
          <cell r="O4355">
            <v>36125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722.5</v>
          </cell>
          <cell r="V4355">
            <v>35402.5</v>
          </cell>
          <cell r="W4355">
            <v>36125</v>
          </cell>
          <cell r="X4355">
            <v>0</v>
          </cell>
        </row>
        <row r="4356">
          <cell r="A4356">
            <v>283236</v>
          </cell>
          <cell r="B4356" t="str">
            <v>900180747</v>
          </cell>
          <cell r="C4356" t="str">
            <v>IPS PUENTE DEL MEDIO</v>
          </cell>
          <cell r="D4356" t="str">
            <v>SUBSIDIADO</v>
          </cell>
          <cell r="E4356">
            <v>115548</v>
          </cell>
          <cell r="F4356" t="str">
            <v>NO</v>
          </cell>
          <cell r="G4356" t="str">
            <v>528351723034991</v>
          </cell>
          <cell r="H4356" t="str">
            <v>Evento</v>
          </cell>
          <cell r="I4356" t="str">
            <v>487</v>
          </cell>
          <cell r="K4356" t="str">
            <v>283236</v>
          </cell>
          <cell r="L4356" t="str">
            <v>NO</v>
          </cell>
          <cell r="M4356">
            <v>43058</v>
          </cell>
          <cell r="N4356">
            <v>43075</v>
          </cell>
          <cell r="O4356">
            <v>36125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722.5</v>
          </cell>
          <cell r="V4356">
            <v>35402.5</v>
          </cell>
          <cell r="W4356">
            <v>36125</v>
          </cell>
          <cell r="X4356">
            <v>0</v>
          </cell>
        </row>
        <row r="4357">
          <cell r="A4357">
            <v>283245</v>
          </cell>
          <cell r="B4357" t="str">
            <v>900180747</v>
          </cell>
          <cell r="C4357" t="str">
            <v>IPS PUENTE DEL MEDIO</v>
          </cell>
          <cell r="D4357" t="str">
            <v>SUBSIDIADO</v>
          </cell>
          <cell r="E4357">
            <v>115548</v>
          </cell>
          <cell r="F4357" t="str">
            <v>NO</v>
          </cell>
          <cell r="G4357" t="str">
            <v>528351723034991</v>
          </cell>
          <cell r="H4357" t="str">
            <v>Evento</v>
          </cell>
          <cell r="I4357" t="str">
            <v>487</v>
          </cell>
          <cell r="K4357" t="str">
            <v>283245</v>
          </cell>
          <cell r="L4357" t="str">
            <v>NO</v>
          </cell>
          <cell r="M4357">
            <v>43058</v>
          </cell>
          <cell r="N4357">
            <v>43075</v>
          </cell>
          <cell r="O4357">
            <v>36125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722.5</v>
          </cell>
          <cell r="V4357">
            <v>35402.5</v>
          </cell>
          <cell r="W4357">
            <v>36125</v>
          </cell>
          <cell r="X4357">
            <v>0</v>
          </cell>
        </row>
        <row r="4358">
          <cell r="A4358">
            <v>283262</v>
          </cell>
          <cell r="B4358" t="str">
            <v>900180747</v>
          </cell>
          <cell r="C4358" t="str">
            <v>IPS PUENTE DEL MEDIO</v>
          </cell>
          <cell r="D4358" t="str">
            <v>SUBSIDIADO</v>
          </cell>
          <cell r="E4358">
            <v>115548</v>
          </cell>
          <cell r="F4358" t="str">
            <v>NO</v>
          </cell>
          <cell r="G4358" t="str">
            <v>528351723034991</v>
          </cell>
          <cell r="H4358" t="str">
            <v>Evento</v>
          </cell>
          <cell r="I4358" t="str">
            <v>487</v>
          </cell>
          <cell r="K4358" t="str">
            <v>283262</v>
          </cell>
          <cell r="L4358" t="str">
            <v>NO</v>
          </cell>
          <cell r="M4358">
            <v>43059</v>
          </cell>
          <cell r="N4358">
            <v>43075</v>
          </cell>
          <cell r="O4358">
            <v>36125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722.5</v>
          </cell>
          <cell r="V4358">
            <v>35402.5</v>
          </cell>
          <cell r="W4358">
            <v>36125</v>
          </cell>
          <cell r="X4358">
            <v>0</v>
          </cell>
        </row>
        <row r="4359">
          <cell r="A4359">
            <v>283297</v>
          </cell>
          <cell r="B4359" t="str">
            <v>900180747</v>
          </cell>
          <cell r="C4359" t="str">
            <v>IPS PUENTE DEL MEDIO</v>
          </cell>
          <cell r="D4359" t="str">
            <v>SUBSIDIADO</v>
          </cell>
          <cell r="E4359">
            <v>115548</v>
          </cell>
          <cell r="F4359" t="str">
            <v>NO</v>
          </cell>
          <cell r="G4359" t="str">
            <v>528351723034991</v>
          </cell>
          <cell r="H4359" t="str">
            <v>Evento</v>
          </cell>
          <cell r="I4359" t="str">
            <v>487</v>
          </cell>
          <cell r="K4359" t="str">
            <v>283297</v>
          </cell>
          <cell r="L4359" t="str">
            <v>NO</v>
          </cell>
          <cell r="M4359">
            <v>43059</v>
          </cell>
          <cell r="N4359">
            <v>43075</v>
          </cell>
          <cell r="O4359">
            <v>115120</v>
          </cell>
          <cell r="P4359">
            <v>0</v>
          </cell>
          <cell r="Q4359">
            <v>0</v>
          </cell>
          <cell r="R4359">
            <v>0</v>
          </cell>
          <cell r="S4359">
            <v>43120</v>
          </cell>
          <cell r="T4359">
            <v>25872</v>
          </cell>
          <cell r="U4359">
            <v>1784.96</v>
          </cell>
          <cell r="V4359">
            <v>87463.039999999994</v>
          </cell>
          <cell r="W4359">
            <v>89248</v>
          </cell>
          <cell r="X4359">
            <v>0</v>
          </cell>
        </row>
        <row r="4360">
          <cell r="A4360">
            <v>283311</v>
          </cell>
          <cell r="B4360" t="str">
            <v>900180747</v>
          </cell>
          <cell r="C4360" t="str">
            <v>IPS PUENTE DEL MEDIO</v>
          </cell>
          <cell r="D4360" t="str">
            <v>SUBSIDIADO</v>
          </cell>
          <cell r="E4360">
            <v>115548</v>
          </cell>
          <cell r="F4360" t="str">
            <v>NO</v>
          </cell>
          <cell r="G4360" t="str">
            <v>528351723034991</v>
          </cell>
          <cell r="H4360" t="str">
            <v>Evento</v>
          </cell>
          <cell r="I4360" t="str">
            <v>487</v>
          </cell>
          <cell r="K4360" t="str">
            <v>283311</v>
          </cell>
          <cell r="L4360" t="str">
            <v>NO</v>
          </cell>
          <cell r="M4360">
            <v>43059</v>
          </cell>
          <cell r="N4360">
            <v>43075</v>
          </cell>
          <cell r="O4360">
            <v>34255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685.1</v>
          </cell>
          <cell r="V4360">
            <v>33569.9</v>
          </cell>
          <cell r="W4360">
            <v>34255</v>
          </cell>
          <cell r="X4360">
            <v>0</v>
          </cell>
        </row>
        <row r="4361">
          <cell r="A4361">
            <v>283343</v>
          </cell>
          <cell r="B4361" t="str">
            <v>900180747</v>
          </cell>
          <cell r="C4361" t="str">
            <v>IPS PUENTE DEL MEDIO</v>
          </cell>
          <cell r="D4361" t="str">
            <v>SUBSIDIADO</v>
          </cell>
          <cell r="E4361">
            <v>115548</v>
          </cell>
          <cell r="F4361" t="str">
            <v>NO</v>
          </cell>
          <cell r="G4361" t="str">
            <v>528351723034991</v>
          </cell>
          <cell r="H4361" t="str">
            <v>Evento</v>
          </cell>
          <cell r="I4361" t="str">
            <v>487</v>
          </cell>
          <cell r="K4361" t="str">
            <v>283343</v>
          </cell>
          <cell r="L4361" t="str">
            <v>NO</v>
          </cell>
          <cell r="M4361">
            <v>43053</v>
          </cell>
          <cell r="N4361">
            <v>43075</v>
          </cell>
          <cell r="O4361">
            <v>2000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40</v>
          </cell>
          <cell r="V4361">
            <v>1960</v>
          </cell>
          <cell r="W4361">
            <v>2000</v>
          </cell>
          <cell r="X4361">
            <v>0</v>
          </cell>
        </row>
        <row r="4362">
          <cell r="A4362">
            <v>283344</v>
          </cell>
          <cell r="B4362" t="str">
            <v>900180747</v>
          </cell>
          <cell r="C4362" t="str">
            <v>IPS PUENTE DEL MEDIO</v>
          </cell>
          <cell r="D4362" t="str">
            <v>SUBSIDIADO</v>
          </cell>
          <cell r="E4362">
            <v>115548</v>
          </cell>
          <cell r="F4362" t="str">
            <v>NO</v>
          </cell>
          <cell r="G4362" t="str">
            <v>528351723034991</v>
          </cell>
          <cell r="H4362" t="str">
            <v>Evento</v>
          </cell>
          <cell r="I4362" t="str">
            <v>487</v>
          </cell>
          <cell r="K4362" t="str">
            <v>283344</v>
          </cell>
          <cell r="L4362" t="str">
            <v>NO</v>
          </cell>
          <cell r="M4362">
            <v>43059</v>
          </cell>
          <cell r="N4362">
            <v>43075</v>
          </cell>
          <cell r="O4362">
            <v>25075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501.5</v>
          </cell>
          <cell r="V4362">
            <v>24573.5</v>
          </cell>
          <cell r="W4362">
            <v>25075</v>
          </cell>
          <cell r="X4362">
            <v>0</v>
          </cell>
        </row>
        <row r="4363">
          <cell r="A4363">
            <v>283394</v>
          </cell>
          <cell r="B4363" t="str">
            <v>900180747</v>
          </cell>
          <cell r="C4363" t="str">
            <v>IPS PUENTE DEL MEDIO</v>
          </cell>
          <cell r="D4363" t="str">
            <v>SUBSIDIADO</v>
          </cell>
          <cell r="E4363">
            <v>115548</v>
          </cell>
          <cell r="F4363" t="str">
            <v>NO</v>
          </cell>
          <cell r="G4363" t="str">
            <v>528351723034991</v>
          </cell>
          <cell r="H4363" t="str">
            <v>Evento</v>
          </cell>
          <cell r="I4363" t="str">
            <v>487</v>
          </cell>
          <cell r="K4363" t="str">
            <v>283394</v>
          </cell>
          <cell r="L4363" t="str">
            <v>NO</v>
          </cell>
          <cell r="M4363">
            <v>43059</v>
          </cell>
          <cell r="N4363">
            <v>43075</v>
          </cell>
          <cell r="O4363">
            <v>36125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722.5</v>
          </cell>
          <cell r="V4363">
            <v>35402.5</v>
          </cell>
          <cell r="W4363">
            <v>36125</v>
          </cell>
          <cell r="X4363">
            <v>0</v>
          </cell>
        </row>
        <row r="4364">
          <cell r="A4364">
            <v>283435</v>
          </cell>
          <cell r="B4364" t="str">
            <v>900180747</v>
          </cell>
          <cell r="C4364" t="str">
            <v>IPS PUENTE DEL MEDIO</v>
          </cell>
          <cell r="D4364" t="str">
            <v>SUBSIDIADO</v>
          </cell>
          <cell r="E4364">
            <v>115548</v>
          </cell>
          <cell r="F4364" t="str">
            <v>NO</v>
          </cell>
          <cell r="G4364" t="str">
            <v>528351723034991</v>
          </cell>
          <cell r="H4364" t="str">
            <v>Evento</v>
          </cell>
          <cell r="I4364" t="str">
            <v>487</v>
          </cell>
          <cell r="K4364" t="str">
            <v>283435</v>
          </cell>
          <cell r="L4364" t="str">
            <v>NO</v>
          </cell>
          <cell r="M4364">
            <v>43059</v>
          </cell>
          <cell r="N4364">
            <v>43075</v>
          </cell>
          <cell r="O4364">
            <v>36125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722.5</v>
          </cell>
          <cell r="V4364">
            <v>35402.5</v>
          </cell>
          <cell r="W4364">
            <v>36125</v>
          </cell>
          <cell r="X4364">
            <v>0</v>
          </cell>
        </row>
        <row r="4365">
          <cell r="A4365">
            <v>283437</v>
          </cell>
          <cell r="B4365" t="str">
            <v>900180747</v>
          </cell>
          <cell r="C4365" t="str">
            <v>IPS PUENTE DEL MEDIO</v>
          </cell>
          <cell r="D4365" t="str">
            <v>SUBSIDIADO</v>
          </cell>
          <cell r="E4365">
            <v>115548</v>
          </cell>
          <cell r="F4365" t="str">
            <v>NO</v>
          </cell>
          <cell r="G4365" t="str">
            <v>528351723034991</v>
          </cell>
          <cell r="H4365" t="str">
            <v>Evento</v>
          </cell>
          <cell r="I4365" t="str">
            <v>487</v>
          </cell>
          <cell r="K4365" t="str">
            <v>283437</v>
          </cell>
          <cell r="L4365" t="str">
            <v>NO</v>
          </cell>
          <cell r="M4365">
            <v>43050</v>
          </cell>
          <cell r="N4365">
            <v>43075</v>
          </cell>
          <cell r="O4365">
            <v>36125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722.5</v>
          </cell>
          <cell r="V4365">
            <v>35402.5</v>
          </cell>
          <cell r="W4365">
            <v>36125</v>
          </cell>
          <cell r="X4365">
            <v>0</v>
          </cell>
        </row>
        <row r="4366">
          <cell r="A4366">
            <v>283438</v>
          </cell>
          <cell r="B4366" t="str">
            <v>900180747</v>
          </cell>
          <cell r="C4366" t="str">
            <v>IPS PUENTE DEL MEDIO</v>
          </cell>
          <cell r="D4366" t="str">
            <v>SUBSIDIADO</v>
          </cell>
          <cell r="E4366">
            <v>115548</v>
          </cell>
          <cell r="F4366" t="str">
            <v>NO</v>
          </cell>
          <cell r="G4366" t="str">
            <v>528351723034991</v>
          </cell>
          <cell r="H4366" t="str">
            <v>Evento</v>
          </cell>
          <cell r="I4366" t="str">
            <v>487</v>
          </cell>
          <cell r="K4366" t="str">
            <v>283438</v>
          </cell>
          <cell r="L4366" t="str">
            <v>NO</v>
          </cell>
          <cell r="M4366">
            <v>43050</v>
          </cell>
          <cell r="N4366">
            <v>43075</v>
          </cell>
          <cell r="O4366">
            <v>36125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722.5</v>
          </cell>
          <cell r="V4366">
            <v>35402.5</v>
          </cell>
          <cell r="W4366">
            <v>36125</v>
          </cell>
          <cell r="X4366">
            <v>0</v>
          </cell>
        </row>
        <row r="4367">
          <cell r="A4367">
            <v>283439</v>
          </cell>
          <cell r="B4367" t="str">
            <v>900180747</v>
          </cell>
          <cell r="C4367" t="str">
            <v>IPS PUENTE DEL MEDIO</v>
          </cell>
          <cell r="D4367" t="str">
            <v>SUBSIDIADO</v>
          </cell>
          <cell r="E4367">
            <v>115548</v>
          </cell>
          <cell r="F4367" t="str">
            <v>NO</v>
          </cell>
          <cell r="G4367" t="str">
            <v>528351723034991</v>
          </cell>
          <cell r="H4367" t="str">
            <v>Evento</v>
          </cell>
          <cell r="I4367" t="str">
            <v>487</v>
          </cell>
          <cell r="K4367" t="str">
            <v>283439</v>
          </cell>
          <cell r="L4367" t="str">
            <v>NO</v>
          </cell>
          <cell r="M4367">
            <v>43050</v>
          </cell>
          <cell r="N4367">
            <v>43075</v>
          </cell>
          <cell r="O4367">
            <v>36125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722.5</v>
          </cell>
          <cell r="V4367">
            <v>35402.5</v>
          </cell>
          <cell r="W4367">
            <v>36125</v>
          </cell>
          <cell r="X4367">
            <v>0</v>
          </cell>
        </row>
        <row r="4368">
          <cell r="A4368">
            <v>283454</v>
          </cell>
          <cell r="B4368" t="str">
            <v>900180747</v>
          </cell>
          <cell r="C4368" t="str">
            <v>IPS PUENTE DEL MEDIO</v>
          </cell>
          <cell r="D4368" t="str">
            <v>SUBSIDIADO</v>
          </cell>
          <cell r="E4368">
            <v>115548</v>
          </cell>
          <cell r="F4368" t="str">
            <v>NO</v>
          </cell>
          <cell r="G4368" t="str">
            <v>528351723034991</v>
          </cell>
          <cell r="H4368" t="str">
            <v>Evento</v>
          </cell>
          <cell r="I4368" t="str">
            <v>487</v>
          </cell>
          <cell r="K4368" t="str">
            <v>283454</v>
          </cell>
          <cell r="L4368" t="str">
            <v>NO</v>
          </cell>
          <cell r="M4368">
            <v>43050</v>
          </cell>
          <cell r="N4368">
            <v>43075</v>
          </cell>
          <cell r="O4368">
            <v>140364</v>
          </cell>
          <cell r="P4368">
            <v>0</v>
          </cell>
          <cell r="Q4368">
            <v>0</v>
          </cell>
          <cell r="R4368">
            <v>0</v>
          </cell>
          <cell r="S4368">
            <v>12050</v>
          </cell>
          <cell r="T4368">
            <v>7230</v>
          </cell>
          <cell r="U4368">
            <v>2662.68</v>
          </cell>
          <cell r="V4368">
            <v>130471.32</v>
          </cell>
          <cell r="W4368">
            <v>133134</v>
          </cell>
          <cell r="X4368">
            <v>0</v>
          </cell>
        </row>
        <row r="4369">
          <cell r="A4369">
            <v>283471</v>
          </cell>
          <cell r="B4369" t="str">
            <v>900180747</v>
          </cell>
          <cell r="C4369" t="str">
            <v>IPS PUENTE DEL MEDIO</v>
          </cell>
          <cell r="D4369" t="str">
            <v>SUBSIDIADO</v>
          </cell>
          <cell r="E4369">
            <v>115548</v>
          </cell>
          <cell r="F4369" t="str">
            <v>NO</v>
          </cell>
          <cell r="G4369" t="str">
            <v>528351723034991</v>
          </cell>
          <cell r="H4369" t="str">
            <v>Evento</v>
          </cell>
          <cell r="I4369" t="str">
            <v>487</v>
          </cell>
          <cell r="K4369" t="str">
            <v>283471</v>
          </cell>
          <cell r="L4369" t="str">
            <v>NO</v>
          </cell>
          <cell r="M4369">
            <v>43060</v>
          </cell>
          <cell r="N4369">
            <v>43075</v>
          </cell>
          <cell r="O4369">
            <v>35200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704</v>
          </cell>
          <cell r="V4369">
            <v>34496</v>
          </cell>
          <cell r="W4369">
            <v>35200</v>
          </cell>
          <cell r="X4369">
            <v>0</v>
          </cell>
        </row>
        <row r="4370">
          <cell r="A4370">
            <v>283483</v>
          </cell>
          <cell r="B4370" t="str">
            <v>900180747</v>
          </cell>
          <cell r="C4370" t="str">
            <v>IPS PUENTE DEL MEDIO</v>
          </cell>
          <cell r="D4370" t="str">
            <v>SUBSIDIADO</v>
          </cell>
          <cell r="E4370">
            <v>115548</v>
          </cell>
          <cell r="F4370" t="str">
            <v>NO</v>
          </cell>
          <cell r="G4370" t="str">
            <v>528351723034991</v>
          </cell>
          <cell r="H4370" t="str">
            <v>Evento</v>
          </cell>
          <cell r="I4370" t="str">
            <v>487</v>
          </cell>
          <cell r="K4370" t="str">
            <v>283483</v>
          </cell>
          <cell r="L4370" t="str">
            <v>NO</v>
          </cell>
          <cell r="M4370">
            <v>43060</v>
          </cell>
          <cell r="N4370">
            <v>43075</v>
          </cell>
          <cell r="O4370">
            <v>36125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722.5</v>
          </cell>
          <cell r="V4370">
            <v>35402.5</v>
          </cell>
          <cell r="W4370">
            <v>36125</v>
          </cell>
          <cell r="X4370">
            <v>0</v>
          </cell>
        </row>
        <row r="4371">
          <cell r="A4371">
            <v>283484</v>
          </cell>
          <cell r="B4371" t="str">
            <v>900180747</v>
          </cell>
          <cell r="C4371" t="str">
            <v>IPS PUENTE DEL MEDIO</v>
          </cell>
          <cell r="D4371" t="str">
            <v>SUBSIDIADO</v>
          </cell>
          <cell r="E4371">
            <v>115548</v>
          </cell>
          <cell r="F4371" t="str">
            <v>NO</v>
          </cell>
          <cell r="G4371" t="str">
            <v>528351723034991</v>
          </cell>
          <cell r="H4371" t="str">
            <v>Evento</v>
          </cell>
          <cell r="I4371" t="str">
            <v>487</v>
          </cell>
          <cell r="K4371" t="str">
            <v>283484</v>
          </cell>
          <cell r="L4371" t="str">
            <v>NO</v>
          </cell>
          <cell r="M4371">
            <v>43060</v>
          </cell>
          <cell r="N4371">
            <v>43075</v>
          </cell>
          <cell r="O4371">
            <v>74560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1491.2</v>
          </cell>
          <cell r="V4371">
            <v>73068.800000000003</v>
          </cell>
          <cell r="W4371">
            <v>74560</v>
          </cell>
          <cell r="X4371">
            <v>0</v>
          </cell>
        </row>
        <row r="4372">
          <cell r="A4372">
            <v>283504</v>
          </cell>
          <cell r="B4372" t="str">
            <v>900180747</v>
          </cell>
          <cell r="C4372" t="str">
            <v>IPS PUENTE DEL MEDIO</v>
          </cell>
          <cell r="D4372" t="str">
            <v>SUBSIDIADO</v>
          </cell>
          <cell r="E4372">
            <v>115548</v>
          </cell>
          <cell r="F4372" t="str">
            <v>NO</v>
          </cell>
          <cell r="G4372" t="str">
            <v>528351723034991</v>
          </cell>
          <cell r="H4372" t="str">
            <v>Evento</v>
          </cell>
          <cell r="I4372" t="str">
            <v>487</v>
          </cell>
          <cell r="K4372" t="str">
            <v>283504</v>
          </cell>
          <cell r="L4372" t="str">
            <v>NO</v>
          </cell>
          <cell r="M4372">
            <v>43060</v>
          </cell>
          <cell r="N4372">
            <v>43075</v>
          </cell>
          <cell r="O4372">
            <v>35200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704</v>
          </cell>
          <cell r="V4372">
            <v>34496</v>
          </cell>
          <cell r="W4372">
            <v>35200</v>
          </cell>
          <cell r="X4372">
            <v>0</v>
          </cell>
        </row>
        <row r="4373">
          <cell r="A4373">
            <v>283529</v>
          </cell>
          <cell r="B4373" t="str">
            <v>900180747</v>
          </cell>
          <cell r="C4373" t="str">
            <v>IPS PUENTE DEL MEDIO</v>
          </cell>
          <cell r="D4373" t="str">
            <v>SUBSIDIADO</v>
          </cell>
          <cell r="E4373">
            <v>115548</v>
          </cell>
          <cell r="F4373" t="str">
            <v>NO</v>
          </cell>
          <cell r="G4373" t="str">
            <v>528351723034991</v>
          </cell>
          <cell r="H4373" t="str">
            <v>Evento</v>
          </cell>
          <cell r="I4373" t="str">
            <v>487</v>
          </cell>
          <cell r="K4373" t="str">
            <v>283529</v>
          </cell>
          <cell r="L4373" t="str">
            <v>NO</v>
          </cell>
          <cell r="M4373">
            <v>43060</v>
          </cell>
          <cell r="N4373">
            <v>43075</v>
          </cell>
          <cell r="O4373">
            <v>36125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722.5</v>
          </cell>
          <cell r="V4373">
            <v>35402.5</v>
          </cell>
          <cell r="W4373">
            <v>36125</v>
          </cell>
          <cell r="X4373">
            <v>0</v>
          </cell>
        </row>
        <row r="4374">
          <cell r="A4374">
            <v>283567</v>
          </cell>
          <cell r="B4374" t="str">
            <v>900180747</v>
          </cell>
          <cell r="C4374" t="str">
            <v>IPS PUENTE DEL MEDIO</v>
          </cell>
          <cell r="D4374" t="str">
            <v>SUBSIDIADO</v>
          </cell>
          <cell r="E4374">
            <v>115548</v>
          </cell>
          <cell r="F4374" t="str">
            <v>NO</v>
          </cell>
          <cell r="G4374" t="str">
            <v>528351723034991</v>
          </cell>
          <cell r="H4374" t="str">
            <v>Evento</v>
          </cell>
          <cell r="I4374" t="str">
            <v>487</v>
          </cell>
          <cell r="K4374" t="str">
            <v>283567</v>
          </cell>
          <cell r="L4374" t="str">
            <v>NO</v>
          </cell>
          <cell r="M4374">
            <v>43057</v>
          </cell>
          <cell r="N4374">
            <v>43075</v>
          </cell>
          <cell r="O4374">
            <v>75337</v>
          </cell>
          <cell r="P4374">
            <v>0</v>
          </cell>
          <cell r="Q4374">
            <v>0</v>
          </cell>
          <cell r="R4374">
            <v>0</v>
          </cell>
          <cell r="S4374">
            <v>2249</v>
          </cell>
          <cell r="T4374">
            <v>1349.4</v>
          </cell>
          <cell r="U4374">
            <v>1479.75</v>
          </cell>
          <cell r="V4374">
            <v>72507.850000000006</v>
          </cell>
          <cell r="W4374">
            <v>73987.600000000006</v>
          </cell>
          <cell r="X4374">
            <v>0</v>
          </cell>
        </row>
        <row r="4375">
          <cell r="A4375">
            <v>283623</v>
          </cell>
          <cell r="B4375" t="str">
            <v>900180747</v>
          </cell>
          <cell r="C4375" t="str">
            <v>IPS PUENTE DEL MEDIO</v>
          </cell>
          <cell r="D4375" t="str">
            <v>SUBSIDIADO</v>
          </cell>
          <cell r="E4375">
            <v>115548</v>
          </cell>
          <cell r="F4375" t="str">
            <v>NO</v>
          </cell>
          <cell r="G4375" t="str">
            <v>528351723034991</v>
          </cell>
          <cell r="H4375" t="str">
            <v>Evento</v>
          </cell>
          <cell r="I4375" t="str">
            <v>487</v>
          </cell>
          <cell r="K4375" t="str">
            <v>283623</v>
          </cell>
          <cell r="L4375" t="str">
            <v>NO</v>
          </cell>
          <cell r="M4375">
            <v>43060</v>
          </cell>
          <cell r="N4375">
            <v>43075</v>
          </cell>
          <cell r="O4375">
            <v>1188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23.76</v>
          </cell>
          <cell r="V4375">
            <v>1164.24</v>
          </cell>
          <cell r="W4375">
            <v>1188</v>
          </cell>
          <cell r="X4375">
            <v>0</v>
          </cell>
        </row>
        <row r="4376">
          <cell r="A4376">
            <v>283648</v>
          </cell>
          <cell r="B4376" t="str">
            <v>900180747</v>
          </cell>
          <cell r="C4376" t="str">
            <v>IPS PUENTE DEL MEDIO</v>
          </cell>
          <cell r="D4376" t="str">
            <v>SUBSIDIADO</v>
          </cell>
          <cell r="E4376">
            <v>115548</v>
          </cell>
          <cell r="F4376" t="str">
            <v>NO</v>
          </cell>
          <cell r="G4376" t="str">
            <v>528351723034991</v>
          </cell>
          <cell r="H4376" t="str">
            <v>Evento</v>
          </cell>
          <cell r="I4376" t="str">
            <v>487</v>
          </cell>
          <cell r="K4376" t="str">
            <v>283648</v>
          </cell>
          <cell r="L4376" t="str">
            <v>NO</v>
          </cell>
          <cell r="M4376">
            <v>43060</v>
          </cell>
          <cell r="N4376">
            <v>43075</v>
          </cell>
          <cell r="O4376">
            <v>5796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115.92</v>
          </cell>
          <cell r="V4376">
            <v>5680.08</v>
          </cell>
          <cell r="W4376">
            <v>5796</v>
          </cell>
          <cell r="X4376">
            <v>0</v>
          </cell>
        </row>
        <row r="4377">
          <cell r="A4377">
            <v>283671</v>
          </cell>
          <cell r="B4377" t="str">
            <v>900180747</v>
          </cell>
          <cell r="C4377" t="str">
            <v>IPS PUENTE DEL MEDIO</v>
          </cell>
          <cell r="D4377" t="str">
            <v>SUBSIDIADO</v>
          </cell>
          <cell r="E4377">
            <v>115548</v>
          </cell>
          <cell r="F4377" t="str">
            <v>NO</v>
          </cell>
          <cell r="G4377" t="str">
            <v>528351723034991</v>
          </cell>
          <cell r="H4377" t="str">
            <v>Evento</v>
          </cell>
          <cell r="I4377" t="str">
            <v>487</v>
          </cell>
          <cell r="K4377" t="str">
            <v>283671</v>
          </cell>
          <cell r="L4377" t="str">
            <v>NO</v>
          </cell>
          <cell r="M4377">
            <v>43060</v>
          </cell>
          <cell r="N4377">
            <v>43075</v>
          </cell>
          <cell r="O4377">
            <v>34000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680</v>
          </cell>
          <cell r="V4377">
            <v>33320</v>
          </cell>
          <cell r="W4377">
            <v>34000</v>
          </cell>
          <cell r="X4377">
            <v>0</v>
          </cell>
        </row>
        <row r="4378">
          <cell r="A4378">
            <v>283690</v>
          </cell>
          <cell r="B4378" t="str">
            <v>900180747</v>
          </cell>
          <cell r="C4378" t="str">
            <v>IPS PUENTE DEL MEDIO</v>
          </cell>
          <cell r="D4378" t="str">
            <v>SUBSIDIADO</v>
          </cell>
          <cell r="E4378">
            <v>115548</v>
          </cell>
          <cell r="F4378" t="str">
            <v>NO</v>
          </cell>
          <cell r="G4378" t="str">
            <v>528351723034991</v>
          </cell>
          <cell r="H4378" t="str">
            <v>Evento</v>
          </cell>
          <cell r="I4378" t="str">
            <v>487</v>
          </cell>
          <cell r="K4378" t="str">
            <v>283690</v>
          </cell>
          <cell r="L4378" t="str">
            <v>NO</v>
          </cell>
          <cell r="M4378">
            <v>43060</v>
          </cell>
          <cell r="N4378">
            <v>43075</v>
          </cell>
          <cell r="O4378">
            <v>36125</v>
          </cell>
          <cell r="P4378">
            <v>0</v>
          </cell>
          <cell r="Q4378">
            <v>0</v>
          </cell>
          <cell r="R4378">
            <v>0</v>
          </cell>
          <cell r="S4378">
            <v>36125</v>
          </cell>
          <cell r="T4378">
            <v>21675</v>
          </cell>
          <cell r="U4378">
            <v>361.26</v>
          </cell>
          <cell r="V4378">
            <v>17701.740000000002</v>
          </cell>
          <cell r="W4378">
            <v>18063</v>
          </cell>
          <cell r="X4378">
            <v>0</v>
          </cell>
        </row>
        <row r="4379">
          <cell r="A4379">
            <v>283726</v>
          </cell>
          <cell r="B4379" t="str">
            <v>900180747</v>
          </cell>
          <cell r="C4379" t="str">
            <v>IPS PUENTE DEL MEDIO</v>
          </cell>
          <cell r="D4379" t="str">
            <v>SUBSIDIADO</v>
          </cell>
          <cell r="E4379">
            <v>115548</v>
          </cell>
          <cell r="F4379" t="str">
            <v>NO</v>
          </cell>
          <cell r="G4379" t="str">
            <v>528351723034991</v>
          </cell>
          <cell r="H4379" t="str">
            <v>Evento</v>
          </cell>
          <cell r="I4379" t="str">
            <v>487</v>
          </cell>
          <cell r="K4379" t="str">
            <v>283726</v>
          </cell>
          <cell r="L4379" t="str">
            <v>NO</v>
          </cell>
          <cell r="M4379">
            <v>43060</v>
          </cell>
          <cell r="N4379">
            <v>43075</v>
          </cell>
          <cell r="O4379">
            <v>56534</v>
          </cell>
          <cell r="P4379">
            <v>0</v>
          </cell>
          <cell r="Q4379">
            <v>0</v>
          </cell>
          <cell r="R4379">
            <v>0</v>
          </cell>
          <cell r="S4379">
            <v>3307</v>
          </cell>
          <cell r="T4379">
            <v>1984.2</v>
          </cell>
          <cell r="U4379">
            <v>1091</v>
          </cell>
          <cell r="V4379">
            <v>53458.8</v>
          </cell>
          <cell r="W4379">
            <v>54549.8</v>
          </cell>
          <cell r="X4379">
            <v>0</v>
          </cell>
        </row>
        <row r="4380">
          <cell r="A4380">
            <v>283764</v>
          </cell>
          <cell r="B4380" t="str">
            <v>900180747</v>
          </cell>
          <cell r="C4380" t="str">
            <v>IPS PUENTE DEL MEDIO</v>
          </cell>
          <cell r="D4380" t="str">
            <v>SUBSIDIADO</v>
          </cell>
          <cell r="E4380">
            <v>115548</v>
          </cell>
          <cell r="F4380" t="str">
            <v>NO</v>
          </cell>
          <cell r="G4380" t="str">
            <v>528351723034991</v>
          </cell>
          <cell r="H4380" t="str">
            <v>Evento</v>
          </cell>
          <cell r="I4380" t="str">
            <v>487</v>
          </cell>
          <cell r="K4380" t="str">
            <v>283764</v>
          </cell>
          <cell r="L4380" t="str">
            <v>NO</v>
          </cell>
          <cell r="M4380">
            <v>43061</v>
          </cell>
          <cell r="N4380">
            <v>43075</v>
          </cell>
          <cell r="O4380">
            <v>73920</v>
          </cell>
          <cell r="P4380">
            <v>0</v>
          </cell>
          <cell r="Q4380">
            <v>0</v>
          </cell>
          <cell r="R4380">
            <v>0</v>
          </cell>
          <cell r="S4380">
            <v>73920</v>
          </cell>
          <cell r="T4380">
            <v>44352</v>
          </cell>
          <cell r="U4380">
            <v>739.2</v>
          </cell>
          <cell r="V4380">
            <v>36220.800000000003</v>
          </cell>
          <cell r="W4380">
            <v>36960</v>
          </cell>
          <cell r="X4380">
            <v>0</v>
          </cell>
        </row>
        <row r="4381">
          <cell r="A4381">
            <v>283780</v>
          </cell>
          <cell r="B4381" t="str">
            <v>900180747</v>
          </cell>
          <cell r="C4381" t="str">
            <v>IPS PUENTE DEL MEDIO</v>
          </cell>
          <cell r="D4381" t="str">
            <v>SUBSIDIADO</v>
          </cell>
          <cell r="E4381">
            <v>115548</v>
          </cell>
          <cell r="F4381" t="str">
            <v>NO</v>
          </cell>
          <cell r="G4381" t="str">
            <v>528351723034991</v>
          </cell>
          <cell r="H4381" t="str">
            <v>Evento</v>
          </cell>
          <cell r="I4381" t="str">
            <v>487</v>
          </cell>
          <cell r="K4381" t="str">
            <v>283780</v>
          </cell>
          <cell r="L4381" t="str">
            <v>NO</v>
          </cell>
          <cell r="M4381">
            <v>43061</v>
          </cell>
          <cell r="N4381">
            <v>43075</v>
          </cell>
          <cell r="O4381">
            <v>73920</v>
          </cell>
          <cell r="P4381">
            <v>0</v>
          </cell>
          <cell r="Q4381">
            <v>0</v>
          </cell>
          <cell r="R4381">
            <v>0</v>
          </cell>
          <cell r="S4381">
            <v>54030</v>
          </cell>
          <cell r="T4381">
            <v>32418</v>
          </cell>
          <cell r="U4381">
            <v>830.04</v>
          </cell>
          <cell r="V4381">
            <v>40671.96</v>
          </cell>
          <cell r="W4381">
            <v>41502</v>
          </cell>
          <cell r="X4381">
            <v>0</v>
          </cell>
        </row>
        <row r="4382">
          <cell r="A4382">
            <v>283783</v>
          </cell>
          <cell r="B4382" t="str">
            <v>900180747</v>
          </cell>
          <cell r="C4382" t="str">
            <v>IPS PUENTE DEL MEDIO</v>
          </cell>
          <cell r="D4382" t="str">
            <v>SUBSIDIADO</v>
          </cell>
          <cell r="E4382">
            <v>115548</v>
          </cell>
          <cell r="F4382" t="str">
            <v>NO</v>
          </cell>
          <cell r="G4382" t="str">
            <v>528351723034991</v>
          </cell>
          <cell r="H4382" t="str">
            <v>Evento</v>
          </cell>
          <cell r="I4382" t="str">
            <v>487</v>
          </cell>
          <cell r="K4382" t="str">
            <v>283783</v>
          </cell>
          <cell r="L4382" t="str">
            <v>NO</v>
          </cell>
          <cell r="M4382">
            <v>43061</v>
          </cell>
          <cell r="N4382">
            <v>43075</v>
          </cell>
          <cell r="O4382">
            <v>36125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722.5</v>
          </cell>
          <cell r="V4382">
            <v>35402.5</v>
          </cell>
          <cell r="W4382">
            <v>36125</v>
          </cell>
          <cell r="X4382">
            <v>0</v>
          </cell>
        </row>
        <row r="4383">
          <cell r="A4383">
            <v>283790</v>
          </cell>
          <cell r="B4383" t="str">
            <v>900180747</v>
          </cell>
          <cell r="C4383" t="str">
            <v>IPS PUENTE DEL MEDIO</v>
          </cell>
          <cell r="D4383" t="str">
            <v>SUBSIDIADO</v>
          </cell>
          <cell r="E4383">
            <v>115548</v>
          </cell>
          <cell r="F4383" t="str">
            <v>NO</v>
          </cell>
          <cell r="G4383" t="str">
            <v>528351723034991</v>
          </cell>
          <cell r="H4383" t="str">
            <v>Evento</v>
          </cell>
          <cell r="I4383" t="str">
            <v>487</v>
          </cell>
          <cell r="K4383" t="str">
            <v>283790</v>
          </cell>
          <cell r="L4383" t="str">
            <v>NO</v>
          </cell>
          <cell r="M4383">
            <v>43061</v>
          </cell>
          <cell r="N4383">
            <v>43075</v>
          </cell>
          <cell r="O4383">
            <v>12208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244.16</v>
          </cell>
          <cell r="V4383">
            <v>11963.84</v>
          </cell>
          <cell r="W4383">
            <v>12208</v>
          </cell>
          <cell r="X4383">
            <v>0</v>
          </cell>
        </row>
        <row r="4384">
          <cell r="A4384">
            <v>283792</v>
          </cell>
          <cell r="B4384" t="str">
            <v>900180747</v>
          </cell>
          <cell r="C4384" t="str">
            <v>IPS PUENTE DEL MEDIO</v>
          </cell>
          <cell r="D4384" t="str">
            <v>SUBSIDIADO</v>
          </cell>
          <cell r="E4384">
            <v>115548</v>
          </cell>
          <cell r="F4384" t="str">
            <v>NO</v>
          </cell>
          <cell r="G4384" t="str">
            <v>528351723034991</v>
          </cell>
          <cell r="H4384" t="str">
            <v>Evento</v>
          </cell>
          <cell r="I4384" t="str">
            <v>487</v>
          </cell>
          <cell r="K4384" t="str">
            <v>283792</v>
          </cell>
          <cell r="L4384" t="str">
            <v>NO</v>
          </cell>
          <cell r="M4384">
            <v>43061</v>
          </cell>
          <cell r="N4384">
            <v>43075</v>
          </cell>
          <cell r="O4384">
            <v>36125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722.5</v>
          </cell>
          <cell r="V4384">
            <v>35402.5</v>
          </cell>
          <cell r="W4384">
            <v>36125</v>
          </cell>
          <cell r="X4384">
            <v>0</v>
          </cell>
        </row>
        <row r="4385">
          <cell r="A4385">
            <v>283809</v>
          </cell>
          <cell r="B4385" t="str">
            <v>900180747</v>
          </cell>
          <cell r="C4385" t="str">
            <v>IPS PUENTE DEL MEDIO</v>
          </cell>
          <cell r="D4385" t="str">
            <v>SUBSIDIADO</v>
          </cell>
          <cell r="E4385">
            <v>115548</v>
          </cell>
          <cell r="F4385" t="str">
            <v>NO</v>
          </cell>
          <cell r="G4385" t="str">
            <v>528351723034991</v>
          </cell>
          <cell r="H4385" t="str">
            <v>Evento</v>
          </cell>
          <cell r="I4385" t="str">
            <v>487</v>
          </cell>
          <cell r="K4385" t="str">
            <v>283809</v>
          </cell>
          <cell r="L4385" t="str">
            <v>NO</v>
          </cell>
          <cell r="M4385">
            <v>43061</v>
          </cell>
          <cell r="N4385">
            <v>43075</v>
          </cell>
          <cell r="O4385">
            <v>36125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722.5</v>
          </cell>
          <cell r="V4385">
            <v>35402.5</v>
          </cell>
          <cell r="W4385">
            <v>36125</v>
          </cell>
          <cell r="X4385">
            <v>0</v>
          </cell>
        </row>
        <row r="4386">
          <cell r="A4386">
            <v>283819</v>
          </cell>
          <cell r="B4386" t="str">
            <v>900180747</v>
          </cell>
          <cell r="C4386" t="str">
            <v>IPS PUENTE DEL MEDIO</v>
          </cell>
          <cell r="D4386" t="str">
            <v>SUBSIDIADO</v>
          </cell>
          <cell r="E4386">
            <v>115548</v>
          </cell>
          <cell r="F4386" t="str">
            <v>NO</v>
          </cell>
          <cell r="G4386" t="str">
            <v>528351723034991</v>
          </cell>
          <cell r="H4386" t="str">
            <v>Evento</v>
          </cell>
          <cell r="I4386" t="str">
            <v>487</v>
          </cell>
          <cell r="K4386" t="str">
            <v>283819</v>
          </cell>
          <cell r="L4386" t="str">
            <v>NO</v>
          </cell>
          <cell r="M4386">
            <v>43061</v>
          </cell>
          <cell r="N4386">
            <v>43075</v>
          </cell>
          <cell r="O4386">
            <v>36125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722.5</v>
          </cell>
          <cell r="V4386">
            <v>35402.5</v>
          </cell>
          <cell r="W4386">
            <v>36125</v>
          </cell>
          <cell r="X4386">
            <v>0</v>
          </cell>
        </row>
        <row r="4387">
          <cell r="A4387">
            <v>283838</v>
          </cell>
          <cell r="B4387" t="str">
            <v>900180747</v>
          </cell>
          <cell r="C4387" t="str">
            <v>IPS PUENTE DEL MEDIO</v>
          </cell>
          <cell r="D4387" t="str">
            <v>SUBSIDIADO</v>
          </cell>
          <cell r="E4387">
            <v>115548</v>
          </cell>
          <cell r="F4387" t="str">
            <v>NO</v>
          </cell>
          <cell r="G4387" t="str">
            <v>528351723034991</v>
          </cell>
          <cell r="H4387" t="str">
            <v>Evento</v>
          </cell>
          <cell r="I4387" t="str">
            <v>487</v>
          </cell>
          <cell r="K4387" t="str">
            <v>283838</v>
          </cell>
          <cell r="L4387" t="str">
            <v>NO</v>
          </cell>
          <cell r="M4387">
            <v>43060</v>
          </cell>
          <cell r="N4387">
            <v>43075</v>
          </cell>
          <cell r="O4387">
            <v>748200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14964</v>
          </cell>
          <cell r="V4387">
            <v>733236</v>
          </cell>
          <cell r="W4387">
            <v>748200</v>
          </cell>
          <cell r="X4387">
            <v>0</v>
          </cell>
        </row>
        <row r="4388">
          <cell r="A4388">
            <v>283848</v>
          </cell>
          <cell r="B4388" t="str">
            <v>900180747</v>
          </cell>
          <cell r="C4388" t="str">
            <v>IPS PUENTE DEL MEDIO</v>
          </cell>
          <cell r="D4388" t="str">
            <v>SUBSIDIADO</v>
          </cell>
          <cell r="E4388">
            <v>115548</v>
          </cell>
          <cell r="F4388" t="str">
            <v>NO</v>
          </cell>
          <cell r="G4388" t="str">
            <v>528351723034991</v>
          </cell>
          <cell r="H4388" t="str">
            <v>Evento</v>
          </cell>
          <cell r="I4388" t="str">
            <v>487</v>
          </cell>
          <cell r="K4388" t="str">
            <v>283848</v>
          </cell>
          <cell r="L4388" t="str">
            <v>NO</v>
          </cell>
          <cell r="M4388">
            <v>43061</v>
          </cell>
          <cell r="N4388">
            <v>43075</v>
          </cell>
          <cell r="O4388">
            <v>36125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722.5</v>
          </cell>
          <cell r="V4388">
            <v>35402.5</v>
          </cell>
          <cell r="W4388">
            <v>36125</v>
          </cell>
          <cell r="X4388">
            <v>0</v>
          </cell>
        </row>
        <row r="4389">
          <cell r="A4389">
            <v>283863</v>
          </cell>
          <cell r="B4389" t="str">
            <v>900180747</v>
          </cell>
          <cell r="C4389" t="str">
            <v>IPS PUENTE DEL MEDIO</v>
          </cell>
          <cell r="D4389" t="str">
            <v>SUBSIDIADO</v>
          </cell>
          <cell r="E4389">
            <v>115548</v>
          </cell>
          <cell r="F4389" t="str">
            <v>NO</v>
          </cell>
          <cell r="G4389" t="str">
            <v>528351723034991</v>
          </cell>
          <cell r="H4389" t="str">
            <v>Evento</v>
          </cell>
          <cell r="I4389" t="str">
            <v>487</v>
          </cell>
          <cell r="K4389" t="str">
            <v>283863</v>
          </cell>
          <cell r="L4389" t="str">
            <v>NO</v>
          </cell>
          <cell r="M4389">
            <v>43061</v>
          </cell>
          <cell r="N4389">
            <v>43075</v>
          </cell>
          <cell r="O4389">
            <v>36125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722.5</v>
          </cell>
          <cell r="V4389">
            <v>35402.5</v>
          </cell>
          <cell r="W4389">
            <v>36125</v>
          </cell>
          <cell r="X4389">
            <v>0</v>
          </cell>
        </row>
        <row r="4390">
          <cell r="A4390">
            <v>283881</v>
          </cell>
          <cell r="B4390" t="str">
            <v>900180747</v>
          </cell>
          <cell r="C4390" t="str">
            <v>IPS PUENTE DEL MEDIO</v>
          </cell>
          <cell r="D4390" t="str">
            <v>SUBSIDIADO</v>
          </cell>
          <cell r="E4390">
            <v>115548</v>
          </cell>
          <cell r="F4390" t="str">
            <v>NO</v>
          </cell>
          <cell r="G4390" t="str">
            <v>528351723034991</v>
          </cell>
          <cell r="H4390" t="str">
            <v>Evento</v>
          </cell>
          <cell r="I4390" t="str">
            <v>487</v>
          </cell>
          <cell r="K4390" t="str">
            <v>283881</v>
          </cell>
          <cell r="L4390" t="str">
            <v>NO</v>
          </cell>
          <cell r="M4390">
            <v>43061</v>
          </cell>
          <cell r="N4390">
            <v>43075</v>
          </cell>
          <cell r="O4390">
            <v>36125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722.5</v>
          </cell>
          <cell r="V4390">
            <v>35402.5</v>
          </cell>
          <cell r="W4390">
            <v>36125</v>
          </cell>
          <cell r="X4390">
            <v>0</v>
          </cell>
        </row>
        <row r="4391">
          <cell r="A4391">
            <v>283890</v>
          </cell>
          <cell r="B4391" t="str">
            <v>900180747</v>
          </cell>
          <cell r="C4391" t="str">
            <v>IPS PUENTE DEL MEDIO</v>
          </cell>
          <cell r="D4391" t="str">
            <v>SUBSIDIADO</v>
          </cell>
          <cell r="E4391">
            <v>115548</v>
          </cell>
          <cell r="F4391" t="str">
            <v>NO</v>
          </cell>
          <cell r="G4391" t="str">
            <v>528351723034991</v>
          </cell>
          <cell r="H4391" t="str">
            <v>Evento</v>
          </cell>
          <cell r="I4391" t="str">
            <v>487</v>
          </cell>
          <cell r="K4391" t="str">
            <v>283890</v>
          </cell>
          <cell r="L4391" t="str">
            <v>NO</v>
          </cell>
          <cell r="M4391">
            <v>43061</v>
          </cell>
          <cell r="N4391">
            <v>43075</v>
          </cell>
          <cell r="O4391">
            <v>34255</v>
          </cell>
          <cell r="P4391">
            <v>0</v>
          </cell>
          <cell r="Q4391">
            <v>0</v>
          </cell>
          <cell r="R4391">
            <v>0</v>
          </cell>
          <cell r="S4391">
            <v>34255</v>
          </cell>
          <cell r="T4391">
            <v>20553</v>
          </cell>
          <cell r="U4391">
            <v>342.56</v>
          </cell>
          <cell r="V4391">
            <v>16785.439999999999</v>
          </cell>
          <cell r="W4391">
            <v>17128</v>
          </cell>
          <cell r="X4391">
            <v>0</v>
          </cell>
        </row>
        <row r="4392">
          <cell r="A4392">
            <v>283920</v>
          </cell>
          <cell r="B4392" t="str">
            <v>900180747</v>
          </cell>
          <cell r="C4392" t="str">
            <v>IPS PUENTE DEL MEDIO</v>
          </cell>
          <cell r="D4392" t="str">
            <v>SUBSIDIADO</v>
          </cell>
          <cell r="E4392">
            <v>115548</v>
          </cell>
          <cell r="F4392" t="str">
            <v>NO</v>
          </cell>
          <cell r="G4392" t="str">
            <v>528351723034991</v>
          </cell>
          <cell r="H4392" t="str">
            <v>Evento</v>
          </cell>
          <cell r="I4392" t="str">
            <v>487</v>
          </cell>
          <cell r="K4392" t="str">
            <v>283920</v>
          </cell>
          <cell r="L4392" t="str">
            <v>NO</v>
          </cell>
          <cell r="M4392">
            <v>43061</v>
          </cell>
          <cell r="N4392">
            <v>43075</v>
          </cell>
          <cell r="O4392">
            <v>202950</v>
          </cell>
          <cell r="P4392">
            <v>0</v>
          </cell>
          <cell r="Q4392">
            <v>0</v>
          </cell>
          <cell r="R4392">
            <v>0</v>
          </cell>
          <cell r="S4392">
            <v>4320</v>
          </cell>
          <cell r="T4392">
            <v>2592</v>
          </cell>
          <cell r="U4392">
            <v>4007.16</v>
          </cell>
          <cell r="V4392">
            <v>196350.84</v>
          </cell>
          <cell r="W4392">
            <v>200358</v>
          </cell>
          <cell r="X4392">
            <v>0</v>
          </cell>
        </row>
        <row r="4393">
          <cell r="A4393">
            <v>283931</v>
          </cell>
          <cell r="B4393" t="str">
            <v>900180747</v>
          </cell>
          <cell r="C4393" t="str">
            <v>IPS PUENTE DEL MEDIO</v>
          </cell>
          <cell r="D4393" t="str">
            <v>SUBSIDIADO</v>
          </cell>
          <cell r="E4393">
            <v>115548</v>
          </cell>
          <cell r="F4393" t="str">
            <v>NO</v>
          </cell>
          <cell r="G4393" t="str">
            <v>528351723034991</v>
          </cell>
          <cell r="H4393" t="str">
            <v>Evento</v>
          </cell>
          <cell r="I4393" t="str">
            <v>487</v>
          </cell>
          <cell r="K4393" t="str">
            <v>283931</v>
          </cell>
          <cell r="L4393" t="str">
            <v>NO</v>
          </cell>
          <cell r="M4393">
            <v>43061</v>
          </cell>
          <cell r="N4393">
            <v>43075</v>
          </cell>
          <cell r="O4393">
            <v>98991</v>
          </cell>
          <cell r="P4393">
            <v>0</v>
          </cell>
          <cell r="Q4393">
            <v>0</v>
          </cell>
          <cell r="R4393">
            <v>0</v>
          </cell>
          <cell r="S4393">
            <v>23277</v>
          </cell>
          <cell r="T4393">
            <v>13966.2</v>
          </cell>
          <cell r="U4393">
            <v>1700.5</v>
          </cell>
          <cell r="V4393">
            <v>83324.3</v>
          </cell>
          <cell r="W4393">
            <v>85024.8</v>
          </cell>
          <cell r="X4393">
            <v>0</v>
          </cell>
        </row>
        <row r="4394">
          <cell r="A4394">
            <v>283933</v>
          </cell>
          <cell r="B4394" t="str">
            <v>900180747</v>
          </cell>
          <cell r="C4394" t="str">
            <v>IPS PUENTE DEL MEDIO</v>
          </cell>
          <cell r="D4394" t="str">
            <v>SUBSIDIADO</v>
          </cell>
          <cell r="E4394">
            <v>115548</v>
          </cell>
          <cell r="F4394" t="str">
            <v>NO</v>
          </cell>
          <cell r="G4394" t="str">
            <v>528351723034991</v>
          </cell>
          <cell r="H4394" t="str">
            <v>Evento</v>
          </cell>
          <cell r="I4394" t="str">
            <v>487</v>
          </cell>
          <cell r="K4394" t="str">
            <v>283933</v>
          </cell>
          <cell r="L4394" t="str">
            <v>NO</v>
          </cell>
          <cell r="M4394">
            <v>43061</v>
          </cell>
          <cell r="N4394">
            <v>43075</v>
          </cell>
          <cell r="O4394">
            <v>6680</v>
          </cell>
          <cell r="P4394">
            <v>0</v>
          </cell>
          <cell r="Q4394">
            <v>0</v>
          </cell>
          <cell r="R4394">
            <v>0</v>
          </cell>
          <cell r="S4394">
            <v>2080</v>
          </cell>
          <cell r="T4394">
            <v>1248</v>
          </cell>
          <cell r="U4394">
            <v>108.64</v>
          </cell>
          <cell r="V4394">
            <v>5323.36</v>
          </cell>
          <cell r="W4394">
            <v>5432</v>
          </cell>
          <cell r="X4394">
            <v>0</v>
          </cell>
        </row>
        <row r="4395">
          <cell r="A4395">
            <v>283998</v>
          </cell>
          <cell r="B4395" t="str">
            <v>900180747</v>
          </cell>
          <cell r="C4395" t="str">
            <v>IPS PUENTE DEL MEDIO</v>
          </cell>
          <cell r="D4395" t="str">
            <v>SUBSIDIADO</v>
          </cell>
          <cell r="E4395">
            <v>115548</v>
          </cell>
          <cell r="F4395" t="str">
            <v>NO</v>
          </cell>
          <cell r="G4395" t="str">
            <v>528351723034991</v>
          </cell>
          <cell r="H4395" t="str">
            <v>Evento</v>
          </cell>
          <cell r="I4395" t="str">
            <v>487</v>
          </cell>
          <cell r="K4395" t="str">
            <v>283998</v>
          </cell>
          <cell r="L4395" t="str">
            <v>NO</v>
          </cell>
          <cell r="M4395">
            <v>43062</v>
          </cell>
          <cell r="N4395">
            <v>43075</v>
          </cell>
          <cell r="O4395">
            <v>91120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1822.4</v>
          </cell>
          <cell r="V4395">
            <v>89297.600000000006</v>
          </cell>
          <cell r="W4395">
            <v>91120</v>
          </cell>
          <cell r="X4395">
            <v>0</v>
          </cell>
        </row>
        <row r="4396">
          <cell r="A4396">
            <v>284020</v>
          </cell>
          <cell r="B4396" t="str">
            <v>900180747</v>
          </cell>
          <cell r="C4396" t="str">
            <v>IPS PUENTE DEL MEDIO</v>
          </cell>
          <cell r="D4396" t="str">
            <v>SUBSIDIADO</v>
          </cell>
          <cell r="E4396">
            <v>115548</v>
          </cell>
          <cell r="F4396" t="str">
            <v>NO</v>
          </cell>
          <cell r="G4396" t="str">
            <v>528351723034991</v>
          </cell>
          <cell r="H4396" t="str">
            <v>Evento</v>
          </cell>
          <cell r="I4396" t="str">
            <v>487</v>
          </cell>
          <cell r="K4396" t="str">
            <v>284020</v>
          </cell>
          <cell r="L4396" t="str">
            <v>NO</v>
          </cell>
          <cell r="M4396">
            <v>43062</v>
          </cell>
          <cell r="N4396">
            <v>43075</v>
          </cell>
          <cell r="O4396">
            <v>37825</v>
          </cell>
          <cell r="P4396">
            <v>0</v>
          </cell>
          <cell r="Q4396">
            <v>0</v>
          </cell>
          <cell r="R4396">
            <v>0</v>
          </cell>
          <cell r="S4396">
            <v>2225</v>
          </cell>
          <cell r="T4396">
            <v>1335</v>
          </cell>
          <cell r="U4396">
            <v>729.8</v>
          </cell>
          <cell r="V4396">
            <v>35760.199999999997</v>
          </cell>
          <cell r="W4396">
            <v>36490</v>
          </cell>
          <cell r="X4396">
            <v>0</v>
          </cell>
        </row>
        <row r="4397">
          <cell r="A4397">
            <v>284022</v>
          </cell>
          <cell r="B4397" t="str">
            <v>900180747</v>
          </cell>
          <cell r="C4397" t="str">
            <v>IPS PUENTE DEL MEDIO</v>
          </cell>
          <cell r="D4397" t="str">
            <v>SUBSIDIADO</v>
          </cell>
          <cell r="E4397">
            <v>115548</v>
          </cell>
          <cell r="F4397" t="str">
            <v>NO</v>
          </cell>
          <cell r="G4397" t="str">
            <v>528351723034991</v>
          </cell>
          <cell r="H4397" t="str">
            <v>Evento</v>
          </cell>
          <cell r="I4397" t="str">
            <v>487</v>
          </cell>
          <cell r="K4397" t="str">
            <v>284022</v>
          </cell>
          <cell r="L4397" t="str">
            <v>NO</v>
          </cell>
          <cell r="M4397">
            <v>43062</v>
          </cell>
          <cell r="N4397">
            <v>43075</v>
          </cell>
          <cell r="O4397">
            <v>34255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685.1</v>
          </cell>
          <cell r="V4397">
            <v>33569.9</v>
          </cell>
          <cell r="W4397">
            <v>34255</v>
          </cell>
          <cell r="X4397">
            <v>0</v>
          </cell>
        </row>
        <row r="4398">
          <cell r="A4398">
            <v>284138</v>
          </cell>
          <cell r="B4398" t="str">
            <v>900180747</v>
          </cell>
          <cell r="C4398" t="str">
            <v>IPS PUENTE DEL MEDIO</v>
          </cell>
          <cell r="D4398" t="str">
            <v>SUBSIDIADO</v>
          </cell>
          <cell r="E4398">
            <v>115548</v>
          </cell>
          <cell r="F4398" t="str">
            <v>NO</v>
          </cell>
          <cell r="G4398" t="str">
            <v>528351723034991</v>
          </cell>
          <cell r="H4398" t="str">
            <v>Evento</v>
          </cell>
          <cell r="I4398" t="str">
            <v>487</v>
          </cell>
          <cell r="K4398" t="str">
            <v>284138</v>
          </cell>
          <cell r="L4398" t="str">
            <v>NO</v>
          </cell>
          <cell r="M4398">
            <v>43062</v>
          </cell>
          <cell r="N4398">
            <v>43075</v>
          </cell>
          <cell r="O4398">
            <v>36125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722.5</v>
          </cell>
          <cell r="V4398">
            <v>35402.5</v>
          </cell>
          <cell r="W4398">
            <v>36125</v>
          </cell>
          <cell r="X4398">
            <v>0</v>
          </cell>
        </row>
        <row r="4399">
          <cell r="A4399">
            <v>284142</v>
          </cell>
          <cell r="B4399" t="str">
            <v>900180747</v>
          </cell>
          <cell r="C4399" t="str">
            <v>IPS PUENTE DEL MEDIO</v>
          </cell>
          <cell r="D4399" t="str">
            <v>SUBSIDIADO</v>
          </cell>
          <cell r="E4399">
            <v>115548</v>
          </cell>
          <cell r="F4399" t="str">
            <v>NO</v>
          </cell>
          <cell r="G4399" t="str">
            <v>528351723034991</v>
          </cell>
          <cell r="H4399" t="str">
            <v>Evento</v>
          </cell>
          <cell r="I4399" t="str">
            <v>487</v>
          </cell>
          <cell r="K4399" t="str">
            <v>284142</v>
          </cell>
          <cell r="L4399" t="str">
            <v>NO</v>
          </cell>
          <cell r="M4399">
            <v>43062</v>
          </cell>
          <cell r="N4399">
            <v>43075</v>
          </cell>
          <cell r="O4399">
            <v>36125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722.5</v>
          </cell>
          <cell r="V4399">
            <v>35402.5</v>
          </cell>
          <cell r="W4399">
            <v>36125</v>
          </cell>
          <cell r="X4399">
            <v>0</v>
          </cell>
        </row>
        <row r="4400">
          <cell r="A4400">
            <v>284175</v>
          </cell>
          <cell r="B4400" t="str">
            <v>900180747</v>
          </cell>
          <cell r="C4400" t="str">
            <v>IPS PUENTE DEL MEDIO</v>
          </cell>
          <cell r="D4400" t="str">
            <v>SUBSIDIADO</v>
          </cell>
          <cell r="E4400">
            <v>115548</v>
          </cell>
          <cell r="F4400" t="str">
            <v>NO</v>
          </cell>
          <cell r="G4400" t="str">
            <v>528351723034991</v>
          </cell>
          <cell r="H4400" t="str">
            <v>Evento</v>
          </cell>
          <cell r="I4400" t="str">
            <v>487</v>
          </cell>
          <cell r="K4400" t="str">
            <v>284175</v>
          </cell>
          <cell r="L4400" t="str">
            <v>NO</v>
          </cell>
          <cell r="M4400">
            <v>43062</v>
          </cell>
          <cell r="N4400">
            <v>43075</v>
          </cell>
          <cell r="O4400">
            <v>23190</v>
          </cell>
          <cell r="P4400">
            <v>0</v>
          </cell>
          <cell r="Q4400">
            <v>0</v>
          </cell>
          <cell r="R4400">
            <v>0</v>
          </cell>
          <cell r="S4400">
            <v>3420</v>
          </cell>
          <cell r="T4400">
            <v>2052</v>
          </cell>
          <cell r="U4400">
            <v>422.76</v>
          </cell>
          <cell r="V4400">
            <v>20715.240000000002</v>
          </cell>
          <cell r="W4400">
            <v>21138</v>
          </cell>
          <cell r="X4400">
            <v>0</v>
          </cell>
        </row>
        <row r="4401">
          <cell r="A4401">
            <v>284193</v>
          </cell>
          <cell r="B4401" t="str">
            <v>900180747</v>
          </cell>
          <cell r="C4401" t="str">
            <v>IPS PUENTE DEL MEDIO</v>
          </cell>
          <cell r="D4401" t="str">
            <v>SUBSIDIADO</v>
          </cell>
          <cell r="E4401">
            <v>115548</v>
          </cell>
          <cell r="F4401" t="str">
            <v>NO</v>
          </cell>
          <cell r="G4401" t="str">
            <v>528351723034991</v>
          </cell>
          <cell r="H4401" t="str">
            <v>Evento</v>
          </cell>
          <cell r="I4401" t="str">
            <v>487</v>
          </cell>
          <cell r="K4401" t="str">
            <v>284193</v>
          </cell>
          <cell r="L4401" t="str">
            <v>NO</v>
          </cell>
          <cell r="M4401">
            <v>43061</v>
          </cell>
          <cell r="N4401">
            <v>43075</v>
          </cell>
          <cell r="O4401">
            <v>225271</v>
          </cell>
          <cell r="P4401">
            <v>0</v>
          </cell>
          <cell r="Q4401">
            <v>0</v>
          </cell>
          <cell r="R4401">
            <v>0</v>
          </cell>
          <cell r="S4401">
            <v>5316</v>
          </cell>
          <cell r="T4401">
            <v>3189.6</v>
          </cell>
          <cell r="U4401">
            <v>4441.63</v>
          </cell>
          <cell r="V4401">
            <v>217639.77</v>
          </cell>
          <cell r="W4401">
            <v>222081.4</v>
          </cell>
          <cell r="X4401">
            <v>0</v>
          </cell>
        </row>
        <row r="4402">
          <cell r="A4402">
            <v>284209</v>
          </cell>
          <cell r="B4402" t="str">
            <v>900180747</v>
          </cell>
          <cell r="C4402" t="str">
            <v>IPS PUENTE DEL MEDIO</v>
          </cell>
          <cell r="D4402" t="str">
            <v>SUBSIDIADO</v>
          </cell>
          <cell r="E4402">
            <v>115548</v>
          </cell>
          <cell r="F4402" t="str">
            <v>NO</v>
          </cell>
          <cell r="G4402" t="str">
            <v>528351723034991</v>
          </cell>
          <cell r="H4402" t="str">
            <v>Evento</v>
          </cell>
          <cell r="I4402" t="str">
            <v>487</v>
          </cell>
          <cell r="K4402" t="str">
            <v>284209</v>
          </cell>
          <cell r="L4402" t="str">
            <v>NO</v>
          </cell>
          <cell r="M4402">
            <v>43063</v>
          </cell>
          <cell r="N4402">
            <v>43075</v>
          </cell>
          <cell r="O4402">
            <v>36125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722.5</v>
          </cell>
          <cell r="V4402">
            <v>35402.5</v>
          </cell>
          <cell r="W4402">
            <v>36125</v>
          </cell>
          <cell r="X4402">
            <v>0</v>
          </cell>
        </row>
        <row r="4403">
          <cell r="A4403">
            <v>284215</v>
          </cell>
          <cell r="B4403" t="str">
            <v>900180747</v>
          </cell>
          <cell r="C4403" t="str">
            <v>IPS PUENTE DEL MEDIO</v>
          </cell>
          <cell r="D4403" t="str">
            <v>SUBSIDIADO</v>
          </cell>
          <cell r="E4403">
            <v>115548</v>
          </cell>
          <cell r="F4403" t="str">
            <v>NO</v>
          </cell>
          <cell r="G4403" t="str">
            <v>528351723034991</v>
          </cell>
          <cell r="H4403" t="str">
            <v>Evento</v>
          </cell>
          <cell r="I4403" t="str">
            <v>487</v>
          </cell>
          <cell r="K4403" t="str">
            <v>284215</v>
          </cell>
          <cell r="L4403" t="str">
            <v>NO</v>
          </cell>
          <cell r="M4403">
            <v>43063</v>
          </cell>
          <cell r="N4403">
            <v>43075</v>
          </cell>
          <cell r="O4403">
            <v>35200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704</v>
          </cell>
          <cell r="V4403">
            <v>34496</v>
          </cell>
          <cell r="W4403">
            <v>35200</v>
          </cell>
          <cell r="X4403">
            <v>0</v>
          </cell>
        </row>
        <row r="4404">
          <cell r="A4404">
            <v>284234</v>
          </cell>
          <cell r="B4404" t="str">
            <v>900180747</v>
          </cell>
          <cell r="C4404" t="str">
            <v>IPS PUENTE DEL MEDIO</v>
          </cell>
          <cell r="D4404" t="str">
            <v>SUBSIDIADO</v>
          </cell>
          <cell r="E4404">
            <v>115548</v>
          </cell>
          <cell r="F4404" t="str">
            <v>NO</v>
          </cell>
          <cell r="G4404" t="str">
            <v>528351723034991</v>
          </cell>
          <cell r="H4404" t="str">
            <v>Evento</v>
          </cell>
          <cell r="I4404" t="str">
            <v>487</v>
          </cell>
          <cell r="K4404" t="str">
            <v>284234</v>
          </cell>
          <cell r="L4404" t="str">
            <v>NO</v>
          </cell>
          <cell r="M4404">
            <v>43063</v>
          </cell>
          <cell r="N4404">
            <v>43075</v>
          </cell>
          <cell r="O4404">
            <v>94480</v>
          </cell>
          <cell r="P4404">
            <v>0</v>
          </cell>
          <cell r="Q4404">
            <v>0</v>
          </cell>
          <cell r="R4404">
            <v>0</v>
          </cell>
          <cell r="S4404">
            <v>69680</v>
          </cell>
          <cell r="T4404">
            <v>41808</v>
          </cell>
          <cell r="U4404">
            <v>1053.44</v>
          </cell>
          <cell r="V4404">
            <v>51618.559999999998</v>
          </cell>
          <cell r="W4404">
            <v>52672</v>
          </cell>
          <cell r="X4404">
            <v>0</v>
          </cell>
        </row>
        <row r="4405">
          <cell r="A4405">
            <v>284255</v>
          </cell>
          <cell r="B4405" t="str">
            <v>900180747</v>
          </cell>
          <cell r="C4405" t="str">
            <v>IPS PUENTE DEL MEDIO</v>
          </cell>
          <cell r="D4405" t="str">
            <v>SUBSIDIADO</v>
          </cell>
          <cell r="E4405">
            <v>115548</v>
          </cell>
          <cell r="F4405" t="str">
            <v>NO</v>
          </cell>
          <cell r="G4405" t="str">
            <v>528351723034991</v>
          </cell>
          <cell r="H4405" t="str">
            <v>Evento</v>
          </cell>
          <cell r="I4405" t="str">
            <v>487</v>
          </cell>
          <cell r="K4405" t="str">
            <v>284255</v>
          </cell>
          <cell r="L4405" t="str">
            <v>NO</v>
          </cell>
          <cell r="M4405">
            <v>43063</v>
          </cell>
          <cell r="N4405">
            <v>43075</v>
          </cell>
          <cell r="O4405">
            <v>36125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722.5</v>
          </cell>
          <cell r="V4405">
            <v>35402.5</v>
          </cell>
          <cell r="W4405">
            <v>36125</v>
          </cell>
          <cell r="X4405">
            <v>0</v>
          </cell>
        </row>
        <row r="4406">
          <cell r="A4406">
            <v>284288</v>
          </cell>
          <cell r="B4406" t="str">
            <v>900180747</v>
          </cell>
          <cell r="C4406" t="str">
            <v>IPS PUENTE DEL MEDIO</v>
          </cell>
          <cell r="D4406" t="str">
            <v>SUBSIDIADO</v>
          </cell>
          <cell r="E4406">
            <v>115548</v>
          </cell>
          <cell r="F4406" t="str">
            <v>NO</v>
          </cell>
          <cell r="G4406" t="str">
            <v>528351723034991</v>
          </cell>
          <cell r="H4406" t="str">
            <v>Evento</v>
          </cell>
          <cell r="I4406" t="str">
            <v>487</v>
          </cell>
          <cell r="K4406" t="str">
            <v>284288</v>
          </cell>
          <cell r="L4406" t="str">
            <v>NO</v>
          </cell>
          <cell r="M4406">
            <v>43063</v>
          </cell>
          <cell r="N4406">
            <v>43075</v>
          </cell>
          <cell r="O4406">
            <v>36125</v>
          </cell>
          <cell r="P4406">
            <v>0</v>
          </cell>
          <cell r="Q4406">
            <v>0</v>
          </cell>
          <cell r="R4406">
            <v>0</v>
          </cell>
          <cell r="S4406">
            <v>36125</v>
          </cell>
          <cell r="T4406">
            <v>21675</v>
          </cell>
          <cell r="U4406">
            <v>361.26</v>
          </cell>
          <cell r="V4406">
            <v>17701.740000000002</v>
          </cell>
          <cell r="W4406">
            <v>18063</v>
          </cell>
          <cell r="X4406">
            <v>0</v>
          </cell>
        </row>
        <row r="4407">
          <cell r="A4407">
            <v>284428</v>
          </cell>
          <cell r="B4407" t="str">
            <v>900180747</v>
          </cell>
          <cell r="C4407" t="str">
            <v>IPS PUENTE DEL MEDIO</v>
          </cell>
          <cell r="D4407" t="str">
            <v>SUBSIDIADO</v>
          </cell>
          <cell r="E4407">
            <v>115548</v>
          </cell>
          <cell r="F4407" t="str">
            <v>NO</v>
          </cell>
          <cell r="G4407" t="str">
            <v>528351723034991</v>
          </cell>
          <cell r="H4407" t="str">
            <v>Evento</v>
          </cell>
          <cell r="I4407" t="str">
            <v>487</v>
          </cell>
          <cell r="K4407" t="str">
            <v>284428</v>
          </cell>
          <cell r="L4407" t="str">
            <v>NO</v>
          </cell>
          <cell r="M4407">
            <v>43062</v>
          </cell>
          <cell r="N4407">
            <v>43075</v>
          </cell>
          <cell r="O4407">
            <v>75095</v>
          </cell>
          <cell r="P4407">
            <v>0</v>
          </cell>
          <cell r="Q4407">
            <v>0</v>
          </cell>
          <cell r="R4407">
            <v>0</v>
          </cell>
          <cell r="S4407">
            <v>2200</v>
          </cell>
          <cell r="T4407">
            <v>1320</v>
          </cell>
          <cell r="U4407">
            <v>1475.5</v>
          </cell>
          <cell r="V4407">
            <v>72299.5</v>
          </cell>
          <cell r="W4407">
            <v>73775</v>
          </cell>
          <cell r="X4407">
            <v>0</v>
          </cell>
        </row>
        <row r="4408">
          <cell r="A4408">
            <v>284442</v>
          </cell>
          <cell r="B4408" t="str">
            <v>900180747</v>
          </cell>
          <cell r="C4408" t="str">
            <v>IPS PUENTE DEL MEDIO</v>
          </cell>
          <cell r="D4408" t="str">
            <v>SUBSIDIADO</v>
          </cell>
          <cell r="E4408">
            <v>115548</v>
          </cell>
          <cell r="F4408" t="str">
            <v>NO</v>
          </cell>
          <cell r="G4408" t="str">
            <v>528351723034991</v>
          </cell>
          <cell r="H4408" t="str">
            <v>Evento</v>
          </cell>
          <cell r="I4408" t="str">
            <v>487</v>
          </cell>
          <cell r="K4408" t="str">
            <v>284442</v>
          </cell>
          <cell r="L4408" t="str">
            <v>NO</v>
          </cell>
          <cell r="M4408">
            <v>43063</v>
          </cell>
          <cell r="N4408">
            <v>43075</v>
          </cell>
          <cell r="O4408">
            <v>36125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722.5</v>
          </cell>
          <cell r="V4408">
            <v>35402.5</v>
          </cell>
          <cell r="W4408">
            <v>36125</v>
          </cell>
          <cell r="X4408">
            <v>0</v>
          </cell>
        </row>
        <row r="4409">
          <cell r="A4409">
            <v>284493</v>
          </cell>
          <cell r="B4409" t="str">
            <v>900180747</v>
          </cell>
          <cell r="C4409" t="str">
            <v>IPS PUENTE DEL MEDIO</v>
          </cell>
          <cell r="D4409" t="str">
            <v>SUBSIDIADO</v>
          </cell>
          <cell r="E4409">
            <v>115548</v>
          </cell>
          <cell r="F4409" t="str">
            <v>NO</v>
          </cell>
          <cell r="G4409" t="str">
            <v>528351723034991</v>
          </cell>
          <cell r="H4409" t="str">
            <v>Evento</v>
          </cell>
          <cell r="I4409" t="str">
            <v>487</v>
          </cell>
          <cell r="K4409" t="str">
            <v>284493</v>
          </cell>
          <cell r="L4409" t="str">
            <v>NO</v>
          </cell>
          <cell r="M4409">
            <v>43064</v>
          </cell>
          <cell r="N4409">
            <v>43075</v>
          </cell>
          <cell r="O4409">
            <v>36125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722.5</v>
          </cell>
          <cell r="V4409">
            <v>35402.5</v>
          </cell>
          <cell r="W4409">
            <v>36125</v>
          </cell>
          <cell r="X4409">
            <v>0</v>
          </cell>
        </row>
        <row r="4410">
          <cell r="A4410">
            <v>284498</v>
          </cell>
          <cell r="B4410" t="str">
            <v>900180747</v>
          </cell>
          <cell r="C4410" t="str">
            <v>IPS PUENTE DEL MEDIO</v>
          </cell>
          <cell r="D4410" t="str">
            <v>SUBSIDIADO</v>
          </cell>
          <cell r="E4410">
            <v>115548</v>
          </cell>
          <cell r="F4410" t="str">
            <v>NO</v>
          </cell>
          <cell r="G4410" t="str">
            <v>528351723034991</v>
          </cell>
          <cell r="H4410" t="str">
            <v>Evento</v>
          </cell>
          <cell r="I4410" t="str">
            <v>487</v>
          </cell>
          <cell r="K4410" t="str">
            <v>284498</v>
          </cell>
          <cell r="L4410" t="str">
            <v>NO</v>
          </cell>
          <cell r="M4410">
            <v>43064</v>
          </cell>
          <cell r="N4410">
            <v>43075</v>
          </cell>
          <cell r="O4410">
            <v>36125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722.5</v>
          </cell>
          <cell r="V4410">
            <v>35402.5</v>
          </cell>
          <cell r="W4410">
            <v>36125</v>
          </cell>
          <cell r="X4410">
            <v>0</v>
          </cell>
        </row>
        <row r="4411">
          <cell r="A4411">
            <v>284517</v>
          </cell>
          <cell r="B4411" t="str">
            <v>900180747</v>
          </cell>
          <cell r="C4411" t="str">
            <v>IPS PUENTE DEL MEDIO</v>
          </cell>
          <cell r="D4411" t="str">
            <v>SUBSIDIADO</v>
          </cell>
          <cell r="E4411">
            <v>115548</v>
          </cell>
          <cell r="F4411" t="str">
            <v>NO</v>
          </cell>
          <cell r="G4411" t="str">
            <v>528351723034991</v>
          </cell>
          <cell r="H4411" t="str">
            <v>Evento</v>
          </cell>
          <cell r="I4411" t="str">
            <v>487</v>
          </cell>
          <cell r="K4411" t="str">
            <v>284517</v>
          </cell>
          <cell r="L4411" t="str">
            <v>NO</v>
          </cell>
          <cell r="M4411">
            <v>43063</v>
          </cell>
          <cell r="N4411">
            <v>43075</v>
          </cell>
          <cell r="O4411">
            <v>103562</v>
          </cell>
          <cell r="P4411">
            <v>0</v>
          </cell>
          <cell r="Q4411">
            <v>0</v>
          </cell>
          <cell r="R4411">
            <v>0</v>
          </cell>
          <cell r="S4411">
            <v>2304</v>
          </cell>
          <cell r="T4411">
            <v>1382.4</v>
          </cell>
          <cell r="U4411">
            <v>2043.59</v>
          </cell>
          <cell r="V4411">
            <v>100136.01</v>
          </cell>
          <cell r="W4411">
            <v>102179.6</v>
          </cell>
          <cell r="X4411">
            <v>0</v>
          </cell>
        </row>
        <row r="4412">
          <cell r="A4412">
            <v>284518</v>
          </cell>
          <cell r="B4412" t="str">
            <v>900180747</v>
          </cell>
          <cell r="C4412" t="str">
            <v>IPS PUENTE DEL MEDIO</v>
          </cell>
          <cell r="D4412" t="str">
            <v>SUBSIDIADO</v>
          </cell>
          <cell r="E4412">
            <v>115548</v>
          </cell>
          <cell r="F4412" t="str">
            <v>NO</v>
          </cell>
          <cell r="G4412" t="str">
            <v>528351723034991</v>
          </cell>
          <cell r="H4412" t="str">
            <v>Evento</v>
          </cell>
          <cell r="I4412" t="str">
            <v>487</v>
          </cell>
          <cell r="K4412" t="str">
            <v>284518</v>
          </cell>
          <cell r="L4412" t="str">
            <v>NO</v>
          </cell>
          <cell r="M4412">
            <v>43063</v>
          </cell>
          <cell r="N4412">
            <v>43075</v>
          </cell>
          <cell r="O4412">
            <v>25075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501.5</v>
          </cell>
          <cell r="V4412">
            <v>24573.5</v>
          </cell>
          <cell r="W4412">
            <v>25075</v>
          </cell>
          <cell r="X4412">
            <v>0</v>
          </cell>
        </row>
        <row r="4413">
          <cell r="A4413">
            <v>284519</v>
          </cell>
          <cell r="B4413" t="str">
            <v>900180747</v>
          </cell>
          <cell r="C4413" t="str">
            <v>IPS PUENTE DEL MEDIO</v>
          </cell>
          <cell r="D4413" t="str">
            <v>SUBSIDIADO</v>
          </cell>
          <cell r="E4413">
            <v>115548</v>
          </cell>
          <cell r="F4413" t="str">
            <v>NO</v>
          </cell>
          <cell r="G4413" t="str">
            <v>528351723034991</v>
          </cell>
          <cell r="H4413" t="str">
            <v>Evento</v>
          </cell>
          <cell r="I4413" t="str">
            <v>487</v>
          </cell>
          <cell r="K4413" t="str">
            <v>284519</v>
          </cell>
          <cell r="L4413" t="str">
            <v>NO</v>
          </cell>
          <cell r="M4413">
            <v>43063</v>
          </cell>
          <cell r="N4413">
            <v>43075</v>
          </cell>
          <cell r="O4413">
            <v>106543</v>
          </cell>
          <cell r="P4413">
            <v>0</v>
          </cell>
          <cell r="Q4413">
            <v>0</v>
          </cell>
          <cell r="R4413">
            <v>0</v>
          </cell>
          <cell r="S4413">
            <v>4289</v>
          </cell>
          <cell r="T4413">
            <v>2573.4</v>
          </cell>
          <cell r="U4413">
            <v>2079.39</v>
          </cell>
          <cell r="V4413">
            <v>101890.21</v>
          </cell>
          <cell r="W4413">
            <v>103969.60000000001</v>
          </cell>
          <cell r="X4413">
            <v>0</v>
          </cell>
        </row>
        <row r="4414">
          <cell r="A4414">
            <v>284561</v>
          </cell>
          <cell r="B4414" t="str">
            <v>900180747</v>
          </cell>
          <cell r="C4414" t="str">
            <v>IPS PUENTE DEL MEDIO</v>
          </cell>
          <cell r="D4414" t="str">
            <v>SUBSIDIADO</v>
          </cell>
          <cell r="E4414">
            <v>115548</v>
          </cell>
          <cell r="F4414" t="str">
            <v>NO</v>
          </cell>
          <cell r="G4414" t="str">
            <v>528351723034991</v>
          </cell>
          <cell r="H4414" t="str">
            <v>Evento</v>
          </cell>
          <cell r="I4414" t="str">
            <v>487</v>
          </cell>
          <cell r="K4414" t="str">
            <v>284561</v>
          </cell>
          <cell r="L4414" t="str">
            <v>NO</v>
          </cell>
          <cell r="M4414">
            <v>43063</v>
          </cell>
          <cell r="N4414">
            <v>43075</v>
          </cell>
          <cell r="O4414">
            <v>72335</v>
          </cell>
          <cell r="P4414">
            <v>0</v>
          </cell>
          <cell r="Q4414">
            <v>0</v>
          </cell>
          <cell r="R4414">
            <v>0</v>
          </cell>
          <cell r="S4414">
            <v>5215</v>
          </cell>
          <cell r="T4414">
            <v>3129</v>
          </cell>
          <cell r="U4414">
            <v>1384.12</v>
          </cell>
          <cell r="V4414">
            <v>67821.88</v>
          </cell>
          <cell r="W4414">
            <v>69206</v>
          </cell>
          <cell r="X4414">
            <v>0</v>
          </cell>
        </row>
        <row r="4415">
          <cell r="A4415">
            <v>284597</v>
          </cell>
          <cell r="B4415" t="str">
            <v>900180747</v>
          </cell>
          <cell r="C4415" t="str">
            <v>IPS PUENTE DEL MEDIO</v>
          </cell>
          <cell r="D4415" t="str">
            <v>SUBSIDIADO</v>
          </cell>
          <cell r="E4415">
            <v>115548</v>
          </cell>
          <cell r="F4415" t="str">
            <v>NO</v>
          </cell>
          <cell r="G4415" t="str">
            <v>528351723034991</v>
          </cell>
          <cell r="H4415" t="str">
            <v>Evento</v>
          </cell>
          <cell r="I4415" t="str">
            <v>487</v>
          </cell>
          <cell r="K4415" t="str">
            <v>284597</v>
          </cell>
          <cell r="L4415" t="str">
            <v>NO</v>
          </cell>
          <cell r="M4415">
            <v>43046</v>
          </cell>
          <cell r="N4415">
            <v>43075</v>
          </cell>
          <cell r="O4415">
            <v>1704897</v>
          </cell>
          <cell r="P4415">
            <v>0</v>
          </cell>
          <cell r="Q4415">
            <v>0</v>
          </cell>
          <cell r="R4415">
            <v>0</v>
          </cell>
          <cell r="S4415">
            <v>232906</v>
          </cell>
          <cell r="T4415">
            <v>139743.6</v>
          </cell>
          <cell r="U4415">
            <v>31303.07</v>
          </cell>
          <cell r="V4415">
            <v>1533850.33</v>
          </cell>
          <cell r="W4415">
            <v>1565153.4</v>
          </cell>
          <cell r="X4415">
            <v>0</v>
          </cell>
        </row>
        <row r="4416">
          <cell r="A4416">
            <v>284599</v>
          </cell>
          <cell r="B4416" t="str">
            <v>900180747</v>
          </cell>
          <cell r="C4416" t="str">
            <v>IPS PUENTE DEL MEDIO</v>
          </cell>
          <cell r="D4416" t="str">
            <v>SUBSIDIADO</v>
          </cell>
          <cell r="E4416">
            <v>115548</v>
          </cell>
          <cell r="F4416" t="str">
            <v>NO</v>
          </cell>
          <cell r="G4416" t="str">
            <v>528351723034991</v>
          </cell>
          <cell r="H4416" t="str">
            <v>Evento</v>
          </cell>
          <cell r="I4416" t="str">
            <v>487</v>
          </cell>
          <cell r="K4416" t="str">
            <v>284599</v>
          </cell>
          <cell r="L4416" t="str">
            <v>NO</v>
          </cell>
          <cell r="M4416">
            <v>43040</v>
          </cell>
          <cell r="N4416">
            <v>43075</v>
          </cell>
          <cell r="O4416">
            <v>566100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11322</v>
          </cell>
          <cell r="V4416">
            <v>554778</v>
          </cell>
          <cell r="W4416">
            <v>566100</v>
          </cell>
          <cell r="X4416">
            <v>0</v>
          </cell>
        </row>
        <row r="4417">
          <cell r="A4417">
            <v>284609</v>
          </cell>
          <cell r="B4417" t="str">
            <v>900180747</v>
          </cell>
          <cell r="C4417" t="str">
            <v>IPS PUENTE DEL MEDIO</v>
          </cell>
          <cell r="D4417" t="str">
            <v>SUBSIDIADO</v>
          </cell>
          <cell r="E4417">
            <v>115548</v>
          </cell>
          <cell r="F4417" t="str">
            <v>NO</v>
          </cell>
          <cell r="G4417" t="str">
            <v>528351723034991</v>
          </cell>
          <cell r="H4417" t="str">
            <v>Evento</v>
          </cell>
          <cell r="I4417" t="str">
            <v>487</v>
          </cell>
          <cell r="K4417" t="str">
            <v>284609</v>
          </cell>
          <cell r="L4417" t="str">
            <v>NO</v>
          </cell>
          <cell r="M4417">
            <v>43047</v>
          </cell>
          <cell r="N4417">
            <v>43075</v>
          </cell>
          <cell r="O4417">
            <v>751827</v>
          </cell>
          <cell r="P4417">
            <v>0</v>
          </cell>
          <cell r="Q4417">
            <v>0</v>
          </cell>
          <cell r="R4417">
            <v>0</v>
          </cell>
          <cell r="S4417">
            <v>31473</v>
          </cell>
          <cell r="T4417">
            <v>18883.8</v>
          </cell>
          <cell r="U4417">
            <v>14658.86</v>
          </cell>
          <cell r="V4417">
            <v>718284.34</v>
          </cell>
          <cell r="W4417">
            <v>732943.2</v>
          </cell>
          <cell r="X4417">
            <v>0</v>
          </cell>
        </row>
        <row r="4418">
          <cell r="A4418">
            <v>284613</v>
          </cell>
          <cell r="B4418" t="str">
            <v>900180747</v>
          </cell>
          <cell r="C4418" t="str">
            <v>IPS PUENTE DEL MEDIO</v>
          </cell>
          <cell r="D4418" t="str">
            <v>SUBSIDIADO</v>
          </cell>
          <cell r="E4418">
            <v>115548</v>
          </cell>
          <cell r="F4418" t="str">
            <v>NO</v>
          </cell>
          <cell r="G4418" t="str">
            <v>528351723034991</v>
          </cell>
          <cell r="H4418" t="str">
            <v>Evento</v>
          </cell>
          <cell r="I4418" t="str">
            <v>487</v>
          </cell>
          <cell r="K4418" t="str">
            <v>284613</v>
          </cell>
          <cell r="L4418" t="str">
            <v>NO</v>
          </cell>
          <cell r="M4418">
            <v>43058</v>
          </cell>
          <cell r="N4418">
            <v>43075</v>
          </cell>
          <cell r="O4418">
            <v>116689</v>
          </cell>
          <cell r="P4418">
            <v>0</v>
          </cell>
          <cell r="Q4418">
            <v>0</v>
          </cell>
          <cell r="R4418">
            <v>0</v>
          </cell>
          <cell r="S4418">
            <v>12280</v>
          </cell>
          <cell r="T4418">
            <v>7368</v>
          </cell>
          <cell r="U4418">
            <v>2186.42</v>
          </cell>
          <cell r="V4418">
            <v>107134.58</v>
          </cell>
          <cell r="W4418">
            <v>109321</v>
          </cell>
          <cell r="X4418">
            <v>0</v>
          </cell>
        </row>
        <row r="4419">
          <cell r="A4419">
            <v>284650</v>
          </cell>
          <cell r="B4419" t="str">
            <v>900180747</v>
          </cell>
          <cell r="C4419" t="str">
            <v>IPS PUENTE DEL MEDIO</v>
          </cell>
          <cell r="D4419" t="str">
            <v>SUBSIDIADO</v>
          </cell>
          <cell r="E4419">
            <v>115548</v>
          </cell>
          <cell r="F4419" t="str">
            <v>NO</v>
          </cell>
          <cell r="G4419" t="str">
            <v>528351723034991</v>
          </cell>
          <cell r="H4419" t="str">
            <v>Evento</v>
          </cell>
          <cell r="I4419" t="str">
            <v>487</v>
          </cell>
          <cell r="K4419" t="str">
            <v>284650</v>
          </cell>
          <cell r="L4419" t="str">
            <v>NO</v>
          </cell>
          <cell r="M4419">
            <v>43066</v>
          </cell>
          <cell r="N4419">
            <v>43075</v>
          </cell>
          <cell r="O4419">
            <v>36125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722.5</v>
          </cell>
          <cell r="V4419">
            <v>35402.5</v>
          </cell>
          <cell r="W4419">
            <v>36125</v>
          </cell>
          <cell r="X4419">
            <v>0</v>
          </cell>
        </row>
        <row r="4420">
          <cell r="A4420">
            <v>284679</v>
          </cell>
          <cell r="B4420" t="str">
            <v>900180747</v>
          </cell>
          <cell r="C4420" t="str">
            <v>IPS PUENTE DEL MEDIO</v>
          </cell>
          <cell r="D4420" t="str">
            <v>SUBSIDIADO</v>
          </cell>
          <cell r="E4420">
            <v>115548</v>
          </cell>
          <cell r="F4420" t="str">
            <v>NO</v>
          </cell>
          <cell r="G4420" t="str">
            <v>528351723034991</v>
          </cell>
          <cell r="H4420" t="str">
            <v>Evento</v>
          </cell>
          <cell r="I4420" t="str">
            <v>487</v>
          </cell>
          <cell r="K4420" t="str">
            <v>284679</v>
          </cell>
          <cell r="L4420" t="str">
            <v>NO</v>
          </cell>
          <cell r="M4420">
            <v>43066</v>
          </cell>
          <cell r="N4420">
            <v>43075</v>
          </cell>
          <cell r="O4420">
            <v>36125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722.5</v>
          </cell>
          <cell r="V4420">
            <v>35402.5</v>
          </cell>
          <cell r="W4420">
            <v>36125</v>
          </cell>
          <cell r="X4420">
            <v>0</v>
          </cell>
        </row>
        <row r="4421">
          <cell r="A4421">
            <v>284693</v>
          </cell>
          <cell r="B4421" t="str">
            <v>900180747</v>
          </cell>
          <cell r="C4421" t="str">
            <v>IPS PUENTE DEL MEDIO</v>
          </cell>
          <cell r="D4421" t="str">
            <v>SUBSIDIADO</v>
          </cell>
          <cell r="E4421">
            <v>115548</v>
          </cell>
          <cell r="F4421" t="str">
            <v>NO</v>
          </cell>
          <cell r="G4421" t="str">
            <v>528351723034991</v>
          </cell>
          <cell r="H4421" t="str">
            <v>Evento</v>
          </cell>
          <cell r="I4421" t="str">
            <v>487</v>
          </cell>
          <cell r="K4421" t="str">
            <v>284693</v>
          </cell>
          <cell r="L4421" t="str">
            <v>NO</v>
          </cell>
          <cell r="M4421">
            <v>43066</v>
          </cell>
          <cell r="N4421">
            <v>43075</v>
          </cell>
          <cell r="O4421">
            <v>16320</v>
          </cell>
          <cell r="P4421">
            <v>0</v>
          </cell>
          <cell r="Q4421">
            <v>0</v>
          </cell>
          <cell r="R4421">
            <v>0</v>
          </cell>
          <cell r="S4421">
            <v>16320</v>
          </cell>
          <cell r="T4421">
            <v>9792</v>
          </cell>
          <cell r="U4421">
            <v>163.19999999999999</v>
          </cell>
          <cell r="V4421">
            <v>7996.8</v>
          </cell>
          <cell r="W4421">
            <v>8160</v>
          </cell>
          <cell r="X4421">
            <v>0</v>
          </cell>
        </row>
        <row r="4422">
          <cell r="A4422">
            <v>284721</v>
          </cell>
          <cell r="B4422" t="str">
            <v>900180747</v>
          </cell>
          <cell r="C4422" t="str">
            <v>IPS PUENTE DEL MEDIO</v>
          </cell>
          <cell r="D4422" t="str">
            <v>SUBSIDIADO</v>
          </cell>
          <cell r="E4422">
            <v>115548</v>
          </cell>
          <cell r="F4422" t="str">
            <v>NO</v>
          </cell>
          <cell r="G4422" t="str">
            <v>528351723034991</v>
          </cell>
          <cell r="H4422" t="str">
            <v>Evento</v>
          </cell>
          <cell r="I4422" t="str">
            <v>487</v>
          </cell>
          <cell r="K4422" t="str">
            <v>284721</v>
          </cell>
          <cell r="L4422" t="str">
            <v>NO</v>
          </cell>
          <cell r="M4422">
            <v>43066</v>
          </cell>
          <cell r="N4422">
            <v>43075</v>
          </cell>
          <cell r="O4422">
            <v>18676</v>
          </cell>
          <cell r="P4422">
            <v>0</v>
          </cell>
          <cell r="Q4422">
            <v>0</v>
          </cell>
          <cell r="R4422">
            <v>0</v>
          </cell>
          <cell r="S4422">
            <v>2280</v>
          </cell>
          <cell r="T4422">
            <v>1368</v>
          </cell>
          <cell r="U4422">
            <v>346.16</v>
          </cell>
          <cell r="V4422">
            <v>16961.84</v>
          </cell>
          <cell r="W4422">
            <v>17308</v>
          </cell>
          <cell r="X4422">
            <v>0</v>
          </cell>
        </row>
        <row r="4423">
          <cell r="A4423">
            <v>284765</v>
          </cell>
          <cell r="B4423" t="str">
            <v>900180747</v>
          </cell>
          <cell r="C4423" t="str">
            <v>IPS PUENTE DEL MEDIO</v>
          </cell>
          <cell r="D4423" t="str">
            <v>SUBSIDIADO</v>
          </cell>
          <cell r="E4423">
            <v>115548</v>
          </cell>
          <cell r="F4423" t="str">
            <v>NO</v>
          </cell>
          <cell r="G4423" t="str">
            <v>528351723034991</v>
          </cell>
          <cell r="H4423" t="str">
            <v>Evento</v>
          </cell>
          <cell r="I4423" t="str">
            <v>487</v>
          </cell>
          <cell r="K4423" t="str">
            <v>284765</v>
          </cell>
          <cell r="L4423" t="str">
            <v>NO</v>
          </cell>
          <cell r="M4423">
            <v>43066</v>
          </cell>
          <cell r="N4423">
            <v>43075</v>
          </cell>
          <cell r="O4423">
            <v>34255</v>
          </cell>
          <cell r="P4423">
            <v>0</v>
          </cell>
          <cell r="Q4423">
            <v>0</v>
          </cell>
          <cell r="R4423">
            <v>0</v>
          </cell>
          <cell r="S4423">
            <v>8563.75</v>
          </cell>
          <cell r="T4423">
            <v>5138.25</v>
          </cell>
          <cell r="U4423">
            <v>582.34</v>
          </cell>
          <cell r="V4423">
            <v>28534.42</v>
          </cell>
          <cell r="W4423">
            <v>29116.75</v>
          </cell>
          <cell r="X4423">
            <v>0</v>
          </cell>
        </row>
        <row r="4424">
          <cell r="A4424">
            <v>284814</v>
          </cell>
          <cell r="B4424" t="str">
            <v>900180747</v>
          </cell>
          <cell r="C4424" t="str">
            <v>IPS PUENTE DEL MEDIO</v>
          </cell>
          <cell r="D4424" t="str">
            <v>SUBSIDIADO</v>
          </cell>
          <cell r="E4424">
            <v>115548</v>
          </cell>
          <cell r="F4424" t="str">
            <v>NO</v>
          </cell>
          <cell r="G4424" t="str">
            <v>528351723034991</v>
          </cell>
          <cell r="H4424" t="str">
            <v>Evento</v>
          </cell>
          <cell r="I4424" t="str">
            <v>487</v>
          </cell>
          <cell r="K4424" t="str">
            <v>284814</v>
          </cell>
          <cell r="L4424" t="str">
            <v>NO</v>
          </cell>
          <cell r="M4424">
            <v>43066</v>
          </cell>
          <cell r="N4424">
            <v>43075</v>
          </cell>
          <cell r="O4424">
            <v>36125</v>
          </cell>
          <cell r="P4424">
            <v>0</v>
          </cell>
          <cell r="Q4424">
            <v>0</v>
          </cell>
          <cell r="R4424">
            <v>0</v>
          </cell>
          <cell r="S4424">
            <v>0</v>
          </cell>
          <cell r="T4424">
            <v>0</v>
          </cell>
          <cell r="U4424">
            <v>722.5</v>
          </cell>
          <cell r="V4424">
            <v>35402.5</v>
          </cell>
          <cell r="W4424">
            <v>36125</v>
          </cell>
          <cell r="X4424">
            <v>0</v>
          </cell>
        </row>
        <row r="4425">
          <cell r="A4425">
            <v>284833</v>
          </cell>
          <cell r="B4425" t="str">
            <v>900180747</v>
          </cell>
          <cell r="C4425" t="str">
            <v>IPS PUENTE DEL MEDIO</v>
          </cell>
          <cell r="D4425" t="str">
            <v>SUBSIDIADO</v>
          </cell>
          <cell r="E4425">
            <v>115548</v>
          </cell>
          <cell r="F4425" t="str">
            <v>NO</v>
          </cell>
          <cell r="G4425" t="str">
            <v>528351723034991</v>
          </cell>
          <cell r="H4425" t="str">
            <v>Evento</v>
          </cell>
          <cell r="I4425" t="str">
            <v>487</v>
          </cell>
          <cell r="K4425" t="str">
            <v>284833</v>
          </cell>
          <cell r="L4425" t="str">
            <v>NO</v>
          </cell>
          <cell r="M4425">
            <v>43066</v>
          </cell>
          <cell r="N4425">
            <v>43075</v>
          </cell>
          <cell r="O4425">
            <v>36125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722.5</v>
          </cell>
          <cell r="V4425">
            <v>35402.5</v>
          </cell>
          <cell r="W4425">
            <v>36125</v>
          </cell>
          <cell r="X4425">
            <v>0</v>
          </cell>
        </row>
        <row r="4426">
          <cell r="A4426">
            <v>284845</v>
          </cell>
          <cell r="B4426" t="str">
            <v>900180747</v>
          </cell>
          <cell r="C4426" t="str">
            <v>IPS PUENTE DEL MEDIO</v>
          </cell>
          <cell r="D4426" t="str">
            <v>SUBSIDIADO</v>
          </cell>
          <cell r="E4426">
            <v>115548</v>
          </cell>
          <cell r="F4426" t="str">
            <v>NO</v>
          </cell>
          <cell r="G4426" t="str">
            <v>528351723034991</v>
          </cell>
          <cell r="H4426" t="str">
            <v>Evento</v>
          </cell>
          <cell r="I4426" t="str">
            <v>487</v>
          </cell>
          <cell r="K4426" t="str">
            <v>284845</v>
          </cell>
          <cell r="L4426" t="str">
            <v>NO</v>
          </cell>
          <cell r="M4426">
            <v>43054</v>
          </cell>
          <cell r="N4426">
            <v>43075</v>
          </cell>
          <cell r="O4426">
            <v>128720</v>
          </cell>
          <cell r="P4426">
            <v>0</v>
          </cell>
          <cell r="Q4426">
            <v>0</v>
          </cell>
          <cell r="R4426">
            <v>0</v>
          </cell>
          <cell r="S4426">
            <v>26560</v>
          </cell>
          <cell r="T4426">
            <v>15936</v>
          </cell>
          <cell r="U4426">
            <v>2255.6799999999998</v>
          </cell>
          <cell r="V4426">
            <v>110528.32000000001</v>
          </cell>
          <cell r="W4426">
            <v>112784</v>
          </cell>
          <cell r="X4426">
            <v>0</v>
          </cell>
        </row>
        <row r="4427">
          <cell r="A4427">
            <v>284852</v>
          </cell>
          <cell r="B4427" t="str">
            <v>900180747</v>
          </cell>
          <cell r="C4427" t="str">
            <v>IPS PUENTE DEL MEDIO</v>
          </cell>
          <cell r="D4427" t="str">
            <v>SUBSIDIADO</v>
          </cell>
          <cell r="E4427">
            <v>115548</v>
          </cell>
          <cell r="F4427" t="str">
            <v>NO</v>
          </cell>
          <cell r="G4427" t="str">
            <v>528351723034991</v>
          </cell>
          <cell r="H4427" t="str">
            <v>Evento</v>
          </cell>
          <cell r="I4427" t="str">
            <v>487</v>
          </cell>
          <cell r="K4427" t="str">
            <v>284852</v>
          </cell>
          <cell r="L4427" t="str">
            <v>NO</v>
          </cell>
          <cell r="M4427">
            <v>43066</v>
          </cell>
          <cell r="N4427">
            <v>43075</v>
          </cell>
          <cell r="O4427">
            <v>6000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120</v>
          </cell>
          <cell r="V4427">
            <v>5880</v>
          </cell>
          <cell r="W4427">
            <v>6000</v>
          </cell>
          <cell r="X4427">
            <v>0</v>
          </cell>
        </row>
        <row r="4428">
          <cell r="A4428">
            <v>284877</v>
          </cell>
          <cell r="B4428" t="str">
            <v>900180747</v>
          </cell>
          <cell r="C4428" t="str">
            <v>IPS PUENTE DEL MEDIO</v>
          </cell>
          <cell r="D4428" t="str">
            <v>SUBSIDIADO</v>
          </cell>
          <cell r="E4428">
            <v>115548</v>
          </cell>
          <cell r="F4428" t="str">
            <v>NO</v>
          </cell>
          <cell r="G4428" t="str">
            <v>528351723034991</v>
          </cell>
          <cell r="H4428" t="str">
            <v>Evento</v>
          </cell>
          <cell r="I4428" t="str">
            <v>487</v>
          </cell>
          <cell r="K4428" t="str">
            <v>284877</v>
          </cell>
          <cell r="L4428" t="str">
            <v>NO</v>
          </cell>
          <cell r="M4428">
            <v>43067</v>
          </cell>
          <cell r="N4428">
            <v>43075</v>
          </cell>
          <cell r="O4428">
            <v>109735</v>
          </cell>
          <cell r="P4428">
            <v>0</v>
          </cell>
          <cell r="Q4428">
            <v>0</v>
          </cell>
          <cell r="R4428">
            <v>0</v>
          </cell>
          <cell r="S4428">
            <v>109735</v>
          </cell>
          <cell r="T4428">
            <v>65841</v>
          </cell>
          <cell r="U4428">
            <v>1097.3599999999999</v>
          </cell>
          <cell r="V4428">
            <v>53770.64</v>
          </cell>
          <cell r="W4428">
            <v>54868</v>
          </cell>
          <cell r="X4428">
            <v>0</v>
          </cell>
        </row>
        <row r="4429">
          <cell r="A4429">
            <v>284878</v>
          </cell>
          <cell r="B4429" t="str">
            <v>900180747</v>
          </cell>
          <cell r="C4429" t="str">
            <v>IPS PUENTE DEL MEDIO</v>
          </cell>
          <cell r="D4429" t="str">
            <v>SUBSIDIADO</v>
          </cell>
          <cell r="E4429">
            <v>115548</v>
          </cell>
          <cell r="F4429" t="str">
            <v>NO</v>
          </cell>
          <cell r="G4429" t="str">
            <v>528351723034991</v>
          </cell>
          <cell r="H4429" t="str">
            <v>Evento</v>
          </cell>
          <cell r="I4429" t="str">
            <v>487</v>
          </cell>
          <cell r="K4429" t="str">
            <v>284878</v>
          </cell>
          <cell r="L4429" t="str">
            <v>NO</v>
          </cell>
          <cell r="M4429">
            <v>43067</v>
          </cell>
          <cell r="N4429">
            <v>43075</v>
          </cell>
          <cell r="O4429">
            <v>94480</v>
          </cell>
          <cell r="P4429">
            <v>0</v>
          </cell>
          <cell r="Q4429">
            <v>0</v>
          </cell>
          <cell r="R4429">
            <v>0</v>
          </cell>
          <cell r="S4429">
            <v>94480</v>
          </cell>
          <cell r="T4429">
            <v>56688</v>
          </cell>
          <cell r="U4429">
            <v>944.8</v>
          </cell>
          <cell r="V4429">
            <v>46295.199999999997</v>
          </cell>
          <cell r="W4429">
            <v>47240</v>
          </cell>
          <cell r="X4429">
            <v>0</v>
          </cell>
        </row>
        <row r="4430">
          <cell r="A4430">
            <v>284882</v>
          </cell>
          <cell r="B4430" t="str">
            <v>900180747</v>
          </cell>
          <cell r="C4430" t="str">
            <v>IPS PUENTE DEL MEDIO</v>
          </cell>
          <cell r="D4430" t="str">
            <v>SUBSIDIADO</v>
          </cell>
          <cell r="E4430">
            <v>115548</v>
          </cell>
          <cell r="F4430" t="str">
            <v>NO</v>
          </cell>
          <cell r="G4430" t="str">
            <v>528351723034991</v>
          </cell>
          <cell r="H4430" t="str">
            <v>Evento</v>
          </cell>
          <cell r="I4430" t="str">
            <v>487</v>
          </cell>
          <cell r="K4430" t="str">
            <v>284882</v>
          </cell>
          <cell r="L4430" t="str">
            <v>NO</v>
          </cell>
          <cell r="M4430">
            <v>43067</v>
          </cell>
          <cell r="N4430">
            <v>43075</v>
          </cell>
          <cell r="O4430">
            <v>68240</v>
          </cell>
          <cell r="P4430">
            <v>0</v>
          </cell>
          <cell r="Q4430">
            <v>0</v>
          </cell>
          <cell r="R4430">
            <v>0</v>
          </cell>
          <cell r="S4430">
            <v>68240</v>
          </cell>
          <cell r="T4430">
            <v>40944</v>
          </cell>
          <cell r="U4430">
            <v>682.4</v>
          </cell>
          <cell r="V4430">
            <v>33437.599999999999</v>
          </cell>
          <cell r="W4430">
            <v>34120</v>
          </cell>
          <cell r="X4430">
            <v>0</v>
          </cell>
        </row>
        <row r="4431">
          <cell r="A4431">
            <v>284903</v>
          </cell>
          <cell r="B4431" t="str">
            <v>900180747</v>
          </cell>
          <cell r="C4431" t="str">
            <v>IPS PUENTE DEL MEDIO</v>
          </cell>
          <cell r="D4431" t="str">
            <v>SUBSIDIADO</v>
          </cell>
          <cell r="E4431">
            <v>115548</v>
          </cell>
          <cell r="F4431" t="str">
            <v>NO</v>
          </cell>
          <cell r="G4431" t="str">
            <v>528351723034991</v>
          </cell>
          <cell r="H4431" t="str">
            <v>Evento</v>
          </cell>
          <cell r="I4431" t="str">
            <v>487</v>
          </cell>
          <cell r="K4431" t="str">
            <v>284903</v>
          </cell>
          <cell r="L4431" t="str">
            <v>NO</v>
          </cell>
          <cell r="M4431">
            <v>43067</v>
          </cell>
          <cell r="N4431">
            <v>43075</v>
          </cell>
          <cell r="O4431">
            <v>22800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456</v>
          </cell>
          <cell r="V4431">
            <v>22344</v>
          </cell>
          <cell r="W4431">
            <v>22800</v>
          </cell>
          <cell r="X4431">
            <v>0</v>
          </cell>
        </row>
        <row r="4432">
          <cell r="A4432">
            <v>284922</v>
          </cell>
          <cell r="B4432" t="str">
            <v>900180747</v>
          </cell>
          <cell r="C4432" t="str">
            <v>IPS PUENTE DEL MEDIO</v>
          </cell>
          <cell r="D4432" t="str">
            <v>SUBSIDIADO</v>
          </cell>
          <cell r="E4432">
            <v>115548</v>
          </cell>
          <cell r="F4432" t="str">
            <v>NO</v>
          </cell>
          <cell r="G4432" t="str">
            <v>528351723034991</v>
          </cell>
          <cell r="H4432" t="str">
            <v>Evento</v>
          </cell>
          <cell r="I4432" t="str">
            <v>487</v>
          </cell>
          <cell r="K4432" t="str">
            <v>284922</v>
          </cell>
          <cell r="L4432" t="str">
            <v>NO</v>
          </cell>
          <cell r="M4432">
            <v>43063</v>
          </cell>
          <cell r="N4432">
            <v>43075</v>
          </cell>
          <cell r="O4432">
            <v>36125</v>
          </cell>
          <cell r="P4432">
            <v>0</v>
          </cell>
          <cell r="Q4432">
            <v>0</v>
          </cell>
          <cell r="R4432">
            <v>0</v>
          </cell>
          <cell r="S4432">
            <v>0</v>
          </cell>
          <cell r="T4432">
            <v>0</v>
          </cell>
          <cell r="U4432">
            <v>722.5</v>
          </cell>
          <cell r="V4432">
            <v>35402.5</v>
          </cell>
          <cell r="W4432">
            <v>36125</v>
          </cell>
          <cell r="X4432">
            <v>0</v>
          </cell>
        </row>
        <row r="4433">
          <cell r="A4433">
            <v>284928</v>
          </cell>
          <cell r="B4433" t="str">
            <v>900180747</v>
          </cell>
          <cell r="C4433" t="str">
            <v>IPS PUENTE DEL MEDIO</v>
          </cell>
          <cell r="D4433" t="str">
            <v>SUBSIDIADO</v>
          </cell>
          <cell r="E4433">
            <v>115548</v>
          </cell>
          <cell r="F4433" t="str">
            <v>NO</v>
          </cell>
          <cell r="G4433" t="str">
            <v>528351723034991</v>
          </cell>
          <cell r="H4433" t="str">
            <v>Evento</v>
          </cell>
          <cell r="I4433" t="str">
            <v>487</v>
          </cell>
          <cell r="K4433" t="str">
            <v>284928</v>
          </cell>
          <cell r="L4433" t="str">
            <v>NO</v>
          </cell>
          <cell r="M4433">
            <v>43067</v>
          </cell>
          <cell r="N4433">
            <v>43075</v>
          </cell>
          <cell r="O4433">
            <v>3420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68.400000000000006</v>
          </cell>
          <cell r="V4433">
            <v>3351.6</v>
          </cell>
          <cell r="W4433">
            <v>3420</v>
          </cell>
          <cell r="X4433">
            <v>0</v>
          </cell>
        </row>
        <row r="4434">
          <cell r="A4434">
            <v>284994</v>
          </cell>
          <cell r="B4434" t="str">
            <v>900180747</v>
          </cell>
          <cell r="C4434" t="str">
            <v>IPS PUENTE DEL MEDIO</v>
          </cell>
          <cell r="D4434" t="str">
            <v>SUBSIDIADO</v>
          </cell>
          <cell r="E4434">
            <v>115548</v>
          </cell>
          <cell r="F4434" t="str">
            <v>NO</v>
          </cell>
          <cell r="G4434" t="str">
            <v>528351723034991</v>
          </cell>
          <cell r="H4434" t="str">
            <v>Evento</v>
          </cell>
          <cell r="I4434" t="str">
            <v>487</v>
          </cell>
          <cell r="K4434" t="str">
            <v>284994</v>
          </cell>
          <cell r="L4434" t="str">
            <v>NO</v>
          </cell>
          <cell r="M4434">
            <v>43067</v>
          </cell>
          <cell r="N4434">
            <v>43075</v>
          </cell>
          <cell r="O4434">
            <v>109735</v>
          </cell>
          <cell r="P4434">
            <v>0</v>
          </cell>
          <cell r="Q4434">
            <v>0</v>
          </cell>
          <cell r="R4434">
            <v>0</v>
          </cell>
          <cell r="S4434">
            <v>109735</v>
          </cell>
          <cell r="T4434">
            <v>65841</v>
          </cell>
          <cell r="U4434">
            <v>1097.3599999999999</v>
          </cell>
          <cell r="V4434">
            <v>53770.64</v>
          </cell>
          <cell r="W4434">
            <v>54868</v>
          </cell>
          <cell r="X4434">
            <v>0</v>
          </cell>
        </row>
        <row r="4435">
          <cell r="A4435">
            <v>285020</v>
          </cell>
          <cell r="B4435" t="str">
            <v>900180747</v>
          </cell>
          <cell r="C4435" t="str">
            <v>IPS PUENTE DEL MEDIO</v>
          </cell>
          <cell r="D4435" t="str">
            <v>SUBSIDIADO</v>
          </cell>
          <cell r="E4435">
            <v>115548</v>
          </cell>
          <cell r="F4435" t="str">
            <v>NO</v>
          </cell>
          <cell r="G4435" t="str">
            <v>528351723034991</v>
          </cell>
          <cell r="H4435" t="str">
            <v>Evento</v>
          </cell>
          <cell r="I4435" t="str">
            <v>487</v>
          </cell>
          <cell r="K4435" t="str">
            <v>285020</v>
          </cell>
          <cell r="L4435" t="str">
            <v>NO</v>
          </cell>
          <cell r="M4435">
            <v>43062</v>
          </cell>
          <cell r="N4435">
            <v>43075</v>
          </cell>
          <cell r="O4435">
            <v>1064100</v>
          </cell>
          <cell r="P4435">
            <v>0</v>
          </cell>
          <cell r="Q4435">
            <v>0</v>
          </cell>
          <cell r="R4435">
            <v>0</v>
          </cell>
          <cell r="S4435">
            <v>550611</v>
          </cell>
          <cell r="T4435">
            <v>330366.59999999998</v>
          </cell>
          <cell r="U4435">
            <v>14674.67</v>
          </cell>
          <cell r="V4435">
            <v>719058.73</v>
          </cell>
          <cell r="W4435">
            <v>733733.4</v>
          </cell>
          <cell r="X4435">
            <v>0</v>
          </cell>
        </row>
        <row r="4436">
          <cell r="A4436">
            <v>285040</v>
          </cell>
          <cell r="B4436" t="str">
            <v>900180747</v>
          </cell>
          <cell r="C4436" t="str">
            <v>IPS PUENTE DEL MEDIO</v>
          </cell>
          <cell r="D4436" t="str">
            <v>SUBSIDIADO</v>
          </cell>
          <cell r="E4436">
            <v>115548</v>
          </cell>
          <cell r="F4436" t="str">
            <v>NO</v>
          </cell>
          <cell r="G4436" t="str">
            <v>528351723034991</v>
          </cell>
          <cell r="H4436" t="str">
            <v>Evento</v>
          </cell>
          <cell r="I4436" t="str">
            <v>487</v>
          </cell>
          <cell r="K4436" t="str">
            <v>285040</v>
          </cell>
          <cell r="L4436" t="str">
            <v>NO</v>
          </cell>
          <cell r="M4436">
            <v>43063</v>
          </cell>
          <cell r="N4436">
            <v>43075</v>
          </cell>
          <cell r="O4436">
            <v>2103900</v>
          </cell>
          <cell r="P4436">
            <v>0</v>
          </cell>
          <cell r="Q4436">
            <v>0</v>
          </cell>
          <cell r="R4436">
            <v>0</v>
          </cell>
          <cell r="S4436">
            <v>498000</v>
          </cell>
          <cell r="T4436">
            <v>298800</v>
          </cell>
          <cell r="U4436">
            <v>36102</v>
          </cell>
          <cell r="V4436">
            <v>1768998</v>
          </cell>
          <cell r="W4436">
            <v>1805100</v>
          </cell>
          <cell r="X4436">
            <v>0</v>
          </cell>
        </row>
        <row r="4437">
          <cell r="A4437">
            <v>285088</v>
          </cell>
          <cell r="B4437" t="str">
            <v>900180747</v>
          </cell>
          <cell r="C4437" t="str">
            <v>IPS PUENTE DEL MEDIO</v>
          </cell>
          <cell r="D4437" t="str">
            <v>SUBSIDIADO</v>
          </cell>
          <cell r="E4437">
            <v>115548</v>
          </cell>
          <cell r="F4437" t="str">
            <v>NO</v>
          </cell>
          <cell r="G4437" t="str">
            <v>528351723034991</v>
          </cell>
          <cell r="H4437" t="str">
            <v>Evento</v>
          </cell>
          <cell r="I4437" t="str">
            <v>487</v>
          </cell>
          <cell r="K4437" t="str">
            <v>285088</v>
          </cell>
          <cell r="L4437" t="str">
            <v>NO</v>
          </cell>
          <cell r="M4437">
            <v>43067</v>
          </cell>
          <cell r="N4437">
            <v>43075</v>
          </cell>
          <cell r="O4437">
            <v>36125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722.5</v>
          </cell>
          <cell r="V4437">
            <v>35402.5</v>
          </cell>
          <cell r="W4437">
            <v>36125</v>
          </cell>
          <cell r="X4437">
            <v>0</v>
          </cell>
        </row>
        <row r="4438">
          <cell r="A4438">
            <v>285092</v>
          </cell>
          <cell r="B4438" t="str">
            <v>900180747</v>
          </cell>
          <cell r="C4438" t="str">
            <v>IPS PUENTE DEL MEDIO</v>
          </cell>
          <cell r="D4438" t="str">
            <v>SUBSIDIADO</v>
          </cell>
          <cell r="E4438">
            <v>115548</v>
          </cell>
          <cell r="F4438" t="str">
            <v>NO</v>
          </cell>
          <cell r="G4438" t="str">
            <v>528351723034991</v>
          </cell>
          <cell r="H4438" t="str">
            <v>Evento</v>
          </cell>
          <cell r="I4438" t="str">
            <v>487</v>
          </cell>
          <cell r="K4438" t="str">
            <v>285092</v>
          </cell>
          <cell r="L4438" t="str">
            <v>NO</v>
          </cell>
          <cell r="M4438">
            <v>43059</v>
          </cell>
          <cell r="N4438">
            <v>43075</v>
          </cell>
          <cell r="O4438">
            <v>2286098</v>
          </cell>
          <cell r="P4438">
            <v>0</v>
          </cell>
          <cell r="Q4438">
            <v>0</v>
          </cell>
          <cell r="R4438">
            <v>0</v>
          </cell>
          <cell r="S4438">
            <v>237990</v>
          </cell>
          <cell r="T4438">
            <v>142794</v>
          </cell>
          <cell r="U4438">
            <v>42866.080000000002</v>
          </cell>
          <cell r="V4438">
            <v>2100437.92</v>
          </cell>
          <cell r="W4438">
            <v>2143304</v>
          </cell>
          <cell r="X4438">
            <v>0</v>
          </cell>
        </row>
        <row r="4439">
          <cell r="A4439">
            <v>285105</v>
          </cell>
          <cell r="B4439" t="str">
            <v>900180747</v>
          </cell>
          <cell r="C4439" t="str">
            <v>IPS PUENTE DEL MEDIO</v>
          </cell>
          <cell r="D4439" t="str">
            <v>SUBSIDIADO</v>
          </cell>
          <cell r="E4439">
            <v>115548</v>
          </cell>
          <cell r="F4439" t="str">
            <v>NO</v>
          </cell>
          <cell r="G4439" t="str">
            <v>528351723034991</v>
          </cell>
          <cell r="H4439" t="str">
            <v>Evento</v>
          </cell>
          <cell r="I4439" t="str">
            <v>487</v>
          </cell>
          <cell r="K4439" t="str">
            <v>285105</v>
          </cell>
          <cell r="L4439" t="str">
            <v>NO</v>
          </cell>
          <cell r="M4439">
            <v>43067</v>
          </cell>
          <cell r="N4439">
            <v>43075</v>
          </cell>
          <cell r="O4439">
            <v>13600</v>
          </cell>
          <cell r="P4439">
            <v>0</v>
          </cell>
          <cell r="Q4439">
            <v>0</v>
          </cell>
          <cell r="R4439">
            <v>0</v>
          </cell>
          <cell r="S4439">
            <v>13600</v>
          </cell>
          <cell r="T4439">
            <v>8160</v>
          </cell>
          <cell r="U4439">
            <v>136</v>
          </cell>
          <cell r="V4439">
            <v>6664</v>
          </cell>
          <cell r="W4439">
            <v>6800</v>
          </cell>
          <cell r="X4439">
            <v>0</v>
          </cell>
        </row>
        <row r="4440">
          <cell r="A4440">
            <v>285111</v>
          </cell>
          <cell r="B4440" t="str">
            <v>900180747</v>
          </cell>
          <cell r="C4440" t="str">
            <v>IPS PUENTE DEL MEDIO</v>
          </cell>
          <cell r="D4440" t="str">
            <v>SUBSIDIADO</v>
          </cell>
          <cell r="E4440">
            <v>115548</v>
          </cell>
          <cell r="F4440" t="str">
            <v>NO</v>
          </cell>
          <cell r="G4440" t="str">
            <v>528351723034991</v>
          </cell>
          <cell r="H4440" t="str">
            <v>Evento</v>
          </cell>
          <cell r="I4440" t="str">
            <v>487</v>
          </cell>
          <cell r="K4440" t="str">
            <v>285111</v>
          </cell>
          <cell r="L4440" t="str">
            <v>NO</v>
          </cell>
          <cell r="M4440">
            <v>43067</v>
          </cell>
          <cell r="N4440">
            <v>43075</v>
          </cell>
          <cell r="O4440">
            <v>6504</v>
          </cell>
          <cell r="P4440">
            <v>0</v>
          </cell>
          <cell r="Q4440">
            <v>0</v>
          </cell>
          <cell r="R4440">
            <v>0</v>
          </cell>
          <cell r="S4440">
            <v>1626</v>
          </cell>
          <cell r="T4440">
            <v>975.6</v>
          </cell>
          <cell r="U4440">
            <v>110.57</v>
          </cell>
          <cell r="V4440">
            <v>5417.83</v>
          </cell>
          <cell r="W4440">
            <v>5528.4</v>
          </cell>
          <cell r="X4440">
            <v>0</v>
          </cell>
        </row>
        <row r="4441">
          <cell r="A4441">
            <v>285117</v>
          </cell>
          <cell r="B4441" t="str">
            <v>900180747</v>
          </cell>
          <cell r="C4441" t="str">
            <v>IPS PUENTE DEL MEDIO</v>
          </cell>
          <cell r="D4441" t="str">
            <v>SUBSIDIADO</v>
          </cell>
          <cell r="E4441">
            <v>115548</v>
          </cell>
          <cell r="F4441" t="str">
            <v>NO</v>
          </cell>
          <cell r="G4441" t="str">
            <v>528351723034991</v>
          </cell>
          <cell r="H4441" t="str">
            <v>Evento</v>
          </cell>
          <cell r="I4441" t="str">
            <v>487</v>
          </cell>
          <cell r="K4441" t="str">
            <v>285117</v>
          </cell>
          <cell r="L4441" t="str">
            <v>NO</v>
          </cell>
          <cell r="M4441">
            <v>43067</v>
          </cell>
          <cell r="N4441">
            <v>43075</v>
          </cell>
          <cell r="O4441">
            <v>11388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227.76</v>
          </cell>
          <cell r="V4441">
            <v>11160.24</v>
          </cell>
          <cell r="W4441">
            <v>11388</v>
          </cell>
          <cell r="X4441">
            <v>0</v>
          </cell>
        </row>
        <row r="4442">
          <cell r="A4442">
            <v>285123</v>
          </cell>
          <cell r="B4442" t="str">
            <v>900180747</v>
          </cell>
          <cell r="C4442" t="str">
            <v>IPS PUENTE DEL MEDIO</v>
          </cell>
          <cell r="D4442" t="str">
            <v>SUBSIDIADO</v>
          </cell>
          <cell r="E4442">
            <v>115548</v>
          </cell>
          <cell r="F4442" t="str">
            <v>NO</v>
          </cell>
          <cell r="G4442" t="str">
            <v>528351723034991</v>
          </cell>
          <cell r="H4442" t="str">
            <v>Evento</v>
          </cell>
          <cell r="I4442" t="str">
            <v>487</v>
          </cell>
          <cell r="K4442" t="str">
            <v>285123</v>
          </cell>
          <cell r="L4442" t="str">
            <v>NO</v>
          </cell>
          <cell r="M4442">
            <v>43068</v>
          </cell>
          <cell r="N4442">
            <v>43075</v>
          </cell>
          <cell r="O4442">
            <v>73200</v>
          </cell>
          <cell r="P4442">
            <v>0</v>
          </cell>
          <cell r="Q4442">
            <v>0</v>
          </cell>
          <cell r="R4442">
            <v>0</v>
          </cell>
          <cell r="S4442">
            <v>73200</v>
          </cell>
          <cell r="T4442">
            <v>43920</v>
          </cell>
          <cell r="U4442">
            <v>732</v>
          </cell>
          <cell r="V4442">
            <v>35868</v>
          </cell>
          <cell r="W4442">
            <v>36600</v>
          </cell>
          <cell r="X4442">
            <v>0</v>
          </cell>
        </row>
        <row r="4443">
          <cell r="A4443">
            <v>285127</v>
          </cell>
          <cell r="B4443" t="str">
            <v>900180747</v>
          </cell>
          <cell r="C4443" t="str">
            <v>IPS PUENTE DEL MEDIO</v>
          </cell>
          <cell r="D4443" t="str">
            <v>SUBSIDIADO</v>
          </cell>
          <cell r="E4443">
            <v>115548</v>
          </cell>
          <cell r="F4443" t="str">
            <v>NO</v>
          </cell>
          <cell r="G4443" t="str">
            <v>528351723034991</v>
          </cell>
          <cell r="H4443" t="str">
            <v>Evento</v>
          </cell>
          <cell r="I4443" t="str">
            <v>487</v>
          </cell>
          <cell r="K4443" t="str">
            <v>285127</v>
          </cell>
          <cell r="L4443" t="str">
            <v>NO</v>
          </cell>
          <cell r="M4443">
            <v>43068</v>
          </cell>
          <cell r="N4443">
            <v>43075</v>
          </cell>
          <cell r="O4443">
            <v>119440</v>
          </cell>
          <cell r="P4443">
            <v>0</v>
          </cell>
          <cell r="Q4443">
            <v>0</v>
          </cell>
          <cell r="R4443">
            <v>0</v>
          </cell>
          <cell r="S4443">
            <v>69680</v>
          </cell>
          <cell r="T4443">
            <v>41808</v>
          </cell>
          <cell r="U4443">
            <v>1552.64</v>
          </cell>
          <cell r="V4443">
            <v>76079.360000000001</v>
          </cell>
          <cell r="W4443">
            <v>77632</v>
          </cell>
          <cell r="X4443">
            <v>0</v>
          </cell>
        </row>
        <row r="4444">
          <cell r="A4444">
            <v>285137</v>
          </cell>
          <cell r="B4444" t="str">
            <v>900180747</v>
          </cell>
          <cell r="C4444" t="str">
            <v>IPS PUENTE DEL MEDIO</v>
          </cell>
          <cell r="D4444" t="str">
            <v>SUBSIDIADO</v>
          </cell>
          <cell r="E4444">
            <v>115548</v>
          </cell>
          <cell r="F4444" t="str">
            <v>NO</v>
          </cell>
          <cell r="G4444" t="str">
            <v>528351723034991</v>
          </cell>
          <cell r="H4444" t="str">
            <v>Evento</v>
          </cell>
          <cell r="I4444" t="str">
            <v>487</v>
          </cell>
          <cell r="K4444" t="str">
            <v>285137</v>
          </cell>
          <cell r="L4444" t="str">
            <v>NO</v>
          </cell>
          <cell r="M4444">
            <v>43068</v>
          </cell>
          <cell r="N4444">
            <v>43075</v>
          </cell>
          <cell r="O4444">
            <v>36125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722.5</v>
          </cell>
          <cell r="V4444">
            <v>35402.5</v>
          </cell>
          <cell r="W4444">
            <v>36125</v>
          </cell>
          <cell r="X4444">
            <v>0</v>
          </cell>
        </row>
        <row r="4445">
          <cell r="A4445">
            <v>285138</v>
          </cell>
          <cell r="B4445" t="str">
            <v>900180747</v>
          </cell>
          <cell r="C4445" t="str">
            <v>IPS PUENTE DEL MEDIO</v>
          </cell>
          <cell r="D4445" t="str">
            <v>SUBSIDIADO</v>
          </cell>
          <cell r="E4445">
            <v>115548</v>
          </cell>
          <cell r="F4445" t="str">
            <v>NO</v>
          </cell>
          <cell r="G4445" t="str">
            <v>528351723034991</v>
          </cell>
          <cell r="H4445" t="str">
            <v>Evento</v>
          </cell>
          <cell r="I4445" t="str">
            <v>487</v>
          </cell>
          <cell r="K4445" t="str">
            <v>285138</v>
          </cell>
          <cell r="L4445" t="str">
            <v>NO</v>
          </cell>
          <cell r="M4445">
            <v>43066</v>
          </cell>
          <cell r="N4445">
            <v>43075</v>
          </cell>
          <cell r="O4445">
            <v>566100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11322</v>
          </cell>
          <cell r="V4445">
            <v>554778</v>
          </cell>
          <cell r="W4445">
            <v>566100</v>
          </cell>
          <cell r="X4445">
            <v>0</v>
          </cell>
        </row>
        <row r="4446">
          <cell r="A4446">
            <v>285139</v>
          </cell>
          <cell r="B4446" t="str">
            <v>900180747</v>
          </cell>
          <cell r="C4446" t="str">
            <v>IPS PUENTE DEL MEDIO</v>
          </cell>
          <cell r="D4446" t="str">
            <v>SUBSIDIADO</v>
          </cell>
          <cell r="E4446">
            <v>115548</v>
          </cell>
          <cell r="F4446" t="str">
            <v>NO</v>
          </cell>
          <cell r="G4446" t="str">
            <v>528351723034991</v>
          </cell>
          <cell r="H4446" t="str">
            <v>Evento</v>
          </cell>
          <cell r="I4446" t="str">
            <v>487</v>
          </cell>
          <cell r="K4446" t="str">
            <v>285139</v>
          </cell>
          <cell r="L4446" t="str">
            <v>NO</v>
          </cell>
          <cell r="M4446">
            <v>43068</v>
          </cell>
          <cell r="N4446">
            <v>43075</v>
          </cell>
          <cell r="O4446">
            <v>36125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722.5</v>
          </cell>
          <cell r="V4446">
            <v>35402.5</v>
          </cell>
          <cell r="W4446">
            <v>36125</v>
          </cell>
          <cell r="X4446">
            <v>0</v>
          </cell>
        </row>
        <row r="4447">
          <cell r="A4447">
            <v>285141</v>
          </cell>
          <cell r="B4447" t="str">
            <v>900180747</v>
          </cell>
          <cell r="C4447" t="str">
            <v>IPS PUENTE DEL MEDIO</v>
          </cell>
          <cell r="D4447" t="str">
            <v>SUBSIDIADO</v>
          </cell>
          <cell r="E4447">
            <v>115548</v>
          </cell>
          <cell r="F4447" t="str">
            <v>NO</v>
          </cell>
          <cell r="G4447" t="str">
            <v>528351723034991</v>
          </cell>
          <cell r="H4447" t="str">
            <v>Evento</v>
          </cell>
          <cell r="I4447" t="str">
            <v>487</v>
          </cell>
          <cell r="K4447" t="str">
            <v>285141</v>
          </cell>
          <cell r="L4447" t="str">
            <v>NO</v>
          </cell>
          <cell r="M4447">
            <v>43068</v>
          </cell>
          <cell r="N4447">
            <v>43075</v>
          </cell>
          <cell r="O4447">
            <v>35200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704</v>
          </cell>
          <cell r="V4447">
            <v>34496</v>
          </cell>
          <cell r="W4447">
            <v>35200</v>
          </cell>
          <cell r="X4447">
            <v>0</v>
          </cell>
        </row>
        <row r="4448">
          <cell r="A4448">
            <v>285154</v>
          </cell>
          <cell r="B4448" t="str">
            <v>900180747</v>
          </cell>
          <cell r="C4448" t="str">
            <v>IPS PUENTE DEL MEDIO</v>
          </cell>
          <cell r="D4448" t="str">
            <v>SUBSIDIADO</v>
          </cell>
          <cell r="E4448">
            <v>115548</v>
          </cell>
          <cell r="F4448" t="str">
            <v>NO</v>
          </cell>
          <cell r="G4448" t="str">
            <v>528351723034991</v>
          </cell>
          <cell r="H4448" t="str">
            <v>Evento</v>
          </cell>
          <cell r="I4448" t="str">
            <v>487</v>
          </cell>
          <cell r="K4448" t="str">
            <v>285154</v>
          </cell>
          <cell r="L4448" t="str">
            <v>NO</v>
          </cell>
          <cell r="M4448">
            <v>43068</v>
          </cell>
          <cell r="N4448">
            <v>43075</v>
          </cell>
          <cell r="O4448">
            <v>13600</v>
          </cell>
          <cell r="P4448">
            <v>0</v>
          </cell>
          <cell r="Q4448">
            <v>0</v>
          </cell>
          <cell r="R4448">
            <v>0</v>
          </cell>
          <cell r="S4448">
            <v>13600</v>
          </cell>
          <cell r="T4448">
            <v>8160</v>
          </cell>
          <cell r="U4448">
            <v>136</v>
          </cell>
          <cell r="V4448">
            <v>6664</v>
          </cell>
          <cell r="W4448">
            <v>6800</v>
          </cell>
          <cell r="X4448">
            <v>0</v>
          </cell>
        </row>
        <row r="4449">
          <cell r="A4449">
            <v>285171</v>
          </cell>
          <cell r="B4449" t="str">
            <v>900180747</v>
          </cell>
          <cell r="C4449" t="str">
            <v>IPS PUENTE DEL MEDIO</v>
          </cell>
          <cell r="D4449" t="str">
            <v>SUBSIDIADO</v>
          </cell>
          <cell r="E4449">
            <v>115548</v>
          </cell>
          <cell r="F4449" t="str">
            <v>NO</v>
          </cell>
          <cell r="G4449" t="str">
            <v>528351723034991</v>
          </cell>
          <cell r="H4449" t="str">
            <v>Evento</v>
          </cell>
          <cell r="I4449" t="str">
            <v>487</v>
          </cell>
          <cell r="K4449" t="str">
            <v>285171</v>
          </cell>
          <cell r="L4449" t="str">
            <v>NO</v>
          </cell>
          <cell r="M4449">
            <v>43068</v>
          </cell>
          <cell r="N4449">
            <v>43075</v>
          </cell>
          <cell r="O4449">
            <v>126905</v>
          </cell>
          <cell r="P4449">
            <v>0</v>
          </cell>
          <cell r="Q4449">
            <v>0</v>
          </cell>
          <cell r="R4449">
            <v>0</v>
          </cell>
          <cell r="S4449">
            <v>34025</v>
          </cell>
          <cell r="T4449">
            <v>20415</v>
          </cell>
          <cell r="U4449">
            <v>2129.8000000000002</v>
          </cell>
          <cell r="V4449">
            <v>104360.2</v>
          </cell>
          <cell r="W4449">
            <v>106490</v>
          </cell>
          <cell r="X4449">
            <v>0</v>
          </cell>
        </row>
        <row r="4450">
          <cell r="A4450">
            <v>285176</v>
          </cell>
          <cell r="B4450" t="str">
            <v>900180747</v>
          </cell>
          <cell r="C4450" t="str">
            <v>IPS PUENTE DEL MEDIO</v>
          </cell>
          <cell r="D4450" t="str">
            <v>SUBSIDIADO</v>
          </cell>
          <cell r="E4450">
            <v>115548</v>
          </cell>
          <cell r="F4450" t="str">
            <v>NO</v>
          </cell>
          <cell r="G4450" t="str">
            <v>528351723034991</v>
          </cell>
          <cell r="H4450" t="str">
            <v>Evento</v>
          </cell>
          <cell r="I4450" t="str">
            <v>487</v>
          </cell>
          <cell r="K4450" t="str">
            <v>285176</v>
          </cell>
          <cell r="L4450" t="str">
            <v>NO</v>
          </cell>
          <cell r="M4450">
            <v>43068</v>
          </cell>
          <cell r="N4450">
            <v>43075</v>
          </cell>
          <cell r="O4450">
            <v>36125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722.5</v>
          </cell>
          <cell r="V4450">
            <v>35402.5</v>
          </cell>
          <cell r="W4450">
            <v>36125</v>
          </cell>
          <cell r="X4450">
            <v>0</v>
          </cell>
        </row>
        <row r="4451">
          <cell r="A4451">
            <v>285205</v>
          </cell>
          <cell r="B4451" t="str">
            <v>900180747</v>
          </cell>
          <cell r="C4451" t="str">
            <v>IPS PUENTE DEL MEDIO</v>
          </cell>
          <cell r="D4451" t="str">
            <v>SUBSIDIADO</v>
          </cell>
          <cell r="E4451">
            <v>115548</v>
          </cell>
          <cell r="F4451" t="str">
            <v>NO</v>
          </cell>
          <cell r="G4451" t="str">
            <v>528351723034991</v>
          </cell>
          <cell r="H4451" t="str">
            <v>Evento</v>
          </cell>
          <cell r="I4451" t="str">
            <v>487</v>
          </cell>
          <cell r="K4451" t="str">
            <v>285205</v>
          </cell>
          <cell r="L4451" t="str">
            <v>NO</v>
          </cell>
          <cell r="M4451">
            <v>43064</v>
          </cell>
          <cell r="N4451">
            <v>43075</v>
          </cell>
          <cell r="O4451">
            <v>36125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722.5</v>
          </cell>
          <cell r="V4451">
            <v>35402.5</v>
          </cell>
          <cell r="W4451">
            <v>36125</v>
          </cell>
          <cell r="X4451">
            <v>0</v>
          </cell>
        </row>
        <row r="4452">
          <cell r="A4452">
            <v>285263</v>
          </cell>
          <cell r="B4452" t="str">
            <v>900180747</v>
          </cell>
          <cell r="C4452" t="str">
            <v>IPS PUENTE DEL MEDIO</v>
          </cell>
          <cell r="D4452" t="str">
            <v>SUBSIDIADO</v>
          </cell>
          <cell r="E4452">
            <v>115548</v>
          </cell>
          <cell r="F4452" t="str">
            <v>NO</v>
          </cell>
          <cell r="G4452" t="str">
            <v>528351723034991</v>
          </cell>
          <cell r="H4452" t="str">
            <v>Evento</v>
          </cell>
          <cell r="I4452" t="str">
            <v>487</v>
          </cell>
          <cell r="K4452" t="str">
            <v>285263</v>
          </cell>
          <cell r="L4452" t="str">
            <v>NO</v>
          </cell>
          <cell r="M4452">
            <v>43068</v>
          </cell>
          <cell r="N4452">
            <v>43075</v>
          </cell>
          <cell r="O4452">
            <v>34255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685.1</v>
          </cell>
          <cell r="V4452">
            <v>33569.9</v>
          </cell>
          <cell r="W4452">
            <v>34255</v>
          </cell>
          <cell r="X4452">
            <v>0</v>
          </cell>
        </row>
        <row r="4453">
          <cell r="A4453">
            <v>285270</v>
          </cell>
          <cell r="B4453" t="str">
            <v>900180747</v>
          </cell>
          <cell r="C4453" t="str">
            <v>IPS PUENTE DEL MEDIO</v>
          </cell>
          <cell r="D4453" t="str">
            <v>SUBSIDIADO</v>
          </cell>
          <cell r="E4453">
            <v>115548</v>
          </cell>
          <cell r="F4453" t="str">
            <v>NO</v>
          </cell>
          <cell r="G4453" t="str">
            <v>528351723034991</v>
          </cell>
          <cell r="H4453" t="str">
            <v>Evento</v>
          </cell>
          <cell r="I4453" t="str">
            <v>487</v>
          </cell>
          <cell r="K4453" t="str">
            <v>285270</v>
          </cell>
          <cell r="L4453" t="str">
            <v>NO</v>
          </cell>
          <cell r="M4453">
            <v>43067</v>
          </cell>
          <cell r="N4453">
            <v>43075</v>
          </cell>
          <cell r="O4453">
            <v>123974</v>
          </cell>
          <cell r="P4453">
            <v>0</v>
          </cell>
          <cell r="Q4453">
            <v>0</v>
          </cell>
          <cell r="R4453">
            <v>0</v>
          </cell>
          <cell r="S4453">
            <v>3346</v>
          </cell>
          <cell r="T4453">
            <v>2007.6</v>
          </cell>
          <cell r="U4453">
            <v>2439.33</v>
          </cell>
          <cell r="V4453">
            <v>119527.07</v>
          </cell>
          <cell r="W4453">
            <v>121966.39999999999</v>
          </cell>
          <cell r="X4453">
            <v>0</v>
          </cell>
        </row>
        <row r="4454">
          <cell r="A4454">
            <v>285369</v>
          </cell>
          <cell r="B4454" t="str">
            <v>900180747</v>
          </cell>
          <cell r="C4454" t="str">
            <v>IPS PUENTE DEL MEDIO</v>
          </cell>
          <cell r="D4454" t="str">
            <v>SUBSIDIADO</v>
          </cell>
          <cell r="E4454">
            <v>115548</v>
          </cell>
          <cell r="F4454" t="str">
            <v>NO</v>
          </cell>
          <cell r="G4454" t="str">
            <v>528351723034991</v>
          </cell>
          <cell r="H4454" t="str">
            <v>Evento</v>
          </cell>
          <cell r="I4454" t="str">
            <v>487</v>
          </cell>
          <cell r="K4454" t="str">
            <v>285369</v>
          </cell>
          <cell r="L4454" t="str">
            <v>NO</v>
          </cell>
          <cell r="M4454">
            <v>43056</v>
          </cell>
          <cell r="N4454">
            <v>43075</v>
          </cell>
          <cell r="O4454">
            <v>113400</v>
          </cell>
          <cell r="P4454">
            <v>0</v>
          </cell>
          <cell r="Q4454">
            <v>0</v>
          </cell>
          <cell r="R4454">
            <v>0</v>
          </cell>
          <cell r="S4454">
            <v>26514</v>
          </cell>
          <cell r="T4454">
            <v>15908.4</v>
          </cell>
          <cell r="U4454">
            <v>1949.83</v>
          </cell>
          <cell r="V4454">
            <v>95541.77</v>
          </cell>
          <cell r="W4454">
            <v>97491.6</v>
          </cell>
          <cell r="X4454">
            <v>0</v>
          </cell>
        </row>
        <row r="4455">
          <cell r="A4455">
            <v>285372</v>
          </cell>
          <cell r="B4455" t="str">
            <v>900180747</v>
          </cell>
          <cell r="C4455" t="str">
            <v>IPS PUENTE DEL MEDIO</v>
          </cell>
          <cell r="D4455" t="str">
            <v>SUBSIDIADO</v>
          </cell>
          <cell r="E4455">
            <v>115548</v>
          </cell>
          <cell r="F4455" t="str">
            <v>NO</v>
          </cell>
          <cell r="G4455" t="str">
            <v>528351723034991</v>
          </cell>
          <cell r="H4455" t="str">
            <v>Evento</v>
          </cell>
          <cell r="I4455" t="str">
            <v>487</v>
          </cell>
          <cell r="K4455" t="str">
            <v>285372</v>
          </cell>
          <cell r="L4455" t="str">
            <v>NO</v>
          </cell>
          <cell r="M4455">
            <v>43055</v>
          </cell>
          <cell r="N4455">
            <v>43075</v>
          </cell>
          <cell r="O4455">
            <v>45000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900</v>
          </cell>
          <cell r="V4455">
            <v>44100</v>
          </cell>
          <cell r="W4455">
            <v>45000</v>
          </cell>
          <cell r="X4455">
            <v>0</v>
          </cell>
        </row>
        <row r="4456">
          <cell r="A4456">
            <v>285393</v>
          </cell>
          <cell r="B4456" t="str">
            <v>900180747</v>
          </cell>
          <cell r="C4456" t="str">
            <v>IPS PUENTE DEL MEDIO</v>
          </cell>
          <cell r="D4456" t="str">
            <v>SUBSIDIADO</v>
          </cell>
          <cell r="E4456">
            <v>115548</v>
          </cell>
          <cell r="F4456" t="str">
            <v>NO</v>
          </cell>
          <cell r="G4456" t="str">
            <v>528351723034991</v>
          </cell>
          <cell r="H4456" t="str">
            <v>Evento</v>
          </cell>
          <cell r="I4456" t="str">
            <v>487</v>
          </cell>
          <cell r="K4456" t="str">
            <v>285393</v>
          </cell>
          <cell r="L4456" t="str">
            <v>NO</v>
          </cell>
          <cell r="M4456">
            <v>43068</v>
          </cell>
          <cell r="N4456">
            <v>43075</v>
          </cell>
          <cell r="O4456">
            <v>111029</v>
          </cell>
          <cell r="P4456">
            <v>0</v>
          </cell>
          <cell r="Q4456">
            <v>0</v>
          </cell>
          <cell r="R4456">
            <v>0</v>
          </cell>
          <cell r="S4456">
            <v>17939</v>
          </cell>
          <cell r="T4456">
            <v>10763.4</v>
          </cell>
          <cell r="U4456">
            <v>2005.31</v>
          </cell>
          <cell r="V4456">
            <v>98260.29</v>
          </cell>
          <cell r="W4456">
            <v>100265.60000000001</v>
          </cell>
          <cell r="X4456">
            <v>0</v>
          </cell>
        </row>
        <row r="4457">
          <cell r="A4457">
            <v>285414</v>
          </cell>
          <cell r="B4457" t="str">
            <v>900180747</v>
          </cell>
          <cell r="C4457" t="str">
            <v>IPS PUENTE DEL MEDIO</v>
          </cell>
          <cell r="D4457" t="str">
            <v>SUBSIDIADO</v>
          </cell>
          <cell r="E4457">
            <v>115548</v>
          </cell>
          <cell r="F4457" t="str">
            <v>NO</v>
          </cell>
          <cell r="G4457" t="str">
            <v>528351723034991</v>
          </cell>
          <cell r="H4457" t="str">
            <v>Evento</v>
          </cell>
          <cell r="I4457" t="str">
            <v>487</v>
          </cell>
          <cell r="K4457" t="str">
            <v>285414</v>
          </cell>
          <cell r="L4457" t="str">
            <v>NO</v>
          </cell>
          <cell r="M4457">
            <v>43069</v>
          </cell>
          <cell r="N4457">
            <v>43075</v>
          </cell>
          <cell r="O4457">
            <v>122315</v>
          </cell>
          <cell r="P4457">
            <v>0</v>
          </cell>
          <cell r="Q4457">
            <v>0</v>
          </cell>
          <cell r="R4457">
            <v>0</v>
          </cell>
          <cell r="S4457">
            <v>7195</v>
          </cell>
          <cell r="T4457">
            <v>4317</v>
          </cell>
          <cell r="U4457">
            <v>2359.96</v>
          </cell>
          <cell r="V4457">
            <v>115638.04</v>
          </cell>
          <cell r="W4457">
            <v>117998</v>
          </cell>
          <cell r="X4457">
            <v>0</v>
          </cell>
        </row>
        <row r="4458">
          <cell r="A4458">
            <v>285444</v>
          </cell>
          <cell r="B4458" t="str">
            <v>900180747</v>
          </cell>
          <cell r="C4458" t="str">
            <v>IPS PUENTE DEL MEDIO</v>
          </cell>
          <cell r="D4458" t="str">
            <v>SUBSIDIADO</v>
          </cell>
          <cell r="E4458">
            <v>115548</v>
          </cell>
          <cell r="F4458" t="str">
            <v>NO</v>
          </cell>
          <cell r="G4458" t="str">
            <v>528351723034991</v>
          </cell>
          <cell r="H4458" t="str">
            <v>Evento</v>
          </cell>
          <cell r="I4458" t="str">
            <v>487</v>
          </cell>
          <cell r="K4458" t="str">
            <v>285444</v>
          </cell>
          <cell r="L4458" t="str">
            <v>NO</v>
          </cell>
          <cell r="M4458">
            <v>43069</v>
          </cell>
          <cell r="N4458">
            <v>43075</v>
          </cell>
          <cell r="O4458">
            <v>26520</v>
          </cell>
          <cell r="P4458">
            <v>0</v>
          </cell>
          <cell r="Q4458">
            <v>0</v>
          </cell>
          <cell r="R4458">
            <v>0</v>
          </cell>
          <cell r="S4458">
            <v>1560</v>
          </cell>
          <cell r="T4458">
            <v>936</v>
          </cell>
          <cell r="U4458">
            <v>511.68</v>
          </cell>
          <cell r="V4458">
            <v>25072.32</v>
          </cell>
          <cell r="W4458">
            <v>25584</v>
          </cell>
          <cell r="X4458">
            <v>0</v>
          </cell>
        </row>
        <row r="4459">
          <cell r="A4459">
            <v>285503</v>
          </cell>
          <cell r="B4459" t="str">
            <v>900180747</v>
          </cell>
          <cell r="C4459" t="str">
            <v>IPS PUENTE DEL MEDIO</v>
          </cell>
          <cell r="D4459" t="str">
            <v>SUBSIDIADO</v>
          </cell>
          <cell r="E4459">
            <v>115548</v>
          </cell>
          <cell r="F4459" t="str">
            <v>NO</v>
          </cell>
          <cell r="G4459" t="str">
            <v>528351723034991</v>
          </cell>
          <cell r="H4459" t="str">
            <v>Evento</v>
          </cell>
          <cell r="I4459" t="str">
            <v>487</v>
          </cell>
          <cell r="K4459" t="str">
            <v>285503</v>
          </cell>
          <cell r="L4459" t="str">
            <v>NO</v>
          </cell>
          <cell r="M4459">
            <v>43051</v>
          </cell>
          <cell r="N4459">
            <v>43075</v>
          </cell>
          <cell r="O4459">
            <v>1766200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35324</v>
          </cell>
          <cell r="V4459">
            <v>1730876</v>
          </cell>
          <cell r="W4459">
            <v>1766200</v>
          </cell>
          <cell r="X4459">
            <v>0</v>
          </cell>
        </row>
        <row r="4460">
          <cell r="A4460">
            <v>285510</v>
          </cell>
          <cell r="B4460" t="str">
            <v>900180747</v>
          </cell>
          <cell r="C4460" t="str">
            <v>IPS PUENTE DEL MEDIO</v>
          </cell>
          <cell r="D4460" t="str">
            <v>SUBSIDIADO</v>
          </cell>
          <cell r="E4460">
            <v>115548</v>
          </cell>
          <cell r="F4460" t="str">
            <v>NO</v>
          </cell>
          <cell r="G4460" t="str">
            <v>528351723034991</v>
          </cell>
          <cell r="H4460" t="str">
            <v>Evento</v>
          </cell>
          <cell r="I4460" t="str">
            <v>487</v>
          </cell>
          <cell r="K4460" t="str">
            <v>285510</v>
          </cell>
          <cell r="L4460" t="str">
            <v>NO</v>
          </cell>
          <cell r="M4460">
            <v>43069</v>
          </cell>
          <cell r="N4460">
            <v>43075</v>
          </cell>
          <cell r="O4460">
            <v>28188</v>
          </cell>
          <cell r="P4460">
            <v>0</v>
          </cell>
          <cell r="Q4460">
            <v>0</v>
          </cell>
          <cell r="R4460">
            <v>0</v>
          </cell>
          <cell r="S4460">
            <v>2613</v>
          </cell>
          <cell r="T4460">
            <v>1567.8</v>
          </cell>
          <cell r="U4460">
            <v>532.4</v>
          </cell>
          <cell r="V4460">
            <v>26087.8</v>
          </cell>
          <cell r="W4460">
            <v>26620.2</v>
          </cell>
          <cell r="X4460">
            <v>0</v>
          </cell>
        </row>
        <row r="4461">
          <cell r="A4461">
            <v>285511</v>
          </cell>
          <cell r="B4461" t="str">
            <v>900180747</v>
          </cell>
          <cell r="C4461" t="str">
            <v>IPS PUENTE DEL MEDIO</v>
          </cell>
          <cell r="D4461" t="str">
            <v>SUBSIDIADO</v>
          </cell>
          <cell r="E4461">
            <v>115548</v>
          </cell>
          <cell r="F4461" t="str">
            <v>NO</v>
          </cell>
          <cell r="G4461" t="str">
            <v>528351723034991</v>
          </cell>
          <cell r="H4461" t="str">
            <v>Evento</v>
          </cell>
          <cell r="I4461" t="str">
            <v>487</v>
          </cell>
          <cell r="K4461" t="str">
            <v>285511</v>
          </cell>
          <cell r="L4461" t="str">
            <v>NO</v>
          </cell>
          <cell r="M4461">
            <v>43052</v>
          </cell>
          <cell r="N4461">
            <v>43075</v>
          </cell>
          <cell r="O4461">
            <v>2896500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57930</v>
          </cell>
          <cell r="V4461">
            <v>2838570</v>
          </cell>
          <cell r="W4461">
            <v>2896500</v>
          </cell>
          <cell r="X4461">
            <v>0</v>
          </cell>
        </row>
        <row r="4462">
          <cell r="A4462">
            <v>285523</v>
          </cell>
          <cell r="B4462" t="str">
            <v>900180747</v>
          </cell>
          <cell r="C4462" t="str">
            <v>IPS PUENTE DEL MEDIO</v>
          </cell>
          <cell r="D4462" t="str">
            <v>SUBSIDIADO</v>
          </cell>
          <cell r="E4462">
            <v>115548</v>
          </cell>
          <cell r="F4462" t="str">
            <v>NO</v>
          </cell>
          <cell r="G4462" t="str">
            <v>528351723034991</v>
          </cell>
          <cell r="H4462" t="str">
            <v>Evento</v>
          </cell>
          <cell r="I4462" t="str">
            <v>487</v>
          </cell>
          <cell r="K4462" t="str">
            <v>285523</v>
          </cell>
          <cell r="L4462" t="str">
            <v>NO</v>
          </cell>
          <cell r="M4462">
            <v>43069</v>
          </cell>
          <cell r="N4462">
            <v>43075</v>
          </cell>
          <cell r="O4462">
            <v>3340</v>
          </cell>
          <cell r="P4462">
            <v>0</v>
          </cell>
          <cell r="Q4462">
            <v>0</v>
          </cell>
          <cell r="R4462">
            <v>0</v>
          </cell>
          <cell r="S4462">
            <v>1040</v>
          </cell>
          <cell r="T4462">
            <v>624</v>
          </cell>
          <cell r="U4462">
            <v>54.32</v>
          </cell>
          <cell r="V4462">
            <v>2661.68</v>
          </cell>
          <cell r="W4462">
            <v>2716</v>
          </cell>
          <cell r="X4462">
            <v>0</v>
          </cell>
        </row>
        <row r="4463">
          <cell r="A4463">
            <v>285535</v>
          </cell>
          <cell r="B4463" t="str">
            <v>900180747</v>
          </cell>
          <cell r="C4463" t="str">
            <v>IPS PUENTE DEL MEDIO</v>
          </cell>
          <cell r="D4463" t="str">
            <v>SUBSIDIADO</v>
          </cell>
          <cell r="E4463">
            <v>115548</v>
          </cell>
          <cell r="F4463" t="str">
            <v>NO</v>
          </cell>
          <cell r="G4463" t="str">
            <v>528351723034991</v>
          </cell>
          <cell r="H4463" t="str">
            <v>Evento</v>
          </cell>
          <cell r="I4463" t="str">
            <v>487</v>
          </cell>
          <cell r="K4463" t="str">
            <v>285535</v>
          </cell>
          <cell r="L4463" t="str">
            <v>NO</v>
          </cell>
          <cell r="M4463">
            <v>43066</v>
          </cell>
          <cell r="N4463">
            <v>43075</v>
          </cell>
          <cell r="O4463">
            <v>27780</v>
          </cell>
          <cell r="P4463">
            <v>0</v>
          </cell>
          <cell r="Q4463">
            <v>0</v>
          </cell>
          <cell r="R4463">
            <v>0</v>
          </cell>
          <cell r="S4463">
            <v>7200</v>
          </cell>
          <cell r="T4463">
            <v>4320</v>
          </cell>
          <cell r="U4463">
            <v>469.2</v>
          </cell>
          <cell r="V4463">
            <v>22990.799999999999</v>
          </cell>
          <cell r="W4463">
            <v>23460</v>
          </cell>
          <cell r="X4463">
            <v>0</v>
          </cell>
        </row>
        <row r="4464">
          <cell r="A4464">
            <v>285549</v>
          </cell>
          <cell r="B4464" t="str">
            <v>900180747</v>
          </cell>
          <cell r="C4464" t="str">
            <v>IPS PUENTE DEL MEDIO</v>
          </cell>
          <cell r="D4464" t="str">
            <v>SUBSIDIADO</v>
          </cell>
          <cell r="E4464">
            <v>115548</v>
          </cell>
          <cell r="F4464" t="str">
            <v>NO</v>
          </cell>
          <cell r="G4464" t="str">
            <v>528351723034991</v>
          </cell>
          <cell r="H4464" t="str">
            <v>Evento</v>
          </cell>
          <cell r="I4464" t="str">
            <v>487</v>
          </cell>
          <cell r="K4464" t="str">
            <v>285549</v>
          </cell>
          <cell r="L4464" t="str">
            <v>NO</v>
          </cell>
          <cell r="M4464">
            <v>43066</v>
          </cell>
          <cell r="N4464">
            <v>43075</v>
          </cell>
          <cell r="O4464">
            <v>1697100</v>
          </cell>
          <cell r="P4464">
            <v>0</v>
          </cell>
          <cell r="Q4464">
            <v>0</v>
          </cell>
          <cell r="R4464">
            <v>0</v>
          </cell>
          <cell r="S4464">
            <v>812670</v>
          </cell>
          <cell r="T4464">
            <v>487602</v>
          </cell>
          <cell r="U4464">
            <v>24189.96</v>
          </cell>
          <cell r="V4464">
            <v>1185308.04</v>
          </cell>
          <cell r="W4464">
            <v>1209498</v>
          </cell>
          <cell r="X4464">
            <v>0</v>
          </cell>
        </row>
        <row r="4465">
          <cell r="A4465">
            <v>285634</v>
          </cell>
          <cell r="B4465" t="str">
            <v>900180747</v>
          </cell>
          <cell r="C4465" t="str">
            <v>IPS PUENTE DEL MEDIO</v>
          </cell>
          <cell r="D4465" t="str">
            <v>SUBSIDIADO</v>
          </cell>
          <cell r="E4465">
            <v>115548</v>
          </cell>
          <cell r="F4465" t="str">
            <v>NO</v>
          </cell>
          <cell r="G4465" t="str">
            <v>528351723034991</v>
          </cell>
          <cell r="H4465" t="str">
            <v>Evento</v>
          </cell>
          <cell r="I4465" t="str">
            <v>487</v>
          </cell>
          <cell r="K4465" t="str">
            <v>285634</v>
          </cell>
          <cell r="L4465" t="str">
            <v>NO</v>
          </cell>
          <cell r="M4465">
            <v>43063</v>
          </cell>
          <cell r="N4465">
            <v>43075</v>
          </cell>
          <cell r="O4465">
            <v>313577</v>
          </cell>
          <cell r="P4465">
            <v>0</v>
          </cell>
          <cell r="Q4465">
            <v>0</v>
          </cell>
          <cell r="R4465">
            <v>0</v>
          </cell>
          <cell r="S4465">
            <v>240</v>
          </cell>
          <cell r="T4465">
            <v>144</v>
          </cell>
          <cell r="U4465">
            <v>6268.66</v>
          </cell>
          <cell r="V4465">
            <v>307164.34000000003</v>
          </cell>
          <cell r="W4465">
            <v>313433</v>
          </cell>
          <cell r="X4465">
            <v>0</v>
          </cell>
        </row>
        <row r="4466">
          <cell r="A4466">
            <v>285641</v>
          </cell>
          <cell r="B4466" t="str">
            <v>900180747</v>
          </cell>
          <cell r="C4466" t="str">
            <v>IPS PUENTE DEL MEDIO</v>
          </cell>
          <cell r="D4466" t="str">
            <v>SUBSIDIADO</v>
          </cell>
          <cell r="E4466">
            <v>115548</v>
          </cell>
          <cell r="F4466" t="str">
            <v>NO</v>
          </cell>
          <cell r="G4466" t="str">
            <v>528351723034991</v>
          </cell>
          <cell r="H4466" t="str">
            <v>Evento</v>
          </cell>
          <cell r="I4466" t="str">
            <v>487</v>
          </cell>
          <cell r="K4466" t="str">
            <v>285641</v>
          </cell>
          <cell r="L4466" t="str">
            <v>NO</v>
          </cell>
          <cell r="M4466">
            <v>43066</v>
          </cell>
          <cell r="N4466">
            <v>43075</v>
          </cell>
          <cell r="O4466">
            <v>734500</v>
          </cell>
          <cell r="P4466">
            <v>0</v>
          </cell>
          <cell r="Q4466">
            <v>0</v>
          </cell>
          <cell r="R4466">
            <v>0</v>
          </cell>
          <cell r="S4466">
            <v>62398</v>
          </cell>
          <cell r="T4466">
            <v>37438.800000000003</v>
          </cell>
          <cell r="U4466">
            <v>13941.22</v>
          </cell>
          <cell r="V4466">
            <v>683119.98</v>
          </cell>
          <cell r="W4466">
            <v>697061.2</v>
          </cell>
          <cell r="X4466">
            <v>0</v>
          </cell>
        </row>
        <row r="4467">
          <cell r="A4467">
            <v>285643</v>
          </cell>
          <cell r="B4467" t="str">
            <v>900180747</v>
          </cell>
          <cell r="C4467" t="str">
            <v>IPS PUENTE DEL MEDIO</v>
          </cell>
          <cell r="D4467" t="str">
            <v>SUBSIDIADO</v>
          </cell>
          <cell r="E4467">
            <v>115548</v>
          </cell>
          <cell r="F4467" t="str">
            <v>NO</v>
          </cell>
          <cell r="G4467" t="str">
            <v>528351723034991</v>
          </cell>
          <cell r="H4467" t="str">
            <v>Evento</v>
          </cell>
          <cell r="I4467" t="str">
            <v>487</v>
          </cell>
          <cell r="K4467" t="str">
            <v>285643</v>
          </cell>
          <cell r="L4467" t="str">
            <v>NO</v>
          </cell>
          <cell r="M4467">
            <v>43062</v>
          </cell>
          <cell r="N4467">
            <v>43075</v>
          </cell>
          <cell r="O4467">
            <v>2681917</v>
          </cell>
          <cell r="P4467">
            <v>0</v>
          </cell>
          <cell r="Q4467">
            <v>0</v>
          </cell>
          <cell r="R4467">
            <v>0</v>
          </cell>
          <cell r="S4467">
            <v>432562</v>
          </cell>
          <cell r="T4467">
            <v>259537.2</v>
          </cell>
          <cell r="U4467">
            <v>48447.6</v>
          </cell>
          <cell r="V4467">
            <v>2373932.2000000002</v>
          </cell>
          <cell r="W4467">
            <v>2422379.7999999998</v>
          </cell>
          <cell r="X4467">
            <v>0</v>
          </cell>
        </row>
        <row r="4468">
          <cell r="A4468">
            <v>285672</v>
          </cell>
          <cell r="B4468" t="str">
            <v>900180747</v>
          </cell>
          <cell r="C4468" t="str">
            <v>IPS PUENTE DEL MEDIO</v>
          </cell>
          <cell r="D4468" t="str">
            <v>SUBSIDIADO</v>
          </cell>
          <cell r="E4468">
            <v>115548</v>
          </cell>
          <cell r="F4468" t="str">
            <v>NO</v>
          </cell>
          <cell r="G4468" t="str">
            <v>528351723034991</v>
          </cell>
          <cell r="H4468" t="str">
            <v>Evento</v>
          </cell>
          <cell r="I4468" t="str">
            <v>487</v>
          </cell>
          <cell r="K4468" t="str">
            <v>285672</v>
          </cell>
          <cell r="L4468" t="str">
            <v>NO</v>
          </cell>
          <cell r="M4468">
            <v>43042</v>
          </cell>
          <cell r="N4468">
            <v>43075</v>
          </cell>
          <cell r="O4468">
            <v>785681</v>
          </cell>
          <cell r="P4468">
            <v>0</v>
          </cell>
          <cell r="Q4468">
            <v>0</v>
          </cell>
          <cell r="R4468">
            <v>0</v>
          </cell>
          <cell r="S4468">
            <v>123901</v>
          </cell>
          <cell r="T4468">
            <v>74340.600000000006</v>
          </cell>
          <cell r="U4468">
            <v>14226.81</v>
          </cell>
          <cell r="V4468">
            <v>697113.59</v>
          </cell>
          <cell r="W4468">
            <v>711340.4</v>
          </cell>
          <cell r="X4468">
            <v>0</v>
          </cell>
        </row>
        <row r="4469">
          <cell r="A4469">
            <v>285738</v>
          </cell>
          <cell r="B4469" t="str">
            <v>900180747</v>
          </cell>
          <cell r="C4469" t="str">
            <v>IPS PUENTE DEL MEDIO</v>
          </cell>
          <cell r="D4469" t="str">
            <v>SUBSIDIADO</v>
          </cell>
          <cell r="E4469">
            <v>115548</v>
          </cell>
          <cell r="F4469" t="str">
            <v>NO</v>
          </cell>
          <cell r="G4469" t="str">
            <v>528351723034991</v>
          </cell>
          <cell r="H4469" t="str">
            <v>Evento</v>
          </cell>
          <cell r="I4469" t="str">
            <v>487</v>
          </cell>
          <cell r="K4469" t="str">
            <v>285738</v>
          </cell>
          <cell r="L4469" t="str">
            <v>NO</v>
          </cell>
          <cell r="M4469">
            <v>43067</v>
          </cell>
          <cell r="N4469">
            <v>43075</v>
          </cell>
          <cell r="O4469">
            <v>219736</v>
          </cell>
          <cell r="P4469">
            <v>0</v>
          </cell>
          <cell r="Q4469">
            <v>0</v>
          </cell>
          <cell r="R4469">
            <v>0</v>
          </cell>
          <cell r="S4469">
            <v>9168</v>
          </cell>
          <cell r="T4469">
            <v>5500.8</v>
          </cell>
          <cell r="U4469">
            <v>4284.7</v>
          </cell>
          <cell r="V4469">
            <v>209950.5</v>
          </cell>
          <cell r="W4469">
            <v>214235.2</v>
          </cell>
          <cell r="X4469">
            <v>0</v>
          </cell>
        </row>
        <row r="4470">
          <cell r="A4470">
            <v>285770</v>
          </cell>
          <cell r="B4470" t="str">
            <v>900180747</v>
          </cell>
          <cell r="C4470" t="str">
            <v>IPS PUENTE DEL MEDIO</v>
          </cell>
          <cell r="D4470" t="str">
            <v>SUBSIDIADO</v>
          </cell>
          <cell r="E4470">
            <v>115548</v>
          </cell>
          <cell r="F4470" t="str">
            <v>NO</v>
          </cell>
          <cell r="G4470" t="str">
            <v>528351723034991</v>
          </cell>
          <cell r="H4470" t="str">
            <v>Evento</v>
          </cell>
          <cell r="I4470" t="str">
            <v>487</v>
          </cell>
          <cell r="K4470" t="str">
            <v>285770</v>
          </cell>
          <cell r="L4470" t="str">
            <v>NO</v>
          </cell>
          <cell r="M4470">
            <v>43065</v>
          </cell>
          <cell r="N4470">
            <v>43075</v>
          </cell>
          <cell r="O4470">
            <v>126660</v>
          </cell>
          <cell r="P4470">
            <v>0</v>
          </cell>
          <cell r="Q4470">
            <v>0</v>
          </cell>
          <cell r="R4470">
            <v>0</v>
          </cell>
          <cell r="S4470">
            <v>17038</v>
          </cell>
          <cell r="T4470">
            <v>10222.799999999999</v>
          </cell>
          <cell r="U4470">
            <v>2328.7399999999998</v>
          </cell>
          <cell r="V4470">
            <v>114108.46</v>
          </cell>
          <cell r="W4470">
            <v>116437.2</v>
          </cell>
          <cell r="X4470">
            <v>0</v>
          </cell>
        </row>
        <row r="4471">
          <cell r="A4471">
            <v>285811</v>
          </cell>
          <cell r="B4471" t="str">
            <v>900180747</v>
          </cell>
          <cell r="C4471" t="str">
            <v>IPS PUENTE DEL MEDIO</v>
          </cell>
          <cell r="D4471" t="str">
            <v>SUBSIDIADO</v>
          </cell>
          <cell r="E4471">
            <v>115548</v>
          </cell>
          <cell r="F4471" t="str">
            <v>NO</v>
          </cell>
          <cell r="G4471" t="str">
            <v>528351723034991</v>
          </cell>
          <cell r="H4471" t="str">
            <v>Evento</v>
          </cell>
          <cell r="I4471" t="str">
            <v>487</v>
          </cell>
          <cell r="K4471" t="str">
            <v>285811</v>
          </cell>
          <cell r="L4471" t="str">
            <v>NO</v>
          </cell>
          <cell r="M4471">
            <v>43044</v>
          </cell>
          <cell r="N4471">
            <v>43075</v>
          </cell>
          <cell r="O4471">
            <v>199330</v>
          </cell>
          <cell r="P4471">
            <v>0</v>
          </cell>
          <cell r="Q4471">
            <v>0</v>
          </cell>
          <cell r="R4471">
            <v>0</v>
          </cell>
          <cell r="S4471">
            <v>4475</v>
          </cell>
          <cell r="T4471">
            <v>2685</v>
          </cell>
          <cell r="U4471">
            <v>3932.9</v>
          </cell>
          <cell r="V4471">
            <v>192712.1</v>
          </cell>
          <cell r="W4471">
            <v>196645</v>
          </cell>
          <cell r="X4471">
            <v>0</v>
          </cell>
        </row>
        <row r="4472">
          <cell r="A4472">
            <v>285862</v>
          </cell>
          <cell r="B4472" t="str">
            <v>900180747</v>
          </cell>
          <cell r="C4472" t="str">
            <v>IPS PUENTE DEL MEDIO</v>
          </cell>
          <cell r="D4472" t="str">
            <v>SUBSIDIADO</v>
          </cell>
          <cell r="E4472">
            <v>115548</v>
          </cell>
          <cell r="F4472" t="str">
            <v>NO</v>
          </cell>
          <cell r="G4472" t="str">
            <v>528351723034991</v>
          </cell>
          <cell r="H4472" t="str">
            <v>Evento</v>
          </cell>
          <cell r="I4472" t="str">
            <v>487</v>
          </cell>
          <cell r="K4472" t="str">
            <v>285862</v>
          </cell>
          <cell r="L4472" t="str">
            <v>NO</v>
          </cell>
          <cell r="M4472">
            <v>43066</v>
          </cell>
          <cell r="N4472">
            <v>43075</v>
          </cell>
          <cell r="O4472">
            <v>30060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601.20000000000005</v>
          </cell>
          <cell r="V4472">
            <v>29458.799999999999</v>
          </cell>
          <cell r="W4472">
            <v>30060</v>
          </cell>
          <cell r="X4472">
            <v>0</v>
          </cell>
        </row>
        <row r="4473">
          <cell r="A4473">
            <v>302676</v>
          </cell>
          <cell r="B4473" t="str">
            <v>900180747</v>
          </cell>
          <cell r="C4473" t="str">
            <v>IPS PUENTE DEL MEDIO</v>
          </cell>
          <cell r="D4473" t="str">
            <v>SUBSIDIADO</v>
          </cell>
          <cell r="E4473">
            <v>121721</v>
          </cell>
          <cell r="F4473" t="str">
            <v>NO</v>
          </cell>
          <cell r="G4473" t="str">
            <v>2018528354649</v>
          </cell>
          <cell r="H4473" t="str">
            <v>Evento</v>
          </cell>
          <cell r="I4473" t="str">
            <v>5195</v>
          </cell>
          <cell r="K4473" t="str">
            <v>302676</v>
          </cell>
          <cell r="L4473" t="str">
            <v>NO</v>
          </cell>
          <cell r="M4473">
            <v>43192</v>
          </cell>
          <cell r="N4473">
            <v>43228</v>
          </cell>
          <cell r="O4473">
            <v>38335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766.7</v>
          </cell>
          <cell r="V4473">
            <v>37568.300000000003</v>
          </cell>
          <cell r="W4473">
            <v>38335</v>
          </cell>
          <cell r="X4473">
            <v>0</v>
          </cell>
        </row>
        <row r="4474">
          <cell r="A4474">
            <v>302709</v>
          </cell>
          <cell r="B4474" t="str">
            <v>900180747</v>
          </cell>
          <cell r="C4474" t="str">
            <v>IPS PUENTE DEL MEDIO</v>
          </cell>
          <cell r="D4474" t="str">
            <v>SUBSIDIADO</v>
          </cell>
          <cell r="E4474">
            <v>121721</v>
          </cell>
          <cell r="F4474" t="str">
            <v>NO</v>
          </cell>
          <cell r="G4474" t="str">
            <v>2018528354649</v>
          </cell>
          <cell r="H4474" t="str">
            <v>Evento</v>
          </cell>
          <cell r="I4474" t="str">
            <v>5195</v>
          </cell>
          <cell r="K4474" t="str">
            <v>302709</v>
          </cell>
          <cell r="L4474" t="str">
            <v>NO</v>
          </cell>
          <cell r="M4474">
            <v>43192</v>
          </cell>
          <cell r="N4474">
            <v>43228</v>
          </cell>
          <cell r="O4474">
            <v>43916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878.32</v>
          </cell>
          <cell r="V4474">
            <v>43037.68</v>
          </cell>
          <cell r="W4474">
            <v>43916</v>
          </cell>
          <cell r="X4474">
            <v>0</v>
          </cell>
        </row>
        <row r="4475">
          <cell r="A4475">
            <v>302711</v>
          </cell>
          <cell r="B4475" t="str">
            <v>900180747</v>
          </cell>
          <cell r="C4475" t="str">
            <v>IPS PUENTE DEL MEDIO</v>
          </cell>
          <cell r="D4475" t="str">
            <v>SUBSIDIADO</v>
          </cell>
          <cell r="E4475">
            <v>121721</v>
          </cell>
          <cell r="F4475" t="str">
            <v>NO</v>
          </cell>
          <cell r="G4475" t="str">
            <v>2018528354649</v>
          </cell>
          <cell r="H4475" t="str">
            <v>Evento</v>
          </cell>
          <cell r="I4475" t="str">
            <v>5195</v>
          </cell>
          <cell r="K4475" t="str">
            <v>302711</v>
          </cell>
          <cell r="L4475" t="str">
            <v>NO</v>
          </cell>
          <cell r="M4475">
            <v>43192</v>
          </cell>
          <cell r="N4475">
            <v>43228</v>
          </cell>
          <cell r="O4475">
            <v>11040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220.8</v>
          </cell>
          <cell r="V4475">
            <v>10819.2</v>
          </cell>
          <cell r="W4475">
            <v>11040</v>
          </cell>
          <cell r="X4475">
            <v>0</v>
          </cell>
        </row>
        <row r="4476">
          <cell r="A4476">
            <v>302712</v>
          </cell>
          <cell r="B4476" t="str">
            <v>900180747</v>
          </cell>
          <cell r="C4476" t="str">
            <v>IPS PUENTE DEL MEDIO</v>
          </cell>
          <cell r="D4476" t="str">
            <v>SUBSIDIADO</v>
          </cell>
          <cell r="E4476">
            <v>121721</v>
          </cell>
          <cell r="F4476" t="str">
            <v>NO</v>
          </cell>
          <cell r="G4476" t="str">
            <v>2018528354649</v>
          </cell>
          <cell r="H4476" t="str">
            <v>Evento</v>
          </cell>
          <cell r="I4476" t="str">
            <v>5195</v>
          </cell>
          <cell r="K4476" t="str">
            <v>302712</v>
          </cell>
          <cell r="L4476" t="str">
            <v>NO</v>
          </cell>
          <cell r="M4476">
            <v>43192</v>
          </cell>
          <cell r="N4476">
            <v>43228</v>
          </cell>
          <cell r="O4476">
            <v>17599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351.98</v>
          </cell>
          <cell r="V4476">
            <v>17247.02</v>
          </cell>
          <cell r="W4476">
            <v>17599</v>
          </cell>
          <cell r="X4476">
            <v>0</v>
          </cell>
        </row>
        <row r="4477">
          <cell r="A4477">
            <v>302732</v>
          </cell>
          <cell r="B4477" t="str">
            <v>900180747</v>
          </cell>
          <cell r="C4477" t="str">
            <v>IPS PUENTE DEL MEDIO</v>
          </cell>
          <cell r="D4477" t="str">
            <v>SUBSIDIADO</v>
          </cell>
          <cell r="E4477">
            <v>121721</v>
          </cell>
          <cell r="F4477" t="str">
            <v>NO</v>
          </cell>
          <cell r="G4477" t="str">
            <v>2018528354649</v>
          </cell>
          <cell r="H4477" t="str">
            <v>Evento</v>
          </cell>
          <cell r="I4477" t="str">
            <v>5195</v>
          </cell>
          <cell r="K4477" t="str">
            <v>302732</v>
          </cell>
          <cell r="L4477" t="str">
            <v>NO</v>
          </cell>
          <cell r="M4477">
            <v>43192</v>
          </cell>
          <cell r="N4477">
            <v>43228</v>
          </cell>
          <cell r="O4477">
            <v>304140</v>
          </cell>
          <cell r="P4477">
            <v>0</v>
          </cell>
          <cell r="Q4477">
            <v>0</v>
          </cell>
          <cell r="R4477">
            <v>0</v>
          </cell>
          <cell r="S4477">
            <v>76035</v>
          </cell>
          <cell r="T4477">
            <v>45621</v>
          </cell>
          <cell r="U4477">
            <v>5170.38</v>
          </cell>
          <cell r="V4477">
            <v>253348.62</v>
          </cell>
          <cell r="W4477">
            <v>258519</v>
          </cell>
          <cell r="X4477">
            <v>0</v>
          </cell>
        </row>
        <row r="4478">
          <cell r="A4478">
            <v>302756</v>
          </cell>
          <cell r="B4478" t="str">
            <v>900180747</v>
          </cell>
          <cell r="C4478" t="str">
            <v>IPS PUENTE DEL MEDIO</v>
          </cell>
          <cell r="D4478" t="str">
            <v>SUBSIDIADO</v>
          </cell>
          <cell r="E4478">
            <v>121721</v>
          </cell>
          <cell r="F4478" t="str">
            <v>NO</v>
          </cell>
          <cell r="G4478" t="str">
            <v>2018528354649</v>
          </cell>
          <cell r="H4478" t="str">
            <v>Evento</v>
          </cell>
          <cell r="I4478" t="str">
            <v>5195</v>
          </cell>
          <cell r="K4478" t="str">
            <v>302756</v>
          </cell>
          <cell r="L4478" t="str">
            <v>NO</v>
          </cell>
          <cell r="M4478">
            <v>43192</v>
          </cell>
          <cell r="N4478">
            <v>43228</v>
          </cell>
          <cell r="O4478">
            <v>16401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328.02</v>
          </cell>
          <cell r="V4478">
            <v>16072.98</v>
          </cell>
          <cell r="W4478">
            <v>16401</v>
          </cell>
          <cell r="X4478">
            <v>0</v>
          </cell>
        </row>
        <row r="4479">
          <cell r="A4479">
            <v>302763</v>
          </cell>
          <cell r="B4479" t="str">
            <v>900180747</v>
          </cell>
          <cell r="C4479" t="str">
            <v>IPS PUENTE DEL MEDIO</v>
          </cell>
          <cell r="D4479" t="str">
            <v>SUBSIDIADO</v>
          </cell>
          <cell r="E4479">
            <v>121721</v>
          </cell>
          <cell r="F4479" t="str">
            <v>NO</v>
          </cell>
          <cell r="G4479" t="str">
            <v>2018528354649</v>
          </cell>
          <cell r="H4479" t="str">
            <v>Evento</v>
          </cell>
          <cell r="I4479" t="str">
            <v>5195</v>
          </cell>
          <cell r="K4479" t="str">
            <v>302763</v>
          </cell>
          <cell r="L4479" t="str">
            <v>NO</v>
          </cell>
          <cell r="M4479">
            <v>43192</v>
          </cell>
          <cell r="N4479">
            <v>43228</v>
          </cell>
          <cell r="O4479">
            <v>290000</v>
          </cell>
          <cell r="P4479">
            <v>0</v>
          </cell>
          <cell r="Q4479">
            <v>0</v>
          </cell>
          <cell r="R4479">
            <v>0</v>
          </cell>
          <cell r="S4479">
            <v>50000</v>
          </cell>
          <cell r="T4479">
            <v>30000</v>
          </cell>
          <cell r="U4479">
            <v>5200</v>
          </cell>
          <cell r="V4479">
            <v>254800</v>
          </cell>
          <cell r="W4479">
            <v>260000</v>
          </cell>
          <cell r="X4479">
            <v>0</v>
          </cell>
        </row>
        <row r="4480">
          <cell r="A4480">
            <v>303012</v>
          </cell>
          <cell r="B4480" t="str">
            <v>900180747</v>
          </cell>
          <cell r="C4480" t="str">
            <v>IPS PUENTE DEL MEDIO</v>
          </cell>
          <cell r="D4480" t="str">
            <v>SUBSIDIADO</v>
          </cell>
          <cell r="E4480">
            <v>121721</v>
          </cell>
          <cell r="F4480" t="str">
            <v>NO</v>
          </cell>
          <cell r="G4480" t="str">
            <v>2018528354649</v>
          </cell>
          <cell r="H4480" t="str">
            <v>Evento</v>
          </cell>
          <cell r="I4480" t="str">
            <v>5195</v>
          </cell>
          <cell r="K4480" t="str">
            <v>303012</v>
          </cell>
          <cell r="L4480" t="str">
            <v>NO</v>
          </cell>
          <cell r="M4480">
            <v>43193</v>
          </cell>
          <cell r="N4480">
            <v>43228</v>
          </cell>
          <cell r="O4480">
            <v>36125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722.5</v>
          </cell>
          <cell r="V4480">
            <v>35402.5</v>
          </cell>
          <cell r="W4480">
            <v>36125</v>
          </cell>
          <cell r="X4480">
            <v>0</v>
          </cell>
        </row>
        <row r="4481">
          <cell r="A4481">
            <v>303014</v>
          </cell>
          <cell r="B4481" t="str">
            <v>900180747</v>
          </cell>
          <cell r="C4481" t="str">
            <v>IPS PUENTE DEL MEDIO</v>
          </cell>
          <cell r="D4481" t="str">
            <v>SUBSIDIADO</v>
          </cell>
          <cell r="E4481">
            <v>121721</v>
          </cell>
          <cell r="F4481" t="str">
            <v>NO</v>
          </cell>
          <cell r="G4481" t="str">
            <v>2018528354649</v>
          </cell>
          <cell r="H4481" t="str">
            <v>Evento</v>
          </cell>
          <cell r="I4481" t="str">
            <v>5195</v>
          </cell>
          <cell r="K4481" t="str">
            <v>303014</v>
          </cell>
          <cell r="L4481" t="str">
            <v>NO</v>
          </cell>
          <cell r="M4481">
            <v>43193</v>
          </cell>
          <cell r="N4481">
            <v>43228</v>
          </cell>
          <cell r="O4481">
            <v>41140</v>
          </cell>
          <cell r="P4481">
            <v>0</v>
          </cell>
          <cell r="Q4481">
            <v>0</v>
          </cell>
          <cell r="R4481">
            <v>0</v>
          </cell>
          <cell r="S4481">
            <v>41140</v>
          </cell>
          <cell r="T4481">
            <v>24684</v>
          </cell>
          <cell r="U4481">
            <v>411.4</v>
          </cell>
          <cell r="V4481">
            <v>20158.599999999999</v>
          </cell>
          <cell r="W4481">
            <v>20570</v>
          </cell>
          <cell r="X4481">
            <v>0</v>
          </cell>
        </row>
        <row r="4482">
          <cell r="A4482">
            <v>303033</v>
          </cell>
          <cell r="B4482" t="str">
            <v>900180747</v>
          </cell>
          <cell r="C4482" t="str">
            <v>IPS PUENTE DEL MEDIO</v>
          </cell>
          <cell r="D4482" t="str">
            <v>SUBSIDIADO</v>
          </cell>
          <cell r="E4482">
            <v>121721</v>
          </cell>
          <cell r="F4482" t="str">
            <v>NO</v>
          </cell>
          <cell r="G4482" t="str">
            <v>2018528354649</v>
          </cell>
          <cell r="H4482" t="str">
            <v>Evento</v>
          </cell>
          <cell r="I4482" t="str">
            <v>5195</v>
          </cell>
          <cell r="K4482" t="str">
            <v>303033</v>
          </cell>
          <cell r="L4482" t="str">
            <v>NO</v>
          </cell>
          <cell r="M4482">
            <v>43193</v>
          </cell>
          <cell r="N4482">
            <v>43228</v>
          </cell>
          <cell r="O4482">
            <v>203625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4072.5</v>
          </cell>
          <cell r="V4482">
            <v>199552.5</v>
          </cell>
          <cell r="W4482">
            <v>203625</v>
          </cell>
          <cell r="X4482">
            <v>0</v>
          </cell>
        </row>
        <row r="4483">
          <cell r="A4483">
            <v>303035</v>
          </cell>
          <cell r="B4483" t="str">
            <v>900180747</v>
          </cell>
          <cell r="C4483" t="str">
            <v>IPS PUENTE DEL MEDIO</v>
          </cell>
          <cell r="D4483" t="str">
            <v>SUBSIDIADO</v>
          </cell>
          <cell r="E4483">
            <v>121721</v>
          </cell>
          <cell r="F4483" t="str">
            <v>NO</v>
          </cell>
          <cell r="G4483" t="str">
            <v>2018528354649</v>
          </cell>
          <cell r="H4483" t="str">
            <v>Evento</v>
          </cell>
          <cell r="I4483" t="str">
            <v>5195</v>
          </cell>
          <cell r="K4483" t="str">
            <v>303035</v>
          </cell>
          <cell r="L4483" t="str">
            <v>NO</v>
          </cell>
          <cell r="M4483">
            <v>43193</v>
          </cell>
          <cell r="N4483">
            <v>43228</v>
          </cell>
          <cell r="O4483">
            <v>38335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766.7</v>
          </cell>
          <cell r="V4483">
            <v>37568.300000000003</v>
          </cell>
          <cell r="W4483">
            <v>38335</v>
          </cell>
          <cell r="X4483">
            <v>0</v>
          </cell>
        </row>
        <row r="4484">
          <cell r="A4484">
            <v>303099</v>
          </cell>
          <cell r="B4484" t="str">
            <v>900180747</v>
          </cell>
          <cell r="C4484" t="str">
            <v>IPS PUENTE DEL MEDIO</v>
          </cell>
          <cell r="D4484" t="str">
            <v>SUBSIDIADO</v>
          </cell>
          <cell r="E4484">
            <v>121721</v>
          </cell>
          <cell r="F4484" t="str">
            <v>NO</v>
          </cell>
          <cell r="G4484" t="str">
            <v>2018528354649</v>
          </cell>
          <cell r="H4484" t="str">
            <v>Evento</v>
          </cell>
          <cell r="I4484" t="str">
            <v>5195</v>
          </cell>
          <cell r="K4484" t="str">
            <v>303099</v>
          </cell>
          <cell r="L4484" t="str">
            <v>NO</v>
          </cell>
          <cell r="M4484">
            <v>43192</v>
          </cell>
          <cell r="N4484">
            <v>43228</v>
          </cell>
          <cell r="O4484">
            <v>87000</v>
          </cell>
          <cell r="P4484">
            <v>0</v>
          </cell>
          <cell r="Q4484">
            <v>0</v>
          </cell>
          <cell r="R4484">
            <v>0</v>
          </cell>
          <cell r="S4484">
            <v>87000</v>
          </cell>
          <cell r="T4484">
            <v>52200</v>
          </cell>
          <cell r="U4484">
            <v>870</v>
          </cell>
          <cell r="V4484">
            <v>42630</v>
          </cell>
          <cell r="W4484">
            <v>43500</v>
          </cell>
          <cell r="X4484">
            <v>0</v>
          </cell>
        </row>
        <row r="4485">
          <cell r="A4485">
            <v>303116</v>
          </cell>
          <cell r="B4485" t="str">
            <v>900180747</v>
          </cell>
          <cell r="C4485" t="str">
            <v>IPS PUENTE DEL MEDIO</v>
          </cell>
          <cell r="D4485" t="str">
            <v>SUBSIDIADO</v>
          </cell>
          <cell r="E4485">
            <v>121721</v>
          </cell>
          <cell r="F4485" t="str">
            <v>NO</v>
          </cell>
          <cell r="G4485" t="str">
            <v>2018528354649</v>
          </cell>
          <cell r="H4485" t="str">
            <v>Evento</v>
          </cell>
          <cell r="I4485" t="str">
            <v>5195</v>
          </cell>
          <cell r="K4485" t="str">
            <v>303116</v>
          </cell>
          <cell r="L4485" t="str">
            <v>NO</v>
          </cell>
          <cell r="M4485">
            <v>43194</v>
          </cell>
          <cell r="N4485">
            <v>43228</v>
          </cell>
          <cell r="O4485">
            <v>471920</v>
          </cell>
          <cell r="P4485">
            <v>0</v>
          </cell>
          <cell r="Q4485">
            <v>0</v>
          </cell>
          <cell r="R4485">
            <v>0</v>
          </cell>
          <cell r="S4485">
            <v>406720</v>
          </cell>
          <cell r="T4485">
            <v>244032</v>
          </cell>
          <cell r="U4485">
            <v>4719.2</v>
          </cell>
          <cell r="V4485">
            <v>231240.8</v>
          </cell>
          <cell r="W4485">
            <v>235960</v>
          </cell>
          <cell r="X4485">
            <v>0</v>
          </cell>
        </row>
        <row r="4486">
          <cell r="A4486">
            <v>303118</v>
          </cell>
          <cell r="B4486" t="str">
            <v>900180747</v>
          </cell>
          <cell r="C4486" t="str">
            <v>IPS PUENTE DEL MEDIO</v>
          </cell>
          <cell r="D4486" t="str">
            <v>SUBSIDIADO</v>
          </cell>
          <cell r="E4486">
            <v>121721</v>
          </cell>
          <cell r="F4486" t="str">
            <v>NO</v>
          </cell>
          <cell r="G4486" t="str">
            <v>2018528354649</v>
          </cell>
          <cell r="H4486" t="str">
            <v>Evento</v>
          </cell>
          <cell r="I4486" t="str">
            <v>5195</v>
          </cell>
          <cell r="K4486" t="str">
            <v>303118</v>
          </cell>
          <cell r="L4486" t="str">
            <v>NO</v>
          </cell>
          <cell r="M4486">
            <v>43194</v>
          </cell>
          <cell r="N4486">
            <v>43228</v>
          </cell>
          <cell r="O4486">
            <v>480160</v>
          </cell>
          <cell r="P4486">
            <v>0</v>
          </cell>
          <cell r="Q4486">
            <v>0</v>
          </cell>
          <cell r="R4486">
            <v>0</v>
          </cell>
          <cell r="S4486">
            <v>105920</v>
          </cell>
          <cell r="T4486">
            <v>63552</v>
          </cell>
          <cell r="U4486">
            <v>8332.16</v>
          </cell>
          <cell r="V4486">
            <v>408275.84</v>
          </cell>
          <cell r="W4486">
            <v>416608</v>
          </cell>
          <cell r="X4486">
            <v>0</v>
          </cell>
        </row>
        <row r="4487">
          <cell r="A4487">
            <v>303121</v>
          </cell>
          <cell r="B4487" t="str">
            <v>900180747</v>
          </cell>
          <cell r="C4487" t="str">
            <v>IPS PUENTE DEL MEDIO</v>
          </cell>
          <cell r="D4487" t="str">
            <v>SUBSIDIADO</v>
          </cell>
          <cell r="E4487">
            <v>121721</v>
          </cell>
          <cell r="F4487" t="str">
            <v>NO</v>
          </cell>
          <cell r="G4487" t="str">
            <v>2018528354649</v>
          </cell>
          <cell r="H4487" t="str">
            <v>Evento</v>
          </cell>
          <cell r="I4487" t="str">
            <v>5195</v>
          </cell>
          <cell r="K4487" t="str">
            <v>303121</v>
          </cell>
          <cell r="L4487" t="str">
            <v>NO</v>
          </cell>
          <cell r="M4487">
            <v>43194</v>
          </cell>
          <cell r="N4487">
            <v>43228</v>
          </cell>
          <cell r="O4487">
            <v>16560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331.2</v>
          </cell>
          <cell r="V4487">
            <v>16228.8</v>
          </cell>
          <cell r="W4487">
            <v>16560</v>
          </cell>
          <cell r="X4487">
            <v>0</v>
          </cell>
        </row>
        <row r="4488">
          <cell r="A4488">
            <v>303172</v>
          </cell>
          <cell r="B4488" t="str">
            <v>900180747</v>
          </cell>
          <cell r="C4488" t="str">
            <v>IPS PUENTE DEL MEDIO</v>
          </cell>
          <cell r="D4488" t="str">
            <v>SUBSIDIADO</v>
          </cell>
          <cell r="E4488">
            <v>121721</v>
          </cell>
          <cell r="F4488" t="str">
            <v>NO</v>
          </cell>
          <cell r="G4488" t="str">
            <v>2018528354649</v>
          </cell>
          <cell r="H4488" t="str">
            <v>Evento</v>
          </cell>
          <cell r="I4488" t="str">
            <v>5195</v>
          </cell>
          <cell r="K4488" t="str">
            <v>303172</v>
          </cell>
          <cell r="L4488" t="str">
            <v>NO</v>
          </cell>
          <cell r="M4488">
            <v>43194</v>
          </cell>
          <cell r="N4488">
            <v>43228</v>
          </cell>
          <cell r="O4488">
            <v>83840</v>
          </cell>
          <cell r="P4488">
            <v>0</v>
          </cell>
          <cell r="Q4488">
            <v>0</v>
          </cell>
          <cell r="R4488">
            <v>0</v>
          </cell>
          <cell r="S4488">
            <v>26400</v>
          </cell>
          <cell r="T4488">
            <v>15840</v>
          </cell>
          <cell r="U4488">
            <v>1360</v>
          </cell>
          <cell r="V4488">
            <v>66640</v>
          </cell>
          <cell r="W4488">
            <v>68000</v>
          </cell>
          <cell r="X4488">
            <v>0</v>
          </cell>
        </row>
        <row r="4489">
          <cell r="A4489">
            <v>303176</v>
          </cell>
          <cell r="B4489" t="str">
            <v>900180747</v>
          </cell>
          <cell r="C4489" t="str">
            <v>IPS PUENTE DEL MEDIO</v>
          </cell>
          <cell r="D4489" t="str">
            <v>SUBSIDIADO</v>
          </cell>
          <cell r="E4489">
            <v>121721</v>
          </cell>
          <cell r="F4489" t="str">
            <v>NO</v>
          </cell>
          <cell r="G4489" t="str">
            <v>2018528354649</v>
          </cell>
          <cell r="H4489" t="str">
            <v>Evento</v>
          </cell>
          <cell r="I4489" t="str">
            <v>5195</v>
          </cell>
          <cell r="K4489" t="str">
            <v>303176</v>
          </cell>
          <cell r="L4489" t="str">
            <v>NO</v>
          </cell>
          <cell r="M4489">
            <v>43194</v>
          </cell>
          <cell r="N4489">
            <v>43228</v>
          </cell>
          <cell r="O4489">
            <v>36295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725.9</v>
          </cell>
          <cell r="V4489">
            <v>35569.1</v>
          </cell>
          <cell r="W4489">
            <v>36295</v>
          </cell>
          <cell r="X4489">
            <v>0</v>
          </cell>
        </row>
        <row r="4490">
          <cell r="A4490">
            <v>303242</v>
          </cell>
          <cell r="B4490" t="str">
            <v>900180747</v>
          </cell>
          <cell r="C4490" t="str">
            <v>IPS PUENTE DEL MEDIO</v>
          </cell>
          <cell r="D4490" t="str">
            <v>SUBSIDIADO</v>
          </cell>
          <cell r="E4490">
            <v>121721</v>
          </cell>
          <cell r="F4490" t="str">
            <v>NO</v>
          </cell>
          <cell r="G4490" t="str">
            <v>2018528354649</v>
          </cell>
          <cell r="H4490" t="str">
            <v>Evento</v>
          </cell>
          <cell r="I4490" t="str">
            <v>5195</v>
          </cell>
          <cell r="K4490" t="str">
            <v>303242</v>
          </cell>
          <cell r="L4490" t="str">
            <v>NO</v>
          </cell>
          <cell r="M4490">
            <v>43194</v>
          </cell>
          <cell r="N4490">
            <v>43228</v>
          </cell>
          <cell r="O4490">
            <v>36125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722.5</v>
          </cell>
          <cell r="V4490">
            <v>35402.5</v>
          </cell>
          <cell r="W4490">
            <v>36125</v>
          </cell>
          <cell r="X4490">
            <v>0</v>
          </cell>
        </row>
        <row r="4491">
          <cell r="A4491">
            <v>303276</v>
          </cell>
          <cell r="B4491" t="str">
            <v>900180747</v>
          </cell>
          <cell r="C4491" t="str">
            <v>IPS PUENTE DEL MEDIO</v>
          </cell>
          <cell r="D4491" t="str">
            <v>SUBSIDIADO</v>
          </cell>
          <cell r="E4491">
            <v>121721</v>
          </cell>
          <cell r="F4491" t="str">
            <v>NO</v>
          </cell>
          <cell r="G4491" t="str">
            <v>2018528354649</v>
          </cell>
          <cell r="H4491" t="str">
            <v>Evento</v>
          </cell>
          <cell r="I4491" t="str">
            <v>5195</v>
          </cell>
          <cell r="K4491" t="str">
            <v>303276</v>
          </cell>
          <cell r="L4491" t="str">
            <v>NO</v>
          </cell>
          <cell r="M4491">
            <v>43194</v>
          </cell>
          <cell r="N4491">
            <v>43228</v>
          </cell>
          <cell r="O4491">
            <v>2295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45.9</v>
          </cell>
          <cell r="V4491">
            <v>2249.1</v>
          </cell>
          <cell r="W4491">
            <v>2295</v>
          </cell>
          <cell r="X4491">
            <v>0</v>
          </cell>
        </row>
        <row r="4492">
          <cell r="A4492">
            <v>303282</v>
          </cell>
          <cell r="B4492" t="str">
            <v>900180747</v>
          </cell>
          <cell r="C4492" t="str">
            <v>IPS PUENTE DEL MEDIO</v>
          </cell>
          <cell r="D4492" t="str">
            <v>SUBSIDIADO</v>
          </cell>
          <cell r="E4492">
            <v>121721</v>
          </cell>
          <cell r="F4492" t="str">
            <v>NO</v>
          </cell>
          <cell r="G4492" t="str">
            <v>2018528354649</v>
          </cell>
          <cell r="H4492" t="str">
            <v>Evento</v>
          </cell>
          <cell r="I4492" t="str">
            <v>5195</v>
          </cell>
          <cell r="K4492" t="str">
            <v>303282</v>
          </cell>
          <cell r="L4492" t="str">
            <v>NO</v>
          </cell>
          <cell r="M4492">
            <v>43194</v>
          </cell>
          <cell r="N4492">
            <v>43228</v>
          </cell>
          <cell r="O4492">
            <v>7500</v>
          </cell>
          <cell r="P4492">
            <v>0</v>
          </cell>
          <cell r="Q4492">
            <v>0</v>
          </cell>
          <cell r="R4492">
            <v>0</v>
          </cell>
          <cell r="S4492">
            <v>1875</v>
          </cell>
          <cell r="T4492">
            <v>1125</v>
          </cell>
          <cell r="U4492">
            <v>127.5</v>
          </cell>
          <cell r="V4492">
            <v>6247.5</v>
          </cell>
          <cell r="W4492">
            <v>6375</v>
          </cell>
          <cell r="X4492">
            <v>0</v>
          </cell>
        </row>
        <row r="4493">
          <cell r="A4493">
            <v>303290</v>
          </cell>
          <cell r="B4493" t="str">
            <v>900180747</v>
          </cell>
          <cell r="C4493" t="str">
            <v>IPS PUENTE DEL MEDIO</v>
          </cell>
          <cell r="D4493" t="str">
            <v>SUBSIDIADO</v>
          </cell>
          <cell r="E4493">
            <v>121721</v>
          </cell>
          <cell r="F4493" t="str">
            <v>NO</v>
          </cell>
          <cell r="G4493" t="str">
            <v>2018528354649</v>
          </cell>
          <cell r="H4493" t="str">
            <v>Evento</v>
          </cell>
          <cell r="I4493" t="str">
            <v>5195</v>
          </cell>
          <cell r="K4493" t="str">
            <v>303290</v>
          </cell>
          <cell r="L4493" t="str">
            <v>NO</v>
          </cell>
          <cell r="M4493">
            <v>43194</v>
          </cell>
          <cell r="N4493">
            <v>43228</v>
          </cell>
          <cell r="O4493">
            <v>38335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766.7</v>
          </cell>
          <cell r="V4493">
            <v>37568.300000000003</v>
          </cell>
          <cell r="W4493">
            <v>38335</v>
          </cell>
          <cell r="X4493">
            <v>0</v>
          </cell>
        </row>
        <row r="4494">
          <cell r="A4494">
            <v>303413</v>
          </cell>
          <cell r="B4494" t="str">
            <v>900180747</v>
          </cell>
          <cell r="C4494" t="str">
            <v>IPS PUENTE DEL MEDIO</v>
          </cell>
          <cell r="D4494" t="str">
            <v>SUBSIDIADO</v>
          </cell>
          <cell r="E4494">
            <v>121721</v>
          </cell>
          <cell r="F4494" t="str">
            <v>NO</v>
          </cell>
          <cell r="G4494" t="str">
            <v>2018528354649</v>
          </cell>
          <cell r="H4494" t="str">
            <v>Evento</v>
          </cell>
          <cell r="I4494" t="str">
            <v>5195</v>
          </cell>
          <cell r="K4494" t="str">
            <v>303413</v>
          </cell>
          <cell r="L4494" t="str">
            <v>NO</v>
          </cell>
          <cell r="M4494">
            <v>43195</v>
          </cell>
          <cell r="N4494">
            <v>43228</v>
          </cell>
          <cell r="O4494">
            <v>101120</v>
          </cell>
          <cell r="P4494">
            <v>0</v>
          </cell>
          <cell r="Q4494">
            <v>0</v>
          </cell>
          <cell r="R4494">
            <v>0</v>
          </cell>
          <cell r="S4494">
            <v>26400</v>
          </cell>
          <cell r="T4494">
            <v>15840</v>
          </cell>
          <cell r="U4494">
            <v>1705.6</v>
          </cell>
          <cell r="V4494">
            <v>83574.399999999994</v>
          </cell>
          <cell r="W4494">
            <v>85280</v>
          </cell>
          <cell r="X4494">
            <v>0</v>
          </cell>
        </row>
        <row r="4495">
          <cell r="A4495">
            <v>303415</v>
          </cell>
          <cell r="B4495" t="str">
            <v>900180747</v>
          </cell>
          <cell r="C4495" t="str">
            <v>IPS PUENTE DEL MEDIO</v>
          </cell>
          <cell r="D4495" t="str">
            <v>SUBSIDIADO</v>
          </cell>
          <cell r="E4495">
            <v>121721</v>
          </cell>
          <cell r="F4495" t="str">
            <v>NO</v>
          </cell>
          <cell r="G4495" t="str">
            <v>2018528354649</v>
          </cell>
          <cell r="H4495" t="str">
            <v>Evento</v>
          </cell>
          <cell r="I4495" t="str">
            <v>5195</v>
          </cell>
          <cell r="K4495" t="str">
            <v>303415</v>
          </cell>
          <cell r="L4495" t="str">
            <v>NO</v>
          </cell>
          <cell r="M4495">
            <v>43195</v>
          </cell>
          <cell r="N4495">
            <v>43228</v>
          </cell>
          <cell r="O4495">
            <v>16560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331.2</v>
          </cell>
          <cell r="V4495">
            <v>16228.8</v>
          </cell>
          <cell r="W4495">
            <v>16560</v>
          </cell>
          <cell r="X4495">
            <v>0</v>
          </cell>
        </row>
        <row r="4496">
          <cell r="A4496">
            <v>303417</v>
          </cell>
          <cell r="B4496" t="str">
            <v>900180747</v>
          </cell>
          <cell r="C4496" t="str">
            <v>IPS PUENTE DEL MEDIO</v>
          </cell>
          <cell r="D4496" t="str">
            <v>SUBSIDIADO</v>
          </cell>
          <cell r="E4496">
            <v>121721</v>
          </cell>
          <cell r="F4496" t="str">
            <v>NO</v>
          </cell>
          <cell r="G4496" t="str">
            <v>2018528354649</v>
          </cell>
          <cell r="H4496" t="str">
            <v>Evento</v>
          </cell>
          <cell r="I4496" t="str">
            <v>5195</v>
          </cell>
          <cell r="K4496" t="str">
            <v>303417</v>
          </cell>
          <cell r="L4496" t="str">
            <v>NO</v>
          </cell>
          <cell r="M4496">
            <v>43191</v>
          </cell>
          <cell r="N4496">
            <v>43228</v>
          </cell>
          <cell r="O4496">
            <v>1537916</v>
          </cell>
          <cell r="P4496">
            <v>0</v>
          </cell>
          <cell r="Q4496">
            <v>0</v>
          </cell>
          <cell r="R4496">
            <v>0</v>
          </cell>
          <cell r="S4496">
            <v>50400</v>
          </cell>
          <cell r="T4496">
            <v>30240</v>
          </cell>
          <cell r="U4496">
            <v>30153.52</v>
          </cell>
          <cell r="V4496">
            <v>1477522.48</v>
          </cell>
          <cell r="W4496">
            <v>1507676</v>
          </cell>
          <cell r="X4496">
            <v>0</v>
          </cell>
        </row>
        <row r="4497">
          <cell r="A4497">
            <v>303434</v>
          </cell>
          <cell r="B4497" t="str">
            <v>900180747</v>
          </cell>
          <cell r="C4497" t="str">
            <v>IPS PUENTE DEL MEDIO</v>
          </cell>
          <cell r="D4497" t="str">
            <v>SUBSIDIADO</v>
          </cell>
          <cell r="E4497">
            <v>121721</v>
          </cell>
          <cell r="F4497" t="str">
            <v>NO</v>
          </cell>
          <cell r="G4497" t="str">
            <v>2018528354649</v>
          </cell>
          <cell r="H4497" t="str">
            <v>Evento</v>
          </cell>
          <cell r="I4497" t="str">
            <v>5195</v>
          </cell>
          <cell r="K4497" t="str">
            <v>303434</v>
          </cell>
          <cell r="L4497" t="str">
            <v>NO</v>
          </cell>
          <cell r="M4497">
            <v>43195</v>
          </cell>
          <cell r="N4497">
            <v>43228</v>
          </cell>
          <cell r="O4497">
            <v>570335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11406.7</v>
          </cell>
          <cell r="V4497">
            <v>558928.30000000005</v>
          </cell>
          <cell r="W4497">
            <v>570335</v>
          </cell>
          <cell r="X4497">
            <v>0</v>
          </cell>
        </row>
        <row r="4498">
          <cell r="A4498">
            <v>303482</v>
          </cell>
          <cell r="B4498" t="str">
            <v>900180747</v>
          </cell>
          <cell r="C4498" t="str">
            <v>IPS PUENTE DEL MEDIO</v>
          </cell>
          <cell r="D4498" t="str">
            <v>SUBSIDIADO</v>
          </cell>
          <cell r="E4498">
            <v>121721</v>
          </cell>
          <cell r="F4498" t="str">
            <v>NO</v>
          </cell>
          <cell r="G4498" t="str">
            <v>2018528354649</v>
          </cell>
          <cell r="H4498" t="str">
            <v>Evento</v>
          </cell>
          <cell r="I4498" t="str">
            <v>5195</v>
          </cell>
          <cell r="K4498" t="str">
            <v>303482</v>
          </cell>
          <cell r="L4498" t="str">
            <v>NO</v>
          </cell>
          <cell r="M4498">
            <v>43195</v>
          </cell>
          <cell r="N4498">
            <v>43228</v>
          </cell>
          <cell r="O4498">
            <v>38335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766.7</v>
          </cell>
          <cell r="V4498">
            <v>37568.300000000003</v>
          </cell>
          <cell r="W4498">
            <v>38335</v>
          </cell>
          <cell r="X4498">
            <v>0</v>
          </cell>
        </row>
        <row r="4499">
          <cell r="A4499">
            <v>303487</v>
          </cell>
          <cell r="B4499" t="str">
            <v>900180747</v>
          </cell>
          <cell r="C4499" t="str">
            <v>IPS PUENTE DEL MEDIO</v>
          </cell>
          <cell r="D4499" t="str">
            <v>SUBSIDIADO</v>
          </cell>
          <cell r="E4499">
            <v>121721</v>
          </cell>
          <cell r="F4499" t="str">
            <v>NO</v>
          </cell>
          <cell r="G4499" t="str">
            <v>2018528354649</v>
          </cell>
          <cell r="H4499" t="str">
            <v>Evento</v>
          </cell>
          <cell r="I4499" t="str">
            <v>5195</v>
          </cell>
          <cell r="K4499" t="str">
            <v>303487</v>
          </cell>
          <cell r="L4499" t="str">
            <v>NO</v>
          </cell>
          <cell r="M4499">
            <v>43195</v>
          </cell>
          <cell r="N4499">
            <v>43228</v>
          </cell>
          <cell r="O4499">
            <v>38335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766.7</v>
          </cell>
          <cell r="V4499">
            <v>37568.300000000003</v>
          </cell>
          <cell r="W4499">
            <v>38335</v>
          </cell>
          <cell r="X4499">
            <v>0</v>
          </cell>
        </row>
        <row r="4500">
          <cell r="A4500">
            <v>303579</v>
          </cell>
          <cell r="B4500" t="str">
            <v>900180747</v>
          </cell>
          <cell r="C4500" t="str">
            <v>IPS PUENTE DEL MEDIO</v>
          </cell>
          <cell r="D4500" t="str">
            <v>SUBSIDIADO</v>
          </cell>
          <cell r="E4500">
            <v>121721</v>
          </cell>
          <cell r="F4500" t="str">
            <v>NO</v>
          </cell>
          <cell r="G4500" t="str">
            <v>2018528354649</v>
          </cell>
          <cell r="H4500" t="str">
            <v>Evento</v>
          </cell>
          <cell r="I4500" t="str">
            <v>5195</v>
          </cell>
          <cell r="K4500" t="str">
            <v>303579</v>
          </cell>
          <cell r="L4500" t="str">
            <v>NO</v>
          </cell>
          <cell r="M4500">
            <v>43196</v>
          </cell>
          <cell r="N4500">
            <v>43228</v>
          </cell>
          <cell r="O4500">
            <v>119600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2392</v>
          </cell>
          <cell r="V4500">
            <v>117208</v>
          </cell>
          <cell r="W4500">
            <v>119600</v>
          </cell>
          <cell r="X4500">
            <v>0</v>
          </cell>
        </row>
        <row r="4501">
          <cell r="A4501">
            <v>303587</v>
          </cell>
          <cell r="B4501" t="str">
            <v>900180747</v>
          </cell>
          <cell r="C4501" t="str">
            <v>IPS PUENTE DEL MEDIO</v>
          </cell>
          <cell r="D4501" t="str">
            <v>SUBSIDIADO</v>
          </cell>
          <cell r="E4501">
            <v>121721</v>
          </cell>
          <cell r="F4501" t="str">
            <v>NO</v>
          </cell>
          <cell r="G4501" t="str">
            <v>2018528354649</v>
          </cell>
          <cell r="H4501" t="str">
            <v>Evento</v>
          </cell>
          <cell r="I4501" t="str">
            <v>5195</v>
          </cell>
          <cell r="K4501" t="str">
            <v>303587</v>
          </cell>
          <cell r="L4501" t="str">
            <v>NO</v>
          </cell>
          <cell r="M4501">
            <v>43196</v>
          </cell>
          <cell r="N4501">
            <v>43228</v>
          </cell>
          <cell r="O4501">
            <v>38335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766.7</v>
          </cell>
          <cell r="V4501">
            <v>37568.300000000003</v>
          </cell>
          <cell r="W4501">
            <v>38335</v>
          </cell>
          <cell r="X4501">
            <v>0</v>
          </cell>
        </row>
        <row r="4502">
          <cell r="A4502">
            <v>303595</v>
          </cell>
          <cell r="B4502" t="str">
            <v>900180747</v>
          </cell>
          <cell r="C4502" t="str">
            <v>IPS PUENTE DEL MEDIO</v>
          </cell>
          <cell r="D4502" t="str">
            <v>SUBSIDIADO</v>
          </cell>
          <cell r="E4502">
            <v>121721</v>
          </cell>
          <cell r="F4502" t="str">
            <v>NO</v>
          </cell>
          <cell r="G4502" t="str">
            <v>2018528354649</v>
          </cell>
          <cell r="H4502" t="str">
            <v>Evento</v>
          </cell>
          <cell r="I4502" t="str">
            <v>5195</v>
          </cell>
          <cell r="K4502" t="str">
            <v>303595</v>
          </cell>
          <cell r="L4502" t="str">
            <v>NO</v>
          </cell>
          <cell r="M4502">
            <v>43196</v>
          </cell>
          <cell r="N4502">
            <v>43228</v>
          </cell>
          <cell r="O4502">
            <v>7920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158.4</v>
          </cell>
          <cell r="V4502">
            <v>7761.6</v>
          </cell>
          <cell r="W4502">
            <v>7920</v>
          </cell>
          <cell r="X4502">
            <v>0</v>
          </cell>
        </row>
        <row r="4503">
          <cell r="A4503">
            <v>303635</v>
          </cell>
          <cell r="B4503" t="str">
            <v>900180747</v>
          </cell>
          <cell r="C4503" t="str">
            <v>IPS PUENTE DEL MEDIO</v>
          </cell>
          <cell r="D4503" t="str">
            <v>SUBSIDIADO</v>
          </cell>
          <cell r="E4503">
            <v>121721</v>
          </cell>
          <cell r="F4503" t="str">
            <v>NO</v>
          </cell>
          <cell r="G4503" t="str">
            <v>2018528354649</v>
          </cell>
          <cell r="H4503" t="str">
            <v>Evento</v>
          </cell>
          <cell r="I4503" t="str">
            <v>5195</v>
          </cell>
          <cell r="K4503" t="str">
            <v>303635</v>
          </cell>
          <cell r="L4503" t="str">
            <v>NO</v>
          </cell>
          <cell r="M4503">
            <v>43196</v>
          </cell>
          <cell r="N4503">
            <v>43228</v>
          </cell>
          <cell r="O4503">
            <v>32651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653.02</v>
          </cell>
          <cell r="V4503">
            <v>31997.98</v>
          </cell>
          <cell r="W4503">
            <v>32651</v>
          </cell>
          <cell r="X4503">
            <v>0</v>
          </cell>
        </row>
        <row r="4504">
          <cell r="A4504">
            <v>303660</v>
          </cell>
          <cell r="B4504" t="str">
            <v>900180747</v>
          </cell>
          <cell r="C4504" t="str">
            <v>IPS PUENTE DEL MEDIO</v>
          </cell>
          <cell r="D4504" t="str">
            <v>SUBSIDIADO</v>
          </cell>
          <cell r="E4504">
            <v>121721</v>
          </cell>
          <cell r="F4504" t="str">
            <v>NO</v>
          </cell>
          <cell r="G4504" t="str">
            <v>2018528354649</v>
          </cell>
          <cell r="H4504" t="str">
            <v>Evento</v>
          </cell>
          <cell r="I4504" t="str">
            <v>5195</v>
          </cell>
          <cell r="K4504" t="str">
            <v>303660</v>
          </cell>
          <cell r="L4504" t="str">
            <v>NO</v>
          </cell>
          <cell r="M4504">
            <v>43196</v>
          </cell>
          <cell r="N4504">
            <v>43228</v>
          </cell>
          <cell r="O4504">
            <v>263640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5272.8</v>
          </cell>
          <cell r="V4504">
            <v>258367.2</v>
          </cell>
          <cell r="W4504">
            <v>263640</v>
          </cell>
          <cell r="X4504">
            <v>0</v>
          </cell>
        </row>
        <row r="4505">
          <cell r="A4505">
            <v>303665</v>
          </cell>
          <cell r="B4505" t="str">
            <v>900180747</v>
          </cell>
          <cell r="C4505" t="str">
            <v>IPS PUENTE DEL MEDIO</v>
          </cell>
          <cell r="D4505" t="str">
            <v>SUBSIDIADO</v>
          </cell>
          <cell r="E4505">
            <v>121721</v>
          </cell>
          <cell r="F4505" t="str">
            <v>NO</v>
          </cell>
          <cell r="G4505" t="str">
            <v>2018528354649</v>
          </cell>
          <cell r="H4505" t="str">
            <v>Evento</v>
          </cell>
          <cell r="I4505" t="str">
            <v>5195</v>
          </cell>
          <cell r="K4505" t="str">
            <v>303665</v>
          </cell>
          <cell r="L4505" t="str">
            <v>NO</v>
          </cell>
          <cell r="M4505">
            <v>43196</v>
          </cell>
          <cell r="N4505">
            <v>43228</v>
          </cell>
          <cell r="O4505">
            <v>36125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722.5</v>
          </cell>
          <cell r="V4505">
            <v>35402.5</v>
          </cell>
          <cell r="W4505">
            <v>36125</v>
          </cell>
          <cell r="X4505">
            <v>0</v>
          </cell>
        </row>
        <row r="4506">
          <cell r="A4506">
            <v>303723</v>
          </cell>
          <cell r="B4506" t="str">
            <v>900180747</v>
          </cell>
          <cell r="C4506" t="str">
            <v>IPS PUENTE DEL MEDIO</v>
          </cell>
          <cell r="D4506" t="str">
            <v>SUBSIDIADO</v>
          </cell>
          <cell r="E4506">
            <v>121721</v>
          </cell>
          <cell r="F4506" t="str">
            <v>NO</v>
          </cell>
          <cell r="G4506" t="str">
            <v>2018528354649</v>
          </cell>
          <cell r="H4506" t="str">
            <v>Evento</v>
          </cell>
          <cell r="I4506" t="str">
            <v>5195</v>
          </cell>
          <cell r="K4506" t="str">
            <v>303723</v>
          </cell>
          <cell r="L4506" t="str">
            <v>NO</v>
          </cell>
          <cell r="M4506">
            <v>43196</v>
          </cell>
          <cell r="N4506">
            <v>43228</v>
          </cell>
          <cell r="O4506">
            <v>38335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766.7</v>
          </cell>
          <cell r="V4506">
            <v>37568.300000000003</v>
          </cell>
          <cell r="W4506">
            <v>38335</v>
          </cell>
          <cell r="X4506">
            <v>0</v>
          </cell>
        </row>
        <row r="4507">
          <cell r="A4507">
            <v>303897</v>
          </cell>
          <cell r="B4507" t="str">
            <v>900180747</v>
          </cell>
          <cell r="C4507" t="str">
            <v>IPS PUENTE DEL MEDIO</v>
          </cell>
          <cell r="D4507" t="str">
            <v>SUBSIDIADO</v>
          </cell>
          <cell r="E4507">
            <v>121721</v>
          </cell>
          <cell r="F4507" t="str">
            <v>NO</v>
          </cell>
          <cell r="G4507" t="str">
            <v>2018528354649</v>
          </cell>
          <cell r="H4507" t="str">
            <v>Evento</v>
          </cell>
          <cell r="I4507" t="str">
            <v>5195</v>
          </cell>
          <cell r="K4507" t="str">
            <v>303897</v>
          </cell>
          <cell r="L4507" t="str">
            <v>NO</v>
          </cell>
          <cell r="M4507">
            <v>43196</v>
          </cell>
          <cell r="N4507">
            <v>43228</v>
          </cell>
          <cell r="O4507">
            <v>168397</v>
          </cell>
          <cell r="P4507">
            <v>0</v>
          </cell>
          <cell r="Q4507">
            <v>0</v>
          </cell>
          <cell r="R4507">
            <v>0</v>
          </cell>
          <cell r="S4507">
            <v>2250</v>
          </cell>
          <cell r="T4507">
            <v>1350</v>
          </cell>
          <cell r="U4507">
            <v>3340.94</v>
          </cell>
          <cell r="V4507">
            <v>163706.06</v>
          </cell>
          <cell r="W4507">
            <v>167047</v>
          </cell>
          <cell r="X4507">
            <v>0</v>
          </cell>
        </row>
        <row r="4508">
          <cell r="A4508">
            <v>303918</v>
          </cell>
          <cell r="B4508" t="str">
            <v>900180747</v>
          </cell>
          <cell r="C4508" t="str">
            <v>IPS PUENTE DEL MEDIO</v>
          </cell>
          <cell r="D4508" t="str">
            <v>SUBSIDIADO</v>
          </cell>
          <cell r="E4508">
            <v>121721</v>
          </cell>
          <cell r="F4508" t="str">
            <v>NO</v>
          </cell>
          <cell r="G4508" t="str">
            <v>2018528354649</v>
          </cell>
          <cell r="H4508" t="str">
            <v>Evento</v>
          </cell>
          <cell r="I4508" t="str">
            <v>5195</v>
          </cell>
          <cell r="K4508" t="str">
            <v>303918</v>
          </cell>
          <cell r="L4508" t="str">
            <v>NO</v>
          </cell>
          <cell r="M4508">
            <v>43199</v>
          </cell>
          <cell r="N4508">
            <v>43228</v>
          </cell>
          <cell r="O4508">
            <v>11040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220.8</v>
          </cell>
          <cell r="V4508">
            <v>10819.2</v>
          </cell>
          <cell r="W4508">
            <v>11040</v>
          </cell>
          <cell r="X4508">
            <v>0</v>
          </cell>
        </row>
        <row r="4509">
          <cell r="A4509">
            <v>303919</v>
          </cell>
          <cell r="B4509" t="str">
            <v>900180747</v>
          </cell>
          <cell r="C4509" t="str">
            <v>IPS PUENTE DEL MEDIO</v>
          </cell>
          <cell r="D4509" t="str">
            <v>SUBSIDIADO</v>
          </cell>
          <cell r="E4509">
            <v>121721</v>
          </cell>
          <cell r="F4509" t="str">
            <v>NO</v>
          </cell>
          <cell r="G4509" t="str">
            <v>2018528354649</v>
          </cell>
          <cell r="H4509" t="str">
            <v>Evento</v>
          </cell>
          <cell r="I4509" t="str">
            <v>5195</v>
          </cell>
          <cell r="K4509" t="str">
            <v>303919</v>
          </cell>
          <cell r="L4509" t="str">
            <v>NO</v>
          </cell>
          <cell r="M4509">
            <v>43199</v>
          </cell>
          <cell r="N4509">
            <v>43228</v>
          </cell>
          <cell r="O4509">
            <v>36295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725.9</v>
          </cell>
          <cell r="V4509">
            <v>35569.1</v>
          </cell>
          <cell r="W4509">
            <v>36295</v>
          </cell>
          <cell r="X4509">
            <v>0</v>
          </cell>
        </row>
        <row r="4510">
          <cell r="A4510">
            <v>303968</v>
          </cell>
          <cell r="B4510" t="str">
            <v>900180747</v>
          </cell>
          <cell r="C4510" t="str">
            <v>IPS PUENTE DEL MEDIO</v>
          </cell>
          <cell r="D4510" t="str">
            <v>SUBSIDIADO</v>
          </cell>
          <cell r="E4510">
            <v>121721</v>
          </cell>
          <cell r="F4510" t="str">
            <v>NO</v>
          </cell>
          <cell r="G4510" t="str">
            <v>2018528354649</v>
          </cell>
          <cell r="H4510" t="str">
            <v>Evento</v>
          </cell>
          <cell r="I4510" t="str">
            <v>5195</v>
          </cell>
          <cell r="K4510" t="str">
            <v>303968</v>
          </cell>
          <cell r="L4510" t="str">
            <v>NO</v>
          </cell>
          <cell r="M4510">
            <v>43199</v>
          </cell>
          <cell r="N4510">
            <v>43228</v>
          </cell>
          <cell r="O4510">
            <v>26240</v>
          </cell>
          <cell r="P4510">
            <v>0</v>
          </cell>
          <cell r="Q4510">
            <v>0</v>
          </cell>
          <cell r="R4510">
            <v>0</v>
          </cell>
          <cell r="S4510">
            <v>6560</v>
          </cell>
          <cell r="T4510">
            <v>3936</v>
          </cell>
          <cell r="U4510">
            <v>446.08</v>
          </cell>
          <cell r="V4510">
            <v>21857.919999999998</v>
          </cell>
          <cell r="W4510">
            <v>22304</v>
          </cell>
          <cell r="X4510">
            <v>0</v>
          </cell>
        </row>
        <row r="4511">
          <cell r="A4511">
            <v>303997</v>
          </cell>
          <cell r="B4511" t="str">
            <v>900180747</v>
          </cell>
          <cell r="C4511" t="str">
            <v>IPS PUENTE DEL MEDIO</v>
          </cell>
          <cell r="D4511" t="str">
            <v>SUBSIDIADO</v>
          </cell>
          <cell r="E4511">
            <v>121721</v>
          </cell>
          <cell r="F4511" t="str">
            <v>NO</v>
          </cell>
          <cell r="G4511" t="str">
            <v>2018528354649</v>
          </cell>
          <cell r="H4511" t="str">
            <v>Evento</v>
          </cell>
          <cell r="I4511" t="str">
            <v>5195</v>
          </cell>
          <cell r="K4511" t="str">
            <v>303997</v>
          </cell>
          <cell r="L4511" t="str">
            <v>NO</v>
          </cell>
          <cell r="M4511">
            <v>43199</v>
          </cell>
          <cell r="N4511">
            <v>43228</v>
          </cell>
          <cell r="O4511">
            <v>36125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722.5</v>
          </cell>
          <cell r="V4511">
            <v>35402.5</v>
          </cell>
          <cell r="W4511">
            <v>36125</v>
          </cell>
          <cell r="X4511">
            <v>0</v>
          </cell>
        </row>
        <row r="4512">
          <cell r="A4512">
            <v>304013</v>
          </cell>
          <cell r="B4512" t="str">
            <v>900180747</v>
          </cell>
          <cell r="C4512" t="str">
            <v>IPS PUENTE DEL MEDIO</v>
          </cell>
          <cell r="D4512" t="str">
            <v>SUBSIDIADO</v>
          </cell>
          <cell r="E4512">
            <v>121721</v>
          </cell>
          <cell r="F4512" t="str">
            <v>NO</v>
          </cell>
          <cell r="G4512" t="str">
            <v>2018528354649</v>
          </cell>
          <cell r="H4512" t="str">
            <v>Evento</v>
          </cell>
          <cell r="I4512" t="str">
            <v>5195</v>
          </cell>
          <cell r="K4512" t="str">
            <v>304013</v>
          </cell>
          <cell r="L4512" t="str">
            <v>NO</v>
          </cell>
          <cell r="M4512">
            <v>43199</v>
          </cell>
          <cell r="N4512">
            <v>43228</v>
          </cell>
          <cell r="O4512">
            <v>38335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766.7</v>
          </cell>
          <cell r="V4512">
            <v>37568.300000000003</v>
          </cell>
          <cell r="W4512">
            <v>38335</v>
          </cell>
          <cell r="X4512">
            <v>0</v>
          </cell>
        </row>
        <row r="4513">
          <cell r="A4513">
            <v>304063</v>
          </cell>
          <cell r="B4513" t="str">
            <v>900180747</v>
          </cell>
          <cell r="C4513" t="str">
            <v>IPS PUENTE DEL MEDIO</v>
          </cell>
          <cell r="D4513" t="str">
            <v>SUBSIDIADO</v>
          </cell>
          <cell r="E4513">
            <v>121721</v>
          </cell>
          <cell r="F4513" t="str">
            <v>NO</v>
          </cell>
          <cell r="G4513" t="str">
            <v>2018528354649</v>
          </cell>
          <cell r="H4513" t="str">
            <v>Evento</v>
          </cell>
          <cell r="I4513" t="str">
            <v>5195</v>
          </cell>
          <cell r="K4513" t="str">
            <v>304063</v>
          </cell>
          <cell r="L4513" t="str">
            <v>NO</v>
          </cell>
          <cell r="M4513">
            <v>43199</v>
          </cell>
          <cell r="N4513">
            <v>43228</v>
          </cell>
          <cell r="O4513">
            <v>7500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150</v>
          </cell>
          <cell r="V4513">
            <v>7350</v>
          </cell>
          <cell r="W4513">
            <v>7500</v>
          </cell>
          <cell r="X4513">
            <v>0</v>
          </cell>
        </row>
        <row r="4514">
          <cell r="A4514">
            <v>304098</v>
          </cell>
          <cell r="B4514" t="str">
            <v>900180747</v>
          </cell>
          <cell r="C4514" t="str">
            <v>IPS PUENTE DEL MEDIO</v>
          </cell>
          <cell r="D4514" t="str">
            <v>SUBSIDIADO</v>
          </cell>
          <cell r="E4514">
            <v>121721</v>
          </cell>
          <cell r="F4514" t="str">
            <v>NO</v>
          </cell>
          <cell r="G4514" t="str">
            <v>2018528354649</v>
          </cell>
          <cell r="H4514" t="str">
            <v>Evento</v>
          </cell>
          <cell r="I4514" t="str">
            <v>5195</v>
          </cell>
          <cell r="K4514" t="str">
            <v>304098</v>
          </cell>
          <cell r="L4514" t="str">
            <v>NO</v>
          </cell>
          <cell r="M4514">
            <v>43199</v>
          </cell>
          <cell r="N4514">
            <v>43228</v>
          </cell>
          <cell r="O4514">
            <v>36125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722.5</v>
          </cell>
          <cell r="V4514">
            <v>35402.5</v>
          </cell>
          <cell r="W4514">
            <v>36125</v>
          </cell>
          <cell r="X4514">
            <v>0</v>
          </cell>
        </row>
        <row r="4515">
          <cell r="A4515">
            <v>304114</v>
          </cell>
          <cell r="B4515" t="str">
            <v>900180747</v>
          </cell>
          <cell r="C4515" t="str">
            <v>IPS PUENTE DEL MEDIO</v>
          </cell>
          <cell r="D4515" t="str">
            <v>SUBSIDIADO</v>
          </cell>
          <cell r="E4515">
            <v>121721</v>
          </cell>
          <cell r="F4515" t="str">
            <v>NO</v>
          </cell>
          <cell r="G4515" t="str">
            <v>2018528354649</v>
          </cell>
          <cell r="H4515" t="str">
            <v>Evento</v>
          </cell>
          <cell r="I4515" t="str">
            <v>5195</v>
          </cell>
          <cell r="K4515" t="str">
            <v>304114</v>
          </cell>
          <cell r="L4515" t="str">
            <v>NO</v>
          </cell>
          <cell r="M4515">
            <v>43199</v>
          </cell>
          <cell r="N4515">
            <v>43228</v>
          </cell>
          <cell r="O4515">
            <v>65429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1308.58</v>
          </cell>
          <cell r="V4515">
            <v>64120.42</v>
          </cell>
          <cell r="W4515">
            <v>65429</v>
          </cell>
          <cell r="X4515">
            <v>0</v>
          </cell>
        </row>
        <row r="4516">
          <cell r="A4516">
            <v>304158</v>
          </cell>
          <cell r="B4516" t="str">
            <v>900180747</v>
          </cell>
          <cell r="C4516" t="str">
            <v>IPS PUENTE DEL MEDIO</v>
          </cell>
          <cell r="D4516" t="str">
            <v>SUBSIDIADO</v>
          </cell>
          <cell r="E4516">
            <v>121721</v>
          </cell>
          <cell r="F4516" t="str">
            <v>NO</v>
          </cell>
          <cell r="G4516" t="str">
            <v>2018528354649</v>
          </cell>
          <cell r="H4516" t="str">
            <v>Evento</v>
          </cell>
          <cell r="I4516" t="str">
            <v>5195</v>
          </cell>
          <cell r="K4516" t="str">
            <v>304158</v>
          </cell>
          <cell r="L4516" t="str">
            <v>NO</v>
          </cell>
          <cell r="M4516">
            <v>43200</v>
          </cell>
          <cell r="N4516">
            <v>43228</v>
          </cell>
          <cell r="O4516">
            <v>38320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766.4</v>
          </cell>
          <cell r="V4516">
            <v>37553.599999999999</v>
          </cell>
          <cell r="W4516">
            <v>38320</v>
          </cell>
          <cell r="X4516">
            <v>0</v>
          </cell>
        </row>
        <row r="4517">
          <cell r="A4517">
            <v>304172</v>
          </cell>
          <cell r="B4517" t="str">
            <v>900180747</v>
          </cell>
          <cell r="C4517" t="str">
            <v>IPS PUENTE DEL MEDIO</v>
          </cell>
          <cell r="D4517" t="str">
            <v>SUBSIDIADO</v>
          </cell>
          <cell r="E4517">
            <v>121721</v>
          </cell>
          <cell r="F4517" t="str">
            <v>NO</v>
          </cell>
          <cell r="G4517" t="str">
            <v>2018528354649</v>
          </cell>
          <cell r="H4517" t="str">
            <v>Evento</v>
          </cell>
          <cell r="I4517" t="str">
            <v>5195</v>
          </cell>
          <cell r="K4517" t="str">
            <v>304172</v>
          </cell>
          <cell r="L4517" t="str">
            <v>NO</v>
          </cell>
          <cell r="M4517">
            <v>43200</v>
          </cell>
          <cell r="N4517">
            <v>43228</v>
          </cell>
          <cell r="O4517">
            <v>36295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725.9</v>
          </cell>
          <cell r="V4517">
            <v>35569.1</v>
          </cell>
          <cell r="W4517">
            <v>36295</v>
          </cell>
          <cell r="X4517">
            <v>0</v>
          </cell>
        </row>
        <row r="4518">
          <cell r="A4518">
            <v>304189</v>
          </cell>
          <cell r="B4518" t="str">
            <v>900180747</v>
          </cell>
          <cell r="C4518" t="str">
            <v>IPS PUENTE DEL MEDIO</v>
          </cell>
          <cell r="D4518" t="str">
            <v>SUBSIDIADO</v>
          </cell>
          <cell r="E4518">
            <v>121721</v>
          </cell>
          <cell r="F4518" t="str">
            <v>NO</v>
          </cell>
          <cell r="G4518" t="str">
            <v>2018528354649</v>
          </cell>
          <cell r="H4518" t="str">
            <v>Evento</v>
          </cell>
          <cell r="I4518" t="str">
            <v>5195</v>
          </cell>
          <cell r="K4518" t="str">
            <v>304189</v>
          </cell>
          <cell r="L4518" t="str">
            <v>NO</v>
          </cell>
          <cell r="M4518">
            <v>43200</v>
          </cell>
          <cell r="N4518">
            <v>43228</v>
          </cell>
          <cell r="O4518">
            <v>106080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2121.6</v>
          </cell>
          <cell r="V4518">
            <v>103958.39999999999</v>
          </cell>
          <cell r="W4518">
            <v>106080</v>
          </cell>
          <cell r="X4518">
            <v>0</v>
          </cell>
        </row>
        <row r="4519">
          <cell r="A4519">
            <v>304223</v>
          </cell>
          <cell r="B4519" t="str">
            <v>900180747</v>
          </cell>
          <cell r="C4519" t="str">
            <v>IPS PUENTE DEL MEDIO</v>
          </cell>
          <cell r="D4519" t="str">
            <v>SUBSIDIADO</v>
          </cell>
          <cell r="E4519">
            <v>121721</v>
          </cell>
          <cell r="F4519" t="str">
            <v>NO</v>
          </cell>
          <cell r="G4519" t="str">
            <v>2018528354649</v>
          </cell>
          <cell r="H4519" t="str">
            <v>Evento</v>
          </cell>
          <cell r="I4519" t="str">
            <v>5195</v>
          </cell>
          <cell r="K4519" t="str">
            <v>304223</v>
          </cell>
          <cell r="L4519" t="str">
            <v>NO</v>
          </cell>
          <cell r="M4519">
            <v>43200</v>
          </cell>
          <cell r="N4519">
            <v>43228</v>
          </cell>
          <cell r="O4519">
            <v>464080</v>
          </cell>
          <cell r="P4519">
            <v>0</v>
          </cell>
          <cell r="Q4519">
            <v>0</v>
          </cell>
          <cell r="R4519">
            <v>0</v>
          </cell>
          <cell r="S4519">
            <v>145920</v>
          </cell>
          <cell r="T4519">
            <v>87552</v>
          </cell>
          <cell r="U4519">
            <v>7530.56</v>
          </cell>
          <cell r="V4519">
            <v>368997.44</v>
          </cell>
          <cell r="W4519">
            <v>376528</v>
          </cell>
          <cell r="X4519">
            <v>0</v>
          </cell>
        </row>
        <row r="4520">
          <cell r="A4520">
            <v>304239</v>
          </cell>
          <cell r="B4520" t="str">
            <v>900180747</v>
          </cell>
          <cell r="C4520" t="str">
            <v>IPS PUENTE DEL MEDIO</v>
          </cell>
          <cell r="D4520" t="str">
            <v>SUBSIDIADO</v>
          </cell>
          <cell r="E4520">
            <v>121721</v>
          </cell>
          <cell r="F4520" t="str">
            <v>NO</v>
          </cell>
          <cell r="G4520" t="str">
            <v>2018528354649</v>
          </cell>
          <cell r="H4520" t="str">
            <v>Evento</v>
          </cell>
          <cell r="I4520" t="str">
            <v>5195</v>
          </cell>
          <cell r="K4520" t="str">
            <v>304239</v>
          </cell>
          <cell r="L4520" t="str">
            <v>NO</v>
          </cell>
          <cell r="M4520">
            <v>43200</v>
          </cell>
          <cell r="N4520">
            <v>43228</v>
          </cell>
          <cell r="O4520">
            <v>117000</v>
          </cell>
          <cell r="P4520">
            <v>0</v>
          </cell>
          <cell r="Q4520">
            <v>0</v>
          </cell>
          <cell r="R4520">
            <v>0</v>
          </cell>
          <cell r="S4520">
            <v>29250</v>
          </cell>
          <cell r="T4520">
            <v>17550</v>
          </cell>
          <cell r="U4520">
            <v>1989</v>
          </cell>
          <cell r="V4520">
            <v>97461</v>
          </cell>
          <cell r="W4520">
            <v>99450</v>
          </cell>
          <cell r="X4520">
            <v>0</v>
          </cell>
        </row>
        <row r="4521">
          <cell r="A4521">
            <v>304242</v>
          </cell>
          <cell r="B4521" t="str">
            <v>900180747</v>
          </cell>
          <cell r="C4521" t="str">
            <v>IPS PUENTE DEL MEDIO</v>
          </cell>
          <cell r="D4521" t="str">
            <v>SUBSIDIADO</v>
          </cell>
          <cell r="E4521">
            <v>121721</v>
          </cell>
          <cell r="F4521" t="str">
            <v>NO</v>
          </cell>
          <cell r="G4521" t="str">
            <v>2018528354649</v>
          </cell>
          <cell r="H4521" t="str">
            <v>Evento</v>
          </cell>
          <cell r="I4521" t="str">
            <v>5195</v>
          </cell>
          <cell r="K4521" t="str">
            <v>304242</v>
          </cell>
          <cell r="L4521" t="str">
            <v>NO</v>
          </cell>
          <cell r="M4521">
            <v>43200</v>
          </cell>
          <cell r="N4521">
            <v>43228</v>
          </cell>
          <cell r="O4521">
            <v>38335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766.7</v>
          </cell>
          <cell r="V4521">
            <v>37568.300000000003</v>
          </cell>
          <cell r="W4521">
            <v>38335</v>
          </cell>
          <cell r="X4521">
            <v>0</v>
          </cell>
        </row>
        <row r="4522">
          <cell r="A4522">
            <v>304275</v>
          </cell>
          <cell r="B4522" t="str">
            <v>900180747</v>
          </cell>
          <cell r="C4522" t="str">
            <v>IPS PUENTE DEL MEDIO</v>
          </cell>
          <cell r="D4522" t="str">
            <v>SUBSIDIADO</v>
          </cell>
          <cell r="E4522">
            <v>121721</v>
          </cell>
          <cell r="F4522" t="str">
            <v>NO</v>
          </cell>
          <cell r="G4522" t="str">
            <v>2018528354649</v>
          </cell>
          <cell r="H4522" t="str">
            <v>Evento</v>
          </cell>
          <cell r="I4522" t="str">
            <v>5195</v>
          </cell>
          <cell r="K4522" t="str">
            <v>304275</v>
          </cell>
          <cell r="L4522" t="str">
            <v>NO</v>
          </cell>
          <cell r="M4522">
            <v>43200</v>
          </cell>
          <cell r="N4522">
            <v>43228</v>
          </cell>
          <cell r="O4522">
            <v>36125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722.5</v>
          </cell>
          <cell r="V4522">
            <v>35402.5</v>
          </cell>
          <cell r="W4522">
            <v>36125</v>
          </cell>
          <cell r="X4522">
            <v>0</v>
          </cell>
        </row>
        <row r="4523">
          <cell r="A4523">
            <v>304283</v>
          </cell>
          <cell r="B4523" t="str">
            <v>900180747</v>
          </cell>
          <cell r="C4523" t="str">
            <v>IPS PUENTE DEL MEDIO</v>
          </cell>
          <cell r="D4523" t="str">
            <v>SUBSIDIADO</v>
          </cell>
          <cell r="E4523">
            <v>121721</v>
          </cell>
          <cell r="F4523" t="str">
            <v>NO</v>
          </cell>
          <cell r="G4523" t="str">
            <v>2018528354649</v>
          </cell>
          <cell r="H4523" t="str">
            <v>Evento</v>
          </cell>
          <cell r="I4523" t="str">
            <v>5195</v>
          </cell>
          <cell r="K4523" t="str">
            <v>304283</v>
          </cell>
          <cell r="L4523" t="str">
            <v>NO</v>
          </cell>
          <cell r="M4523">
            <v>43200</v>
          </cell>
          <cell r="N4523">
            <v>43228</v>
          </cell>
          <cell r="O4523">
            <v>1845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36.9</v>
          </cell>
          <cell r="V4523">
            <v>1808.1</v>
          </cell>
          <cell r="W4523">
            <v>1845</v>
          </cell>
          <cell r="X4523">
            <v>0</v>
          </cell>
        </row>
        <row r="4524">
          <cell r="A4524">
            <v>304305</v>
          </cell>
          <cell r="B4524" t="str">
            <v>900180747</v>
          </cell>
          <cell r="C4524" t="str">
            <v>IPS PUENTE DEL MEDIO</v>
          </cell>
          <cell r="D4524" t="str">
            <v>SUBSIDIADO</v>
          </cell>
          <cell r="E4524">
            <v>121721</v>
          </cell>
          <cell r="F4524" t="str">
            <v>NO</v>
          </cell>
          <cell r="G4524" t="str">
            <v>2018528354649</v>
          </cell>
          <cell r="H4524" t="str">
            <v>Evento</v>
          </cell>
          <cell r="I4524" t="str">
            <v>5195</v>
          </cell>
          <cell r="K4524" t="str">
            <v>304305</v>
          </cell>
          <cell r="L4524" t="str">
            <v>NO</v>
          </cell>
          <cell r="M4524">
            <v>43200</v>
          </cell>
          <cell r="N4524">
            <v>43228</v>
          </cell>
          <cell r="O4524">
            <v>5390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107.8</v>
          </cell>
          <cell r="V4524">
            <v>5282.2</v>
          </cell>
          <cell r="W4524">
            <v>5390</v>
          </cell>
          <cell r="X4524">
            <v>0</v>
          </cell>
        </row>
        <row r="4525">
          <cell r="A4525">
            <v>304368</v>
          </cell>
          <cell r="B4525" t="str">
            <v>900180747</v>
          </cell>
          <cell r="C4525" t="str">
            <v>IPS PUENTE DEL MEDIO</v>
          </cell>
          <cell r="D4525" t="str">
            <v>SUBSIDIADO</v>
          </cell>
          <cell r="E4525">
            <v>121721</v>
          </cell>
          <cell r="F4525" t="str">
            <v>NO</v>
          </cell>
          <cell r="G4525" t="str">
            <v>2018528354649</v>
          </cell>
          <cell r="H4525" t="str">
            <v>Evento</v>
          </cell>
          <cell r="I4525" t="str">
            <v>5195</v>
          </cell>
          <cell r="K4525" t="str">
            <v>304368</v>
          </cell>
          <cell r="L4525" t="str">
            <v>NO</v>
          </cell>
          <cell r="M4525">
            <v>43200</v>
          </cell>
          <cell r="N4525">
            <v>43228</v>
          </cell>
          <cell r="O4525">
            <v>38335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766.7</v>
          </cell>
          <cell r="V4525">
            <v>37568.300000000003</v>
          </cell>
          <cell r="W4525">
            <v>38335</v>
          </cell>
          <cell r="X4525">
            <v>0</v>
          </cell>
        </row>
        <row r="4526">
          <cell r="A4526">
            <v>304397</v>
          </cell>
          <cell r="B4526" t="str">
            <v>900180747</v>
          </cell>
          <cell r="C4526" t="str">
            <v>IPS PUENTE DEL MEDIO</v>
          </cell>
          <cell r="D4526" t="str">
            <v>SUBSIDIADO</v>
          </cell>
          <cell r="E4526">
            <v>121721</v>
          </cell>
          <cell r="F4526" t="str">
            <v>NO</v>
          </cell>
          <cell r="G4526" t="str">
            <v>2018528354649</v>
          </cell>
          <cell r="H4526" t="str">
            <v>Evento</v>
          </cell>
          <cell r="I4526" t="str">
            <v>5195</v>
          </cell>
          <cell r="K4526" t="str">
            <v>304397</v>
          </cell>
          <cell r="L4526" t="str">
            <v>NO</v>
          </cell>
          <cell r="M4526">
            <v>43201</v>
          </cell>
          <cell r="N4526">
            <v>43228</v>
          </cell>
          <cell r="O4526">
            <v>17280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345.6</v>
          </cell>
          <cell r="V4526">
            <v>16934.400000000001</v>
          </cell>
          <cell r="W4526">
            <v>17280</v>
          </cell>
          <cell r="X4526">
            <v>0</v>
          </cell>
        </row>
        <row r="4527">
          <cell r="A4527">
            <v>304439</v>
          </cell>
          <cell r="B4527" t="str">
            <v>900180747</v>
          </cell>
          <cell r="C4527" t="str">
            <v>IPS PUENTE DEL MEDIO</v>
          </cell>
          <cell r="D4527" t="str">
            <v>SUBSIDIADO</v>
          </cell>
          <cell r="E4527">
            <v>121721</v>
          </cell>
          <cell r="F4527" t="str">
            <v>NO</v>
          </cell>
          <cell r="G4527" t="str">
            <v>2018528354649</v>
          </cell>
          <cell r="H4527" t="str">
            <v>Evento</v>
          </cell>
          <cell r="I4527" t="str">
            <v>5195</v>
          </cell>
          <cell r="K4527" t="str">
            <v>304439</v>
          </cell>
          <cell r="L4527" t="str">
            <v>NO</v>
          </cell>
          <cell r="M4527">
            <v>43201</v>
          </cell>
          <cell r="N4527">
            <v>43228</v>
          </cell>
          <cell r="O4527">
            <v>37280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745.6</v>
          </cell>
          <cell r="V4527">
            <v>36534.400000000001</v>
          </cell>
          <cell r="W4527">
            <v>37280</v>
          </cell>
          <cell r="X4527">
            <v>0</v>
          </cell>
        </row>
        <row r="4528">
          <cell r="A4528">
            <v>304472</v>
          </cell>
          <cell r="B4528" t="str">
            <v>900180747</v>
          </cell>
          <cell r="C4528" t="str">
            <v>IPS PUENTE DEL MEDIO</v>
          </cell>
          <cell r="D4528" t="str">
            <v>SUBSIDIADO</v>
          </cell>
          <cell r="E4528">
            <v>121721</v>
          </cell>
          <cell r="F4528" t="str">
            <v>NO</v>
          </cell>
          <cell r="G4528" t="str">
            <v>2018528354649</v>
          </cell>
          <cell r="H4528" t="str">
            <v>Evento</v>
          </cell>
          <cell r="I4528" t="str">
            <v>5195</v>
          </cell>
          <cell r="K4528" t="str">
            <v>304472</v>
          </cell>
          <cell r="L4528" t="str">
            <v>NO</v>
          </cell>
          <cell r="M4528">
            <v>43201</v>
          </cell>
          <cell r="N4528">
            <v>43228</v>
          </cell>
          <cell r="O4528">
            <v>36125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722.5</v>
          </cell>
          <cell r="V4528">
            <v>35402.5</v>
          </cell>
          <cell r="W4528">
            <v>36125</v>
          </cell>
          <cell r="X4528">
            <v>0</v>
          </cell>
        </row>
        <row r="4529">
          <cell r="A4529">
            <v>304492</v>
          </cell>
          <cell r="B4529" t="str">
            <v>900180747</v>
          </cell>
          <cell r="C4529" t="str">
            <v>IPS PUENTE DEL MEDIO</v>
          </cell>
          <cell r="D4529" t="str">
            <v>SUBSIDIADO</v>
          </cell>
          <cell r="E4529">
            <v>121721</v>
          </cell>
          <cell r="F4529" t="str">
            <v>NO</v>
          </cell>
          <cell r="G4529" t="str">
            <v>2018528354649</v>
          </cell>
          <cell r="H4529" t="str">
            <v>Evento</v>
          </cell>
          <cell r="I4529" t="str">
            <v>5195</v>
          </cell>
          <cell r="K4529" t="str">
            <v>304492</v>
          </cell>
          <cell r="L4529" t="str">
            <v>NO</v>
          </cell>
          <cell r="M4529">
            <v>43201</v>
          </cell>
          <cell r="N4529">
            <v>43228</v>
          </cell>
          <cell r="O4529">
            <v>60000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1200</v>
          </cell>
          <cell r="V4529">
            <v>58800</v>
          </cell>
          <cell r="W4529">
            <v>60000</v>
          </cell>
          <cell r="X4529">
            <v>0</v>
          </cell>
        </row>
        <row r="4530">
          <cell r="A4530">
            <v>304497</v>
          </cell>
          <cell r="B4530" t="str">
            <v>900180747</v>
          </cell>
          <cell r="C4530" t="str">
            <v>IPS PUENTE DEL MEDIO</v>
          </cell>
          <cell r="D4530" t="str">
            <v>SUBSIDIADO</v>
          </cell>
          <cell r="E4530">
            <v>121721</v>
          </cell>
          <cell r="F4530" t="str">
            <v>NO</v>
          </cell>
          <cell r="G4530" t="str">
            <v>2018528354649</v>
          </cell>
          <cell r="H4530" t="str">
            <v>Evento</v>
          </cell>
          <cell r="I4530" t="str">
            <v>5195</v>
          </cell>
          <cell r="K4530" t="str">
            <v>304497</v>
          </cell>
          <cell r="L4530" t="str">
            <v>NO</v>
          </cell>
          <cell r="M4530">
            <v>43201</v>
          </cell>
          <cell r="N4530">
            <v>43228</v>
          </cell>
          <cell r="O4530">
            <v>10240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204.8</v>
          </cell>
          <cell r="V4530">
            <v>10035.200000000001</v>
          </cell>
          <cell r="W4530">
            <v>10240</v>
          </cell>
          <cell r="X4530">
            <v>0</v>
          </cell>
        </row>
        <row r="4531">
          <cell r="A4531">
            <v>304505</v>
          </cell>
          <cell r="B4531" t="str">
            <v>900180747</v>
          </cell>
          <cell r="C4531" t="str">
            <v>IPS PUENTE DEL MEDIO</v>
          </cell>
          <cell r="D4531" t="str">
            <v>SUBSIDIADO</v>
          </cell>
          <cell r="E4531">
            <v>121721</v>
          </cell>
          <cell r="F4531" t="str">
            <v>NO</v>
          </cell>
          <cell r="G4531" t="str">
            <v>2018528354649</v>
          </cell>
          <cell r="H4531" t="str">
            <v>Evento</v>
          </cell>
          <cell r="I4531" t="str">
            <v>5195</v>
          </cell>
          <cell r="K4531" t="str">
            <v>304505</v>
          </cell>
          <cell r="L4531" t="str">
            <v>NO</v>
          </cell>
          <cell r="M4531">
            <v>43196</v>
          </cell>
          <cell r="N4531">
            <v>43228</v>
          </cell>
          <cell r="O4531">
            <v>1189337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23786.74</v>
          </cell>
          <cell r="V4531">
            <v>1165550.26</v>
          </cell>
          <cell r="W4531">
            <v>1189337</v>
          </cell>
          <cell r="X4531">
            <v>0</v>
          </cell>
        </row>
        <row r="4532">
          <cell r="A4532">
            <v>304538</v>
          </cell>
          <cell r="B4532" t="str">
            <v>900180747</v>
          </cell>
          <cell r="C4532" t="str">
            <v>IPS PUENTE DEL MEDIO</v>
          </cell>
          <cell r="D4532" t="str">
            <v>SUBSIDIADO</v>
          </cell>
          <cell r="E4532">
            <v>121721</v>
          </cell>
          <cell r="F4532" t="str">
            <v>NO</v>
          </cell>
          <cell r="G4532" t="str">
            <v>2018528354649</v>
          </cell>
          <cell r="H4532" t="str">
            <v>Evento</v>
          </cell>
          <cell r="I4532" t="str">
            <v>5195</v>
          </cell>
          <cell r="K4532" t="str">
            <v>304538</v>
          </cell>
          <cell r="L4532" t="str">
            <v>NO</v>
          </cell>
          <cell r="M4532">
            <v>43201</v>
          </cell>
          <cell r="N4532">
            <v>43228</v>
          </cell>
          <cell r="O4532">
            <v>38335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766.7</v>
          </cell>
          <cell r="V4532">
            <v>37568.300000000003</v>
          </cell>
          <cell r="W4532">
            <v>38335</v>
          </cell>
          <cell r="X4532">
            <v>0</v>
          </cell>
        </row>
        <row r="4533">
          <cell r="A4533">
            <v>304551</v>
          </cell>
          <cell r="B4533" t="str">
            <v>900180747</v>
          </cell>
          <cell r="C4533" t="str">
            <v>IPS PUENTE DEL MEDIO</v>
          </cell>
          <cell r="D4533" t="str">
            <v>SUBSIDIADO</v>
          </cell>
          <cell r="E4533">
            <v>121721</v>
          </cell>
          <cell r="F4533" t="str">
            <v>NO</v>
          </cell>
          <cell r="G4533" t="str">
            <v>2018528354649</v>
          </cell>
          <cell r="H4533" t="str">
            <v>Evento</v>
          </cell>
          <cell r="I4533" t="str">
            <v>5195</v>
          </cell>
          <cell r="K4533" t="str">
            <v>304551</v>
          </cell>
          <cell r="L4533" t="str">
            <v>NO</v>
          </cell>
          <cell r="M4533">
            <v>43201</v>
          </cell>
          <cell r="N4533">
            <v>43228</v>
          </cell>
          <cell r="O4533">
            <v>14780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295.60000000000002</v>
          </cell>
          <cell r="V4533">
            <v>14484.4</v>
          </cell>
          <cell r="W4533">
            <v>14780</v>
          </cell>
          <cell r="X4533">
            <v>0</v>
          </cell>
        </row>
        <row r="4534">
          <cell r="A4534">
            <v>304587</v>
          </cell>
          <cell r="B4534" t="str">
            <v>900180747</v>
          </cell>
          <cell r="C4534" t="str">
            <v>IPS PUENTE DEL MEDIO</v>
          </cell>
          <cell r="D4534" t="str">
            <v>SUBSIDIADO</v>
          </cell>
          <cell r="E4534">
            <v>121721</v>
          </cell>
          <cell r="F4534" t="str">
            <v>NO</v>
          </cell>
          <cell r="G4534" t="str">
            <v>2018528354649</v>
          </cell>
          <cell r="H4534" t="str">
            <v>Evento</v>
          </cell>
          <cell r="I4534" t="str">
            <v>5195</v>
          </cell>
          <cell r="K4534" t="str">
            <v>304587</v>
          </cell>
          <cell r="L4534" t="str">
            <v>NO</v>
          </cell>
          <cell r="M4534">
            <v>43201</v>
          </cell>
          <cell r="N4534">
            <v>43228</v>
          </cell>
          <cell r="O4534">
            <v>38335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766.7</v>
          </cell>
          <cell r="V4534">
            <v>37568.300000000003</v>
          </cell>
          <cell r="W4534">
            <v>38335</v>
          </cell>
          <cell r="X4534">
            <v>0</v>
          </cell>
        </row>
        <row r="4535">
          <cell r="A4535">
            <v>304659</v>
          </cell>
          <cell r="B4535" t="str">
            <v>900180747</v>
          </cell>
          <cell r="C4535" t="str">
            <v>IPS PUENTE DEL MEDIO</v>
          </cell>
          <cell r="D4535" t="str">
            <v>SUBSIDIADO</v>
          </cell>
          <cell r="E4535">
            <v>121721</v>
          </cell>
          <cell r="F4535" t="str">
            <v>NO</v>
          </cell>
          <cell r="G4535" t="str">
            <v>2018528354649</v>
          </cell>
          <cell r="H4535" t="str">
            <v>Evento</v>
          </cell>
          <cell r="I4535" t="str">
            <v>5195</v>
          </cell>
          <cell r="K4535" t="str">
            <v>304659</v>
          </cell>
          <cell r="L4535" t="str">
            <v>NO</v>
          </cell>
          <cell r="M4535">
            <v>43202</v>
          </cell>
          <cell r="N4535">
            <v>43228</v>
          </cell>
          <cell r="O4535">
            <v>244000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4880</v>
          </cell>
          <cell r="V4535">
            <v>239120</v>
          </cell>
          <cell r="W4535">
            <v>244000</v>
          </cell>
          <cell r="X4535">
            <v>0</v>
          </cell>
        </row>
        <row r="4536">
          <cell r="A4536">
            <v>304660</v>
          </cell>
          <cell r="B4536" t="str">
            <v>900180747</v>
          </cell>
          <cell r="C4536" t="str">
            <v>IPS PUENTE DEL MEDIO</v>
          </cell>
          <cell r="D4536" t="str">
            <v>SUBSIDIADO</v>
          </cell>
          <cell r="E4536">
            <v>121721</v>
          </cell>
          <cell r="F4536" t="str">
            <v>NO</v>
          </cell>
          <cell r="G4536" t="str">
            <v>2018528354649</v>
          </cell>
          <cell r="H4536" t="str">
            <v>Evento</v>
          </cell>
          <cell r="I4536" t="str">
            <v>5195</v>
          </cell>
          <cell r="K4536" t="str">
            <v>304660</v>
          </cell>
          <cell r="L4536" t="str">
            <v>NO</v>
          </cell>
          <cell r="M4536">
            <v>43202</v>
          </cell>
          <cell r="N4536">
            <v>43228</v>
          </cell>
          <cell r="O4536">
            <v>36295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725.9</v>
          </cell>
          <cell r="V4536">
            <v>35569.1</v>
          </cell>
          <cell r="W4536">
            <v>36295</v>
          </cell>
          <cell r="X4536">
            <v>0</v>
          </cell>
        </row>
        <row r="4537">
          <cell r="A4537">
            <v>304674</v>
          </cell>
          <cell r="B4537" t="str">
            <v>900180747</v>
          </cell>
          <cell r="C4537" t="str">
            <v>IPS PUENTE DEL MEDIO</v>
          </cell>
          <cell r="D4537" t="str">
            <v>SUBSIDIADO</v>
          </cell>
          <cell r="E4537">
            <v>121721</v>
          </cell>
          <cell r="F4537" t="str">
            <v>NO</v>
          </cell>
          <cell r="G4537" t="str">
            <v>2018528354649</v>
          </cell>
          <cell r="H4537" t="str">
            <v>Evento</v>
          </cell>
          <cell r="I4537" t="str">
            <v>5195</v>
          </cell>
          <cell r="K4537" t="str">
            <v>304674</v>
          </cell>
          <cell r="L4537" t="str">
            <v>NO</v>
          </cell>
          <cell r="M4537">
            <v>43202</v>
          </cell>
          <cell r="N4537">
            <v>43228</v>
          </cell>
          <cell r="O4537">
            <v>107920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2158.4</v>
          </cell>
          <cell r="V4537">
            <v>105761.60000000001</v>
          </cell>
          <cell r="W4537">
            <v>107920</v>
          </cell>
          <cell r="X4537">
            <v>0</v>
          </cell>
        </row>
        <row r="4538">
          <cell r="A4538">
            <v>304701</v>
          </cell>
          <cell r="B4538" t="str">
            <v>900180747</v>
          </cell>
          <cell r="C4538" t="str">
            <v>IPS PUENTE DEL MEDIO</v>
          </cell>
          <cell r="D4538" t="str">
            <v>SUBSIDIADO</v>
          </cell>
          <cell r="E4538">
            <v>121721</v>
          </cell>
          <cell r="F4538" t="str">
            <v>NO</v>
          </cell>
          <cell r="G4538" t="str">
            <v>2018528354649</v>
          </cell>
          <cell r="H4538" t="str">
            <v>Evento</v>
          </cell>
          <cell r="I4538" t="str">
            <v>5195</v>
          </cell>
          <cell r="K4538" t="str">
            <v>304701</v>
          </cell>
          <cell r="L4538" t="str">
            <v>NO</v>
          </cell>
          <cell r="M4538">
            <v>43202</v>
          </cell>
          <cell r="N4538">
            <v>43228</v>
          </cell>
          <cell r="O4538">
            <v>38335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766.7</v>
          </cell>
          <cell r="V4538">
            <v>37568.300000000003</v>
          </cell>
          <cell r="W4538">
            <v>38335</v>
          </cell>
          <cell r="X4538">
            <v>0</v>
          </cell>
        </row>
        <row r="4539">
          <cell r="A4539">
            <v>304724</v>
          </cell>
          <cell r="B4539" t="str">
            <v>900180747</v>
          </cell>
          <cell r="C4539" t="str">
            <v>IPS PUENTE DEL MEDIO</v>
          </cell>
          <cell r="D4539" t="str">
            <v>SUBSIDIADO</v>
          </cell>
          <cell r="E4539">
            <v>121721</v>
          </cell>
          <cell r="F4539" t="str">
            <v>NO</v>
          </cell>
          <cell r="G4539" t="str">
            <v>2018528354649</v>
          </cell>
          <cell r="H4539" t="str">
            <v>Evento</v>
          </cell>
          <cell r="I4539" t="str">
            <v>5195</v>
          </cell>
          <cell r="K4539" t="str">
            <v>304724</v>
          </cell>
          <cell r="L4539" t="str">
            <v>NO</v>
          </cell>
          <cell r="M4539">
            <v>43201</v>
          </cell>
          <cell r="N4539">
            <v>43228</v>
          </cell>
          <cell r="O4539">
            <v>650413</v>
          </cell>
          <cell r="P4539">
            <v>0</v>
          </cell>
          <cell r="Q4539">
            <v>0</v>
          </cell>
          <cell r="R4539">
            <v>0</v>
          </cell>
          <cell r="S4539">
            <v>72815</v>
          </cell>
          <cell r="T4539">
            <v>43689</v>
          </cell>
          <cell r="U4539">
            <v>12134.48</v>
          </cell>
          <cell r="V4539">
            <v>594589.52</v>
          </cell>
          <cell r="W4539">
            <v>606724</v>
          </cell>
          <cell r="X4539">
            <v>0</v>
          </cell>
        </row>
        <row r="4540">
          <cell r="A4540">
            <v>304727</v>
          </cell>
          <cell r="B4540" t="str">
            <v>900180747</v>
          </cell>
          <cell r="C4540" t="str">
            <v>IPS PUENTE DEL MEDIO</v>
          </cell>
          <cell r="D4540" t="str">
            <v>SUBSIDIADO</v>
          </cell>
          <cell r="E4540">
            <v>121721</v>
          </cell>
          <cell r="F4540" t="str">
            <v>NO</v>
          </cell>
          <cell r="G4540" t="str">
            <v>2018528354649</v>
          </cell>
          <cell r="H4540" t="str">
            <v>Evento</v>
          </cell>
          <cell r="I4540" t="str">
            <v>5195</v>
          </cell>
          <cell r="K4540" t="str">
            <v>304727</v>
          </cell>
          <cell r="L4540" t="str">
            <v>NO</v>
          </cell>
          <cell r="M4540">
            <v>43202</v>
          </cell>
          <cell r="N4540">
            <v>43228</v>
          </cell>
          <cell r="O4540">
            <v>32084</v>
          </cell>
          <cell r="P4540">
            <v>0</v>
          </cell>
          <cell r="Q4540">
            <v>0</v>
          </cell>
          <cell r="R4540">
            <v>0</v>
          </cell>
          <cell r="S4540">
            <v>8021</v>
          </cell>
          <cell r="T4540">
            <v>4812.6000000000004</v>
          </cell>
          <cell r="U4540">
            <v>545.42999999999995</v>
          </cell>
          <cell r="V4540">
            <v>26725.97</v>
          </cell>
          <cell r="W4540">
            <v>27271.4</v>
          </cell>
          <cell r="X4540">
            <v>0</v>
          </cell>
        </row>
        <row r="4541">
          <cell r="A4541">
            <v>304752</v>
          </cell>
          <cell r="B4541" t="str">
            <v>900180747</v>
          </cell>
          <cell r="C4541" t="str">
            <v>IPS PUENTE DEL MEDIO</v>
          </cell>
          <cell r="D4541" t="str">
            <v>SUBSIDIADO</v>
          </cell>
          <cell r="E4541">
            <v>121721</v>
          </cell>
          <cell r="F4541" t="str">
            <v>NO</v>
          </cell>
          <cell r="G4541" t="str">
            <v>2018528354649</v>
          </cell>
          <cell r="H4541" t="str">
            <v>Evento</v>
          </cell>
          <cell r="I4541" t="str">
            <v>5195</v>
          </cell>
          <cell r="K4541" t="str">
            <v>304752</v>
          </cell>
          <cell r="L4541" t="str">
            <v>NO</v>
          </cell>
          <cell r="M4541">
            <v>43202</v>
          </cell>
          <cell r="N4541">
            <v>43228</v>
          </cell>
          <cell r="O4541">
            <v>38335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766.7</v>
          </cell>
          <cell r="V4541">
            <v>37568.300000000003</v>
          </cell>
          <cell r="W4541">
            <v>38335</v>
          </cell>
          <cell r="X4541">
            <v>0</v>
          </cell>
        </row>
        <row r="4542">
          <cell r="A4542">
            <v>304773</v>
          </cell>
          <cell r="B4542" t="str">
            <v>900180747</v>
          </cell>
          <cell r="C4542" t="str">
            <v>IPS PUENTE DEL MEDIO</v>
          </cell>
          <cell r="D4542" t="str">
            <v>SUBSIDIADO</v>
          </cell>
          <cell r="E4542">
            <v>121721</v>
          </cell>
          <cell r="F4542" t="str">
            <v>NO</v>
          </cell>
          <cell r="G4542" t="str">
            <v>2018528354649</v>
          </cell>
          <cell r="H4542" t="str">
            <v>Evento</v>
          </cell>
          <cell r="I4542" t="str">
            <v>5195</v>
          </cell>
          <cell r="K4542" t="str">
            <v>304773</v>
          </cell>
          <cell r="L4542" t="str">
            <v>NO</v>
          </cell>
          <cell r="M4542">
            <v>43202</v>
          </cell>
          <cell r="N4542">
            <v>43228</v>
          </cell>
          <cell r="O4542">
            <v>38335</v>
          </cell>
          <cell r="P4542">
            <v>0</v>
          </cell>
          <cell r="Q4542">
            <v>0</v>
          </cell>
          <cell r="R4542">
            <v>0</v>
          </cell>
          <cell r="S4542">
            <v>0</v>
          </cell>
          <cell r="T4542">
            <v>0</v>
          </cell>
          <cell r="U4542">
            <v>766.7</v>
          </cell>
          <cell r="V4542">
            <v>37568.300000000003</v>
          </cell>
          <cell r="W4542">
            <v>38335</v>
          </cell>
          <cell r="X4542">
            <v>0</v>
          </cell>
        </row>
        <row r="4543">
          <cell r="A4543">
            <v>304778</v>
          </cell>
          <cell r="B4543" t="str">
            <v>900180747</v>
          </cell>
          <cell r="C4543" t="str">
            <v>IPS PUENTE DEL MEDIO</v>
          </cell>
          <cell r="D4543" t="str">
            <v>SUBSIDIADO</v>
          </cell>
          <cell r="E4543">
            <v>121721</v>
          </cell>
          <cell r="F4543" t="str">
            <v>NO</v>
          </cell>
          <cell r="G4543" t="str">
            <v>2018528354649</v>
          </cell>
          <cell r="H4543" t="str">
            <v>Evento</v>
          </cell>
          <cell r="I4543" t="str">
            <v>5195</v>
          </cell>
          <cell r="K4543" t="str">
            <v>304778</v>
          </cell>
          <cell r="L4543" t="str">
            <v>NO</v>
          </cell>
          <cell r="M4543">
            <v>43202</v>
          </cell>
          <cell r="N4543">
            <v>43228</v>
          </cell>
          <cell r="O4543">
            <v>71060</v>
          </cell>
          <cell r="P4543">
            <v>0</v>
          </cell>
          <cell r="Q4543">
            <v>0</v>
          </cell>
          <cell r="R4543">
            <v>0</v>
          </cell>
          <cell r="S4543">
            <v>0</v>
          </cell>
          <cell r="T4543">
            <v>0</v>
          </cell>
          <cell r="U4543">
            <v>1421.2</v>
          </cell>
          <cell r="V4543">
            <v>69638.8</v>
          </cell>
          <cell r="W4543">
            <v>71060</v>
          </cell>
          <cell r="X4543">
            <v>0</v>
          </cell>
        </row>
        <row r="4544">
          <cell r="A4544">
            <v>304833</v>
          </cell>
          <cell r="B4544" t="str">
            <v>900180747</v>
          </cell>
          <cell r="C4544" t="str">
            <v>IPS PUENTE DEL MEDIO</v>
          </cell>
          <cell r="D4544" t="str">
            <v>SUBSIDIADO</v>
          </cell>
          <cell r="E4544">
            <v>121721</v>
          </cell>
          <cell r="F4544" t="str">
            <v>NO</v>
          </cell>
          <cell r="G4544" t="str">
            <v>2018528354649</v>
          </cell>
          <cell r="H4544" t="str">
            <v>Evento</v>
          </cell>
          <cell r="I4544" t="str">
            <v>5195</v>
          </cell>
          <cell r="K4544" t="str">
            <v>304833</v>
          </cell>
          <cell r="L4544" t="str">
            <v>NO</v>
          </cell>
          <cell r="M4544">
            <v>43193</v>
          </cell>
          <cell r="N4544">
            <v>43228</v>
          </cell>
          <cell r="O4544">
            <v>96000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1920</v>
          </cell>
          <cell r="V4544">
            <v>94080</v>
          </cell>
          <cell r="W4544">
            <v>96000</v>
          </cell>
          <cell r="X4544">
            <v>0</v>
          </cell>
        </row>
        <row r="4545">
          <cell r="A4545">
            <v>304877</v>
          </cell>
          <cell r="B4545" t="str">
            <v>900180747</v>
          </cell>
          <cell r="C4545" t="str">
            <v>IPS PUENTE DEL MEDIO</v>
          </cell>
          <cell r="D4545" t="str">
            <v>SUBSIDIADO</v>
          </cell>
          <cell r="E4545">
            <v>121721</v>
          </cell>
          <cell r="F4545" t="str">
            <v>NO</v>
          </cell>
          <cell r="G4545" t="str">
            <v>2018528354649</v>
          </cell>
          <cell r="H4545" t="str">
            <v>Evento</v>
          </cell>
          <cell r="I4545" t="str">
            <v>5195</v>
          </cell>
          <cell r="K4545" t="str">
            <v>304877</v>
          </cell>
          <cell r="L4545" t="str">
            <v>NO</v>
          </cell>
          <cell r="M4545">
            <v>43199</v>
          </cell>
          <cell r="N4545">
            <v>43228</v>
          </cell>
          <cell r="O4545">
            <v>744800</v>
          </cell>
          <cell r="P4545">
            <v>0</v>
          </cell>
          <cell r="Q4545">
            <v>0</v>
          </cell>
          <cell r="R4545">
            <v>0</v>
          </cell>
          <cell r="S4545">
            <v>44500</v>
          </cell>
          <cell r="T4545">
            <v>26700</v>
          </cell>
          <cell r="U4545">
            <v>14362</v>
          </cell>
          <cell r="V4545">
            <v>703738</v>
          </cell>
          <cell r="W4545">
            <v>718100</v>
          </cell>
          <cell r="X4545">
            <v>0</v>
          </cell>
        </row>
        <row r="4546">
          <cell r="A4546">
            <v>304886</v>
          </cell>
          <cell r="B4546" t="str">
            <v>900180747</v>
          </cell>
          <cell r="C4546" t="str">
            <v>IPS PUENTE DEL MEDIO</v>
          </cell>
          <cell r="D4546" t="str">
            <v>SUBSIDIADO</v>
          </cell>
          <cell r="E4546">
            <v>121721</v>
          </cell>
          <cell r="F4546" t="str">
            <v>NO</v>
          </cell>
          <cell r="G4546" t="str">
            <v>2018528354649</v>
          </cell>
          <cell r="H4546" t="str">
            <v>Evento</v>
          </cell>
          <cell r="I4546" t="str">
            <v>5195</v>
          </cell>
          <cell r="K4546" t="str">
            <v>304886</v>
          </cell>
          <cell r="L4546" t="str">
            <v>NO</v>
          </cell>
          <cell r="M4546">
            <v>43201</v>
          </cell>
          <cell r="N4546">
            <v>43228</v>
          </cell>
          <cell r="O4546">
            <v>301200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6024</v>
          </cell>
          <cell r="V4546">
            <v>295176</v>
          </cell>
          <cell r="W4546">
            <v>301200</v>
          </cell>
          <cell r="X4546">
            <v>0</v>
          </cell>
        </row>
        <row r="4547">
          <cell r="A4547">
            <v>304902</v>
          </cell>
          <cell r="B4547" t="str">
            <v>900180747</v>
          </cell>
          <cell r="C4547" t="str">
            <v>IPS PUENTE DEL MEDIO</v>
          </cell>
          <cell r="D4547" t="str">
            <v>SUBSIDIADO</v>
          </cell>
          <cell r="E4547">
            <v>121721</v>
          </cell>
          <cell r="F4547" t="str">
            <v>NO</v>
          </cell>
          <cell r="G4547" t="str">
            <v>2018528354649</v>
          </cell>
          <cell r="H4547" t="str">
            <v>Evento</v>
          </cell>
          <cell r="I4547" t="str">
            <v>5195</v>
          </cell>
          <cell r="K4547" t="str">
            <v>304902</v>
          </cell>
          <cell r="L4547" t="str">
            <v>NO</v>
          </cell>
          <cell r="M4547">
            <v>43203</v>
          </cell>
          <cell r="N4547">
            <v>43228</v>
          </cell>
          <cell r="O4547">
            <v>64430</v>
          </cell>
          <cell r="P4547">
            <v>0</v>
          </cell>
          <cell r="Q4547">
            <v>0</v>
          </cell>
          <cell r="R4547">
            <v>0</v>
          </cell>
          <cell r="S4547">
            <v>41820</v>
          </cell>
          <cell r="T4547">
            <v>25092</v>
          </cell>
          <cell r="U4547">
            <v>786.76</v>
          </cell>
          <cell r="V4547">
            <v>38551.24</v>
          </cell>
          <cell r="W4547">
            <v>39338</v>
          </cell>
          <cell r="X4547">
            <v>0</v>
          </cell>
        </row>
        <row r="4548">
          <cell r="A4548">
            <v>304987</v>
          </cell>
          <cell r="B4548" t="str">
            <v>900180747</v>
          </cell>
          <cell r="C4548" t="str">
            <v>IPS PUENTE DEL MEDIO</v>
          </cell>
          <cell r="D4548" t="str">
            <v>SUBSIDIADO</v>
          </cell>
          <cell r="E4548">
            <v>121721</v>
          </cell>
          <cell r="F4548" t="str">
            <v>NO</v>
          </cell>
          <cell r="G4548" t="str">
            <v>2018528354649</v>
          </cell>
          <cell r="H4548" t="str">
            <v>Evento</v>
          </cell>
          <cell r="I4548" t="str">
            <v>5195</v>
          </cell>
          <cell r="K4548" t="str">
            <v>304987</v>
          </cell>
          <cell r="L4548" t="str">
            <v>NO</v>
          </cell>
          <cell r="M4548">
            <v>43203</v>
          </cell>
          <cell r="N4548">
            <v>43228</v>
          </cell>
          <cell r="O4548">
            <v>18354</v>
          </cell>
          <cell r="P4548">
            <v>0</v>
          </cell>
          <cell r="Q4548">
            <v>0</v>
          </cell>
          <cell r="R4548">
            <v>0</v>
          </cell>
          <cell r="S4548">
            <v>4588.5</v>
          </cell>
          <cell r="T4548">
            <v>2753.1</v>
          </cell>
          <cell r="U4548">
            <v>312.02</v>
          </cell>
          <cell r="V4548">
            <v>15288.88</v>
          </cell>
          <cell r="W4548">
            <v>15600.9</v>
          </cell>
          <cell r="X4548">
            <v>0</v>
          </cell>
        </row>
        <row r="4549">
          <cell r="A4549">
            <v>305073</v>
          </cell>
          <cell r="B4549" t="str">
            <v>900180747</v>
          </cell>
          <cell r="C4549" t="str">
            <v>IPS PUENTE DEL MEDIO</v>
          </cell>
          <cell r="D4549" t="str">
            <v>SUBSIDIADO</v>
          </cell>
          <cell r="E4549">
            <v>121721</v>
          </cell>
          <cell r="F4549" t="str">
            <v>NO</v>
          </cell>
          <cell r="G4549" t="str">
            <v>2018528354649</v>
          </cell>
          <cell r="H4549" t="str">
            <v>Evento</v>
          </cell>
          <cell r="I4549" t="str">
            <v>5195</v>
          </cell>
          <cell r="K4549" t="str">
            <v>305073</v>
          </cell>
          <cell r="L4549" t="str">
            <v>NO</v>
          </cell>
          <cell r="M4549">
            <v>43195</v>
          </cell>
          <cell r="N4549">
            <v>43228</v>
          </cell>
          <cell r="O4549">
            <v>191040</v>
          </cell>
          <cell r="P4549">
            <v>0</v>
          </cell>
          <cell r="Q4549">
            <v>0</v>
          </cell>
          <cell r="R4549">
            <v>0</v>
          </cell>
          <cell r="S4549">
            <v>143520</v>
          </cell>
          <cell r="T4549">
            <v>86112</v>
          </cell>
          <cell r="U4549">
            <v>2098.56</v>
          </cell>
          <cell r="V4549">
            <v>102829.44</v>
          </cell>
          <cell r="W4549">
            <v>104928</v>
          </cell>
          <cell r="X4549">
            <v>0</v>
          </cell>
        </row>
        <row r="4550">
          <cell r="A4550">
            <v>305164</v>
          </cell>
          <cell r="B4550" t="str">
            <v>900180747</v>
          </cell>
          <cell r="C4550" t="str">
            <v>IPS PUENTE DEL MEDIO</v>
          </cell>
          <cell r="D4550" t="str">
            <v>SUBSIDIADO</v>
          </cell>
          <cell r="E4550">
            <v>121721</v>
          </cell>
          <cell r="F4550" t="str">
            <v>NO</v>
          </cell>
          <cell r="G4550" t="str">
            <v>2018528354649</v>
          </cell>
          <cell r="H4550" t="str">
            <v>Evento</v>
          </cell>
          <cell r="I4550" t="str">
            <v>5195</v>
          </cell>
          <cell r="K4550" t="str">
            <v>305164</v>
          </cell>
          <cell r="L4550" t="str">
            <v>NO</v>
          </cell>
          <cell r="M4550">
            <v>43195</v>
          </cell>
          <cell r="N4550">
            <v>43228</v>
          </cell>
          <cell r="O4550">
            <v>38335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766.7</v>
          </cell>
          <cell r="V4550">
            <v>37568.300000000003</v>
          </cell>
          <cell r="W4550">
            <v>38335</v>
          </cell>
          <cell r="X4550">
            <v>0</v>
          </cell>
        </row>
        <row r="4551">
          <cell r="A4551">
            <v>305188</v>
          </cell>
          <cell r="B4551" t="str">
            <v>900180747</v>
          </cell>
          <cell r="C4551" t="str">
            <v>IPS PUENTE DEL MEDIO</v>
          </cell>
          <cell r="D4551" t="str">
            <v>SUBSIDIADO</v>
          </cell>
          <cell r="E4551">
            <v>121721</v>
          </cell>
          <cell r="F4551" t="str">
            <v>NO</v>
          </cell>
          <cell r="G4551" t="str">
            <v>2018528354649</v>
          </cell>
          <cell r="H4551" t="str">
            <v>Evento</v>
          </cell>
          <cell r="I4551" t="str">
            <v>5195</v>
          </cell>
          <cell r="K4551" t="str">
            <v>305188</v>
          </cell>
          <cell r="L4551" t="str">
            <v>NO</v>
          </cell>
          <cell r="M4551">
            <v>43202</v>
          </cell>
          <cell r="N4551">
            <v>43228</v>
          </cell>
          <cell r="O4551">
            <v>36125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0</v>
          </cell>
          <cell r="U4551">
            <v>722.5</v>
          </cell>
          <cell r="V4551">
            <v>35402.5</v>
          </cell>
          <cell r="W4551">
            <v>36125</v>
          </cell>
          <cell r="X4551">
            <v>0</v>
          </cell>
        </row>
        <row r="4552">
          <cell r="A4552">
            <v>305197</v>
          </cell>
          <cell r="B4552" t="str">
            <v>900180747</v>
          </cell>
          <cell r="C4552" t="str">
            <v>IPS PUENTE DEL MEDIO</v>
          </cell>
          <cell r="D4552" t="str">
            <v>SUBSIDIADO</v>
          </cell>
          <cell r="E4552">
            <v>121721</v>
          </cell>
          <cell r="F4552" t="str">
            <v>NO</v>
          </cell>
          <cell r="G4552" t="str">
            <v>2018528354649</v>
          </cell>
          <cell r="H4552" t="str">
            <v>Evento</v>
          </cell>
          <cell r="I4552" t="str">
            <v>5195</v>
          </cell>
          <cell r="K4552" t="str">
            <v>305197</v>
          </cell>
          <cell r="L4552" t="str">
            <v>NO</v>
          </cell>
          <cell r="M4552">
            <v>43202</v>
          </cell>
          <cell r="N4552">
            <v>43228</v>
          </cell>
          <cell r="O4552">
            <v>36125</v>
          </cell>
          <cell r="P4552">
            <v>0</v>
          </cell>
          <cell r="Q4552">
            <v>0</v>
          </cell>
          <cell r="R4552">
            <v>0</v>
          </cell>
          <cell r="S4552">
            <v>0</v>
          </cell>
          <cell r="T4552">
            <v>0</v>
          </cell>
          <cell r="U4552">
            <v>722.5</v>
          </cell>
          <cell r="V4552">
            <v>35402.5</v>
          </cell>
          <cell r="W4552">
            <v>36125</v>
          </cell>
          <cell r="X4552">
            <v>0</v>
          </cell>
        </row>
        <row r="4553">
          <cell r="A4553">
            <v>305202</v>
          </cell>
          <cell r="B4553" t="str">
            <v>900180747</v>
          </cell>
          <cell r="C4553" t="str">
            <v>IPS PUENTE DEL MEDIO</v>
          </cell>
          <cell r="D4553" t="str">
            <v>SUBSIDIADO</v>
          </cell>
          <cell r="E4553">
            <v>121721</v>
          </cell>
          <cell r="F4553" t="str">
            <v>NO</v>
          </cell>
          <cell r="G4553" t="str">
            <v>2018528354649</v>
          </cell>
          <cell r="H4553" t="str">
            <v>Evento</v>
          </cell>
          <cell r="I4553" t="str">
            <v>5195</v>
          </cell>
          <cell r="K4553" t="str">
            <v>305202</v>
          </cell>
          <cell r="L4553" t="str">
            <v>NO</v>
          </cell>
          <cell r="M4553">
            <v>43202</v>
          </cell>
          <cell r="N4553">
            <v>43228</v>
          </cell>
          <cell r="O4553">
            <v>36125</v>
          </cell>
          <cell r="P4553">
            <v>0</v>
          </cell>
          <cell r="Q4553">
            <v>0</v>
          </cell>
          <cell r="R4553">
            <v>0</v>
          </cell>
          <cell r="S4553">
            <v>0</v>
          </cell>
          <cell r="T4553">
            <v>0</v>
          </cell>
          <cell r="U4553">
            <v>722.5</v>
          </cell>
          <cell r="V4553">
            <v>35402.5</v>
          </cell>
          <cell r="W4553">
            <v>36125</v>
          </cell>
          <cell r="X4553">
            <v>0</v>
          </cell>
        </row>
        <row r="4554">
          <cell r="A4554">
            <v>305210</v>
          </cell>
          <cell r="B4554" t="str">
            <v>900180747</v>
          </cell>
          <cell r="C4554" t="str">
            <v>IPS PUENTE DEL MEDIO</v>
          </cell>
          <cell r="D4554" t="str">
            <v>SUBSIDIADO</v>
          </cell>
          <cell r="E4554">
            <v>121721</v>
          </cell>
          <cell r="F4554" t="str">
            <v>NO</v>
          </cell>
          <cell r="G4554" t="str">
            <v>2018528354649</v>
          </cell>
          <cell r="H4554" t="str">
            <v>Evento</v>
          </cell>
          <cell r="I4554" t="str">
            <v>5195</v>
          </cell>
          <cell r="K4554" t="str">
            <v>305210</v>
          </cell>
          <cell r="L4554" t="str">
            <v>NO</v>
          </cell>
          <cell r="M4554">
            <v>43202</v>
          </cell>
          <cell r="N4554">
            <v>43228</v>
          </cell>
          <cell r="O4554">
            <v>38335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766.7</v>
          </cell>
          <cell r="V4554">
            <v>37568.300000000003</v>
          </cell>
          <cell r="W4554">
            <v>38335</v>
          </cell>
          <cell r="X4554">
            <v>0</v>
          </cell>
        </row>
        <row r="4555">
          <cell r="A4555">
            <v>305216</v>
          </cell>
          <cell r="B4555" t="str">
            <v>900180747</v>
          </cell>
          <cell r="C4555" t="str">
            <v>IPS PUENTE DEL MEDIO</v>
          </cell>
          <cell r="D4555" t="str">
            <v>SUBSIDIADO</v>
          </cell>
          <cell r="E4555">
            <v>121721</v>
          </cell>
          <cell r="F4555" t="str">
            <v>NO</v>
          </cell>
          <cell r="G4555" t="str">
            <v>2018528354649</v>
          </cell>
          <cell r="H4555" t="str">
            <v>Evento</v>
          </cell>
          <cell r="I4555" t="str">
            <v>5195</v>
          </cell>
          <cell r="K4555" t="str">
            <v>305216</v>
          </cell>
          <cell r="L4555" t="str">
            <v>NO</v>
          </cell>
          <cell r="M4555">
            <v>43202</v>
          </cell>
          <cell r="N4555">
            <v>43228</v>
          </cell>
          <cell r="O4555">
            <v>36125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722.5</v>
          </cell>
          <cell r="V4555">
            <v>35402.5</v>
          </cell>
          <cell r="W4555">
            <v>36125</v>
          </cell>
          <cell r="X4555">
            <v>0</v>
          </cell>
        </row>
        <row r="4556">
          <cell r="A4556">
            <v>305270</v>
          </cell>
          <cell r="B4556" t="str">
            <v>900180747</v>
          </cell>
          <cell r="C4556" t="str">
            <v>IPS PUENTE DEL MEDIO</v>
          </cell>
          <cell r="D4556" t="str">
            <v>SUBSIDIADO</v>
          </cell>
          <cell r="E4556">
            <v>121721</v>
          </cell>
          <cell r="F4556" t="str">
            <v>NO</v>
          </cell>
          <cell r="G4556" t="str">
            <v>2018528354649</v>
          </cell>
          <cell r="H4556" t="str">
            <v>Evento</v>
          </cell>
          <cell r="I4556" t="str">
            <v>5195</v>
          </cell>
          <cell r="K4556" t="str">
            <v>305270</v>
          </cell>
          <cell r="L4556" t="str">
            <v>NO</v>
          </cell>
          <cell r="M4556">
            <v>43203</v>
          </cell>
          <cell r="N4556">
            <v>43228</v>
          </cell>
          <cell r="O4556">
            <v>38335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766.7</v>
          </cell>
          <cell r="V4556">
            <v>37568.300000000003</v>
          </cell>
          <cell r="W4556">
            <v>38335</v>
          </cell>
          <cell r="X4556">
            <v>0</v>
          </cell>
        </row>
        <row r="4557">
          <cell r="A4557">
            <v>305272</v>
          </cell>
          <cell r="B4557" t="str">
            <v>900180747</v>
          </cell>
          <cell r="C4557" t="str">
            <v>IPS PUENTE DEL MEDIO</v>
          </cell>
          <cell r="D4557" t="str">
            <v>SUBSIDIADO</v>
          </cell>
          <cell r="E4557">
            <v>121721</v>
          </cell>
          <cell r="F4557" t="str">
            <v>NO</v>
          </cell>
          <cell r="G4557" t="str">
            <v>2018528354649</v>
          </cell>
          <cell r="H4557" t="str">
            <v>Evento</v>
          </cell>
          <cell r="I4557" t="str">
            <v>5195</v>
          </cell>
          <cell r="K4557" t="str">
            <v>305272</v>
          </cell>
          <cell r="L4557" t="str">
            <v>NO</v>
          </cell>
          <cell r="M4557">
            <v>43203</v>
          </cell>
          <cell r="N4557">
            <v>43228</v>
          </cell>
          <cell r="O4557">
            <v>38335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766.7</v>
          </cell>
          <cell r="V4557">
            <v>37568.300000000003</v>
          </cell>
          <cell r="W4557">
            <v>38335</v>
          </cell>
          <cell r="X4557">
            <v>0</v>
          </cell>
        </row>
        <row r="4558">
          <cell r="A4558">
            <v>305273</v>
          </cell>
          <cell r="B4558" t="str">
            <v>900180747</v>
          </cell>
          <cell r="C4558" t="str">
            <v>IPS PUENTE DEL MEDIO</v>
          </cell>
          <cell r="D4558" t="str">
            <v>SUBSIDIADO</v>
          </cell>
          <cell r="E4558">
            <v>121721</v>
          </cell>
          <cell r="F4558" t="str">
            <v>NO</v>
          </cell>
          <cell r="G4558" t="str">
            <v>2018528354649</v>
          </cell>
          <cell r="H4558" t="str">
            <v>Evento</v>
          </cell>
          <cell r="I4558" t="str">
            <v>5195</v>
          </cell>
          <cell r="K4558" t="str">
            <v>305273</v>
          </cell>
          <cell r="L4558" t="str">
            <v>NO</v>
          </cell>
          <cell r="M4558">
            <v>43203</v>
          </cell>
          <cell r="N4558">
            <v>43228</v>
          </cell>
          <cell r="O4558">
            <v>38335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766.7</v>
          </cell>
          <cell r="V4558">
            <v>37568.300000000003</v>
          </cell>
          <cell r="W4558">
            <v>38335</v>
          </cell>
          <cell r="X4558">
            <v>0</v>
          </cell>
        </row>
        <row r="4559">
          <cell r="A4559">
            <v>305276</v>
          </cell>
          <cell r="B4559" t="str">
            <v>900180747</v>
          </cell>
          <cell r="C4559" t="str">
            <v>IPS PUENTE DEL MEDIO</v>
          </cell>
          <cell r="D4559" t="str">
            <v>SUBSIDIADO</v>
          </cell>
          <cell r="E4559">
            <v>121721</v>
          </cell>
          <cell r="F4559" t="str">
            <v>NO</v>
          </cell>
          <cell r="G4559" t="str">
            <v>2018528354649</v>
          </cell>
          <cell r="H4559" t="str">
            <v>Evento</v>
          </cell>
          <cell r="I4559" t="str">
            <v>5195</v>
          </cell>
          <cell r="K4559" t="str">
            <v>305276</v>
          </cell>
          <cell r="L4559" t="str">
            <v>NO</v>
          </cell>
          <cell r="M4559">
            <v>43204</v>
          </cell>
          <cell r="N4559">
            <v>43228</v>
          </cell>
          <cell r="O4559">
            <v>82147</v>
          </cell>
          <cell r="P4559">
            <v>0</v>
          </cell>
          <cell r="Q4559">
            <v>0</v>
          </cell>
          <cell r="R4559">
            <v>0</v>
          </cell>
          <cell r="S4559">
            <v>1080</v>
          </cell>
          <cell r="T4559">
            <v>648</v>
          </cell>
          <cell r="U4559">
            <v>1629.98</v>
          </cell>
          <cell r="V4559">
            <v>79869.02</v>
          </cell>
          <cell r="W4559">
            <v>81499</v>
          </cell>
          <cell r="X4559">
            <v>0</v>
          </cell>
        </row>
        <row r="4560">
          <cell r="A4560">
            <v>305277</v>
          </cell>
          <cell r="B4560" t="str">
            <v>900180747</v>
          </cell>
          <cell r="C4560" t="str">
            <v>IPS PUENTE DEL MEDIO</v>
          </cell>
          <cell r="D4560" t="str">
            <v>SUBSIDIADO</v>
          </cell>
          <cell r="E4560">
            <v>121721</v>
          </cell>
          <cell r="F4560" t="str">
            <v>NO</v>
          </cell>
          <cell r="G4560" t="str">
            <v>2018528354649</v>
          </cell>
          <cell r="H4560" t="str">
            <v>Evento</v>
          </cell>
          <cell r="I4560" t="str">
            <v>5195</v>
          </cell>
          <cell r="K4560" t="str">
            <v>305277</v>
          </cell>
          <cell r="L4560" t="str">
            <v>NO</v>
          </cell>
          <cell r="M4560">
            <v>43204</v>
          </cell>
          <cell r="N4560">
            <v>43228</v>
          </cell>
          <cell r="O4560">
            <v>122988</v>
          </cell>
          <cell r="P4560">
            <v>0</v>
          </cell>
          <cell r="Q4560">
            <v>0</v>
          </cell>
          <cell r="R4560">
            <v>0</v>
          </cell>
          <cell r="S4560">
            <v>1080</v>
          </cell>
          <cell r="T4560">
            <v>648</v>
          </cell>
          <cell r="U4560">
            <v>2446.8000000000002</v>
          </cell>
          <cell r="V4560">
            <v>119893.2</v>
          </cell>
          <cell r="W4560">
            <v>122340</v>
          </cell>
          <cell r="X4560">
            <v>0</v>
          </cell>
        </row>
        <row r="4561">
          <cell r="A4561">
            <v>305323</v>
          </cell>
          <cell r="B4561" t="str">
            <v>900180747</v>
          </cell>
          <cell r="C4561" t="str">
            <v>IPS PUENTE DEL MEDIO</v>
          </cell>
          <cell r="D4561" t="str">
            <v>SUBSIDIADO</v>
          </cell>
          <cell r="E4561">
            <v>121721</v>
          </cell>
          <cell r="F4561" t="str">
            <v>NO</v>
          </cell>
          <cell r="G4561" t="str">
            <v>2018528354649</v>
          </cell>
          <cell r="H4561" t="str">
            <v>Evento</v>
          </cell>
          <cell r="I4561" t="str">
            <v>5195</v>
          </cell>
          <cell r="K4561" t="str">
            <v>305323</v>
          </cell>
          <cell r="L4561" t="str">
            <v>NO</v>
          </cell>
          <cell r="M4561">
            <v>43206</v>
          </cell>
          <cell r="N4561">
            <v>43228</v>
          </cell>
          <cell r="O4561">
            <v>36125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722.5</v>
          </cell>
          <cell r="V4561">
            <v>35402.5</v>
          </cell>
          <cell r="W4561">
            <v>36125</v>
          </cell>
          <cell r="X4561">
            <v>0</v>
          </cell>
        </row>
        <row r="4562">
          <cell r="A4562">
            <v>305370</v>
          </cell>
          <cell r="B4562" t="str">
            <v>900180747</v>
          </cell>
          <cell r="C4562" t="str">
            <v>IPS PUENTE DEL MEDIO</v>
          </cell>
          <cell r="D4562" t="str">
            <v>SUBSIDIADO</v>
          </cell>
          <cell r="E4562">
            <v>121721</v>
          </cell>
          <cell r="F4562" t="str">
            <v>NO</v>
          </cell>
          <cell r="G4562" t="str">
            <v>2018528354649</v>
          </cell>
          <cell r="H4562" t="str">
            <v>Evento</v>
          </cell>
          <cell r="I4562" t="str">
            <v>5195</v>
          </cell>
          <cell r="K4562" t="str">
            <v>305370</v>
          </cell>
          <cell r="L4562" t="str">
            <v>NO</v>
          </cell>
          <cell r="M4562">
            <v>43206</v>
          </cell>
          <cell r="N4562">
            <v>43228</v>
          </cell>
          <cell r="O4562">
            <v>36295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725.9</v>
          </cell>
          <cell r="V4562">
            <v>35569.1</v>
          </cell>
          <cell r="W4562">
            <v>36295</v>
          </cell>
          <cell r="X4562">
            <v>0</v>
          </cell>
        </row>
        <row r="4563">
          <cell r="A4563">
            <v>305380</v>
          </cell>
          <cell r="B4563" t="str">
            <v>900180747</v>
          </cell>
          <cell r="C4563" t="str">
            <v>IPS PUENTE DEL MEDIO</v>
          </cell>
          <cell r="D4563" t="str">
            <v>SUBSIDIADO</v>
          </cell>
          <cell r="E4563">
            <v>121721</v>
          </cell>
          <cell r="F4563" t="str">
            <v>NO</v>
          </cell>
          <cell r="G4563" t="str">
            <v>2018528354649</v>
          </cell>
          <cell r="H4563" t="str">
            <v>Evento</v>
          </cell>
          <cell r="I4563" t="str">
            <v>5195</v>
          </cell>
          <cell r="K4563" t="str">
            <v>305380</v>
          </cell>
          <cell r="L4563" t="str">
            <v>NO</v>
          </cell>
          <cell r="M4563">
            <v>43206</v>
          </cell>
          <cell r="N4563">
            <v>43228</v>
          </cell>
          <cell r="O4563">
            <v>36125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722.5</v>
          </cell>
          <cell r="V4563">
            <v>35402.5</v>
          </cell>
          <cell r="W4563">
            <v>36125</v>
          </cell>
          <cell r="X4563">
            <v>0</v>
          </cell>
        </row>
        <row r="4564">
          <cell r="A4564">
            <v>305402</v>
          </cell>
          <cell r="B4564" t="str">
            <v>900180747</v>
          </cell>
          <cell r="C4564" t="str">
            <v>IPS PUENTE DEL MEDIO</v>
          </cell>
          <cell r="D4564" t="str">
            <v>SUBSIDIADO</v>
          </cell>
          <cell r="E4564">
            <v>121721</v>
          </cell>
          <cell r="F4564" t="str">
            <v>NO</v>
          </cell>
          <cell r="G4564" t="str">
            <v>2018528354649</v>
          </cell>
          <cell r="H4564" t="str">
            <v>Evento</v>
          </cell>
          <cell r="I4564" t="str">
            <v>5195</v>
          </cell>
          <cell r="K4564" t="str">
            <v>305402</v>
          </cell>
          <cell r="L4564" t="str">
            <v>NO</v>
          </cell>
          <cell r="M4564">
            <v>43200</v>
          </cell>
          <cell r="N4564">
            <v>43228</v>
          </cell>
          <cell r="O4564">
            <v>2884561</v>
          </cell>
          <cell r="P4564">
            <v>0</v>
          </cell>
          <cell r="Q4564">
            <v>0</v>
          </cell>
          <cell r="R4564">
            <v>0</v>
          </cell>
          <cell r="S4564">
            <v>19750</v>
          </cell>
          <cell r="T4564">
            <v>11850</v>
          </cell>
          <cell r="U4564">
            <v>57454.22</v>
          </cell>
          <cell r="V4564">
            <v>2815256.78</v>
          </cell>
          <cell r="W4564">
            <v>2872711</v>
          </cell>
          <cell r="X4564">
            <v>0</v>
          </cell>
        </row>
        <row r="4565">
          <cell r="A4565">
            <v>305481</v>
          </cell>
          <cell r="B4565" t="str">
            <v>900180747</v>
          </cell>
          <cell r="C4565" t="str">
            <v>IPS PUENTE DEL MEDIO</v>
          </cell>
          <cell r="D4565" t="str">
            <v>SUBSIDIADO</v>
          </cell>
          <cell r="E4565">
            <v>121721</v>
          </cell>
          <cell r="F4565" t="str">
            <v>NO</v>
          </cell>
          <cell r="G4565" t="str">
            <v>2018528354649</v>
          </cell>
          <cell r="H4565" t="str">
            <v>Evento</v>
          </cell>
          <cell r="I4565" t="str">
            <v>5195</v>
          </cell>
          <cell r="K4565" t="str">
            <v>305481</v>
          </cell>
          <cell r="L4565" t="str">
            <v>NO</v>
          </cell>
          <cell r="M4565">
            <v>43206</v>
          </cell>
          <cell r="N4565">
            <v>43228</v>
          </cell>
          <cell r="O4565">
            <v>36125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722.5</v>
          </cell>
          <cell r="V4565">
            <v>35402.5</v>
          </cell>
          <cell r="W4565">
            <v>36125</v>
          </cell>
          <cell r="X4565">
            <v>0</v>
          </cell>
        </row>
        <row r="4566">
          <cell r="A4566">
            <v>305482</v>
          </cell>
          <cell r="B4566" t="str">
            <v>900180747</v>
          </cell>
          <cell r="C4566" t="str">
            <v>IPS PUENTE DEL MEDIO</v>
          </cell>
          <cell r="D4566" t="str">
            <v>SUBSIDIADO</v>
          </cell>
          <cell r="E4566">
            <v>121721</v>
          </cell>
          <cell r="F4566" t="str">
            <v>NO</v>
          </cell>
          <cell r="G4566" t="str">
            <v>2018528354649</v>
          </cell>
          <cell r="H4566" t="str">
            <v>Evento</v>
          </cell>
          <cell r="I4566" t="str">
            <v>5195</v>
          </cell>
          <cell r="K4566" t="str">
            <v>305482</v>
          </cell>
          <cell r="L4566" t="str">
            <v>NO</v>
          </cell>
          <cell r="M4566">
            <v>43206</v>
          </cell>
          <cell r="N4566">
            <v>43228</v>
          </cell>
          <cell r="O4566">
            <v>36125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722.5</v>
          </cell>
          <cell r="V4566">
            <v>35402.5</v>
          </cell>
          <cell r="W4566">
            <v>36125</v>
          </cell>
          <cell r="X4566">
            <v>0</v>
          </cell>
        </row>
        <row r="4567">
          <cell r="A4567">
            <v>305502</v>
          </cell>
          <cell r="B4567" t="str">
            <v>900180747</v>
          </cell>
          <cell r="C4567" t="str">
            <v>IPS PUENTE DEL MEDIO</v>
          </cell>
          <cell r="D4567" t="str">
            <v>SUBSIDIADO</v>
          </cell>
          <cell r="E4567">
            <v>121721</v>
          </cell>
          <cell r="F4567" t="str">
            <v>NO</v>
          </cell>
          <cell r="G4567" t="str">
            <v>2018528354649</v>
          </cell>
          <cell r="H4567" t="str">
            <v>Evento</v>
          </cell>
          <cell r="I4567" t="str">
            <v>5195</v>
          </cell>
          <cell r="K4567" t="str">
            <v>305502</v>
          </cell>
          <cell r="L4567" t="str">
            <v>NO</v>
          </cell>
          <cell r="M4567">
            <v>43206</v>
          </cell>
          <cell r="N4567">
            <v>43228</v>
          </cell>
          <cell r="O4567">
            <v>38335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766.7</v>
          </cell>
          <cell r="V4567">
            <v>37568.300000000003</v>
          </cell>
          <cell r="W4567">
            <v>38335</v>
          </cell>
          <cell r="X4567">
            <v>0</v>
          </cell>
        </row>
        <row r="4568">
          <cell r="A4568">
            <v>305512</v>
          </cell>
          <cell r="B4568" t="str">
            <v>900180747</v>
          </cell>
          <cell r="C4568" t="str">
            <v>IPS PUENTE DEL MEDIO</v>
          </cell>
          <cell r="D4568" t="str">
            <v>SUBSIDIADO</v>
          </cell>
          <cell r="E4568">
            <v>121721</v>
          </cell>
          <cell r="F4568" t="str">
            <v>NO</v>
          </cell>
          <cell r="G4568" t="str">
            <v>2018528354649</v>
          </cell>
          <cell r="H4568" t="str">
            <v>Evento</v>
          </cell>
          <cell r="I4568" t="str">
            <v>5195</v>
          </cell>
          <cell r="K4568" t="str">
            <v>305512</v>
          </cell>
          <cell r="L4568" t="str">
            <v>NO</v>
          </cell>
          <cell r="M4568">
            <v>43206</v>
          </cell>
          <cell r="N4568">
            <v>43228</v>
          </cell>
          <cell r="O4568">
            <v>38335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766.7</v>
          </cell>
          <cell r="V4568">
            <v>37568.300000000003</v>
          </cell>
          <cell r="W4568">
            <v>38335</v>
          </cell>
          <cell r="X4568">
            <v>0</v>
          </cell>
        </row>
        <row r="4569">
          <cell r="A4569">
            <v>305519</v>
          </cell>
          <cell r="B4569" t="str">
            <v>900180747</v>
          </cell>
          <cell r="C4569" t="str">
            <v>IPS PUENTE DEL MEDIO</v>
          </cell>
          <cell r="D4569" t="str">
            <v>SUBSIDIADO</v>
          </cell>
          <cell r="E4569">
            <v>121721</v>
          </cell>
          <cell r="F4569" t="str">
            <v>NO</v>
          </cell>
          <cell r="G4569" t="str">
            <v>2018528354649</v>
          </cell>
          <cell r="H4569" t="str">
            <v>Evento</v>
          </cell>
          <cell r="I4569" t="str">
            <v>5195</v>
          </cell>
          <cell r="K4569" t="str">
            <v>305519</v>
          </cell>
          <cell r="L4569" t="str">
            <v>NO</v>
          </cell>
          <cell r="M4569">
            <v>43205</v>
          </cell>
          <cell r="N4569">
            <v>43228</v>
          </cell>
          <cell r="O4569">
            <v>117041</v>
          </cell>
          <cell r="P4569">
            <v>0</v>
          </cell>
          <cell r="Q4569">
            <v>0</v>
          </cell>
          <cell r="R4569">
            <v>0</v>
          </cell>
          <cell r="S4569">
            <v>1080</v>
          </cell>
          <cell r="T4569">
            <v>648</v>
          </cell>
          <cell r="U4569">
            <v>2327.86</v>
          </cell>
          <cell r="V4569">
            <v>114065.14</v>
          </cell>
          <cell r="W4569">
            <v>116393</v>
          </cell>
          <cell r="X4569">
            <v>0</v>
          </cell>
        </row>
        <row r="4570">
          <cell r="A4570">
            <v>305569</v>
          </cell>
          <cell r="B4570" t="str">
            <v>900180747</v>
          </cell>
          <cell r="C4570" t="str">
            <v>IPS PUENTE DEL MEDIO</v>
          </cell>
          <cell r="D4570" t="str">
            <v>SUBSIDIADO</v>
          </cell>
          <cell r="E4570">
            <v>121721</v>
          </cell>
          <cell r="F4570" t="str">
            <v>NO</v>
          </cell>
          <cell r="G4570" t="str">
            <v>2018528354649</v>
          </cell>
          <cell r="H4570" t="str">
            <v>Evento</v>
          </cell>
          <cell r="I4570" t="str">
            <v>5195</v>
          </cell>
          <cell r="K4570" t="str">
            <v>305569</v>
          </cell>
          <cell r="L4570" t="str">
            <v>NO</v>
          </cell>
          <cell r="M4570">
            <v>43207</v>
          </cell>
          <cell r="N4570">
            <v>43228</v>
          </cell>
          <cell r="O4570">
            <v>376160</v>
          </cell>
          <cell r="P4570">
            <v>0</v>
          </cell>
          <cell r="Q4570">
            <v>0</v>
          </cell>
          <cell r="R4570">
            <v>0</v>
          </cell>
          <cell r="S4570">
            <v>145440</v>
          </cell>
          <cell r="T4570">
            <v>87264</v>
          </cell>
          <cell r="U4570">
            <v>5777.92</v>
          </cell>
          <cell r="V4570">
            <v>283118.08000000002</v>
          </cell>
          <cell r="W4570">
            <v>288896</v>
          </cell>
          <cell r="X4570">
            <v>0</v>
          </cell>
        </row>
        <row r="4571">
          <cell r="A4571">
            <v>305572</v>
          </cell>
          <cell r="B4571" t="str">
            <v>900180747</v>
          </cell>
          <cell r="C4571" t="str">
            <v>IPS PUENTE DEL MEDIO</v>
          </cell>
          <cell r="D4571" t="str">
            <v>SUBSIDIADO</v>
          </cell>
          <cell r="E4571">
            <v>121721</v>
          </cell>
          <cell r="F4571" t="str">
            <v>NO</v>
          </cell>
          <cell r="G4571" t="str">
            <v>2018528354649</v>
          </cell>
          <cell r="H4571" t="str">
            <v>Evento</v>
          </cell>
          <cell r="I4571" t="str">
            <v>5195</v>
          </cell>
          <cell r="K4571" t="str">
            <v>305572</v>
          </cell>
          <cell r="L4571" t="str">
            <v>NO</v>
          </cell>
          <cell r="M4571">
            <v>43207</v>
          </cell>
          <cell r="N4571">
            <v>43228</v>
          </cell>
          <cell r="O4571">
            <v>83840</v>
          </cell>
          <cell r="P4571">
            <v>0</v>
          </cell>
          <cell r="Q4571">
            <v>0</v>
          </cell>
          <cell r="R4571">
            <v>0</v>
          </cell>
          <cell r="S4571">
            <v>26400</v>
          </cell>
          <cell r="T4571">
            <v>15840</v>
          </cell>
          <cell r="U4571">
            <v>1360</v>
          </cell>
          <cell r="V4571">
            <v>66640</v>
          </cell>
          <cell r="W4571">
            <v>68000</v>
          </cell>
          <cell r="X4571">
            <v>0</v>
          </cell>
        </row>
        <row r="4572">
          <cell r="A4572">
            <v>305580</v>
          </cell>
          <cell r="B4572" t="str">
            <v>900180747</v>
          </cell>
          <cell r="C4572" t="str">
            <v>IPS PUENTE DEL MEDIO</v>
          </cell>
          <cell r="D4572" t="str">
            <v>SUBSIDIADO</v>
          </cell>
          <cell r="E4572">
            <v>121721</v>
          </cell>
          <cell r="F4572" t="str">
            <v>NO</v>
          </cell>
          <cell r="G4572" t="str">
            <v>2018528354649</v>
          </cell>
          <cell r="H4572" t="str">
            <v>Evento</v>
          </cell>
          <cell r="I4572" t="str">
            <v>5195</v>
          </cell>
          <cell r="K4572" t="str">
            <v>305580</v>
          </cell>
          <cell r="L4572" t="str">
            <v>NO</v>
          </cell>
          <cell r="M4572">
            <v>43207</v>
          </cell>
          <cell r="N4572">
            <v>43228</v>
          </cell>
          <cell r="O4572">
            <v>31680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633.6</v>
          </cell>
          <cell r="V4572">
            <v>31046.400000000001</v>
          </cell>
          <cell r="W4572">
            <v>31680</v>
          </cell>
          <cell r="X4572">
            <v>0</v>
          </cell>
        </row>
        <row r="4573">
          <cell r="A4573">
            <v>305581</v>
          </cell>
          <cell r="B4573" t="str">
            <v>900180747</v>
          </cell>
          <cell r="C4573" t="str">
            <v>IPS PUENTE DEL MEDIO</v>
          </cell>
          <cell r="D4573" t="str">
            <v>SUBSIDIADO</v>
          </cell>
          <cell r="E4573">
            <v>121721</v>
          </cell>
          <cell r="F4573" t="str">
            <v>NO</v>
          </cell>
          <cell r="G4573" t="str">
            <v>2018528354649</v>
          </cell>
          <cell r="H4573" t="str">
            <v>Evento</v>
          </cell>
          <cell r="I4573" t="str">
            <v>5195</v>
          </cell>
          <cell r="K4573" t="str">
            <v>305581</v>
          </cell>
          <cell r="L4573" t="str">
            <v>NO</v>
          </cell>
          <cell r="M4573">
            <v>43207</v>
          </cell>
          <cell r="N4573">
            <v>43228</v>
          </cell>
          <cell r="O4573">
            <v>36295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725.9</v>
          </cell>
          <cell r="V4573">
            <v>35569.1</v>
          </cell>
          <cell r="W4573">
            <v>36295</v>
          </cell>
          <cell r="X4573">
            <v>0</v>
          </cell>
        </row>
        <row r="4574">
          <cell r="A4574">
            <v>305588</v>
          </cell>
          <cell r="B4574" t="str">
            <v>900180747</v>
          </cell>
          <cell r="C4574" t="str">
            <v>IPS PUENTE DEL MEDIO</v>
          </cell>
          <cell r="D4574" t="str">
            <v>SUBSIDIADO</v>
          </cell>
          <cell r="E4574">
            <v>121721</v>
          </cell>
          <cell r="F4574" t="str">
            <v>NO</v>
          </cell>
          <cell r="G4574" t="str">
            <v>2018528354649</v>
          </cell>
          <cell r="H4574" t="str">
            <v>Evento</v>
          </cell>
          <cell r="I4574" t="str">
            <v>5195</v>
          </cell>
          <cell r="K4574" t="str">
            <v>305588</v>
          </cell>
          <cell r="L4574" t="str">
            <v>NO</v>
          </cell>
          <cell r="M4574">
            <v>43207</v>
          </cell>
          <cell r="N4574">
            <v>43228</v>
          </cell>
          <cell r="O4574">
            <v>17280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345.6</v>
          </cell>
          <cell r="V4574">
            <v>16934.400000000001</v>
          </cell>
          <cell r="W4574">
            <v>17280</v>
          </cell>
          <cell r="X4574">
            <v>0</v>
          </cell>
        </row>
        <row r="4575">
          <cell r="A4575">
            <v>305599</v>
          </cell>
          <cell r="B4575" t="str">
            <v>900180747</v>
          </cell>
          <cell r="C4575" t="str">
            <v>IPS PUENTE DEL MEDIO</v>
          </cell>
          <cell r="D4575" t="str">
            <v>SUBSIDIADO</v>
          </cell>
          <cell r="E4575">
            <v>121721</v>
          </cell>
          <cell r="F4575" t="str">
            <v>NO</v>
          </cell>
          <cell r="G4575" t="str">
            <v>2018528354649</v>
          </cell>
          <cell r="H4575" t="str">
            <v>Evento</v>
          </cell>
          <cell r="I4575" t="str">
            <v>5195</v>
          </cell>
          <cell r="K4575" t="str">
            <v>305599</v>
          </cell>
          <cell r="L4575" t="str">
            <v>NO</v>
          </cell>
          <cell r="M4575">
            <v>43207</v>
          </cell>
          <cell r="N4575">
            <v>43228</v>
          </cell>
          <cell r="O4575">
            <v>17280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345.6</v>
          </cell>
          <cell r="V4575">
            <v>16934.400000000001</v>
          </cell>
          <cell r="W4575">
            <v>17280</v>
          </cell>
          <cell r="X4575">
            <v>0</v>
          </cell>
        </row>
        <row r="4576">
          <cell r="A4576">
            <v>305606</v>
          </cell>
          <cell r="B4576" t="str">
            <v>900180747</v>
          </cell>
          <cell r="C4576" t="str">
            <v>IPS PUENTE DEL MEDIO</v>
          </cell>
          <cell r="D4576" t="str">
            <v>SUBSIDIADO</v>
          </cell>
          <cell r="E4576">
            <v>121721</v>
          </cell>
          <cell r="F4576" t="str">
            <v>NO</v>
          </cell>
          <cell r="G4576" t="str">
            <v>2018528354649</v>
          </cell>
          <cell r="H4576" t="str">
            <v>Evento</v>
          </cell>
          <cell r="I4576" t="str">
            <v>5195</v>
          </cell>
          <cell r="K4576" t="str">
            <v>305606</v>
          </cell>
          <cell r="L4576" t="str">
            <v>NO</v>
          </cell>
          <cell r="M4576">
            <v>43207</v>
          </cell>
          <cell r="N4576">
            <v>43228</v>
          </cell>
          <cell r="O4576">
            <v>10640</v>
          </cell>
          <cell r="P4576">
            <v>0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212.8</v>
          </cell>
          <cell r="V4576">
            <v>10427.200000000001</v>
          </cell>
          <cell r="W4576">
            <v>10640</v>
          </cell>
          <cell r="X4576">
            <v>0</v>
          </cell>
        </row>
        <row r="4577">
          <cell r="A4577">
            <v>305609</v>
          </cell>
          <cell r="B4577" t="str">
            <v>900180747</v>
          </cell>
          <cell r="C4577" t="str">
            <v>IPS PUENTE DEL MEDIO</v>
          </cell>
          <cell r="D4577" t="str">
            <v>SUBSIDIADO</v>
          </cell>
          <cell r="E4577">
            <v>121721</v>
          </cell>
          <cell r="F4577" t="str">
            <v>NO</v>
          </cell>
          <cell r="G4577" t="str">
            <v>2018528354649</v>
          </cell>
          <cell r="H4577" t="str">
            <v>Evento</v>
          </cell>
          <cell r="I4577" t="str">
            <v>5195</v>
          </cell>
          <cell r="K4577" t="str">
            <v>305609</v>
          </cell>
          <cell r="L4577" t="str">
            <v>NO</v>
          </cell>
          <cell r="M4577">
            <v>43207</v>
          </cell>
          <cell r="N4577">
            <v>43228</v>
          </cell>
          <cell r="O4577">
            <v>16640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332.8</v>
          </cell>
          <cell r="V4577">
            <v>16307.2</v>
          </cell>
          <cell r="W4577">
            <v>16640</v>
          </cell>
          <cell r="X4577">
            <v>0</v>
          </cell>
        </row>
        <row r="4578">
          <cell r="A4578">
            <v>305613</v>
          </cell>
          <cell r="B4578" t="str">
            <v>900180747</v>
          </cell>
          <cell r="C4578" t="str">
            <v>IPS PUENTE DEL MEDIO</v>
          </cell>
          <cell r="D4578" t="str">
            <v>SUBSIDIADO</v>
          </cell>
          <cell r="E4578">
            <v>121721</v>
          </cell>
          <cell r="F4578" t="str">
            <v>NO</v>
          </cell>
          <cell r="G4578" t="str">
            <v>2018528354649</v>
          </cell>
          <cell r="H4578" t="str">
            <v>Evento</v>
          </cell>
          <cell r="I4578" t="str">
            <v>5195</v>
          </cell>
          <cell r="K4578" t="str">
            <v>305613</v>
          </cell>
          <cell r="L4578" t="str">
            <v>NO</v>
          </cell>
          <cell r="M4578">
            <v>43207</v>
          </cell>
          <cell r="N4578">
            <v>43228</v>
          </cell>
          <cell r="O4578">
            <v>30650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613</v>
          </cell>
          <cell r="V4578">
            <v>30037</v>
          </cell>
          <cell r="W4578">
            <v>30650</v>
          </cell>
          <cell r="X4578">
            <v>0</v>
          </cell>
        </row>
        <row r="4579">
          <cell r="A4579">
            <v>305641</v>
          </cell>
          <cell r="B4579" t="str">
            <v>900180747</v>
          </cell>
          <cell r="C4579" t="str">
            <v>IPS PUENTE DEL MEDIO</v>
          </cell>
          <cell r="D4579" t="str">
            <v>SUBSIDIADO</v>
          </cell>
          <cell r="E4579">
            <v>121721</v>
          </cell>
          <cell r="F4579" t="str">
            <v>NO</v>
          </cell>
          <cell r="G4579" t="str">
            <v>2018528354649</v>
          </cell>
          <cell r="H4579" t="str">
            <v>Evento</v>
          </cell>
          <cell r="I4579" t="str">
            <v>5195</v>
          </cell>
          <cell r="K4579" t="str">
            <v>305641</v>
          </cell>
          <cell r="L4579" t="str">
            <v>NO</v>
          </cell>
          <cell r="M4579">
            <v>43207</v>
          </cell>
          <cell r="N4579">
            <v>43228</v>
          </cell>
          <cell r="O4579">
            <v>11760</v>
          </cell>
          <cell r="P4579">
            <v>0</v>
          </cell>
          <cell r="Q4579">
            <v>0</v>
          </cell>
          <cell r="R4579">
            <v>0</v>
          </cell>
          <cell r="S4579">
            <v>2940</v>
          </cell>
          <cell r="T4579">
            <v>1764</v>
          </cell>
          <cell r="U4579">
            <v>199.92</v>
          </cell>
          <cell r="V4579">
            <v>9796.08</v>
          </cell>
          <cell r="W4579">
            <v>9996</v>
          </cell>
          <cell r="X4579">
            <v>0</v>
          </cell>
        </row>
        <row r="4580">
          <cell r="A4580">
            <v>305643</v>
          </cell>
          <cell r="B4580" t="str">
            <v>900180747</v>
          </cell>
          <cell r="C4580" t="str">
            <v>IPS PUENTE DEL MEDIO</v>
          </cell>
          <cell r="D4580" t="str">
            <v>SUBSIDIADO</v>
          </cell>
          <cell r="E4580">
            <v>121721</v>
          </cell>
          <cell r="F4580" t="str">
            <v>NO</v>
          </cell>
          <cell r="G4580" t="str">
            <v>2018528354649</v>
          </cell>
          <cell r="H4580" t="str">
            <v>Evento</v>
          </cell>
          <cell r="I4580" t="str">
            <v>5195</v>
          </cell>
          <cell r="K4580" t="str">
            <v>305643</v>
          </cell>
          <cell r="L4580" t="str">
            <v>NO</v>
          </cell>
          <cell r="M4580">
            <v>43206</v>
          </cell>
          <cell r="N4580">
            <v>43228</v>
          </cell>
          <cell r="O4580">
            <v>49170</v>
          </cell>
          <cell r="P4580">
            <v>0</v>
          </cell>
          <cell r="Q4580">
            <v>0</v>
          </cell>
          <cell r="R4580">
            <v>0</v>
          </cell>
          <cell r="S4580">
            <v>12292.5</v>
          </cell>
          <cell r="T4580">
            <v>7375.5</v>
          </cell>
          <cell r="U4580">
            <v>835.89</v>
          </cell>
          <cell r="V4580">
            <v>40958.61</v>
          </cell>
          <cell r="W4580">
            <v>41794.5</v>
          </cell>
          <cell r="X4580">
            <v>0</v>
          </cell>
        </row>
        <row r="4581">
          <cell r="A4581">
            <v>305670</v>
          </cell>
          <cell r="B4581" t="str">
            <v>900180747</v>
          </cell>
          <cell r="C4581" t="str">
            <v>IPS PUENTE DEL MEDIO</v>
          </cell>
          <cell r="D4581" t="str">
            <v>SUBSIDIADO</v>
          </cell>
          <cell r="E4581">
            <v>121721</v>
          </cell>
          <cell r="F4581" t="str">
            <v>NO</v>
          </cell>
          <cell r="G4581" t="str">
            <v>2018528354649</v>
          </cell>
          <cell r="H4581" t="str">
            <v>Evento</v>
          </cell>
          <cell r="I4581" t="str">
            <v>5195</v>
          </cell>
          <cell r="K4581" t="str">
            <v>305670</v>
          </cell>
          <cell r="L4581" t="str">
            <v>NO</v>
          </cell>
          <cell r="M4581">
            <v>43207</v>
          </cell>
          <cell r="N4581">
            <v>43228</v>
          </cell>
          <cell r="O4581">
            <v>36125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722.5</v>
          </cell>
          <cell r="V4581">
            <v>35402.5</v>
          </cell>
          <cell r="W4581">
            <v>36125</v>
          </cell>
          <cell r="X4581">
            <v>0</v>
          </cell>
        </row>
        <row r="4582">
          <cell r="A4582">
            <v>305781</v>
          </cell>
          <cell r="B4582" t="str">
            <v>900180747</v>
          </cell>
          <cell r="C4582" t="str">
            <v>IPS PUENTE DEL MEDIO</v>
          </cell>
          <cell r="D4582" t="str">
            <v>SUBSIDIADO</v>
          </cell>
          <cell r="E4582">
            <v>121721</v>
          </cell>
          <cell r="F4582" t="str">
            <v>NO</v>
          </cell>
          <cell r="G4582" t="str">
            <v>2018528354649</v>
          </cell>
          <cell r="H4582" t="str">
            <v>Evento</v>
          </cell>
          <cell r="I4582" t="str">
            <v>5195</v>
          </cell>
          <cell r="K4582" t="str">
            <v>305781</v>
          </cell>
          <cell r="L4582" t="str">
            <v>NO</v>
          </cell>
          <cell r="M4582">
            <v>43208</v>
          </cell>
          <cell r="N4582">
            <v>43228</v>
          </cell>
          <cell r="O4582">
            <v>330000</v>
          </cell>
          <cell r="P4582">
            <v>0</v>
          </cell>
          <cell r="Q4582">
            <v>0</v>
          </cell>
          <cell r="R4582">
            <v>0</v>
          </cell>
          <cell r="S4582">
            <v>330000</v>
          </cell>
          <cell r="T4582">
            <v>198000</v>
          </cell>
          <cell r="U4582">
            <v>3300</v>
          </cell>
          <cell r="V4582">
            <v>161700</v>
          </cell>
          <cell r="W4582">
            <v>165000</v>
          </cell>
          <cell r="X4582">
            <v>0</v>
          </cell>
        </row>
        <row r="4583">
          <cell r="A4583">
            <v>305785</v>
          </cell>
          <cell r="B4583" t="str">
            <v>900180747</v>
          </cell>
          <cell r="C4583" t="str">
            <v>IPS PUENTE DEL MEDIO</v>
          </cell>
          <cell r="D4583" t="str">
            <v>SUBSIDIADO</v>
          </cell>
          <cell r="E4583">
            <v>121721</v>
          </cell>
          <cell r="F4583" t="str">
            <v>NO</v>
          </cell>
          <cell r="G4583" t="str">
            <v>2018528354649</v>
          </cell>
          <cell r="H4583" t="str">
            <v>Evento</v>
          </cell>
          <cell r="I4583" t="str">
            <v>5195</v>
          </cell>
          <cell r="K4583" t="str">
            <v>305785</v>
          </cell>
          <cell r="L4583" t="str">
            <v>NO</v>
          </cell>
          <cell r="M4583">
            <v>43207</v>
          </cell>
          <cell r="N4583">
            <v>43228</v>
          </cell>
          <cell r="O4583">
            <v>27825</v>
          </cell>
          <cell r="P4583">
            <v>0</v>
          </cell>
          <cell r="Q4583">
            <v>0</v>
          </cell>
          <cell r="R4583">
            <v>0</v>
          </cell>
          <cell r="S4583">
            <v>6956.25</v>
          </cell>
          <cell r="T4583">
            <v>4173.75</v>
          </cell>
          <cell r="U4583">
            <v>473.03</v>
          </cell>
          <cell r="V4583">
            <v>23178.23</v>
          </cell>
          <cell r="W4583">
            <v>23651.25</v>
          </cell>
          <cell r="X4583">
            <v>0</v>
          </cell>
        </row>
        <row r="4584">
          <cell r="A4584">
            <v>305794</v>
          </cell>
          <cell r="B4584" t="str">
            <v>900180747</v>
          </cell>
          <cell r="C4584" t="str">
            <v>IPS PUENTE DEL MEDIO</v>
          </cell>
          <cell r="D4584" t="str">
            <v>SUBSIDIADO</v>
          </cell>
          <cell r="E4584">
            <v>121721</v>
          </cell>
          <cell r="F4584" t="str">
            <v>NO</v>
          </cell>
          <cell r="G4584" t="str">
            <v>2018528354649</v>
          </cell>
          <cell r="H4584" t="str">
            <v>Evento</v>
          </cell>
          <cell r="I4584" t="str">
            <v>5195</v>
          </cell>
          <cell r="K4584" t="str">
            <v>305794</v>
          </cell>
          <cell r="L4584" t="str">
            <v>NO</v>
          </cell>
          <cell r="M4584">
            <v>43208</v>
          </cell>
          <cell r="N4584">
            <v>43228</v>
          </cell>
          <cell r="O4584">
            <v>26400</v>
          </cell>
          <cell r="P4584">
            <v>0</v>
          </cell>
          <cell r="Q4584">
            <v>0</v>
          </cell>
          <cell r="R4584">
            <v>0</v>
          </cell>
          <cell r="S4584">
            <v>6600</v>
          </cell>
          <cell r="T4584">
            <v>3960</v>
          </cell>
          <cell r="U4584">
            <v>448.8</v>
          </cell>
          <cell r="V4584">
            <v>21991.200000000001</v>
          </cell>
          <cell r="W4584">
            <v>22440</v>
          </cell>
          <cell r="X4584">
            <v>0</v>
          </cell>
        </row>
        <row r="4585">
          <cell r="A4585">
            <v>302815</v>
          </cell>
          <cell r="B4585" t="str">
            <v>900180747</v>
          </cell>
          <cell r="C4585" t="str">
            <v>IPS PUENTE DEL MEDIO</v>
          </cell>
          <cell r="D4585" t="str">
            <v>SUBSIDIADO</v>
          </cell>
          <cell r="E4585">
            <v>121721</v>
          </cell>
          <cell r="F4585" t="str">
            <v>NO</v>
          </cell>
          <cell r="G4585" t="str">
            <v>2018528354649</v>
          </cell>
          <cell r="H4585" t="str">
            <v>Evento</v>
          </cell>
          <cell r="I4585" t="str">
            <v>5195</v>
          </cell>
          <cell r="K4585" t="str">
            <v>302815</v>
          </cell>
          <cell r="L4585" t="str">
            <v>NO</v>
          </cell>
          <cell r="M4585">
            <v>43192</v>
          </cell>
          <cell r="N4585">
            <v>43228</v>
          </cell>
          <cell r="O4585">
            <v>15518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310.36</v>
          </cell>
          <cell r="V4585">
            <v>15207.64</v>
          </cell>
          <cell r="W4585">
            <v>15518</v>
          </cell>
          <cell r="X4585">
            <v>0</v>
          </cell>
        </row>
        <row r="4586">
          <cell r="A4586">
            <v>302837</v>
          </cell>
          <cell r="B4586" t="str">
            <v>900180747</v>
          </cell>
          <cell r="C4586" t="str">
            <v>IPS PUENTE DEL MEDIO</v>
          </cell>
          <cell r="D4586" t="str">
            <v>SUBSIDIADO</v>
          </cell>
          <cell r="E4586">
            <v>121721</v>
          </cell>
          <cell r="F4586" t="str">
            <v>NO</v>
          </cell>
          <cell r="G4586" t="str">
            <v>2018528354649</v>
          </cell>
          <cell r="H4586" t="str">
            <v>Evento</v>
          </cell>
          <cell r="I4586" t="str">
            <v>5195</v>
          </cell>
          <cell r="K4586" t="str">
            <v>302837</v>
          </cell>
          <cell r="L4586" t="str">
            <v>NO</v>
          </cell>
          <cell r="M4586">
            <v>43193</v>
          </cell>
          <cell r="N4586">
            <v>43228</v>
          </cell>
          <cell r="O4586">
            <v>216800</v>
          </cell>
          <cell r="P4586">
            <v>0</v>
          </cell>
          <cell r="Q4586">
            <v>0</v>
          </cell>
          <cell r="R4586">
            <v>0</v>
          </cell>
          <cell r="S4586">
            <v>20640</v>
          </cell>
          <cell r="T4586">
            <v>12384</v>
          </cell>
          <cell r="U4586">
            <v>4088.32</v>
          </cell>
          <cell r="V4586">
            <v>200327.67999999999</v>
          </cell>
          <cell r="W4586">
            <v>204416</v>
          </cell>
          <cell r="X4586">
            <v>0</v>
          </cell>
        </row>
        <row r="4587">
          <cell r="A4587">
            <v>302874</v>
          </cell>
          <cell r="B4587" t="str">
            <v>900180747</v>
          </cell>
          <cell r="C4587" t="str">
            <v>IPS PUENTE DEL MEDIO</v>
          </cell>
          <cell r="D4587" t="str">
            <v>SUBSIDIADO</v>
          </cell>
          <cell r="E4587">
            <v>121721</v>
          </cell>
          <cell r="F4587" t="str">
            <v>NO</v>
          </cell>
          <cell r="G4587" t="str">
            <v>2018528354649</v>
          </cell>
          <cell r="H4587" t="str">
            <v>Evento</v>
          </cell>
          <cell r="I4587" t="str">
            <v>5195</v>
          </cell>
          <cell r="K4587" t="str">
            <v>302874</v>
          </cell>
          <cell r="L4587" t="str">
            <v>NO</v>
          </cell>
          <cell r="M4587">
            <v>43193</v>
          </cell>
          <cell r="N4587">
            <v>43228</v>
          </cell>
          <cell r="O4587">
            <v>43360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867.2</v>
          </cell>
          <cell r="V4587">
            <v>42492.800000000003</v>
          </cell>
          <cell r="W4587">
            <v>43360</v>
          </cell>
          <cell r="X4587">
            <v>0</v>
          </cell>
        </row>
        <row r="4588">
          <cell r="A4588">
            <v>302876</v>
          </cell>
          <cell r="B4588" t="str">
            <v>900180747</v>
          </cell>
          <cell r="C4588" t="str">
            <v>IPS PUENTE DEL MEDIO</v>
          </cell>
          <cell r="D4588" t="str">
            <v>SUBSIDIADO</v>
          </cell>
          <cell r="E4588">
            <v>121721</v>
          </cell>
          <cell r="F4588" t="str">
            <v>NO</v>
          </cell>
          <cell r="G4588" t="str">
            <v>2018528354649</v>
          </cell>
          <cell r="H4588" t="str">
            <v>Evento</v>
          </cell>
          <cell r="I4588" t="str">
            <v>5195</v>
          </cell>
          <cell r="K4588" t="str">
            <v>302876</v>
          </cell>
          <cell r="L4588" t="str">
            <v>NO</v>
          </cell>
          <cell r="M4588">
            <v>43193</v>
          </cell>
          <cell r="N4588">
            <v>43228</v>
          </cell>
          <cell r="O4588">
            <v>6300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126</v>
          </cell>
          <cell r="V4588">
            <v>6174</v>
          </cell>
          <cell r="W4588">
            <v>6300</v>
          </cell>
          <cell r="X4588">
            <v>0</v>
          </cell>
        </row>
        <row r="4589">
          <cell r="A4589">
            <v>302879</v>
          </cell>
          <cell r="B4589" t="str">
            <v>900180747</v>
          </cell>
          <cell r="C4589" t="str">
            <v>IPS PUENTE DEL MEDIO</v>
          </cell>
          <cell r="D4589" t="str">
            <v>SUBSIDIADO</v>
          </cell>
          <cell r="E4589">
            <v>121721</v>
          </cell>
          <cell r="F4589" t="str">
            <v>NO</v>
          </cell>
          <cell r="G4589" t="str">
            <v>2018528354649</v>
          </cell>
          <cell r="H4589" t="str">
            <v>Evento</v>
          </cell>
          <cell r="I4589" t="str">
            <v>5195</v>
          </cell>
          <cell r="K4589" t="str">
            <v>302879</v>
          </cell>
          <cell r="L4589" t="str">
            <v>NO</v>
          </cell>
          <cell r="M4589">
            <v>43192</v>
          </cell>
          <cell r="N4589">
            <v>43228</v>
          </cell>
          <cell r="O4589">
            <v>5390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107.8</v>
          </cell>
          <cell r="V4589">
            <v>5282.2</v>
          </cell>
          <cell r="W4589">
            <v>5390</v>
          </cell>
          <cell r="X4589">
            <v>0</v>
          </cell>
        </row>
        <row r="4590">
          <cell r="A4590">
            <v>302905</v>
          </cell>
          <cell r="B4590" t="str">
            <v>900180747</v>
          </cell>
          <cell r="C4590" t="str">
            <v>IPS PUENTE DEL MEDIO</v>
          </cell>
          <cell r="D4590" t="str">
            <v>SUBSIDIADO</v>
          </cell>
          <cell r="E4590">
            <v>121721</v>
          </cell>
          <cell r="F4590" t="str">
            <v>NO</v>
          </cell>
          <cell r="G4590" t="str">
            <v>2018528354649</v>
          </cell>
          <cell r="H4590" t="str">
            <v>Evento</v>
          </cell>
          <cell r="I4590" t="str">
            <v>5195</v>
          </cell>
          <cell r="K4590" t="str">
            <v>302905</v>
          </cell>
          <cell r="L4590" t="str">
            <v>NO</v>
          </cell>
          <cell r="M4590">
            <v>43193</v>
          </cell>
          <cell r="N4590">
            <v>43228</v>
          </cell>
          <cell r="O4590">
            <v>89200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1784</v>
          </cell>
          <cell r="V4590">
            <v>87416</v>
          </cell>
          <cell r="W4590">
            <v>89200</v>
          </cell>
          <cell r="X4590">
            <v>0</v>
          </cell>
        </row>
        <row r="4591">
          <cell r="A4591">
            <v>302924</v>
          </cell>
          <cell r="B4591" t="str">
            <v>900180747</v>
          </cell>
          <cell r="C4591" t="str">
            <v>IPS PUENTE DEL MEDIO</v>
          </cell>
          <cell r="D4591" t="str">
            <v>SUBSIDIADO</v>
          </cell>
          <cell r="E4591">
            <v>121721</v>
          </cell>
          <cell r="F4591" t="str">
            <v>NO</v>
          </cell>
          <cell r="G4591" t="str">
            <v>2018528354649</v>
          </cell>
          <cell r="H4591" t="str">
            <v>Evento</v>
          </cell>
          <cell r="I4591" t="str">
            <v>5195</v>
          </cell>
          <cell r="K4591" t="str">
            <v>302924</v>
          </cell>
          <cell r="L4591" t="str">
            <v>NO</v>
          </cell>
          <cell r="M4591">
            <v>43193</v>
          </cell>
          <cell r="N4591">
            <v>43228</v>
          </cell>
          <cell r="O4591">
            <v>79078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1581.56</v>
          </cell>
          <cell r="V4591">
            <v>77496.44</v>
          </cell>
          <cell r="W4591">
            <v>79078</v>
          </cell>
          <cell r="X4591">
            <v>0</v>
          </cell>
        </row>
        <row r="4592">
          <cell r="A4592">
            <v>302929</v>
          </cell>
          <cell r="B4592" t="str">
            <v>900180747</v>
          </cell>
          <cell r="C4592" t="str">
            <v>IPS PUENTE DEL MEDIO</v>
          </cell>
          <cell r="D4592" t="str">
            <v>SUBSIDIADO</v>
          </cell>
          <cell r="E4592">
            <v>121721</v>
          </cell>
          <cell r="F4592" t="str">
            <v>NO</v>
          </cell>
          <cell r="G4592" t="str">
            <v>2018528354649</v>
          </cell>
          <cell r="H4592" t="str">
            <v>Evento</v>
          </cell>
          <cell r="I4592" t="str">
            <v>5195</v>
          </cell>
          <cell r="K4592" t="str">
            <v>302929</v>
          </cell>
          <cell r="L4592" t="str">
            <v>NO</v>
          </cell>
          <cell r="M4592">
            <v>43193</v>
          </cell>
          <cell r="N4592">
            <v>43228</v>
          </cell>
          <cell r="O4592">
            <v>200240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4004.8</v>
          </cell>
          <cell r="V4592">
            <v>196235.2</v>
          </cell>
          <cell r="W4592">
            <v>200240</v>
          </cell>
          <cell r="X4592">
            <v>0</v>
          </cell>
        </row>
        <row r="4593">
          <cell r="A4593">
            <v>302941</v>
          </cell>
          <cell r="B4593" t="str">
            <v>900180747</v>
          </cell>
          <cell r="C4593" t="str">
            <v>IPS PUENTE DEL MEDIO</v>
          </cell>
          <cell r="D4593" t="str">
            <v>SUBSIDIADO</v>
          </cell>
          <cell r="E4593">
            <v>121721</v>
          </cell>
          <cell r="F4593" t="str">
            <v>NO</v>
          </cell>
          <cell r="G4593" t="str">
            <v>2018528354649</v>
          </cell>
          <cell r="H4593" t="str">
            <v>Evento</v>
          </cell>
          <cell r="I4593" t="str">
            <v>5195</v>
          </cell>
          <cell r="K4593" t="str">
            <v>302941</v>
          </cell>
          <cell r="L4593" t="str">
            <v>NO</v>
          </cell>
          <cell r="M4593">
            <v>43193</v>
          </cell>
          <cell r="N4593">
            <v>43228</v>
          </cell>
          <cell r="O4593">
            <v>4570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91.4</v>
          </cell>
          <cell r="V4593">
            <v>4478.6000000000004</v>
          </cell>
          <cell r="W4593">
            <v>4570</v>
          </cell>
          <cell r="X4593">
            <v>0</v>
          </cell>
        </row>
        <row r="4594">
          <cell r="A4594">
            <v>302942</v>
          </cell>
          <cell r="B4594" t="str">
            <v>900180747</v>
          </cell>
          <cell r="C4594" t="str">
            <v>IPS PUENTE DEL MEDIO</v>
          </cell>
          <cell r="D4594" t="str">
            <v>SUBSIDIADO</v>
          </cell>
          <cell r="E4594">
            <v>121721</v>
          </cell>
          <cell r="F4594" t="str">
            <v>NO</v>
          </cell>
          <cell r="G4594" t="str">
            <v>2018528354649</v>
          </cell>
          <cell r="H4594" t="str">
            <v>Evento</v>
          </cell>
          <cell r="I4594" t="str">
            <v>5195</v>
          </cell>
          <cell r="K4594" t="str">
            <v>302942</v>
          </cell>
          <cell r="L4594" t="str">
            <v>NO</v>
          </cell>
          <cell r="M4594">
            <v>43193</v>
          </cell>
          <cell r="N4594">
            <v>43228</v>
          </cell>
          <cell r="O4594">
            <v>11586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231.72</v>
          </cell>
          <cell r="V4594">
            <v>11354.28</v>
          </cell>
          <cell r="W4594">
            <v>11586</v>
          </cell>
          <cell r="X4594">
            <v>0</v>
          </cell>
        </row>
        <row r="4595">
          <cell r="A4595">
            <v>302944</v>
          </cell>
          <cell r="B4595" t="str">
            <v>900180747</v>
          </cell>
          <cell r="C4595" t="str">
            <v>IPS PUENTE DEL MEDIO</v>
          </cell>
          <cell r="D4595" t="str">
            <v>SUBSIDIADO</v>
          </cell>
          <cell r="E4595">
            <v>121721</v>
          </cell>
          <cell r="F4595" t="str">
            <v>NO</v>
          </cell>
          <cell r="G4595" t="str">
            <v>2018528354649</v>
          </cell>
          <cell r="H4595" t="str">
            <v>Evento</v>
          </cell>
          <cell r="I4595" t="str">
            <v>5195</v>
          </cell>
          <cell r="K4595" t="str">
            <v>302944</v>
          </cell>
          <cell r="L4595" t="str">
            <v>NO</v>
          </cell>
          <cell r="M4595">
            <v>43193</v>
          </cell>
          <cell r="N4595">
            <v>43228</v>
          </cell>
          <cell r="O4595">
            <v>38335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766.7</v>
          </cell>
          <cell r="V4595">
            <v>37568.300000000003</v>
          </cell>
          <cell r="W4595">
            <v>38335</v>
          </cell>
          <cell r="X4595">
            <v>0</v>
          </cell>
        </row>
        <row r="4596">
          <cell r="A4596">
            <v>302962</v>
          </cell>
          <cell r="B4596" t="str">
            <v>900180747</v>
          </cell>
          <cell r="C4596" t="str">
            <v>IPS PUENTE DEL MEDIO</v>
          </cell>
          <cell r="D4596" t="str">
            <v>SUBSIDIADO</v>
          </cell>
          <cell r="E4596">
            <v>121721</v>
          </cell>
          <cell r="F4596" t="str">
            <v>NO</v>
          </cell>
          <cell r="G4596" t="str">
            <v>2018528354649</v>
          </cell>
          <cell r="H4596" t="str">
            <v>Evento</v>
          </cell>
          <cell r="I4596" t="str">
            <v>5195</v>
          </cell>
          <cell r="K4596" t="str">
            <v>302962</v>
          </cell>
          <cell r="L4596" t="str">
            <v>NO</v>
          </cell>
          <cell r="M4596">
            <v>43193</v>
          </cell>
          <cell r="N4596">
            <v>43228</v>
          </cell>
          <cell r="O4596">
            <v>36125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722.5</v>
          </cell>
          <cell r="V4596">
            <v>35402.5</v>
          </cell>
          <cell r="W4596">
            <v>36125</v>
          </cell>
          <cell r="X4596">
            <v>0</v>
          </cell>
        </row>
        <row r="4597">
          <cell r="A4597">
            <v>302963</v>
          </cell>
          <cell r="B4597" t="str">
            <v>900180747</v>
          </cell>
          <cell r="C4597" t="str">
            <v>IPS PUENTE DEL MEDIO</v>
          </cell>
          <cell r="D4597" t="str">
            <v>SUBSIDIADO</v>
          </cell>
          <cell r="E4597">
            <v>121721</v>
          </cell>
          <cell r="F4597" t="str">
            <v>NO</v>
          </cell>
          <cell r="G4597" t="str">
            <v>2018528354649</v>
          </cell>
          <cell r="H4597" t="str">
            <v>Evento</v>
          </cell>
          <cell r="I4597" t="str">
            <v>5195</v>
          </cell>
          <cell r="K4597" t="str">
            <v>302963</v>
          </cell>
          <cell r="L4597" t="str">
            <v>NO</v>
          </cell>
          <cell r="M4597">
            <v>43193</v>
          </cell>
          <cell r="N4597">
            <v>43228</v>
          </cell>
          <cell r="O4597">
            <v>35200</v>
          </cell>
          <cell r="P4597">
            <v>0</v>
          </cell>
          <cell r="Q4597">
            <v>0</v>
          </cell>
          <cell r="R4597">
            <v>0</v>
          </cell>
          <cell r="S4597">
            <v>0</v>
          </cell>
          <cell r="T4597">
            <v>0</v>
          </cell>
          <cell r="U4597">
            <v>704</v>
          </cell>
          <cell r="V4597">
            <v>34496</v>
          </cell>
          <cell r="W4597">
            <v>35200</v>
          </cell>
          <cell r="X4597">
            <v>0</v>
          </cell>
        </row>
        <row r="4598">
          <cell r="A4598">
            <v>305800</v>
          </cell>
          <cell r="B4598" t="str">
            <v>900180747</v>
          </cell>
          <cell r="C4598" t="str">
            <v>IPS PUENTE DEL MEDIO</v>
          </cell>
          <cell r="D4598" t="str">
            <v>SUBSIDIADO</v>
          </cell>
          <cell r="E4598">
            <v>121721</v>
          </cell>
          <cell r="F4598" t="str">
            <v>NO</v>
          </cell>
          <cell r="G4598" t="str">
            <v>2018528354649</v>
          </cell>
          <cell r="H4598" t="str">
            <v>Evento</v>
          </cell>
          <cell r="I4598" t="str">
            <v>5195</v>
          </cell>
          <cell r="K4598" t="str">
            <v>305800</v>
          </cell>
          <cell r="L4598" t="str">
            <v>NO</v>
          </cell>
          <cell r="M4598">
            <v>43208</v>
          </cell>
          <cell r="N4598">
            <v>43228</v>
          </cell>
          <cell r="O4598">
            <v>38335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766.7</v>
          </cell>
          <cell r="V4598">
            <v>37568.300000000003</v>
          </cell>
          <cell r="W4598">
            <v>38335</v>
          </cell>
          <cell r="X4598">
            <v>0</v>
          </cell>
        </row>
        <row r="4599">
          <cell r="A4599">
            <v>305803</v>
          </cell>
          <cell r="B4599" t="str">
            <v>900180747</v>
          </cell>
          <cell r="C4599" t="str">
            <v>IPS PUENTE DEL MEDIO</v>
          </cell>
          <cell r="D4599" t="str">
            <v>SUBSIDIADO</v>
          </cell>
          <cell r="E4599">
            <v>121721</v>
          </cell>
          <cell r="F4599" t="str">
            <v>NO</v>
          </cell>
          <cell r="G4599" t="str">
            <v>2018528354649</v>
          </cell>
          <cell r="H4599" t="str">
            <v>Evento</v>
          </cell>
          <cell r="I4599" t="str">
            <v>5195</v>
          </cell>
          <cell r="K4599" t="str">
            <v>305803</v>
          </cell>
          <cell r="L4599" t="str">
            <v>NO</v>
          </cell>
          <cell r="M4599">
            <v>43208</v>
          </cell>
          <cell r="N4599">
            <v>43228</v>
          </cell>
          <cell r="O4599">
            <v>16293</v>
          </cell>
          <cell r="P4599">
            <v>0</v>
          </cell>
          <cell r="Q4599">
            <v>0</v>
          </cell>
          <cell r="R4599">
            <v>0</v>
          </cell>
          <cell r="S4599">
            <v>4073.25</v>
          </cell>
          <cell r="T4599">
            <v>2443.9499999999998</v>
          </cell>
          <cell r="U4599">
            <v>276.98</v>
          </cell>
          <cell r="V4599">
            <v>13572.07</v>
          </cell>
          <cell r="W4599">
            <v>13849.05</v>
          </cell>
          <cell r="X4599">
            <v>0</v>
          </cell>
        </row>
        <row r="4600">
          <cell r="A4600">
            <v>305839</v>
          </cell>
          <cell r="B4600" t="str">
            <v>900180747</v>
          </cell>
          <cell r="C4600" t="str">
            <v>IPS PUENTE DEL MEDIO</v>
          </cell>
          <cell r="D4600" t="str">
            <v>SUBSIDIADO</v>
          </cell>
          <cell r="E4600">
            <v>121721</v>
          </cell>
          <cell r="F4600" t="str">
            <v>NO</v>
          </cell>
          <cell r="G4600" t="str">
            <v>2018528354649</v>
          </cell>
          <cell r="H4600" t="str">
            <v>Evento</v>
          </cell>
          <cell r="I4600" t="str">
            <v>5195</v>
          </cell>
          <cell r="K4600" t="str">
            <v>305839</v>
          </cell>
          <cell r="L4600" t="str">
            <v>NO</v>
          </cell>
          <cell r="M4600">
            <v>43208</v>
          </cell>
          <cell r="N4600">
            <v>43228</v>
          </cell>
          <cell r="O4600">
            <v>36125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722.5</v>
          </cell>
          <cell r="V4600">
            <v>35402.5</v>
          </cell>
          <cell r="W4600">
            <v>36125</v>
          </cell>
          <cell r="X4600">
            <v>0</v>
          </cell>
        </row>
        <row r="4601">
          <cell r="A4601">
            <v>305846</v>
          </cell>
          <cell r="B4601" t="str">
            <v>900180747</v>
          </cell>
          <cell r="C4601" t="str">
            <v>IPS PUENTE DEL MEDIO</v>
          </cell>
          <cell r="D4601" t="str">
            <v>SUBSIDIADO</v>
          </cell>
          <cell r="E4601">
            <v>121721</v>
          </cell>
          <cell r="F4601" t="str">
            <v>NO</v>
          </cell>
          <cell r="G4601" t="str">
            <v>2018528354649</v>
          </cell>
          <cell r="H4601" t="str">
            <v>Evento</v>
          </cell>
          <cell r="I4601" t="str">
            <v>5195</v>
          </cell>
          <cell r="K4601" t="str">
            <v>305846</v>
          </cell>
          <cell r="L4601" t="str">
            <v>NO</v>
          </cell>
          <cell r="M4601">
            <v>43208</v>
          </cell>
          <cell r="N4601">
            <v>43228</v>
          </cell>
          <cell r="O4601">
            <v>149870</v>
          </cell>
          <cell r="P4601">
            <v>0</v>
          </cell>
          <cell r="Q4601">
            <v>0</v>
          </cell>
          <cell r="R4601">
            <v>0</v>
          </cell>
          <cell r="S4601">
            <v>37467.5</v>
          </cell>
          <cell r="T4601">
            <v>22480.5</v>
          </cell>
          <cell r="U4601">
            <v>2547.79</v>
          </cell>
          <cell r="V4601">
            <v>124841.71</v>
          </cell>
          <cell r="W4601">
            <v>127389.5</v>
          </cell>
          <cell r="X4601">
            <v>0</v>
          </cell>
        </row>
        <row r="4602">
          <cell r="A4602">
            <v>305893</v>
          </cell>
          <cell r="B4602" t="str">
            <v>900180747</v>
          </cell>
          <cell r="C4602" t="str">
            <v>IPS PUENTE DEL MEDIO</v>
          </cell>
          <cell r="D4602" t="str">
            <v>SUBSIDIADO</v>
          </cell>
          <cell r="E4602">
            <v>121721</v>
          </cell>
          <cell r="F4602" t="str">
            <v>NO</v>
          </cell>
          <cell r="G4602" t="str">
            <v>2018528354649</v>
          </cell>
          <cell r="H4602" t="str">
            <v>Evento</v>
          </cell>
          <cell r="I4602" t="str">
            <v>5195</v>
          </cell>
          <cell r="K4602" t="str">
            <v>305893</v>
          </cell>
          <cell r="L4602" t="str">
            <v>NO</v>
          </cell>
          <cell r="M4602">
            <v>43208</v>
          </cell>
          <cell r="N4602">
            <v>43228</v>
          </cell>
          <cell r="O4602">
            <v>79500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1590</v>
          </cell>
          <cell r="V4602">
            <v>77910</v>
          </cell>
          <cell r="W4602">
            <v>79500</v>
          </cell>
          <cell r="X4602">
            <v>0</v>
          </cell>
        </row>
        <row r="4603">
          <cell r="A4603">
            <v>305902</v>
          </cell>
          <cell r="B4603" t="str">
            <v>900180747</v>
          </cell>
          <cell r="C4603" t="str">
            <v>IPS PUENTE DEL MEDIO</v>
          </cell>
          <cell r="D4603" t="str">
            <v>SUBSIDIADO</v>
          </cell>
          <cell r="E4603">
            <v>121721</v>
          </cell>
          <cell r="F4603" t="str">
            <v>NO</v>
          </cell>
          <cell r="G4603" t="str">
            <v>2018528354649</v>
          </cell>
          <cell r="H4603" t="str">
            <v>Evento</v>
          </cell>
          <cell r="I4603" t="str">
            <v>5195</v>
          </cell>
          <cell r="K4603" t="str">
            <v>305902</v>
          </cell>
          <cell r="L4603" t="str">
            <v>NO</v>
          </cell>
          <cell r="M4603">
            <v>43208</v>
          </cell>
          <cell r="N4603">
            <v>43228</v>
          </cell>
          <cell r="O4603">
            <v>147924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2958.48</v>
          </cell>
          <cell r="V4603">
            <v>144965.51999999999</v>
          </cell>
          <cell r="W4603">
            <v>147924</v>
          </cell>
          <cell r="X4603">
            <v>0</v>
          </cell>
        </row>
        <row r="4604">
          <cell r="A4604">
            <v>305926</v>
          </cell>
          <cell r="B4604" t="str">
            <v>900180747</v>
          </cell>
          <cell r="C4604" t="str">
            <v>IPS PUENTE DEL MEDIO</v>
          </cell>
          <cell r="D4604" t="str">
            <v>SUBSIDIADO</v>
          </cell>
          <cell r="E4604">
            <v>121721</v>
          </cell>
          <cell r="F4604" t="str">
            <v>NO</v>
          </cell>
          <cell r="G4604" t="str">
            <v>2018528354649</v>
          </cell>
          <cell r="H4604" t="str">
            <v>Evento</v>
          </cell>
          <cell r="I4604" t="str">
            <v>5195</v>
          </cell>
          <cell r="K4604" t="str">
            <v>305926</v>
          </cell>
          <cell r="L4604" t="str">
            <v>NO</v>
          </cell>
          <cell r="M4604">
            <v>43208</v>
          </cell>
          <cell r="N4604">
            <v>43228</v>
          </cell>
          <cell r="O4604">
            <v>38335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766.7</v>
          </cell>
          <cell r="V4604">
            <v>37568.300000000003</v>
          </cell>
          <cell r="W4604">
            <v>38335</v>
          </cell>
          <cell r="X4604">
            <v>0</v>
          </cell>
        </row>
        <row r="4605">
          <cell r="A4605">
            <v>305943</v>
          </cell>
          <cell r="B4605" t="str">
            <v>900180747</v>
          </cell>
          <cell r="C4605" t="str">
            <v>IPS PUENTE DEL MEDIO</v>
          </cell>
          <cell r="D4605" t="str">
            <v>SUBSIDIADO</v>
          </cell>
          <cell r="E4605">
            <v>121721</v>
          </cell>
          <cell r="F4605" t="str">
            <v>NO</v>
          </cell>
          <cell r="G4605" t="str">
            <v>2018528354649</v>
          </cell>
          <cell r="H4605" t="str">
            <v>Evento</v>
          </cell>
          <cell r="I4605" t="str">
            <v>5195</v>
          </cell>
          <cell r="K4605" t="str">
            <v>305943</v>
          </cell>
          <cell r="L4605" t="str">
            <v>NO</v>
          </cell>
          <cell r="M4605">
            <v>43202</v>
          </cell>
          <cell r="N4605">
            <v>43228</v>
          </cell>
          <cell r="O4605">
            <v>1209685</v>
          </cell>
          <cell r="P4605">
            <v>0</v>
          </cell>
          <cell r="Q4605">
            <v>0</v>
          </cell>
          <cell r="R4605">
            <v>0</v>
          </cell>
          <cell r="S4605">
            <v>1080</v>
          </cell>
          <cell r="T4605">
            <v>648</v>
          </cell>
          <cell r="U4605">
            <v>24180.74</v>
          </cell>
          <cell r="V4605">
            <v>1184856.26</v>
          </cell>
          <cell r="W4605">
            <v>1209037</v>
          </cell>
          <cell r="X4605">
            <v>0</v>
          </cell>
        </row>
        <row r="4606">
          <cell r="A4606">
            <v>305977</v>
          </cell>
          <cell r="B4606" t="str">
            <v>900180747</v>
          </cell>
          <cell r="C4606" t="str">
            <v>IPS PUENTE DEL MEDIO</v>
          </cell>
          <cell r="D4606" t="str">
            <v>SUBSIDIADO</v>
          </cell>
          <cell r="E4606">
            <v>121721</v>
          </cell>
          <cell r="F4606" t="str">
            <v>NO</v>
          </cell>
          <cell r="G4606" t="str">
            <v>2018528354649</v>
          </cell>
          <cell r="H4606" t="str">
            <v>Evento</v>
          </cell>
          <cell r="I4606" t="str">
            <v>5195</v>
          </cell>
          <cell r="K4606" t="str">
            <v>305977</v>
          </cell>
          <cell r="L4606" t="str">
            <v>NO</v>
          </cell>
          <cell r="M4606">
            <v>43208</v>
          </cell>
          <cell r="N4606">
            <v>43228</v>
          </cell>
          <cell r="O4606">
            <v>337758</v>
          </cell>
          <cell r="P4606">
            <v>0</v>
          </cell>
          <cell r="Q4606">
            <v>0</v>
          </cell>
          <cell r="R4606">
            <v>0</v>
          </cell>
          <cell r="S4606">
            <v>128070</v>
          </cell>
          <cell r="T4606">
            <v>76842</v>
          </cell>
          <cell r="U4606">
            <v>5218.32</v>
          </cell>
          <cell r="V4606">
            <v>255697.68</v>
          </cell>
          <cell r="W4606">
            <v>260916</v>
          </cell>
          <cell r="X4606">
            <v>0</v>
          </cell>
        </row>
        <row r="4607">
          <cell r="A4607">
            <v>306010</v>
          </cell>
          <cell r="B4607" t="str">
            <v>900180747</v>
          </cell>
          <cell r="C4607" t="str">
            <v>IPS PUENTE DEL MEDIO</v>
          </cell>
          <cell r="D4607" t="str">
            <v>SUBSIDIADO</v>
          </cell>
          <cell r="E4607">
            <v>121721</v>
          </cell>
          <cell r="F4607" t="str">
            <v>NO</v>
          </cell>
          <cell r="G4607" t="str">
            <v>2018528354649</v>
          </cell>
          <cell r="H4607" t="str">
            <v>Evento</v>
          </cell>
          <cell r="I4607" t="str">
            <v>5195</v>
          </cell>
          <cell r="K4607" t="str">
            <v>306010</v>
          </cell>
          <cell r="L4607" t="str">
            <v>NO</v>
          </cell>
          <cell r="M4607">
            <v>43209</v>
          </cell>
          <cell r="N4607">
            <v>43228</v>
          </cell>
          <cell r="O4607">
            <v>71440</v>
          </cell>
          <cell r="P4607">
            <v>0</v>
          </cell>
          <cell r="Q4607">
            <v>0</v>
          </cell>
          <cell r="R4607">
            <v>0</v>
          </cell>
          <cell r="S4607">
            <v>0</v>
          </cell>
          <cell r="T4607">
            <v>0</v>
          </cell>
          <cell r="U4607">
            <v>1428.8</v>
          </cell>
          <cell r="V4607">
            <v>70011.199999999997</v>
          </cell>
          <cell r="W4607">
            <v>71440</v>
          </cell>
          <cell r="X4607">
            <v>0</v>
          </cell>
        </row>
        <row r="4608">
          <cell r="A4608">
            <v>306016</v>
          </cell>
          <cell r="B4608" t="str">
            <v>900180747</v>
          </cell>
          <cell r="C4608" t="str">
            <v>IPS PUENTE DEL MEDIO</v>
          </cell>
          <cell r="D4608" t="str">
            <v>SUBSIDIADO</v>
          </cell>
          <cell r="E4608">
            <v>121721</v>
          </cell>
          <cell r="F4608" t="str">
            <v>NO</v>
          </cell>
          <cell r="G4608" t="str">
            <v>2018528354649</v>
          </cell>
          <cell r="H4608" t="str">
            <v>Evento</v>
          </cell>
          <cell r="I4608" t="str">
            <v>5195</v>
          </cell>
          <cell r="K4608" t="str">
            <v>306016</v>
          </cell>
          <cell r="L4608" t="str">
            <v>NO</v>
          </cell>
          <cell r="M4608">
            <v>43209</v>
          </cell>
          <cell r="N4608">
            <v>43228</v>
          </cell>
          <cell r="O4608">
            <v>183005</v>
          </cell>
          <cell r="P4608">
            <v>0</v>
          </cell>
          <cell r="Q4608">
            <v>0</v>
          </cell>
          <cell r="R4608">
            <v>0</v>
          </cell>
          <cell r="S4608">
            <v>44430</v>
          </cell>
          <cell r="T4608">
            <v>26658</v>
          </cell>
          <cell r="U4608">
            <v>3126.94</v>
          </cell>
          <cell r="V4608">
            <v>153220.06</v>
          </cell>
          <cell r="W4608">
            <v>156347</v>
          </cell>
          <cell r="X4608">
            <v>0</v>
          </cell>
        </row>
        <row r="4609">
          <cell r="A4609">
            <v>306017</v>
          </cell>
          <cell r="B4609" t="str">
            <v>900180747</v>
          </cell>
          <cell r="C4609" t="str">
            <v>IPS PUENTE DEL MEDIO</v>
          </cell>
          <cell r="D4609" t="str">
            <v>SUBSIDIADO</v>
          </cell>
          <cell r="E4609">
            <v>121721</v>
          </cell>
          <cell r="F4609" t="str">
            <v>NO</v>
          </cell>
          <cell r="G4609" t="str">
            <v>2018528354649</v>
          </cell>
          <cell r="H4609" t="str">
            <v>Evento</v>
          </cell>
          <cell r="I4609" t="str">
            <v>5195</v>
          </cell>
          <cell r="K4609" t="str">
            <v>306017</v>
          </cell>
          <cell r="L4609" t="str">
            <v>NO</v>
          </cell>
          <cell r="M4609">
            <v>43209</v>
          </cell>
          <cell r="N4609">
            <v>43228</v>
          </cell>
          <cell r="O4609">
            <v>36295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725.9</v>
          </cell>
          <cell r="V4609">
            <v>35569.1</v>
          </cell>
          <cell r="W4609">
            <v>36295</v>
          </cell>
          <cell r="X4609">
            <v>0</v>
          </cell>
        </row>
        <row r="4610">
          <cell r="A4610">
            <v>306024</v>
          </cell>
          <cell r="B4610" t="str">
            <v>900180747</v>
          </cell>
          <cell r="C4610" t="str">
            <v>IPS PUENTE DEL MEDIO</v>
          </cell>
          <cell r="D4610" t="str">
            <v>SUBSIDIADO</v>
          </cell>
          <cell r="E4610">
            <v>121721</v>
          </cell>
          <cell r="F4610" t="str">
            <v>NO</v>
          </cell>
          <cell r="G4610" t="str">
            <v>2018528354649</v>
          </cell>
          <cell r="H4610" t="str">
            <v>Evento</v>
          </cell>
          <cell r="I4610" t="str">
            <v>5195</v>
          </cell>
          <cell r="K4610" t="str">
            <v>306024</v>
          </cell>
          <cell r="L4610" t="str">
            <v>NO</v>
          </cell>
          <cell r="M4610">
            <v>43209</v>
          </cell>
          <cell r="N4610">
            <v>43228</v>
          </cell>
          <cell r="O4610">
            <v>300900</v>
          </cell>
          <cell r="P4610">
            <v>0</v>
          </cell>
          <cell r="Q4610">
            <v>0</v>
          </cell>
          <cell r="R4610">
            <v>0</v>
          </cell>
          <cell r="S4610">
            <v>128070</v>
          </cell>
          <cell r="T4610">
            <v>76842</v>
          </cell>
          <cell r="U4610">
            <v>4481.16</v>
          </cell>
          <cell r="V4610">
            <v>219576.84</v>
          </cell>
          <cell r="W4610">
            <v>224058</v>
          </cell>
          <cell r="X4610">
            <v>0</v>
          </cell>
        </row>
        <row r="4611">
          <cell r="A4611">
            <v>306025</v>
          </cell>
          <cell r="B4611" t="str">
            <v>900180747</v>
          </cell>
          <cell r="C4611" t="str">
            <v>IPS PUENTE DEL MEDIO</v>
          </cell>
          <cell r="D4611" t="str">
            <v>SUBSIDIADO</v>
          </cell>
          <cell r="E4611">
            <v>121721</v>
          </cell>
          <cell r="F4611" t="str">
            <v>NO</v>
          </cell>
          <cell r="G4611" t="str">
            <v>2018528354649</v>
          </cell>
          <cell r="H4611" t="str">
            <v>Evento</v>
          </cell>
          <cell r="I4611" t="str">
            <v>5195</v>
          </cell>
          <cell r="K4611" t="str">
            <v>306025</v>
          </cell>
          <cell r="L4611" t="str">
            <v>NO</v>
          </cell>
          <cell r="M4611">
            <v>43209</v>
          </cell>
          <cell r="N4611">
            <v>43228</v>
          </cell>
          <cell r="O4611">
            <v>36295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725.9</v>
          </cell>
          <cell r="V4611">
            <v>35569.1</v>
          </cell>
          <cell r="W4611">
            <v>36295</v>
          </cell>
          <cell r="X4611">
            <v>0</v>
          </cell>
        </row>
        <row r="4612">
          <cell r="A4612">
            <v>306039</v>
          </cell>
          <cell r="B4612" t="str">
            <v>900180747</v>
          </cell>
          <cell r="C4612" t="str">
            <v>IPS PUENTE DEL MEDIO</v>
          </cell>
          <cell r="D4612" t="str">
            <v>SUBSIDIADO</v>
          </cell>
          <cell r="E4612">
            <v>121721</v>
          </cell>
          <cell r="F4612" t="str">
            <v>NO</v>
          </cell>
          <cell r="G4612" t="str">
            <v>2018528354649</v>
          </cell>
          <cell r="H4612" t="str">
            <v>Evento</v>
          </cell>
          <cell r="I4612" t="str">
            <v>5195</v>
          </cell>
          <cell r="K4612" t="str">
            <v>306039</v>
          </cell>
          <cell r="L4612" t="str">
            <v>NO</v>
          </cell>
          <cell r="M4612">
            <v>43209</v>
          </cell>
          <cell r="N4612">
            <v>43228</v>
          </cell>
          <cell r="O4612">
            <v>36295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725.9</v>
          </cell>
          <cell r="V4612">
            <v>35569.1</v>
          </cell>
          <cell r="W4612">
            <v>36295</v>
          </cell>
          <cell r="X4612">
            <v>0</v>
          </cell>
        </row>
        <row r="4613">
          <cell r="A4613">
            <v>306075</v>
          </cell>
          <cell r="B4613" t="str">
            <v>900180747</v>
          </cell>
          <cell r="C4613" t="str">
            <v>IPS PUENTE DEL MEDIO</v>
          </cell>
          <cell r="D4613" t="str">
            <v>SUBSIDIADO</v>
          </cell>
          <cell r="E4613">
            <v>121721</v>
          </cell>
          <cell r="F4613" t="str">
            <v>NO</v>
          </cell>
          <cell r="G4613" t="str">
            <v>2018528354649</v>
          </cell>
          <cell r="H4613" t="str">
            <v>Evento</v>
          </cell>
          <cell r="I4613" t="str">
            <v>5195</v>
          </cell>
          <cell r="K4613" t="str">
            <v>306075</v>
          </cell>
          <cell r="L4613" t="str">
            <v>NO</v>
          </cell>
          <cell r="M4613">
            <v>43209</v>
          </cell>
          <cell r="N4613">
            <v>43228</v>
          </cell>
          <cell r="O4613">
            <v>38335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766.7</v>
          </cell>
          <cell r="V4613">
            <v>37568.300000000003</v>
          </cell>
          <cell r="W4613">
            <v>38335</v>
          </cell>
          <cell r="X4613">
            <v>0</v>
          </cell>
        </row>
        <row r="4614">
          <cell r="A4614">
            <v>306110</v>
          </cell>
          <cell r="B4614" t="str">
            <v>900180747</v>
          </cell>
          <cell r="C4614" t="str">
            <v>IPS PUENTE DEL MEDIO</v>
          </cell>
          <cell r="D4614" t="str">
            <v>SUBSIDIADO</v>
          </cell>
          <cell r="E4614">
            <v>121721</v>
          </cell>
          <cell r="F4614" t="str">
            <v>NO</v>
          </cell>
          <cell r="G4614" t="str">
            <v>2018528354649</v>
          </cell>
          <cell r="H4614" t="str">
            <v>Evento</v>
          </cell>
          <cell r="I4614" t="str">
            <v>5195</v>
          </cell>
          <cell r="K4614" t="str">
            <v>306110</v>
          </cell>
          <cell r="L4614" t="str">
            <v>NO</v>
          </cell>
          <cell r="M4614">
            <v>43209</v>
          </cell>
          <cell r="N4614">
            <v>43228</v>
          </cell>
          <cell r="O4614">
            <v>38335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766.7</v>
          </cell>
          <cell r="V4614">
            <v>37568.300000000003</v>
          </cell>
          <cell r="W4614">
            <v>38335</v>
          </cell>
          <cell r="X4614">
            <v>0</v>
          </cell>
        </row>
        <row r="4615">
          <cell r="A4615">
            <v>306127</v>
          </cell>
          <cell r="B4615" t="str">
            <v>900180747</v>
          </cell>
          <cell r="C4615" t="str">
            <v>IPS PUENTE DEL MEDIO</v>
          </cell>
          <cell r="D4615" t="str">
            <v>SUBSIDIADO</v>
          </cell>
          <cell r="E4615">
            <v>121721</v>
          </cell>
          <cell r="F4615" t="str">
            <v>NO</v>
          </cell>
          <cell r="G4615" t="str">
            <v>2018528354649</v>
          </cell>
          <cell r="H4615" t="str">
            <v>Evento</v>
          </cell>
          <cell r="I4615" t="str">
            <v>5195</v>
          </cell>
          <cell r="K4615" t="str">
            <v>306127</v>
          </cell>
          <cell r="L4615" t="str">
            <v>NO</v>
          </cell>
          <cell r="M4615">
            <v>43209</v>
          </cell>
          <cell r="N4615">
            <v>43228</v>
          </cell>
          <cell r="O4615">
            <v>36125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722.5</v>
          </cell>
          <cell r="V4615">
            <v>35402.5</v>
          </cell>
          <cell r="W4615">
            <v>36125</v>
          </cell>
          <cell r="X4615">
            <v>0</v>
          </cell>
        </row>
        <row r="4616">
          <cell r="A4616">
            <v>306198</v>
          </cell>
          <cell r="B4616" t="str">
            <v>900180747</v>
          </cell>
          <cell r="C4616" t="str">
            <v>IPS PUENTE DEL MEDIO</v>
          </cell>
          <cell r="D4616" t="str">
            <v>SUBSIDIADO</v>
          </cell>
          <cell r="E4616">
            <v>121721</v>
          </cell>
          <cell r="F4616" t="str">
            <v>NO</v>
          </cell>
          <cell r="G4616" t="str">
            <v>2018528354649</v>
          </cell>
          <cell r="H4616" t="str">
            <v>Evento</v>
          </cell>
          <cell r="I4616" t="str">
            <v>5195</v>
          </cell>
          <cell r="K4616" t="str">
            <v>306198</v>
          </cell>
          <cell r="L4616" t="str">
            <v>NO</v>
          </cell>
          <cell r="M4616">
            <v>43204</v>
          </cell>
          <cell r="N4616">
            <v>43228</v>
          </cell>
          <cell r="O4616">
            <v>2514306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50286.12</v>
          </cell>
          <cell r="V4616">
            <v>2464019.88</v>
          </cell>
          <cell r="W4616">
            <v>2514306</v>
          </cell>
          <cell r="X4616">
            <v>0</v>
          </cell>
        </row>
        <row r="4617">
          <cell r="A4617">
            <v>306215</v>
          </cell>
          <cell r="B4617" t="str">
            <v>900180747</v>
          </cell>
          <cell r="C4617" t="str">
            <v>IPS PUENTE DEL MEDIO</v>
          </cell>
          <cell r="D4617" t="str">
            <v>SUBSIDIADO</v>
          </cell>
          <cell r="E4617">
            <v>121721</v>
          </cell>
          <cell r="F4617" t="str">
            <v>NO</v>
          </cell>
          <cell r="G4617" t="str">
            <v>2018528354649</v>
          </cell>
          <cell r="H4617" t="str">
            <v>Evento</v>
          </cell>
          <cell r="I4617" t="str">
            <v>5195</v>
          </cell>
          <cell r="K4617" t="str">
            <v>306215</v>
          </cell>
          <cell r="L4617" t="str">
            <v>NO</v>
          </cell>
          <cell r="M4617">
            <v>43210</v>
          </cell>
          <cell r="N4617">
            <v>43228</v>
          </cell>
          <cell r="O4617">
            <v>33760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675.2</v>
          </cell>
          <cell r="V4617">
            <v>33084.800000000003</v>
          </cell>
          <cell r="W4617">
            <v>33760</v>
          </cell>
          <cell r="X4617">
            <v>0</v>
          </cell>
        </row>
        <row r="4618">
          <cell r="A4618">
            <v>306270</v>
          </cell>
          <cell r="B4618" t="str">
            <v>900180747</v>
          </cell>
          <cell r="C4618" t="str">
            <v>IPS PUENTE DEL MEDIO</v>
          </cell>
          <cell r="D4618" t="str">
            <v>SUBSIDIADO</v>
          </cell>
          <cell r="E4618">
            <v>121721</v>
          </cell>
          <cell r="F4618" t="str">
            <v>NO</v>
          </cell>
          <cell r="G4618" t="str">
            <v>2018528354649</v>
          </cell>
          <cell r="H4618" t="str">
            <v>Evento</v>
          </cell>
          <cell r="I4618" t="str">
            <v>5195</v>
          </cell>
          <cell r="K4618" t="str">
            <v>306270</v>
          </cell>
          <cell r="L4618" t="str">
            <v>NO</v>
          </cell>
          <cell r="M4618">
            <v>43197</v>
          </cell>
          <cell r="N4618">
            <v>43228</v>
          </cell>
          <cell r="O4618">
            <v>271339</v>
          </cell>
          <cell r="P4618">
            <v>0</v>
          </cell>
          <cell r="Q4618">
            <v>0</v>
          </cell>
          <cell r="R4618">
            <v>0</v>
          </cell>
          <cell r="S4618">
            <v>120080</v>
          </cell>
          <cell r="T4618">
            <v>72048</v>
          </cell>
          <cell r="U4618">
            <v>3985.82</v>
          </cell>
          <cell r="V4618">
            <v>195305.18</v>
          </cell>
          <cell r="W4618">
            <v>199291</v>
          </cell>
          <cell r="X4618">
            <v>0</v>
          </cell>
        </row>
        <row r="4619">
          <cell r="A4619">
            <v>306289</v>
          </cell>
          <cell r="B4619" t="str">
            <v>900180747</v>
          </cell>
          <cell r="C4619" t="str">
            <v>IPS PUENTE DEL MEDIO</v>
          </cell>
          <cell r="D4619" t="str">
            <v>SUBSIDIADO</v>
          </cell>
          <cell r="E4619">
            <v>121721</v>
          </cell>
          <cell r="F4619" t="str">
            <v>NO</v>
          </cell>
          <cell r="G4619" t="str">
            <v>2018528354649</v>
          </cell>
          <cell r="H4619" t="str">
            <v>Evento</v>
          </cell>
          <cell r="I4619" t="str">
            <v>5195</v>
          </cell>
          <cell r="K4619" t="str">
            <v>306289</v>
          </cell>
          <cell r="L4619" t="str">
            <v>NO</v>
          </cell>
          <cell r="M4619">
            <v>43210</v>
          </cell>
          <cell r="N4619">
            <v>43228</v>
          </cell>
          <cell r="O4619">
            <v>36125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722.5</v>
          </cell>
          <cell r="V4619">
            <v>35402.5</v>
          </cell>
          <cell r="W4619">
            <v>36125</v>
          </cell>
          <cell r="X4619">
            <v>0</v>
          </cell>
        </row>
        <row r="4620">
          <cell r="A4620">
            <v>306341</v>
          </cell>
          <cell r="B4620" t="str">
            <v>900180747</v>
          </cell>
          <cell r="C4620" t="str">
            <v>IPS PUENTE DEL MEDIO</v>
          </cell>
          <cell r="D4620" t="str">
            <v>SUBSIDIADO</v>
          </cell>
          <cell r="E4620">
            <v>121721</v>
          </cell>
          <cell r="F4620" t="str">
            <v>NO</v>
          </cell>
          <cell r="G4620" t="str">
            <v>2018528354649</v>
          </cell>
          <cell r="H4620" t="str">
            <v>Evento</v>
          </cell>
          <cell r="I4620" t="str">
            <v>5195</v>
          </cell>
          <cell r="K4620" t="str">
            <v>306341</v>
          </cell>
          <cell r="L4620" t="str">
            <v>NO</v>
          </cell>
          <cell r="M4620">
            <v>43210</v>
          </cell>
          <cell r="N4620">
            <v>43228</v>
          </cell>
          <cell r="O4620">
            <v>36125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722.5</v>
          </cell>
          <cell r="V4620">
            <v>35402.5</v>
          </cell>
          <cell r="W4620">
            <v>36125</v>
          </cell>
          <cell r="X4620">
            <v>0</v>
          </cell>
        </row>
        <row r="4621">
          <cell r="A4621">
            <v>306387</v>
          </cell>
          <cell r="B4621" t="str">
            <v>900180747</v>
          </cell>
          <cell r="C4621" t="str">
            <v>IPS PUENTE DEL MEDIO</v>
          </cell>
          <cell r="D4621" t="str">
            <v>SUBSIDIADO</v>
          </cell>
          <cell r="E4621">
            <v>121721</v>
          </cell>
          <cell r="F4621" t="str">
            <v>NO</v>
          </cell>
          <cell r="G4621" t="str">
            <v>2018528354649</v>
          </cell>
          <cell r="H4621" t="str">
            <v>Evento</v>
          </cell>
          <cell r="I4621" t="str">
            <v>5195</v>
          </cell>
          <cell r="K4621" t="str">
            <v>306387</v>
          </cell>
          <cell r="L4621" t="str">
            <v>NO</v>
          </cell>
          <cell r="M4621">
            <v>43208</v>
          </cell>
          <cell r="N4621">
            <v>43228</v>
          </cell>
          <cell r="O4621">
            <v>159542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3190.84</v>
          </cell>
          <cell r="V4621">
            <v>156351.16</v>
          </cell>
          <cell r="W4621">
            <v>159542</v>
          </cell>
          <cell r="X4621">
            <v>0</v>
          </cell>
        </row>
        <row r="4622">
          <cell r="A4622">
            <v>306412</v>
          </cell>
          <cell r="B4622" t="str">
            <v>900180747</v>
          </cell>
          <cell r="C4622" t="str">
            <v>IPS PUENTE DEL MEDIO</v>
          </cell>
          <cell r="D4622" t="str">
            <v>SUBSIDIADO</v>
          </cell>
          <cell r="E4622">
            <v>121721</v>
          </cell>
          <cell r="F4622" t="str">
            <v>NO</v>
          </cell>
          <cell r="G4622" t="str">
            <v>2018528354649</v>
          </cell>
          <cell r="H4622" t="str">
            <v>Evento</v>
          </cell>
          <cell r="I4622" t="str">
            <v>5195</v>
          </cell>
          <cell r="K4622" t="str">
            <v>306412</v>
          </cell>
          <cell r="L4622" t="str">
            <v>NO</v>
          </cell>
          <cell r="M4622">
            <v>43212</v>
          </cell>
          <cell r="N4622">
            <v>43228</v>
          </cell>
          <cell r="O4622">
            <v>38335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766.7</v>
          </cell>
          <cell r="V4622">
            <v>37568.300000000003</v>
          </cell>
          <cell r="W4622">
            <v>38335</v>
          </cell>
          <cell r="X4622">
            <v>0</v>
          </cell>
        </row>
        <row r="4623">
          <cell r="A4623">
            <v>306475</v>
          </cell>
          <cell r="B4623" t="str">
            <v>900180747</v>
          </cell>
          <cell r="C4623" t="str">
            <v>IPS PUENTE DEL MEDIO</v>
          </cell>
          <cell r="D4623" t="str">
            <v>SUBSIDIADO</v>
          </cell>
          <cell r="E4623">
            <v>121721</v>
          </cell>
          <cell r="F4623" t="str">
            <v>NO</v>
          </cell>
          <cell r="G4623" t="str">
            <v>2018528354649</v>
          </cell>
          <cell r="H4623" t="str">
            <v>Evento</v>
          </cell>
          <cell r="I4623" t="str">
            <v>5195</v>
          </cell>
          <cell r="K4623" t="str">
            <v>306475</v>
          </cell>
          <cell r="L4623" t="str">
            <v>NO</v>
          </cell>
          <cell r="M4623">
            <v>43206</v>
          </cell>
          <cell r="N4623">
            <v>43228</v>
          </cell>
          <cell r="O4623">
            <v>76410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1528.2</v>
          </cell>
          <cell r="V4623">
            <v>74881.8</v>
          </cell>
          <cell r="W4623">
            <v>76410</v>
          </cell>
          <cell r="X4623">
            <v>0</v>
          </cell>
        </row>
        <row r="4624">
          <cell r="A4624">
            <v>306476</v>
          </cell>
          <cell r="B4624" t="str">
            <v>900180747</v>
          </cell>
          <cell r="C4624" t="str">
            <v>IPS PUENTE DEL MEDIO</v>
          </cell>
          <cell r="D4624" t="str">
            <v>SUBSIDIADO</v>
          </cell>
          <cell r="E4624">
            <v>121721</v>
          </cell>
          <cell r="F4624" t="str">
            <v>NO</v>
          </cell>
          <cell r="G4624" t="str">
            <v>2018528354649</v>
          </cell>
          <cell r="H4624" t="str">
            <v>Evento</v>
          </cell>
          <cell r="I4624" t="str">
            <v>5195</v>
          </cell>
          <cell r="K4624" t="str">
            <v>306476</v>
          </cell>
          <cell r="L4624" t="str">
            <v>NO</v>
          </cell>
          <cell r="M4624">
            <v>43206</v>
          </cell>
          <cell r="N4624">
            <v>43228</v>
          </cell>
          <cell r="O4624">
            <v>14940</v>
          </cell>
          <cell r="P4624">
            <v>0</v>
          </cell>
          <cell r="Q4624">
            <v>0</v>
          </cell>
          <cell r="R4624">
            <v>0</v>
          </cell>
          <cell r="S4624">
            <v>3735</v>
          </cell>
          <cell r="T4624">
            <v>2241</v>
          </cell>
          <cell r="U4624">
            <v>253.98</v>
          </cell>
          <cell r="V4624">
            <v>12445.02</v>
          </cell>
          <cell r="W4624">
            <v>12699</v>
          </cell>
          <cell r="X4624">
            <v>0</v>
          </cell>
        </row>
        <row r="4625">
          <cell r="A4625">
            <v>306478</v>
          </cell>
          <cell r="B4625" t="str">
            <v>900180747</v>
          </cell>
          <cell r="C4625" t="str">
            <v>IPS PUENTE DEL MEDIO</v>
          </cell>
          <cell r="D4625" t="str">
            <v>SUBSIDIADO</v>
          </cell>
          <cell r="E4625">
            <v>121721</v>
          </cell>
          <cell r="F4625" t="str">
            <v>NO</v>
          </cell>
          <cell r="G4625" t="str">
            <v>2018528354649</v>
          </cell>
          <cell r="H4625" t="str">
            <v>Evento</v>
          </cell>
          <cell r="I4625" t="str">
            <v>5195</v>
          </cell>
          <cell r="K4625" t="str">
            <v>306478</v>
          </cell>
          <cell r="L4625" t="str">
            <v>NO</v>
          </cell>
          <cell r="M4625">
            <v>43202</v>
          </cell>
          <cell r="N4625">
            <v>43228</v>
          </cell>
          <cell r="O4625">
            <v>144990</v>
          </cell>
          <cell r="P4625">
            <v>0</v>
          </cell>
          <cell r="Q4625">
            <v>0</v>
          </cell>
          <cell r="R4625">
            <v>0</v>
          </cell>
          <cell r="S4625">
            <v>36247.5</v>
          </cell>
          <cell r="T4625">
            <v>21748.5</v>
          </cell>
          <cell r="U4625">
            <v>2464.83</v>
          </cell>
          <cell r="V4625">
            <v>120776.67</v>
          </cell>
          <cell r="W4625">
            <v>123241.5</v>
          </cell>
          <cell r="X4625">
            <v>0</v>
          </cell>
        </row>
        <row r="4626">
          <cell r="A4626">
            <v>306479</v>
          </cell>
          <cell r="B4626" t="str">
            <v>900180747</v>
          </cell>
          <cell r="C4626" t="str">
            <v>IPS PUENTE DEL MEDIO</v>
          </cell>
          <cell r="D4626" t="str">
            <v>SUBSIDIADO</v>
          </cell>
          <cell r="E4626">
            <v>121721</v>
          </cell>
          <cell r="F4626" t="str">
            <v>NO</v>
          </cell>
          <cell r="G4626" t="str">
            <v>2018528354649</v>
          </cell>
          <cell r="H4626" t="str">
            <v>Evento</v>
          </cell>
          <cell r="I4626" t="str">
            <v>5195</v>
          </cell>
          <cell r="K4626" t="str">
            <v>306479</v>
          </cell>
          <cell r="L4626" t="str">
            <v>NO</v>
          </cell>
          <cell r="M4626">
            <v>43202</v>
          </cell>
          <cell r="N4626">
            <v>43228</v>
          </cell>
          <cell r="O4626">
            <v>9600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192</v>
          </cell>
          <cell r="V4626">
            <v>9408</v>
          </cell>
          <cell r="W4626">
            <v>9600</v>
          </cell>
          <cell r="X4626">
            <v>0</v>
          </cell>
        </row>
        <row r="4627">
          <cell r="A4627">
            <v>306481</v>
          </cell>
          <cell r="B4627" t="str">
            <v>900180747</v>
          </cell>
          <cell r="C4627" t="str">
            <v>IPS PUENTE DEL MEDIO</v>
          </cell>
          <cell r="D4627" t="str">
            <v>SUBSIDIADO</v>
          </cell>
          <cell r="E4627">
            <v>121721</v>
          </cell>
          <cell r="F4627" t="str">
            <v>NO</v>
          </cell>
          <cell r="G4627" t="str">
            <v>2018528354649</v>
          </cell>
          <cell r="H4627" t="str">
            <v>Evento</v>
          </cell>
          <cell r="I4627" t="str">
            <v>5195</v>
          </cell>
          <cell r="K4627" t="str">
            <v>306481</v>
          </cell>
          <cell r="L4627" t="str">
            <v>NO</v>
          </cell>
          <cell r="M4627">
            <v>43210</v>
          </cell>
          <cell r="N4627">
            <v>43228</v>
          </cell>
          <cell r="O4627">
            <v>11040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220.8</v>
          </cell>
          <cell r="V4627">
            <v>10819.2</v>
          </cell>
          <cell r="W4627">
            <v>11040</v>
          </cell>
          <cell r="X4627">
            <v>0</v>
          </cell>
        </row>
        <row r="4628">
          <cell r="A4628">
            <v>306491</v>
          </cell>
          <cell r="B4628" t="str">
            <v>900180747</v>
          </cell>
          <cell r="C4628" t="str">
            <v>IPS PUENTE DEL MEDIO</v>
          </cell>
          <cell r="D4628" t="str">
            <v>SUBSIDIADO</v>
          </cell>
          <cell r="E4628">
            <v>121721</v>
          </cell>
          <cell r="F4628" t="str">
            <v>NO</v>
          </cell>
          <cell r="G4628" t="str">
            <v>2018528354649</v>
          </cell>
          <cell r="H4628" t="str">
            <v>Evento</v>
          </cell>
          <cell r="I4628" t="str">
            <v>5195</v>
          </cell>
          <cell r="K4628" t="str">
            <v>306491</v>
          </cell>
          <cell r="L4628" t="str">
            <v>NO</v>
          </cell>
          <cell r="M4628">
            <v>43213</v>
          </cell>
          <cell r="N4628">
            <v>43228</v>
          </cell>
          <cell r="O4628">
            <v>16560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331.2</v>
          </cell>
          <cell r="V4628">
            <v>16228.8</v>
          </cell>
          <cell r="W4628">
            <v>16560</v>
          </cell>
          <cell r="X4628">
            <v>0</v>
          </cell>
        </row>
        <row r="4629">
          <cell r="A4629">
            <v>306510</v>
          </cell>
          <cell r="B4629" t="str">
            <v>900180747</v>
          </cell>
          <cell r="C4629" t="str">
            <v>IPS PUENTE DEL MEDIO</v>
          </cell>
          <cell r="D4629" t="str">
            <v>SUBSIDIADO</v>
          </cell>
          <cell r="E4629">
            <v>121721</v>
          </cell>
          <cell r="F4629" t="str">
            <v>NO</v>
          </cell>
          <cell r="G4629" t="str">
            <v>2018528354649</v>
          </cell>
          <cell r="H4629" t="str">
            <v>Evento</v>
          </cell>
          <cell r="I4629" t="str">
            <v>5195</v>
          </cell>
          <cell r="K4629" t="str">
            <v>306510</v>
          </cell>
          <cell r="L4629" t="str">
            <v>NO</v>
          </cell>
          <cell r="M4629">
            <v>43213</v>
          </cell>
          <cell r="N4629">
            <v>43228</v>
          </cell>
          <cell r="O4629">
            <v>48560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971.2</v>
          </cell>
          <cell r="V4629">
            <v>47588.800000000003</v>
          </cell>
          <cell r="W4629">
            <v>48560</v>
          </cell>
          <cell r="X4629">
            <v>0</v>
          </cell>
        </row>
        <row r="4630">
          <cell r="A4630">
            <v>306517</v>
          </cell>
          <cell r="B4630" t="str">
            <v>900180747</v>
          </cell>
          <cell r="C4630" t="str">
            <v>IPS PUENTE DEL MEDIO</v>
          </cell>
          <cell r="D4630" t="str">
            <v>SUBSIDIADO</v>
          </cell>
          <cell r="E4630">
            <v>121721</v>
          </cell>
          <cell r="F4630" t="str">
            <v>NO</v>
          </cell>
          <cell r="G4630" t="str">
            <v>2018528354649</v>
          </cell>
          <cell r="H4630" t="str">
            <v>Evento</v>
          </cell>
          <cell r="I4630" t="str">
            <v>5195</v>
          </cell>
          <cell r="K4630" t="str">
            <v>306517</v>
          </cell>
          <cell r="L4630" t="str">
            <v>NO</v>
          </cell>
          <cell r="M4630">
            <v>43213</v>
          </cell>
          <cell r="N4630">
            <v>43228</v>
          </cell>
          <cell r="O4630">
            <v>36125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0</v>
          </cell>
          <cell r="U4630">
            <v>722.5</v>
          </cell>
          <cell r="V4630">
            <v>35402.5</v>
          </cell>
          <cell r="W4630">
            <v>36125</v>
          </cell>
          <cell r="X4630">
            <v>0</v>
          </cell>
        </row>
        <row r="4631">
          <cell r="A4631">
            <v>306529</v>
          </cell>
          <cell r="B4631" t="str">
            <v>900180747</v>
          </cell>
          <cell r="C4631" t="str">
            <v>IPS PUENTE DEL MEDIO</v>
          </cell>
          <cell r="D4631" t="str">
            <v>SUBSIDIADO</v>
          </cell>
          <cell r="E4631">
            <v>121721</v>
          </cell>
          <cell r="F4631" t="str">
            <v>NO</v>
          </cell>
          <cell r="G4631" t="str">
            <v>2018528354649</v>
          </cell>
          <cell r="H4631" t="str">
            <v>Evento</v>
          </cell>
          <cell r="I4631" t="str">
            <v>5195</v>
          </cell>
          <cell r="K4631" t="str">
            <v>306529</v>
          </cell>
          <cell r="L4631" t="str">
            <v>NO</v>
          </cell>
          <cell r="M4631">
            <v>43213</v>
          </cell>
          <cell r="N4631">
            <v>43228</v>
          </cell>
          <cell r="O4631">
            <v>107920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0</v>
          </cell>
          <cell r="U4631">
            <v>2158.4</v>
          </cell>
          <cell r="V4631">
            <v>105761.60000000001</v>
          </cell>
          <cell r="W4631">
            <v>107920</v>
          </cell>
          <cell r="X4631">
            <v>0</v>
          </cell>
        </row>
        <row r="4632">
          <cell r="A4632">
            <v>306541</v>
          </cell>
          <cell r="B4632" t="str">
            <v>900180747</v>
          </cell>
          <cell r="C4632" t="str">
            <v>IPS PUENTE DEL MEDIO</v>
          </cell>
          <cell r="D4632" t="str">
            <v>SUBSIDIADO</v>
          </cell>
          <cell r="E4632">
            <v>121721</v>
          </cell>
          <cell r="F4632" t="str">
            <v>NO</v>
          </cell>
          <cell r="G4632" t="str">
            <v>2018528354649</v>
          </cell>
          <cell r="H4632" t="str">
            <v>Evento</v>
          </cell>
          <cell r="I4632" t="str">
            <v>5195</v>
          </cell>
          <cell r="K4632" t="str">
            <v>306541</v>
          </cell>
          <cell r="L4632" t="str">
            <v>NO</v>
          </cell>
          <cell r="M4632">
            <v>43213</v>
          </cell>
          <cell r="N4632">
            <v>43228</v>
          </cell>
          <cell r="O4632">
            <v>396000</v>
          </cell>
          <cell r="P4632">
            <v>0</v>
          </cell>
          <cell r="Q4632">
            <v>0</v>
          </cell>
          <cell r="R4632">
            <v>0</v>
          </cell>
          <cell r="S4632">
            <v>106160</v>
          </cell>
          <cell r="T4632">
            <v>63696</v>
          </cell>
          <cell r="U4632">
            <v>6646.08</v>
          </cell>
          <cell r="V4632">
            <v>325657.92</v>
          </cell>
          <cell r="W4632">
            <v>332304</v>
          </cell>
          <cell r="X4632">
            <v>0</v>
          </cell>
        </row>
        <row r="4633">
          <cell r="A4633">
            <v>306547</v>
          </cell>
          <cell r="B4633" t="str">
            <v>900180747</v>
          </cell>
          <cell r="C4633" t="str">
            <v>IPS PUENTE DEL MEDIO</v>
          </cell>
          <cell r="D4633" t="str">
            <v>SUBSIDIADO</v>
          </cell>
          <cell r="E4633">
            <v>121721</v>
          </cell>
          <cell r="F4633" t="str">
            <v>NO</v>
          </cell>
          <cell r="G4633" t="str">
            <v>2018528354649</v>
          </cell>
          <cell r="H4633" t="str">
            <v>Evento</v>
          </cell>
          <cell r="I4633" t="str">
            <v>5195</v>
          </cell>
          <cell r="K4633" t="str">
            <v>306547</v>
          </cell>
          <cell r="L4633" t="str">
            <v>NO</v>
          </cell>
          <cell r="M4633">
            <v>43211</v>
          </cell>
          <cell r="N4633">
            <v>43228</v>
          </cell>
          <cell r="O4633">
            <v>686448</v>
          </cell>
          <cell r="P4633">
            <v>0</v>
          </cell>
          <cell r="Q4633">
            <v>0</v>
          </cell>
          <cell r="R4633">
            <v>0</v>
          </cell>
          <cell r="S4633">
            <v>1080</v>
          </cell>
          <cell r="T4633">
            <v>648</v>
          </cell>
          <cell r="U4633">
            <v>13716</v>
          </cell>
          <cell r="V4633">
            <v>672084</v>
          </cell>
          <cell r="W4633">
            <v>685800</v>
          </cell>
          <cell r="X4633">
            <v>0</v>
          </cell>
        </row>
        <row r="4634">
          <cell r="A4634">
            <v>306548</v>
          </cell>
          <cell r="B4634" t="str">
            <v>900180747</v>
          </cell>
          <cell r="C4634" t="str">
            <v>IPS PUENTE DEL MEDIO</v>
          </cell>
          <cell r="D4634" t="str">
            <v>SUBSIDIADO</v>
          </cell>
          <cell r="E4634">
            <v>121721</v>
          </cell>
          <cell r="F4634" t="str">
            <v>NO</v>
          </cell>
          <cell r="G4634" t="str">
            <v>2018528354649</v>
          </cell>
          <cell r="H4634" t="str">
            <v>Evento</v>
          </cell>
          <cell r="I4634" t="str">
            <v>5195</v>
          </cell>
          <cell r="K4634" t="str">
            <v>306548</v>
          </cell>
          <cell r="L4634" t="str">
            <v>NO</v>
          </cell>
          <cell r="M4634">
            <v>43211</v>
          </cell>
          <cell r="N4634">
            <v>43228</v>
          </cell>
          <cell r="O4634">
            <v>737182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14743.64</v>
          </cell>
          <cell r="V4634">
            <v>722438.36</v>
          </cell>
          <cell r="W4634">
            <v>737182</v>
          </cell>
          <cell r="X4634">
            <v>0</v>
          </cell>
        </row>
        <row r="4635">
          <cell r="A4635">
            <v>306550</v>
          </cell>
          <cell r="B4635" t="str">
            <v>900180747</v>
          </cell>
          <cell r="C4635" t="str">
            <v>IPS PUENTE DEL MEDIO</v>
          </cell>
          <cell r="D4635" t="str">
            <v>SUBSIDIADO</v>
          </cell>
          <cell r="E4635">
            <v>121721</v>
          </cell>
          <cell r="F4635" t="str">
            <v>NO</v>
          </cell>
          <cell r="G4635" t="str">
            <v>2018528354649</v>
          </cell>
          <cell r="H4635" t="str">
            <v>Evento</v>
          </cell>
          <cell r="I4635" t="str">
            <v>5195</v>
          </cell>
          <cell r="K4635" t="str">
            <v>306550</v>
          </cell>
          <cell r="L4635" t="str">
            <v>NO</v>
          </cell>
          <cell r="M4635">
            <v>43192</v>
          </cell>
          <cell r="N4635">
            <v>43228</v>
          </cell>
          <cell r="O4635">
            <v>128655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2573.1</v>
          </cell>
          <cell r="V4635">
            <v>126081.9</v>
          </cell>
          <cell r="W4635">
            <v>128655</v>
          </cell>
          <cell r="X4635">
            <v>0</v>
          </cell>
        </row>
        <row r="4636">
          <cell r="A4636">
            <v>306554</v>
          </cell>
          <cell r="B4636" t="str">
            <v>900180747</v>
          </cell>
          <cell r="C4636" t="str">
            <v>IPS PUENTE DEL MEDIO</v>
          </cell>
          <cell r="D4636" t="str">
            <v>SUBSIDIADO</v>
          </cell>
          <cell r="E4636">
            <v>121721</v>
          </cell>
          <cell r="F4636" t="str">
            <v>NO</v>
          </cell>
          <cell r="G4636" t="str">
            <v>2018528354649</v>
          </cell>
          <cell r="H4636" t="str">
            <v>Evento</v>
          </cell>
          <cell r="I4636" t="str">
            <v>5195</v>
          </cell>
          <cell r="K4636" t="str">
            <v>306554</v>
          </cell>
          <cell r="L4636" t="str">
            <v>NO</v>
          </cell>
          <cell r="M4636">
            <v>43194</v>
          </cell>
          <cell r="N4636">
            <v>43228</v>
          </cell>
          <cell r="O4636">
            <v>105495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2109.9</v>
          </cell>
          <cell r="V4636">
            <v>103385.1</v>
          </cell>
          <cell r="W4636">
            <v>105495</v>
          </cell>
          <cell r="X4636">
            <v>0</v>
          </cell>
        </row>
        <row r="4637">
          <cell r="A4637">
            <v>306585</v>
          </cell>
          <cell r="B4637" t="str">
            <v>900180747</v>
          </cell>
          <cell r="C4637" t="str">
            <v>IPS PUENTE DEL MEDIO</v>
          </cell>
          <cell r="D4637" t="str">
            <v>SUBSIDIADO</v>
          </cell>
          <cell r="E4637">
            <v>121721</v>
          </cell>
          <cell r="F4637" t="str">
            <v>NO</v>
          </cell>
          <cell r="G4637" t="str">
            <v>2018528354649</v>
          </cell>
          <cell r="H4637" t="str">
            <v>Evento</v>
          </cell>
          <cell r="I4637" t="str">
            <v>5195</v>
          </cell>
          <cell r="K4637" t="str">
            <v>306585</v>
          </cell>
          <cell r="L4637" t="str">
            <v>NO</v>
          </cell>
          <cell r="M4637">
            <v>43213</v>
          </cell>
          <cell r="N4637">
            <v>43228</v>
          </cell>
          <cell r="O4637">
            <v>7172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143.44</v>
          </cell>
          <cell r="V4637">
            <v>7028.56</v>
          </cell>
          <cell r="W4637">
            <v>7172</v>
          </cell>
          <cell r="X4637">
            <v>0</v>
          </cell>
        </row>
        <row r="4638">
          <cell r="A4638">
            <v>306598</v>
          </cell>
          <cell r="B4638" t="str">
            <v>900180747</v>
          </cell>
          <cell r="C4638" t="str">
            <v>IPS PUENTE DEL MEDIO</v>
          </cell>
          <cell r="D4638" t="str">
            <v>SUBSIDIADO</v>
          </cell>
          <cell r="E4638">
            <v>121721</v>
          </cell>
          <cell r="F4638" t="str">
            <v>NO</v>
          </cell>
          <cell r="G4638" t="str">
            <v>2018528354649</v>
          </cell>
          <cell r="H4638" t="str">
            <v>Evento</v>
          </cell>
          <cell r="I4638" t="str">
            <v>5195</v>
          </cell>
          <cell r="K4638" t="str">
            <v>306598</v>
          </cell>
          <cell r="L4638" t="str">
            <v>NO</v>
          </cell>
          <cell r="M4638">
            <v>43213</v>
          </cell>
          <cell r="N4638">
            <v>43228</v>
          </cell>
          <cell r="O4638">
            <v>36295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725.9</v>
          </cell>
          <cell r="V4638">
            <v>35569.1</v>
          </cell>
          <cell r="W4638">
            <v>36295</v>
          </cell>
          <cell r="X4638">
            <v>0</v>
          </cell>
        </row>
        <row r="4639">
          <cell r="A4639">
            <v>306644</v>
          </cell>
          <cell r="B4639" t="str">
            <v>900180747</v>
          </cell>
          <cell r="C4639" t="str">
            <v>IPS PUENTE DEL MEDIO</v>
          </cell>
          <cell r="D4639" t="str">
            <v>SUBSIDIADO</v>
          </cell>
          <cell r="E4639">
            <v>121721</v>
          </cell>
          <cell r="F4639" t="str">
            <v>NO</v>
          </cell>
          <cell r="G4639" t="str">
            <v>2018528354649</v>
          </cell>
          <cell r="H4639" t="str">
            <v>Evento</v>
          </cell>
          <cell r="I4639" t="str">
            <v>5195</v>
          </cell>
          <cell r="K4639" t="str">
            <v>306644</v>
          </cell>
          <cell r="L4639" t="str">
            <v>NO</v>
          </cell>
          <cell r="M4639">
            <v>43205</v>
          </cell>
          <cell r="N4639">
            <v>43228</v>
          </cell>
          <cell r="O4639">
            <v>769400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15388</v>
          </cell>
          <cell r="V4639">
            <v>754012</v>
          </cell>
          <cell r="W4639">
            <v>769400</v>
          </cell>
          <cell r="X4639">
            <v>0</v>
          </cell>
        </row>
        <row r="4640">
          <cell r="A4640">
            <v>306676</v>
          </cell>
          <cell r="B4640" t="str">
            <v>900180747</v>
          </cell>
          <cell r="C4640" t="str">
            <v>IPS PUENTE DEL MEDIO</v>
          </cell>
          <cell r="D4640" t="str">
            <v>SUBSIDIADO</v>
          </cell>
          <cell r="E4640">
            <v>121721</v>
          </cell>
          <cell r="F4640" t="str">
            <v>NO</v>
          </cell>
          <cell r="G4640" t="str">
            <v>2018528354649</v>
          </cell>
          <cell r="H4640" t="str">
            <v>Evento</v>
          </cell>
          <cell r="I4640" t="str">
            <v>5195</v>
          </cell>
          <cell r="K4640" t="str">
            <v>306676</v>
          </cell>
          <cell r="L4640" t="str">
            <v>NO</v>
          </cell>
          <cell r="M4640">
            <v>43202</v>
          </cell>
          <cell r="N4640">
            <v>43228</v>
          </cell>
          <cell r="O4640">
            <v>608625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12172.5</v>
          </cell>
          <cell r="V4640">
            <v>596452.5</v>
          </cell>
          <cell r="W4640">
            <v>608625</v>
          </cell>
          <cell r="X4640">
            <v>0</v>
          </cell>
        </row>
        <row r="4641">
          <cell r="A4641">
            <v>306700</v>
          </cell>
          <cell r="B4641" t="str">
            <v>900180747</v>
          </cell>
          <cell r="C4641" t="str">
            <v>IPS PUENTE DEL MEDIO</v>
          </cell>
          <cell r="D4641" t="str">
            <v>SUBSIDIADO</v>
          </cell>
          <cell r="E4641">
            <v>121721</v>
          </cell>
          <cell r="F4641" t="str">
            <v>NO</v>
          </cell>
          <cell r="G4641" t="str">
            <v>2018528354649</v>
          </cell>
          <cell r="H4641" t="str">
            <v>Evento</v>
          </cell>
          <cell r="I4641" t="str">
            <v>5195</v>
          </cell>
          <cell r="K4641" t="str">
            <v>306700</v>
          </cell>
          <cell r="L4641" t="str">
            <v>NO</v>
          </cell>
          <cell r="M4641">
            <v>43199</v>
          </cell>
          <cell r="N4641">
            <v>43228</v>
          </cell>
          <cell r="O4641">
            <v>38335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766.7</v>
          </cell>
          <cell r="V4641">
            <v>37568.300000000003</v>
          </cell>
          <cell r="W4641">
            <v>38335</v>
          </cell>
          <cell r="X4641">
            <v>0</v>
          </cell>
        </row>
        <row r="4642">
          <cell r="A4642">
            <v>306741</v>
          </cell>
          <cell r="B4642" t="str">
            <v>900180747</v>
          </cell>
          <cell r="C4642" t="str">
            <v>IPS PUENTE DEL MEDIO</v>
          </cell>
          <cell r="D4642" t="str">
            <v>SUBSIDIADO</v>
          </cell>
          <cell r="E4642">
            <v>121721</v>
          </cell>
          <cell r="F4642" t="str">
            <v>NO</v>
          </cell>
          <cell r="G4642" t="str">
            <v>2018528354649</v>
          </cell>
          <cell r="H4642" t="str">
            <v>Evento</v>
          </cell>
          <cell r="I4642" t="str">
            <v>5195</v>
          </cell>
          <cell r="K4642" t="str">
            <v>306741</v>
          </cell>
          <cell r="L4642" t="str">
            <v>NO</v>
          </cell>
          <cell r="M4642">
            <v>43214</v>
          </cell>
          <cell r="N4642">
            <v>43228</v>
          </cell>
          <cell r="O4642">
            <v>228560</v>
          </cell>
          <cell r="P4642">
            <v>0</v>
          </cell>
          <cell r="Q4642">
            <v>0</v>
          </cell>
          <cell r="R4642">
            <v>0</v>
          </cell>
          <cell r="S4642">
            <v>40800</v>
          </cell>
          <cell r="T4642">
            <v>24480</v>
          </cell>
          <cell r="U4642">
            <v>4081.6</v>
          </cell>
          <cell r="V4642">
            <v>199998.4</v>
          </cell>
          <cell r="W4642">
            <v>204080</v>
          </cell>
          <cell r="X4642">
            <v>0</v>
          </cell>
        </row>
        <row r="4643">
          <cell r="A4643">
            <v>306749</v>
          </cell>
          <cell r="B4643" t="str">
            <v>900180747</v>
          </cell>
          <cell r="C4643" t="str">
            <v>IPS PUENTE DEL MEDIO</v>
          </cell>
          <cell r="D4643" t="str">
            <v>SUBSIDIADO</v>
          </cell>
          <cell r="E4643">
            <v>121721</v>
          </cell>
          <cell r="F4643" t="str">
            <v>NO</v>
          </cell>
          <cell r="G4643" t="str">
            <v>2018528354649</v>
          </cell>
          <cell r="H4643" t="str">
            <v>Evento</v>
          </cell>
          <cell r="I4643" t="str">
            <v>5195</v>
          </cell>
          <cell r="K4643" t="str">
            <v>306749</v>
          </cell>
          <cell r="L4643" t="str">
            <v>NO</v>
          </cell>
          <cell r="M4643">
            <v>43214</v>
          </cell>
          <cell r="N4643">
            <v>43228</v>
          </cell>
          <cell r="O4643">
            <v>137920</v>
          </cell>
          <cell r="P4643">
            <v>0</v>
          </cell>
          <cell r="Q4643">
            <v>0</v>
          </cell>
          <cell r="R4643">
            <v>0</v>
          </cell>
          <cell r="S4643">
            <v>26400</v>
          </cell>
          <cell r="T4643">
            <v>15840</v>
          </cell>
          <cell r="U4643">
            <v>2441.6</v>
          </cell>
          <cell r="V4643">
            <v>119638.39999999999</v>
          </cell>
          <cell r="W4643">
            <v>122080</v>
          </cell>
          <cell r="X4643">
            <v>0</v>
          </cell>
        </row>
        <row r="4644">
          <cell r="A4644">
            <v>306761</v>
          </cell>
          <cell r="B4644" t="str">
            <v>900180747</v>
          </cell>
          <cell r="C4644" t="str">
            <v>IPS PUENTE DEL MEDIO</v>
          </cell>
          <cell r="D4644" t="str">
            <v>SUBSIDIADO</v>
          </cell>
          <cell r="E4644">
            <v>121721</v>
          </cell>
          <cell r="F4644" t="str">
            <v>NO</v>
          </cell>
          <cell r="G4644" t="str">
            <v>2018528354649</v>
          </cell>
          <cell r="H4644" t="str">
            <v>Evento</v>
          </cell>
          <cell r="I4644" t="str">
            <v>5195</v>
          </cell>
          <cell r="K4644" t="str">
            <v>306761</v>
          </cell>
          <cell r="L4644" t="str">
            <v>NO</v>
          </cell>
          <cell r="M4644">
            <v>43214</v>
          </cell>
          <cell r="N4644">
            <v>43228</v>
          </cell>
          <cell r="O4644">
            <v>103280</v>
          </cell>
          <cell r="P4644">
            <v>0</v>
          </cell>
          <cell r="Q4644">
            <v>0</v>
          </cell>
          <cell r="R4644">
            <v>0</v>
          </cell>
          <cell r="S4644">
            <v>26400</v>
          </cell>
          <cell r="T4644">
            <v>15840</v>
          </cell>
          <cell r="U4644">
            <v>1748.8</v>
          </cell>
          <cell r="V4644">
            <v>85691.199999999997</v>
          </cell>
          <cell r="W4644">
            <v>87440</v>
          </cell>
          <cell r="X4644">
            <v>0</v>
          </cell>
        </row>
        <row r="4645">
          <cell r="A4645">
            <v>306762</v>
          </cell>
          <cell r="B4645" t="str">
            <v>900180747</v>
          </cell>
          <cell r="C4645" t="str">
            <v>IPS PUENTE DEL MEDIO</v>
          </cell>
          <cell r="D4645" t="str">
            <v>SUBSIDIADO</v>
          </cell>
          <cell r="E4645">
            <v>121721</v>
          </cell>
          <cell r="F4645" t="str">
            <v>NO</v>
          </cell>
          <cell r="G4645" t="str">
            <v>2018528354649</v>
          </cell>
          <cell r="H4645" t="str">
            <v>Evento</v>
          </cell>
          <cell r="I4645" t="str">
            <v>5195</v>
          </cell>
          <cell r="K4645" t="str">
            <v>306762</v>
          </cell>
          <cell r="L4645" t="str">
            <v>NO</v>
          </cell>
          <cell r="M4645">
            <v>43214</v>
          </cell>
          <cell r="N4645">
            <v>43228</v>
          </cell>
          <cell r="O4645">
            <v>38335</v>
          </cell>
          <cell r="P4645">
            <v>0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766.7</v>
          </cell>
          <cell r="V4645">
            <v>37568.300000000003</v>
          </cell>
          <cell r="W4645">
            <v>38335</v>
          </cell>
          <cell r="X4645">
            <v>0</v>
          </cell>
        </row>
        <row r="4646">
          <cell r="A4646">
            <v>306763</v>
          </cell>
          <cell r="B4646" t="str">
            <v>900180747</v>
          </cell>
          <cell r="C4646" t="str">
            <v>IPS PUENTE DEL MEDIO</v>
          </cell>
          <cell r="D4646" t="str">
            <v>SUBSIDIADO</v>
          </cell>
          <cell r="E4646">
            <v>121721</v>
          </cell>
          <cell r="F4646" t="str">
            <v>NO</v>
          </cell>
          <cell r="G4646" t="str">
            <v>2018528354649</v>
          </cell>
          <cell r="H4646" t="str">
            <v>Evento</v>
          </cell>
          <cell r="I4646" t="str">
            <v>5195</v>
          </cell>
          <cell r="K4646" t="str">
            <v>306763</v>
          </cell>
          <cell r="L4646" t="str">
            <v>NO</v>
          </cell>
          <cell r="M4646">
            <v>43214</v>
          </cell>
          <cell r="N4646">
            <v>43228</v>
          </cell>
          <cell r="O4646">
            <v>35200</v>
          </cell>
          <cell r="P4646">
            <v>0</v>
          </cell>
          <cell r="Q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704</v>
          </cell>
          <cell r="V4646">
            <v>34496</v>
          </cell>
          <cell r="W4646">
            <v>35200</v>
          </cell>
          <cell r="X4646">
            <v>0</v>
          </cell>
        </row>
        <row r="4647">
          <cell r="A4647">
            <v>306772</v>
          </cell>
          <cell r="B4647" t="str">
            <v>900180747</v>
          </cell>
          <cell r="C4647" t="str">
            <v>IPS PUENTE DEL MEDIO</v>
          </cell>
          <cell r="D4647" t="str">
            <v>SUBSIDIADO</v>
          </cell>
          <cell r="E4647">
            <v>121721</v>
          </cell>
          <cell r="F4647" t="str">
            <v>NO</v>
          </cell>
          <cell r="G4647" t="str">
            <v>2018528354649</v>
          </cell>
          <cell r="H4647" t="str">
            <v>Evento</v>
          </cell>
          <cell r="I4647" t="str">
            <v>5195</v>
          </cell>
          <cell r="K4647" t="str">
            <v>306772</v>
          </cell>
          <cell r="L4647" t="str">
            <v>NO</v>
          </cell>
          <cell r="M4647">
            <v>43193</v>
          </cell>
          <cell r="N4647">
            <v>43228</v>
          </cell>
          <cell r="O4647">
            <v>17518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350.36</v>
          </cell>
          <cell r="V4647">
            <v>17167.64</v>
          </cell>
          <cell r="W4647">
            <v>17518</v>
          </cell>
          <cell r="X4647">
            <v>0</v>
          </cell>
        </row>
        <row r="4648">
          <cell r="A4648">
            <v>306801</v>
          </cell>
          <cell r="B4648" t="str">
            <v>900180747</v>
          </cell>
          <cell r="C4648" t="str">
            <v>IPS PUENTE DEL MEDIO</v>
          </cell>
          <cell r="D4648" t="str">
            <v>SUBSIDIADO</v>
          </cell>
          <cell r="E4648">
            <v>121721</v>
          </cell>
          <cell r="F4648" t="str">
            <v>NO</v>
          </cell>
          <cell r="G4648" t="str">
            <v>2018528354649</v>
          </cell>
          <cell r="H4648" t="str">
            <v>Evento</v>
          </cell>
          <cell r="I4648" t="str">
            <v>5195</v>
          </cell>
          <cell r="K4648" t="str">
            <v>306801</v>
          </cell>
          <cell r="L4648" t="str">
            <v>NO</v>
          </cell>
          <cell r="M4648">
            <v>43214</v>
          </cell>
          <cell r="N4648">
            <v>43228</v>
          </cell>
          <cell r="O4648">
            <v>38335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766.7</v>
          </cell>
          <cell r="V4648">
            <v>37568.300000000003</v>
          </cell>
          <cell r="W4648">
            <v>38335</v>
          </cell>
          <cell r="X4648">
            <v>0</v>
          </cell>
        </row>
        <row r="4649">
          <cell r="A4649">
            <v>306832</v>
          </cell>
          <cell r="B4649" t="str">
            <v>900180747</v>
          </cell>
          <cell r="C4649" t="str">
            <v>IPS PUENTE DEL MEDIO</v>
          </cell>
          <cell r="D4649" t="str">
            <v>SUBSIDIADO</v>
          </cell>
          <cell r="E4649">
            <v>121721</v>
          </cell>
          <cell r="F4649" t="str">
            <v>NO</v>
          </cell>
          <cell r="G4649" t="str">
            <v>2018528354649</v>
          </cell>
          <cell r="H4649" t="str">
            <v>Evento</v>
          </cell>
          <cell r="I4649" t="str">
            <v>5195</v>
          </cell>
          <cell r="K4649" t="str">
            <v>306832</v>
          </cell>
          <cell r="L4649" t="str">
            <v>NO</v>
          </cell>
          <cell r="M4649">
            <v>43213</v>
          </cell>
          <cell r="N4649">
            <v>43228</v>
          </cell>
          <cell r="O4649">
            <v>120000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2400</v>
          </cell>
          <cell r="V4649">
            <v>117600</v>
          </cell>
          <cell r="W4649">
            <v>120000</v>
          </cell>
          <cell r="X4649">
            <v>0</v>
          </cell>
        </row>
        <row r="4650">
          <cell r="A4650">
            <v>306840</v>
          </cell>
          <cell r="B4650" t="str">
            <v>900180747</v>
          </cell>
          <cell r="C4650" t="str">
            <v>IPS PUENTE DEL MEDIO</v>
          </cell>
          <cell r="D4650" t="str">
            <v>SUBSIDIADO</v>
          </cell>
          <cell r="E4650">
            <v>121721</v>
          </cell>
          <cell r="F4650" t="str">
            <v>NO</v>
          </cell>
          <cell r="G4650" t="str">
            <v>2018528354649</v>
          </cell>
          <cell r="H4650" t="str">
            <v>Evento</v>
          </cell>
          <cell r="I4650" t="str">
            <v>5195</v>
          </cell>
          <cell r="K4650" t="str">
            <v>306840</v>
          </cell>
          <cell r="L4650" t="str">
            <v>NO</v>
          </cell>
          <cell r="M4650">
            <v>43214</v>
          </cell>
          <cell r="N4650">
            <v>43228</v>
          </cell>
          <cell r="O4650">
            <v>17301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346.02</v>
          </cell>
          <cell r="V4650">
            <v>16954.98</v>
          </cell>
          <cell r="W4650">
            <v>17301</v>
          </cell>
          <cell r="X4650">
            <v>0</v>
          </cell>
        </row>
        <row r="4651">
          <cell r="A4651">
            <v>306853</v>
          </cell>
          <cell r="B4651" t="str">
            <v>900180747</v>
          </cell>
          <cell r="C4651" t="str">
            <v>IPS PUENTE DEL MEDIO</v>
          </cell>
          <cell r="D4651" t="str">
            <v>SUBSIDIADO</v>
          </cell>
          <cell r="E4651">
            <v>121721</v>
          </cell>
          <cell r="F4651" t="str">
            <v>NO</v>
          </cell>
          <cell r="G4651" t="str">
            <v>2018528354649</v>
          </cell>
          <cell r="H4651" t="str">
            <v>Evento</v>
          </cell>
          <cell r="I4651" t="str">
            <v>5195</v>
          </cell>
          <cell r="K4651" t="str">
            <v>306853</v>
          </cell>
          <cell r="L4651" t="str">
            <v>NO</v>
          </cell>
          <cell r="M4651">
            <v>43214</v>
          </cell>
          <cell r="N4651">
            <v>43228</v>
          </cell>
          <cell r="O4651">
            <v>35200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704</v>
          </cell>
          <cell r="V4651">
            <v>34496</v>
          </cell>
          <cell r="W4651">
            <v>35200</v>
          </cell>
          <cell r="X4651">
            <v>0</v>
          </cell>
        </row>
        <row r="4652">
          <cell r="A4652">
            <v>306855</v>
          </cell>
          <cell r="B4652" t="str">
            <v>900180747</v>
          </cell>
          <cell r="C4652" t="str">
            <v>IPS PUENTE DEL MEDIO</v>
          </cell>
          <cell r="D4652" t="str">
            <v>SUBSIDIADO</v>
          </cell>
          <cell r="E4652">
            <v>121721</v>
          </cell>
          <cell r="F4652" t="str">
            <v>NO</v>
          </cell>
          <cell r="G4652" t="str">
            <v>2018528354649</v>
          </cell>
          <cell r="H4652" t="str">
            <v>Evento</v>
          </cell>
          <cell r="I4652" t="str">
            <v>5195</v>
          </cell>
          <cell r="K4652" t="str">
            <v>306855</v>
          </cell>
          <cell r="L4652" t="str">
            <v>NO</v>
          </cell>
          <cell r="M4652">
            <v>43214</v>
          </cell>
          <cell r="N4652">
            <v>43228</v>
          </cell>
          <cell r="O4652">
            <v>11460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229.2</v>
          </cell>
          <cell r="V4652">
            <v>11230.8</v>
          </cell>
          <cell r="W4652">
            <v>11460</v>
          </cell>
          <cell r="X4652">
            <v>0</v>
          </cell>
        </row>
        <row r="4653">
          <cell r="A4653">
            <v>306865</v>
          </cell>
          <cell r="B4653" t="str">
            <v>900180747</v>
          </cell>
          <cell r="C4653" t="str">
            <v>IPS PUENTE DEL MEDIO</v>
          </cell>
          <cell r="D4653" t="str">
            <v>SUBSIDIADO</v>
          </cell>
          <cell r="E4653">
            <v>121721</v>
          </cell>
          <cell r="F4653" t="str">
            <v>NO</v>
          </cell>
          <cell r="G4653" t="str">
            <v>2018528354649</v>
          </cell>
          <cell r="H4653" t="str">
            <v>Evento</v>
          </cell>
          <cell r="I4653" t="str">
            <v>5195</v>
          </cell>
          <cell r="K4653" t="str">
            <v>306865</v>
          </cell>
          <cell r="L4653" t="str">
            <v>NO</v>
          </cell>
          <cell r="M4653">
            <v>43214</v>
          </cell>
          <cell r="N4653">
            <v>43228</v>
          </cell>
          <cell r="O4653">
            <v>92520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1850.4</v>
          </cell>
          <cell r="V4653">
            <v>90669.6</v>
          </cell>
          <cell r="W4653">
            <v>92520</v>
          </cell>
          <cell r="X4653">
            <v>0</v>
          </cell>
        </row>
        <row r="4654">
          <cell r="A4654">
            <v>306867</v>
          </cell>
          <cell r="B4654" t="str">
            <v>900180747</v>
          </cell>
          <cell r="C4654" t="str">
            <v>IPS PUENTE DEL MEDIO</v>
          </cell>
          <cell r="D4654" t="str">
            <v>SUBSIDIADO</v>
          </cell>
          <cell r="E4654">
            <v>121721</v>
          </cell>
          <cell r="F4654" t="str">
            <v>NO</v>
          </cell>
          <cell r="G4654" t="str">
            <v>2018528354649</v>
          </cell>
          <cell r="H4654" t="str">
            <v>Evento</v>
          </cell>
          <cell r="I4654" t="str">
            <v>5195</v>
          </cell>
          <cell r="K4654" t="str">
            <v>306867</v>
          </cell>
          <cell r="L4654" t="str">
            <v>NO</v>
          </cell>
          <cell r="M4654">
            <v>43214</v>
          </cell>
          <cell r="N4654">
            <v>43228</v>
          </cell>
          <cell r="O4654">
            <v>9426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188.52</v>
          </cell>
          <cell r="V4654">
            <v>9237.48</v>
          </cell>
          <cell r="W4654">
            <v>9426</v>
          </cell>
          <cell r="X4654">
            <v>0</v>
          </cell>
        </row>
        <row r="4655">
          <cell r="A4655">
            <v>306897</v>
          </cell>
          <cell r="B4655" t="str">
            <v>900180747</v>
          </cell>
          <cell r="C4655" t="str">
            <v>IPS PUENTE DEL MEDIO</v>
          </cell>
          <cell r="D4655" t="str">
            <v>SUBSIDIADO</v>
          </cell>
          <cell r="E4655">
            <v>121721</v>
          </cell>
          <cell r="F4655" t="str">
            <v>NO</v>
          </cell>
          <cell r="G4655" t="str">
            <v>2018528354649</v>
          </cell>
          <cell r="H4655" t="str">
            <v>Evento</v>
          </cell>
          <cell r="I4655" t="str">
            <v>5195</v>
          </cell>
          <cell r="K4655" t="str">
            <v>306897</v>
          </cell>
          <cell r="L4655" t="str">
            <v>NO</v>
          </cell>
          <cell r="M4655">
            <v>43204</v>
          </cell>
          <cell r="N4655">
            <v>43228</v>
          </cell>
          <cell r="O4655">
            <v>1067605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21352.1</v>
          </cell>
          <cell r="V4655">
            <v>1046252.9</v>
          </cell>
          <cell r="W4655">
            <v>1067605</v>
          </cell>
          <cell r="X4655">
            <v>0</v>
          </cell>
        </row>
        <row r="4656">
          <cell r="A4656">
            <v>306932</v>
          </cell>
          <cell r="B4656" t="str">
            <v>900180747</v>
          </cell>
          <cell r="C4656" t="str">
            <v>IPS PUENTE DEL MEDIO</v>
          </cell>
          <cell r="D4656" t="str">
            <v>SUBSIDIADO</v>
          </cell>
          <cell r="E4656">
            <v>121721</v>
          </cell>
          <cell r="F4656" t="str">
            <v>NO</v>
          </cell>
          <cell r="G4656" t="str">
            <v>2018528354649</v>
          </cell>
          <cell r="H4656" t="str">
            <v>Evento</v>
          </cell>
          <cell r="I4656" t="str">
            <v>5195</v>
          </cell>
          <cell r="K4656" t="str">
            <v>306932</v>
          </cell>
          <cell r="L4656" t="str">
            <v>NO</v>
          </cell>
          <cell r="M4656">
            <v>43215</v>
          </cell>
          <cell r="N4656">
            <v>43228</v>
          </cell>
          <cell r="O4656">
            <v>38720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774.4</v>
          </cell>
          <cell r="V4656">
            <v>37945.599999999999</v>
          </cell>
          <cell r="W4656">
            <v>38720</v>
          </cell>
          <cell r="X4656">
            <v>0</v>
          </cell>
        </row>
        <row r="4657">
          <cell r="A4657">
            <v>306933</v>
          </cell>
          <cell r="B4657" t="str">
            <v>900180747</v>
          </cell>
          <cell r="C4657" t="str">
            <v>IPS PUENTE DEL MEDIO</v>
          </cell>
          <cell r="D4657" t="str">
            <v>SUBSIDIADO</v>
          </cell>
          <cell r="E4657">
            <v>121721</v>
          </cell>
          <cell r="F4657" t="str">
            <v>NO</v>
          </cell>
          <cell r="G4657" t="str">
            <v>2018528354649</v>
          </cell>
          <cell r="H4657" t="str">
            <v>Evento</v>
          </cell>
          <cell r="I4657" t="str">
            <v>5195</v>
          </cell>
          <cell r="K4657" t="str">
            <v>306933</v>
          </cell>
          <cell r="L4657" t="str">
            <v>NO</v>
          </cell>
          <cell r="M4657">
            <v>43215</v>
          </cell>
          <cell r="N4657">
            <v>43228</v>
          </cell>
          <cell r="O4657">
            <v>66320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1326.4</v>
          </cell>
          <cell r="V4657">
            <v>64993.599999999999</v>
          </cell>
          <cell r="W4657">
            <v>66320</v>
          </cell>
          <cell r="X4657">
            <v>0</v>
          </cell>
        </row>
        <row r="4658">
          <cell r="A4658">
            <v>306935</v>
          </cell>
          <cell r="B4658" t="str">
            <v>900180747</v>
          </cell>
          <cell r="C4658" t="str">
            <v>IPS PUENTE DEL MEDIO</v>
          </cell>
          <cell r="D4658" t="str">
            <v>SUBSIDIADO</v>
          </cell>
          <cell r="E4658">
            <v>121721</v>
          </cell>
          <cell r="F4658" t="str">
            <v>NO</v>
          </cell>
          <cell r="G4658" t="str">
            <v>2018528354649</v>
          </cell>
          <cell r="H4658" t="str">
            <v>Evento</v>
          </cell>
          <cell r="I4658" t="str">
            <v>5195</v>
          </cell>
          <cell r="K4658" t="str">
            <v>306935</v>
          </cell>
          <cell r="L4658" t="str">
            <v>NO</v>
          </cell>
          <cell r="M4658">
            <v>43215</v>
          </cell>
          <cell r="N4658">
            <v>43228</v>
          </cell>
          <cell r="O4658">
            <v>245920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4918.3999999999996</v>
          </cell>
          <cell r="V4658">
            <v>241001.60000000001</v>
          </cell>
          <cell r="W4658">
            <v>245920</v>
          </cell>
          <cell r="X4658">
            <v>0</v>
          </cell>
        </row>
        <row r="4659">
          <cell r="A4659">
            <v>306947</v>
          </cell>
          <cell r="B4659" t="str">
            <v>900180747</v>
          </cell>
          <cell r="C4659" t="str">
            <v>IPS PUENTE DEL MEDIO</v>
          </cell>
          <cell r="D4659" t="str">
            <v>SUBSIDIADO</v>
          </cell>
          <cell r="E4659">
            <v>121721</v>
          </cell>
          <cell r="F4659" t="str">
            <v>NO</v>
          </cell>
          <cell r="G4659" t="str">
            <v>2018528354649</v>
          </cell>
          <cell r="H4659" t="str">
            <v>Evento</v>
          </cell>
          <cell r="I4659" t="str">
            <v>5195</v>
          </cell>
          <cell r="K4659" t="str">
            <v>306947</v>
          </cell>
          <cell r="L4659" t="str">
            <v>NO</v>
          </cell>
          <cell r="M4659">
            <v>43215</v>
          </cell>
          <cell r="N4659">
            <v>43228</v>
          </cell>
          <cell r="O4659">
            <v>28320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566.4</v>
          </cell>
          <cell r="V4659">
            <v>27753.599999999999</v>
          </cell>
          <cell r="W4659">
            <v>28320</v>
          </cell>
          <cell r="X4659">
            <v>0</v>
          </cell>
        </row>
        <row r="4660">
          <cell r="A4660">
            <v>306977</v>
          </cell>
          <cell r="B4660" t="str">
            <v>900180747</v>
          </cell>
          <cell r="C4660" t="str">
            <v>IPS PUENTE DEL MEDIO</v>
          </cell>
          <cell r="D4660" t="str">
            <v>SUBSIDIADO</v>
          </cell>
          <cell r="E4660">
            <v>121721</v>
          </cell>
          <cell r="F4660" t="str">
            <v>NO</v>
          </cell>
          <cell r="G4660" t="str">
            <v>2018528354649</v>
          </cell>
          <cell r="H4660" t="str">
            <v>Evento</v>
          </cell>
          <cell r="I4660" t="str">
            <v>5195</v>
          </cell>
          <cell r="K4660" t="str">
            <v>306977</v>
          </cell>
          <cell r="L4660" t="str">
            <v>NO</v>
          </cell>
          <cell r="M4660">
            <v>43206</v>
          </cell>
          <cell r="N4660">
            <v>43228</v>
          </cell>
          <cell r="O4660">
            <v>23400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468</v>
          </cell>
          <cell r="V4660">
            <v>22932</v>
          </cell>
          <cell r="W4660">
            <v>23400</v>
          </cell>
          <cell r="X4660">
            <v>0</v>
          </cell>
        </row>
        <row r="4661">
          <cell r="A4661">
            <v>307000</v>
          </cell>
          <cell r="B4661" t="str">
            <v>900180747</v>
          </cell>
          <cell r="C4661" t="str">
            <v>IPS PUENTE DEL MEDIO</v>
          </cell>
          <cell r="D4661" t="str">
            <v>SUBSIDIADO</v>
          </cell>
          <cell r="E4661">
            <v>121721</v>
          </cell>
          <cell r="F4661" t="str">
            <v>NO</v>
          </cell>
          <cell r="G4661" t="str">
            <v>2018528354649</v>
          </cell>
          <cell r="H4661" t="str">
            <v>Evento</v>
          </cell>
          <cell r="I4661" t="str">
            <v>5195</v>
          </cell>
          <cell r="K4661" t="str">
            <v>307000</v>
          </cell>
          <cell r="L4661" t="str">
            <v>NO</v>
          </cell>
          <cell r="M4661">
            <v>43215</v>
          </cell>
          <cell r="N4661">
            <v>43228</v>
          </cell>
          <cell r="O4661">
            <v>36125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722.5</v>
          </cell>
          <cell r="V4661">
            <v>35402.5</v>
          </cell>
          <cell r="W4661">
            <v>36125</v>
          </cell>
          <cell r="X4661">
            <v>0</v>
          </cell>
        </row>
        <row r="4662">
          <cell r="A4662">
            <v>307002</v>
          </cell>
          <cell r="B4662" t="str">
            <v>900180747</v>
          </cell>
          <cell r="C4662" t="str">
            <v>IPS PUENTE DEL MEDIO</v>
          </cell>
          <cell r="D4662" t="str">
            <v>SUBSIDIADO</v>
          </cell>
          <cell r="E4662">
            <v>121721</v>
          </cell>
          <cell r="F4662" t="str">
            <v>NO</v>
          </cell>
          <cell r="G4662" t="str">
            <v>2018528354649</v>
          </cell>
          <cell r="H4662" t="str">
            <v>Evento</v>
          </cell>
          <cell r="I4662" t="str">
            <v>5195</v>
          </cell>
          <cell r="K4662" t="str">
            <v>307002</v>
          </cell>
          <cell r="L4662" t="str">
            <v>NO</v>
          </cell>
          <cell r="M4662">
            <v>43215</v>
          </cell>
          <cell r="N4662">
            <v>43228</v>
          </cell>
          <cell r="O4662">
            <v>35200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704</v>
          </cell>
          <cell r="V4662">
            <v>34496</v>
          </cell>
          <cell r="W4662">
            <v>35200</v>
          </cell>
          <cell r="X4662">
            <v>0</v>
          </cell>
        </row>
        <row r="4663">
          <cell r="A4663">
            <v>307075</v>
          </cell>
          <cell r="B4663" t="str">
            <v>900180747</v>
          </cell>
          <cell r="C4663" t="str">
            <v>IPS PUENTE DEL MEDIO</v>
          </cell>
          <cell r="D4663" t="str">
            <v>SUBSIDIADO</v>
          </cell>
          <cell r="E4663">
            <v>121721</v>
          </cell>
          <cell r="F4663" t="str">
            <v>NO</v>
          </cell>
          <cell r="G4663" t="str">
            <v>2018528354649</v>
          </cell>
          <cell r="H4663" t="str">
            <v>Evento</v>
          </cell>
          <cell r="I4663" t="str">
            <v>5195</v>
          </cell>
          <cell r="K4663" t="str">
            <v>307075</v>
          </cell>
          <cell r="L4663" t="str">
            <v>NO</v>
          </cell>
          <cell r="M4663">
            <v>43208</v>
          </cell>
          <cell r="N4663">
            <v>43228</v>
          </cell>
          <cell r="O4663">
            <v>2680920</v>
          </cell>
          <cell r="P4663">
            <v>0</v>
          </cell>
          <cell r="Q4663">
            <v>0</v>
          </cell>
          <cell r="R4663">
            <v>0</v>
          </cell>
          <cell r="S4663">
            <v>1080</v>
          </cell>
          <cell r="T4663">
            <v>648</v>
          </cell>
          <cell r="U4663">
            <v>53605.440000000002</v>
          </cell>
          <cell r="V4663">
            <v>2626666.56</v>
          </cell>
          <cell r="W4663">
            <v>2680272</v>
          </cell>
          <cell r="X4663">
            <v>0</v>
          </cell>
        </row>
        <row r="4664">
          <cell r="A4664">
            <v>307137</v>
          </cell>
          <cell r="B4664" t="str">
            <v>900180747</v>
          </cell>
          <cell r="C4664" t="str">
            <v>IPS PUENTE DEL MEDIO</v>
          </cell>
          <cell r="D4664" t="str">
            <v>SUBSIDIADO</v>
          </cell>
          <cell r="E4664">
            <v>121721</v>
          </cell>
          <cell r="F4664" t="str">
            <v>NO</v>
          </cell>
          <cell r="G4664" t="str">
            <v>2018528354649</v>
          </cell>
          <cell r="H4664" t="str">
            <v>Evento</v>
          </cell>
          <cell r="I4664" t="str">
            <v>5195</v>
          </cell>
          <cell r="K4664" t="str">
            <v>307137</v>
          </cell>
          <cell r="L4664" t="str">
            <v>NO</v>
          </cell>
          <cell r="M4664">
            <v>43215</v>
          </cell>
          <cell r="N4664">
            <v>43228</v>
          </cell>
          <cell r="O4664">
            <v>10472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209.44</v>
          </cell>
          <cell r="V4664">
            <v>10262.56</v>
          </cell>
          <cell r="W4664">
            <v>10472</v>
          </cell>
          <cell r="X4664">
            <v>0</v>
          </cell>
        </row>
        <row r="4665">
          <cell r="A4665">
            <v>307143</v>
          </cell>
          <cell r="B4665" t="str">
            <v>900180747</v>
          </cell>
          <cell r="C4665" t="str">
            <v>IPS PUENTE DEL MEDIO</v>
          </cell>
          <cell r="D4665" t="str">
            <v>SUBSIDIADO</v>
          </cell>
          <cell r="E4665">
            <v>121721</v>
          </cell>
          <cell r="F4665" t="str">
            <v>NO</v>
          </cell>
          <cell r="G4665" t="str">
            <v>2018528354649</v>
          </cell>
          <cell r="H4665" t="str">
            <v>Evento</v>
          </cell>
          <cell r="I4665" t="str">
            <v>5195</v>
          </cell>
          <cell r="K4665" t="str">
            <v>307143</v>
          </cell>
          <cell r="L4665" t="str">
            <v>NO</v>
          </cell>
          <cell r="M4665">
            <v>43215</v>
          </cell>
          <cell r="N4665">
            <v>43228</v>
          </cell>
          <cell r="O4665">
            <v>170018</v>
          </cell>
          <cell r="P4665">
            <v>0</v>
          </cell>
          <cell r="Q4665">
            <v>0</v>
          </cell>
          <cell r="R4665">
            <v>0</v>
          </cell>
          <cell r="S4665">
            <v>42504.5</v>
          </cell>
          <cell r="T4665">
            <v>25502.7</v>
          </cell>
          <cell r="U4665">
            <v>2890.31</v>
          </cell>
          <cell r="V4665">
            <v>141624.99</v>
          </cell>
          <cell r="W4665">
            <v>144515.29999999999</v>
          </cell>
          <cell r="X4665">
            <v>0</v>
          </cell>
        </row>
        <row r="4666">
          <cell r="A4666">
            <v>307148</v>
          </cell>
          <cell r="B4666" t="str">
            <v>900180747</v>
          </cell>
          <cell r="C4666" t="str">
            <v>IPS PUENTE DEL MEDIO</v>
          </cell>
          <cell r="D4666" t="str">
            <v>SUBSIDIADO</v>
          </cell>
          <cell r="E4666">
            <v>121721</v>
          </cell>
          <cell r="F4666" t="str">
            <v>NO</v>
          </cell>
          <cell r="G4666" t="str">
            <v>2018528354649</v>
          </cell>
          <cell r="H4666" t="str">
            <v>Evento</v>
          </cell>
          <cell r="I4666" t="str">
            <v>5195</v>
          </cell>
          <cell r="K4666" t="str">
            <v>307148</v>
          </cell>
          <cell r="L4666" t="str">
            <v>NO</v>
          </cell>
          <cell r="M4666">
            <v>43214</v>
          </cell>
          <cell r="N4666">
            <v>43228</v>
          </cell>
          <cell r="O4666">
            <v>64104</v>
          </cell>
          <cell r="P4666">
            <v>0</v>
          </cell>
          <cell r="Q4666">
            <v>0</v>
          </cell>
          <cell r="R4666">
            <v>0</v>
          </cell>
          <cell r="S4666">
            <v>0</v>
          </cell>
          <cell r="T4666">
            <v>0</v>
          </cell>
          <cell r="U4666">
            <v>1282.08</v>
          </cell>
          <cell r="V4666">
            <v>62821.919999999998</v>
          </cell>
          <cell r="W4666">
            <v>64104</v>
          </cell>
          <cell r="X4666">
            <v>0</v>
          </cell>
        </row>
        <row r="4667">
          <cell r="A4667">
            <v>307149</v>
          </cell>
          <cell r="B4667" t="str">
            <v>900180747</v>
          </cell>
          <cell r="C4667" t="str">
            <v>IPS PUENTE DEL MEDIO</v>
          </cell>
          <cell r="D4667" t="str">
            <v>SUBSIDIADO</v>
          </cell>
          <cell r="E4667">
            <v>121721</v>
          </cell>
          <cell r="F4667" t="str">
            <v>NO</v>
          </cell>
          <cell r="G4667" t="str">
            <v>2018528354649</v>
          </cell>
          <cell r="H4667" t="str">
            <v>Evento</v>
          </cell>
          <cell r="I4667" t="str">
            <v>5195</v>
          </cell>
          <cell r="K4667" t="str">
            <v>307149</v>
          </cell>
          <cell r="L4667" t="str">
            <v>NO</v>
          </cell>
          <cell r="M4667">
            <v>43214</v>
          </cell>
          <cell r="N4667">
            <v>43228</v>
          </cell>
          <cell r="O4667">
            <v>30460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609.20000000000005</v>
          </cell>
          <cell r="V4667">
            <v>29850.799999999999</v>
          </cell>
          <cell r="W4667">
            <v>30460</v>
          </cell>
          <cell r="X4667">
            <v>0</v>
          </cell>
        </row>
        <row r="4668">
          <cell r="A4668">
            <v>307150</v>
          </cell>
          <cell r="B4668" t="str">
            <v>900180747</v>
          </cell>
          <cell r="C4668" t="str">
            <v>IPS PUENTE DEL MEDIO</v>
          </cell>
          <cell r="D4668" t="str">
            <v>SUBSIDIADO</v>
          </cell>
          <cell r="E4668">
            <v>121721</v>
          </cell>
          <cell r="F4668" t="str">
            <v>NO</v>
          </cell>
          <cell r="G4668" t="str">
            <v>2018528354649</v>
          </cell>
          <cell r="H4668" t="str">
            <v>Evento</v>
          </cell>
          <cell r="I4668" t="str">
            <v>5195</v>
          </cell>
          <cell r="K4668" t="str">
            <v>307150</v>
          </cell>
          <cell r="L4668" t="str">
            <v>NO</v>
          </cell>
          <cell r="M4668">
            <v>43214</v>
          </cell>
          <cell r="N4668">
            <v>43228</v>
          </cell>
          <cell r="O4668">
            <v>13632</v>
          </cell>
          <cell r="P4668">
            <v>0</v>
          </cell>
          <cell r="Q4668">
            <v>0</v>
          </cell>
          <cell r="R4668">
            <v>0</v>
          </cell>
          <cell r="S4668">
            <v>3408</v>
          </cell>
          <cell r="T4668">
            <v>2044.8</v>
          </cell>
          <cell r="U4668">
            <v>231.74</v>
          </cell>
          <cell r="V4668">
            <v>11355.46</v>
          </cell>
          <cell r="W4668">
            <v>11587.2</v>
          </cell>
          <cell r="X4668">
            <v>0</v>
          </cell>
        </row>
        <row r="4669">
          <cell r="A4669">
            <v>307151</v>
          </cell>
          <cell r="B4669" t="str">
            <v>900180747</v>
          </cell>
          <cell r="C4669" t="str">
            <v>IPS PUENTE DEL MEDIO</v>
          </cell>
          <cell r="D4669" t="str">
            <v>SUBSIDIADO</v>
          </cell>
          <cell r="E4669">
            <v>121721</v>
          </cell>
          <cell r="F4669" t="str">
            <v>NO</v>
          </cell>
          <cell r="G4669" t="str">
            <v>2018528354649</v>
          </cell>
          <cell r="H4669" t="str">
            <v>Evento</v>
          </cell>
          <cell r="I4669" t="str">
            <v>5195</v>
          </cell>
          <cell r="K4669" t="str">
            <v>307151</v>
          </cell>
          <cell r="L4669" t="str">
            <v>NO</v>
          </cell>
          <cell r="M4669">
            <v>43213</v>
          </cell>
          <cell r="N4669">
            <v>43228</v>
          </cell>
          <cell r="O4669">
            <v>6495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0</v>
          </cell>
          <cell r="U4669">
            <v>129.9</v>
          </cell>
          <cell r="V4669">
            <v>6365.1</v>
          </cell>
          <cell r="W4669">
            <v>6495</v>
          </cell>
          <cell r="X4669">
            <v>0</v>
          </cell>
        </row>
        <row r="4670">
          <cell r="A4670">
            <v>307152</v>
          </cell>
          <cell r="B4670" t="str">
            <v>900180747</v>
          </cell>
          <cell r="C4670" t="str">
            <v>IPS PUENTE DEL MEDIO</v>
          </cell>
          <cell r="D4670" t="str">
            <v>SUBSIDIADO</v>
          </cell>
          <cell r="E4670">
            <v>121721</v>
          </cell>
          <cell r="F4670" t="str">
            <v>NO</v>
          </cell>
          <cell r="G4670" t="str">
            <v>2018528354649</v>
          </cell>
          <cell r="H4670" t="str">
            <v>Evento</v>
          </cell>
          <cell r="I4670" t="str">
            <v>5195</v>
          </cell>
          <cell r="K4670" t="str">
            <v>307152</v>
          </cell>
          <cell r="L4670" t="str">
            <v>NO</v>
          </cell>
          <cell r="M4670">
            <v>43201</v>
          </cell>
          <cell r="N4670">
            <v>43228</v>
          </cell>
          <cell r="O4670">
            <v>21322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426.44</v>
          </cell>
          <cell r="V4670">
            <v>20895.560000000001</v>
          </cell>
          <cell r="W4670">
            <v>21322</v>
          </cell>
          <cell r="X4670">
            <v>0</v>
          </cell>
        </row>
        <row r="4671">
          <cell r="A4671">
            <v>307153</v>
          </cell>
          <cell r="B4671" t="str">
            <v>900180747</v>
          </cell>
          <cell r="C4671" t="str">
            <v>IPS PUENTE DEL MEDIO</v>
          </cell>
          <cell r="D4671" t="str">
            <v>SUBSIDIADO</v>
          </cell>
          <cell r="E4671">
            <v>121721</v>
          </cell>
          <cell r="F4671" t="str">
            <v>NO</v>
          </cell>
          <cell r="G4671" t="str">
            <v>2018528354649</v>
          </cell>
          <cell r="H4671" t="str">
            <v>Evento</v>
          </cell>
          <cell r="I4671" t="str">
            <v>5195</v>
          </cell>
          <cell r="K4671" t="str">
            <v>307153</v>
          </cell>
          <cell r="L4671" t="str">
            <v>NO</v>
          </cell>
          <cell r="M4671">
            <v>43215</v>
          </cell>
          <cell r="N4671">
            <v>43228</v>
          </cell>
          <cell r="O4671">
            <v>13360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0</v>
          </cell>
          <cell r="U4671">
            <v>267.2</v>
          </cell>
          <cell r="V4671">
            <v>13092.8</v>
          </cell>
          <cell r="W4671">
            <v>13360</v>
          </cell>
          <cell r="X4671">
            <v>0</v>
          </cell>
        </row>
        <row r="4672">
          <cell r="A4672">
            <v>307154</v>
          </cell>
          <cell r="B4672" t="str">
            <v>900180747</v>
          </cell>
          <cell r="C4672" t="str">
            <v>IPS PUENTE DEL MEDIO</v>
          </cell>
          <cell r="D4672" t="str">
            <v>SUBSIDIADO</v>
          </cell>
          <cell r="E4672">
            <v>121721</v>
          </cell>
          <cell r="F4672" t="str">
            <v>NO</v>
          </cell>
          <cell r="G4672" t="str">
            <v>2018528354649</v>
          </cell>
          <cell r="H4672" t="str">
            <v>Evento</v>
          </cell>
          <cell r="I4672" t="str">
            <v>5195</v>
          </cell>
          <cell r="K4672" t="str">
            <v>307154</v>
          </cell>
          <cell r="L4672" t="str">
            <v>NO</v>
          </cell>
          <cell r="M4672">
            <v>43201</v>
          </cell>
          <cell r="N4672">
            <v>43228</v>
          </cell>
          <cell r="O4672">
            <v>4000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80</v>
          </cell>
          <cell r="V4672">
            <v>3920</v>
          </cell>
          <cell r="W4672">
            <v>4000</v>
          </cell>
          <cell r="X4672">
            <v>0</v>
          </cell>
        </row>
        <row r="4673">
          <cell r="A4673">
            <v>307155</v>
          </cell>
          <cell r="B4673" t="str">
            <v>900180747</v>
          </cell>
          <cell r="C4673" t="str">
            <v>IPS PUENTE DEL MEDIO</v>
          </cell>
          <cell r="D4673" t="str">
            <v>SUBSIDIADO</v>
          </cell>
          <cell r="E4673">
            <v>121721</v>
          </cell>
          <cell r="F4673" t="str">
            <v>NO</v>
          </cell>
          <cell r="G4673" t="str">
            <v>2018528354649</v>
          </cell>
          <cell r="H4673" t="str">
            <v>Evento</v>
          </cell>
          <cell r="I4673" t="str">
            <v>5195</v>
          </cell>
          <cell r="K4673" t="str">
            <v>307155</v>
          </cell>
          <cell r="L4673" t="str">
            <v>NO</v>
          </cell>
          <cell r="M4673">
            <v>43201</v>
          </cell>
          <cell r="N4673">
            <v>43228</v>
          </cell>
          <cell r="O4673">
            <v>80820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1616.4</v>
          </cell>
          <cell r="V4673">
            <v>79203.600000000006</v>
          </cell>
          <cell r="W4673">
            <v>80820</v>
          </cell>
          <cell r="X4673">
            <v>0</v>
          </cell>
        </row>
        <row r="4674">
          <cell r="A4674">
            <v>307156</v>
          </cell>
          <cell r="B4674" t="str">
            <v>900180747</v>
          </cell>
          <cell r="C4674" t="str">
            <v>IPS PUENTE DEL MEDIO</v>
          </cell>
          <cell r="D4674" t="str">
            <v>SUBSIDIADO</v>
          </cell>
          <cell r="E4674">
            <v>121721</v>
          </cell>
          <cell r="F4674" t="str">
            <v>NO</v>
          </cell>
          <cell r="G4674" t="str">
            <v>2018528354649</v>
          </cell>
          <cell r="H4674" t="str">
            <v>Evento</v>
          </cell>
          <cell r="I4674" t="str">
            <v>5195</v>
          </cell>
          <cell r="K4674" t="str">
            <v>307156</v>
          </cell>
          <cell r="L4674" t="str">
            <v>NO</v>
          </cell>
          <cell r="M4674">
            <v>43214</v>
          </cell>
          <cell r="N4674">
            <v>43228</v>
          </cell>
          <cell r="O4674">
            <v>33175</v>
          </cell>
          <cell r="P4674">
            <v>0</v>
          </cell>
          <cell r="Q4674">
            <v>0</v>
          </cell>
          <cell r="R4674">
            <v>0</v>
          </cell>
          <cell r="S4674">
            <v>0</v>
          </cell>
          <cell r="T4674">
            <v>0</v>
          </cell>
          <cell r="U4674">
            <v>663.5</v>
          </cell>
          <cell r="V4674">
            <v>32511.5</v>
          </cell>
          <cell r="W4674">
            <v>33175</v>
          </cell>
          <cell r="X4674">
            <v>0</v>
          </cell>
        </row>
        <row r="4675">
          <cell r="A4675">
            <v>307175</v>
          </cell>
          <cell r="B4675" t="str">
            <v>900180747</v>
          </cell>
          <cell r="C4675" t="str">
            <v>IPS PUENTE DEL MEDIO</v>
          </cell>
          <cell r="D4675" t="str">
            <v>SUBSIDIADO</v>
          </cell>
          <cell r="E4675">
            <v>121721</v>
          </cell>
          <cell r="F4675" t="str">
            <v>NO</v>
          </cell>
          <cell r="G4675" t="str">
            <v>2018528354649</v>
          </cell>
          <cell r="H4675" t="str">
            <v>Evento</v>
          </cell>
          <cell r="I4675" t="str">
            <v>5195</v>
          </cell>
          <cell r="K4675" t="str">
            <v>307175</v>
          </cell>
          <cell r="L4675" t="str">
            <v>NO</v>
          </cell>
          <cell r="M4675">
            <v>43216</v>
          </cell>
          <cell r="N4675">
            <v>43228</v>
          </cell>
          <cell r="O4675">
            <v>23520</v>
          </cell>
          <cell r="P4675">
            <v>0</v>
          </cell>
          <cell r="Q4675">
            <v>0</v>
          </cell>
          <cell r="R4675">
            <v>0</v>
          </cell>
          <cell r="S4675">
            <v>5880</v>
          </cell>
          <cell r="T4675">
            <v>3528</v>
          </cell>
          <cell r="U4675">
            <v>399.84</v>
          </cell>
          <cell r="V4675">
            <v>19592.16</v>
          </cell>
          <cell r="W4675">
            <v>19992</v>
          </cell>
          <cell r="X4675">
            <v>0</v>
          </cell>
        </row>
        <row r="4676">
          <cell r="A4676">
            <v>307181</v>
          </cell>
          <cell r="B4676" t="str">
            <v>900180747</v>
          </cell>
          <cell r="C4676" t="str">
            <v>IPS PUENTE DEL MEDIO</v>
          </cell>
          <cell r="D4676" t="str">
            <v>SUBSIDIADO</v>
          </cell>
          <cell r="E4676">
            <v>121721</v>
          </cell>
          <cell r="F4676" t="str">
            <v>NO</v>
          </cell>
          <cell r="G4676" t="str">
            <v>2018528354649</v>
          </cell>
          <cell r="H4676" t="str">
            <v>Evento</v>
          </cell>
          <cell r="I4676" t="str">
            <v>5195</v>
          </cell>
          <cell r="K4676" t="str">
            <v>307181</v>
          </cell>
          <cell r="L4676" t="str">
            <v>NO</v>
          </cell>
          <cell r="M4676">
            <v>43216</v>
          </cell>
          <cell r="N4676">
            <v>43228</v>
          </cell>
          <cell r="O4676">
            <v>84160</v>
          </cell>
          <cell r="P4676">
            <v>0</v>
          </cell>
          <cell r="Q4676">
            <v>0</v>
          </cell>
          <cell r="R4676">
            <v>0</v>
          </cell>
          <cell r="S4676">
            <v>0</v>
          </cell>
          <cell r="T4676">
            <v>0</v>
          </cell>
          <cell r="U4676">
            <v>1683.2</v>
          </cell>
          <cell r="V4676">
            <v>82476.800000000003</v>
          </cell>
          <cell r="W4676">
            <v>84160</v>
          </cell>
          <cell r="X4676">
            <v>0</v>
          </cell>
        </row>
        <row r="4677">
          <cell r="A4677">
            <v>307182</v>
          </cell>
          <cell r="B4677" t="str">
            <v>900180747</v>
          </cell>
          <cell r="C4677" t="str">
            <v>IPS PUENTE DEL MEDIO</v>
          </cell>
          <cell r="D4677" t="str">
            <v>SUBSIDIADO</v>
          </cell>
          <cell r="E4677">
            <v>121721</v>
          </cell>
          <cell r="F4677" t="str">
            <v>NO</v>
          </cell>
          <cell r="G4677" t="str">
            <v>2018528354649</v>
          </cell>
          <cell r="H4677" t="str">
            <v>Evento</v>
          </cell>
          <cell r="I4677" t="str">
            <v>5195</v>
          </cell>
          <cell r="K4677" t="str">
            <v>307182</v>
          </cell>
          <cell r="L4677" t="str">
            <v>NO</v>
          </cell>
          <cell r="M4677">
            <v>43216</v>
          </cell>
          <cell r="N4677">
            <v>43228</v>
          </cell>
          <cell r="O4677">
            <v>14320</v>
          </cell>
          <cell r="P4677">
            <v>0</v>
          </cell>
          <cell r="Q4677">
            <v>0</v>
          </cell>
          <cell r="R4677">
            <v>0</v>
          </cell>
          <cell r="S4677">
            <v>0</v>
          </cell>
          <cell r="T4677">
            <v>0</v>
          </cell>
          <cell r="U4677">
            <v>286.39999999999998</v>
          </cell>
          <cell r="V4677">
            <v>14033.6</v>
          </cell>
          <cell r="W4677">
            <v>14320</v>
          </cell>
          <cell r="X4677">
            <v>0</v>
          </cell>
        </row>
        <row r="4678">
          <cell r="A4678">
            <v>307202</v>
          </cell>
          <cell r="B4678" t="str">
            <v>900180747</v>
          </cell>
          <cell r="C4678" t="str">
            <v>IPS PUENTE DEL MEDIO</v>
          </cell>
          <cell r="D4678" t="str">
            <v>SUBSIDIADO</v>
          </cell>
          <cell r="E4678">
            <v>121721</v>
          </cell>
          <cell r="F4678" t="str">
            <v>NO</v>
          </cell>
          <cell r="G4678" t="str">
            <v>2018528354649</v>
          </cell>
          <cell r="H4678" t="str">
            <v>Evento</v>
          </cell>
          <cell r="I4678" t="str">
            <v>5195</v>
          </cell>
          <cell r="K4678" t="str">
            <v>307202</v>
          </cell>
          <cell r="L4678" t="str">
            <v>NO</v>
          </cell>
          <cell r="M4678">
            <v>43216</v>
          </cell>
          <cell r="N4678">
            <v>43228</v>
          </cell>
          <cell r="O4678">
            <v>104560</v>
          </cell>
          <cell r="P4678">
            <v>0</v>
          </cell>
          <cell r="Q4678">
            <v>0</v>
          </cell>
          <cell r="R4678">
            <v>0</v>
          </cell>
          <cell r="S4678">
            <v>26400</v>
          </cell>
          <cell r="T4678">
            <v>15840</v>
          </cell>
          <cell r="U4678">
            <v>1774.4</v>
          </cell>
          <cell r="V4678">
            <v>86945.600000000006</v>
          </cell>
          <cell r="W4678">
            <v>88720</v>
          </cell>
          <cell r="X4678">
            <v>0</v>
          </cell>
        </row>
        <row r="4679">
          <cell r="A4679">
            <v>307214</v>
          </cell>
          <cell r="B4679" t="str">
            <v>900180747</v>
          </cell>
          <cell r="C4679" t="str">
            <v>IPS PUENTE DEL MEDIO</v>
          </cell>
          <cell r="D4679" t="str">
            <v>SUBSIDIADO</v>
          </cell>
          <cell r="E4679">
            <v>121721</v>
          </cell>
          <cell r="F4679" t="str">
            <v>NO</v>
          </cell>
          <cell r="G4679" t="str">
            <v>2018528354649</v>
          </cell>
          <cell r="H4679" t="str">
            <v>Evento</v>
          </cell>
          <cell r="I4679" t="str">
            <v>5195</v>
          </cell>
          <cell r="K4679" t="str">
            <v>307214</v>
          </cell>
          <cell r="L4679" t="str">
            <v>NO</v>
          </cell>
          <cell r="M4679">
            <v>43216</v>
          </cell>
          <cell r="N4679">
            <v>43228</v>
          </cell>
          <cell r="O4679">
            <v>36125</v>
          </cell>
          <cell r="P4679">
            <v>0</v>
          </cell>
          <cell r="Q4679">
            <v>0</v>
          </cell>
          <cell r="R4679">
            <v>0</v>
          </cell>
          <cell r="S4679">
            <v>0</v>
          </cell>
          <cell r="T4679">
            <v>0</v>
          </cell>
          <cell r="U4679">
            <v>722.5</v>
          </cell>
          <cell r="V4679">
            <v>35402.5</v>
          </cell>
          <cell r="W4679">
            <v>36125</v>
          </cell>
          <cell r="X4679">
            <v>0</v>
          </cell>
        </row>
        <row r="4680">
          <cell r="A4680">
            <v>307304</v>
          </cell>
          <cell r="B4680" t="str">
            <v>900180747</v>
          </cell>
          <cell r="C4680" t="str">
            <v>IPS PUENTE DEL MEDIO</v>
          </cell>
          <cell r="D4680" t="str">
            <v>SUBSIDIADO</v>
          </cell>
          <cell r="E4680">
            <v>121721</v>
          </cell>
          <cell r="F4680" t="str">
            <v>NO</v>
          </cell>
          <cell r="G4680" t="str">
            <v>2018528354649</v>
          </cell>
          <cell r="H4680" t="str">
            <v>Evento</v>
          </cell>
          <cell r="I4680" t="str">
            <v>5195</v>
          </cell>
          <cell r="K4680" t="str">
            <v>307304</v>
          </cell>
          <cell r="L4680" t="str">
            <v>NO</v>
          </cell>
          <cell r="M4680">
            <v>43216</v>
          </cell>
          <cell r="N4680">
            <v>43228</v>
          </cell>
          <cell r="O4680">
            <v>36125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0</v>
          </cell>
          <cell r="U4680">
            <v>722.5</v>
          </cell>
          <cell r="V4680">
            <v>35402.5</v>
          </cell>
          <cell r="W4680">
            <v>36125</v>
          </cell>
          <cell r="X4680">
            <v>0</v>
          </cell>
        </row>
        <row r="4681">
          <cell r="A4681">
            <v>307305</v>
          </cell>
          <cell r="B4681" t="str">
            <v>900180747</v>
          </cell>
          <cell r="C4681" t="str">
            <v>IPS PUENTE DEL MEDIO</v>
          </cell>
          <cell r="D4681" t="str">
            <v>SUBSIDIADO</v>
          </cell>
          <cell r="E4681">
            <v>121721</v>
          </cell>
          <cell r="F4681" t="str">
            <v>NO</v>
          </cell>
          <cell r="G4681" t="str">
            <v>2018528354649</v>
          </cell>
          <cell r="H4681" t="str">
            <v>Evento</v>
          </cell>
          <cell r="I4681" t="str">
            <v>5195</v>
          </cell>
          <cell r="K4681" t="str">
            <v>307305</v>
          </cell>
          <cell r="L4681" t="str">
            <v>NO</v>
          </cell>
          <cell r="M4681">
            <v>43215</v>
          </cell>
          <cell r="N4681">
            <v>43228</v>
          </cell>
          <cell r="O4681">
            <v>1415599</v>
          </cell>
          <cell r="P4681">
            <v>0</v>
          </cell>
          <cell r="Q4681">
            <v>0</v>
          </cell>
          <cell r="R4681">
            <v>0</v>
          </cell>
          <cell r="S4681">
            <v>0</v>
          </cell>
          <cell r="T4681">
            <v>0</v>
          </cell>
          <cell r="U4681">
            <v>28311.98</v>
          </cell>
          <cell r="V4681">
            <v>1387287.02</v>
          </cell>
          <cell r="W4681">
            <v>1415599</v>
          </cell>
          <cell r="X4681">
            <v>0</v>
          </cell>
        </row>
        <row r="4682">
          <cell r="A4682">
            <v>307310</v>
          </cell>
          <cell r="B4682" t="str">
            <v>900180747</v>
          </cell>
          <cell r="C4682" t="str">
            <v>IPS PUENTE DEL MEDIO</v>
          </cell>
          <cell r="D4682" t="str">
            <v>SUBSIDIADO</v>
          </cell>
          <cell r="E4682">
            <v>121721</v>
          </cell>
          <cell r="F4682" t="str">
            <v>NO</v>
          </cell>
          <cell r="G4682" t="str">
            <v>2018528354649</v>
          </cell>
          <cell r="H4682" t="str">
            <v>Evento</v>
          </cell>
          <cell r="I4682" t="str">
            <v>5195</v>
          </cell>
          <cell r="K4682" t="str">
            <v>307310</v>
          </cell>
          <cell r="L4682" t="str">
            <v>NO</v>
          </cell>
          <cell r="M4682">
            <v>43216</v>
          </cell>
          <cell r="N4682">
            <v>43228</v>
          </cell>
          <cell r="O4682">
            <v>16401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328.02</v>
          </cell>
          <cell r="V4682">
            <v>16072.98</v>
          </cell>
          <cell r="W4682">
            <v>16401</v>
          </cell>
          <cell r="X4682">
            <v>0</v>
          </cell>
        </row>
        <row r="4683">
          <cell r="A4683">
            <v>307314</v>
          </cell>
          <cell r="B4683" t="str">
            <v>900180747</v>
          </cell>
          <cell r="C4683" t="str">
            <v>IPS PUENTE DEL MEDIO</v>
          </cell>
          <cell r="D4683" t="str">
            <v>SUBSIDIADO</v>
          </cell>
          <cell r="E4683">
            <v>121721</v>
          </cell>
          <cell r="F4683" t="str">
            <v>NO</v>
          </cell>
          <cell r="G4683" t="str">
            <v>2018528354649</v>
          </cell>
          <cell r="H4683" t="str">
            <v>Evento</v>
          </cell>
          <cell r="I4683" t="str">
            <v>5195</v>
          </cell>
          <cell r="K4683" t="str">
            <v>307314</v>
          </cell>
          <cell r="L4683" t="str">
            <v>NO</v>
          </cell>
          <cell r="M4683">
            <v>43216</v>
          </cell>
          <cell r="N4683">
            <v>43228</v>
          </cell>
          <cell r="O4683">
            <v>2760</v>
          </cell>
          <cell r="P4683">
            <v>0</v>
          </cell>
          <cell r="Q4683">
            <v>0</v>
          </cell>
          <cell r="R4683">
            <v>0</v>
          </cell>
          <cell r="S4683">
            <v>0</v>
          </cell>
          <cell r="T4683">
            <v>0</v>
          </cell>
          <cell r="U4683">
            <v>55.2</v>
          </cell>
          <cell r="V4683">
            <v>2704.8</v>
          </cell>
          <cell r="W4683">
            <v>2760</v>
          </cell>
          <cell r="X4683">
            <v>0</v>
          </cell>
        </row>
        <row r="4684">
          <cell r="A4684">
            <v>307361</v>
          </cell>
          <cell r="B4684" t="str">
            <v>900180747</v>
          </cell>
          <cell r="C4684" t="str">
            <v>IPS PUENTE DEL MEDIO</v>
          </cell>
          <cell r="D4684" t="str">
            <v>SUBSIDIADO</v>
          </cell>
          <cell r="E4684">
            <v>121721</v>
          </cell>
          <cell r="F4684" t="str">
            <v>NO</v>
          </cell>
          <cell r="G4684" t="str">
            <v>2018528354649</v>
          </cell>
          <cell r="H4684" t="str">
            <v>Evento</v>
          </cell>
          <cell r="I4684" t="str">
            <v>5195</v>
          </cell>
          <cell r="K4684" t="str">
            <v>307361</v>
          </cell>
          <cell r="L4684" t="str">
            <v>NO</v>
          </cell>
          <cell r="M4684">
            <v>43212</v>
          </cell>
          <cell r="N4684">
            <v>43228</v>
          </cell>
          <cell r="O4684">
            <v>895231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17904.62</v>
          </cell>
          <cell r="V4684">
            <v>877326.38</v>
          </cell>
          <cell r="W4684">
            <v>895231</v>
          </cell>
          <cell r="X4684">
            <v>0</v>
          </cell>
        </row>
        <row r="4685">
          <cell r="A4685">
            <v>307370</v>
          </cell>
          <cell r="B4685" t="str">
            <v>900180747</v>
          </cell>
          <cell r="C4685" t="str">
            <v>IPS PUENTE DEL MEDIO</v>
          </cell>
          <cell r="D4685" t="str">
            <v>SUBSIDIADO</v>
          </cell>
          <cell r="E4685">
            <v>121721</v>
          </cell>
          <cell r="F4685" t="str">
            <v>NO</v>
          </cell>
          <cell r="G4685" t="str">
            <v>2018528354649</v>
          </cell>
          <cell r="H4685" t="str">
            <v>Evento</v>
          </cell>
          <cell r="I4685" t="str">
            <v>5195</v>
          </cell>
          <cell r="K4685" t="str">
            <v>307370</v>
          </cell>
          <cell r="L4685" t="str">
            <v>NO</v>
          </cell>
          <cell r="M4685">
            <v>43214</v>
          </cell>
          <cell r="N4685">
            <v>43228</v>
          </cell>
          <cell r="O4685">
            <v>143360</v>
          </cell>
          <cell r="P4685">
            <v>0</v>
          </cell>
          <cell r="Q4685">
            <v>0</v>
          </cell>
          <cell r="R4685">
            <v>0</v>
          </cell>
          <cell r="S4685">
            <v>0</v>
          </cell>
          <cell r="T4685">
            <v>0</v>
          </cell>
          <cell r="U4685">
            <v>2867.2</v>
          </cell>
          <cell r="V4685">
            <v>140492.79999999999</v>
          </cell>
          <cell r="W4685">
            <v>143360</v>
          </cell>
          <cell r="X4685">
            <v>0</v>
          </cell>
        </row>
        <row r="4686">
          <cell r="A4686">
            <v>307391</v>
          </cell>
          <cell r="B4686" t="str">
            <v>900180747</v>
          </cell>
          <cell r="C4686" t="str">
            <v>IPS PUENTE DEL MEDIO</v>
          </cell>
          <cell r="D4686" t="str">
            <v>SUBSIDIADO</v>
          </cell>
          <cell r="E4686">
            <v>121721</v>
          </cell>
          <cell r="F4686" t="str">
            <v>NO</v>
          </cell>
          <cell r="G4686" t="str">
            <v>2018528354649</v>
          </cell>
          <cell r="H4686" t="str">
            <v>Evento</v>
          </cell>
          <cell r="I4686" t="str">
            <v>5195</v>
          </cell>
          <cell r="K4686" t="str">
            <v>307391</v>
          </cell>
          <cell r="L4686" t="str">
            <v>NO</v>
          </cell>
          <cell r="M4686">
            <v>43216</v>
          </cell>
          <cell r="N4686">
            <v>43228</v>
          </cell>
          <cell r="O4686">
            <v>36125</v>
          </cell>
          <cell r="P4686">
            <v>0</v>
          </cell>
          <cell r="Q4686">
            <v>0</v>
          </cell>
          <cell r="R4686">
            <v>0</v>
          </cell>
          <cell r="S4686">
            <v>0</v>
          </cell>
          <cell r="T4686">
            <v>0</v>
          </cell>
          <cell r="U4686">
            <v>722.5</v>
          </cell>
          <cell r="V4686">
            <v>35402.5</v>
          </cell>
          <cell r="W4686">
            <v>36125</v>
          </cell>
          <cell r="X4686">
            <v>0</v>
          </cell>
        </row>
        <row r="4687">
          <cell r="A4687">
            <v>307407</v>
          </cell>
          <cell r="B4687" t="str">
            <v>900180747</v>
          </cell>
          <cell r="C4687" t="str">
            <v>IPS PUENTE DEL MEDIO</v>
          </cell>
          <cell r="D4687" t="str">
            <v>SUBSIDIADO</v>
          </cell>
          <cell r="E4687">
            <v>121721</v>
          </cell>
          <cell r="F4687" t="str">
            <v>NO</v>
          </cell>
          <cell r="G4687" t="str">
            <v>2018528354649</v>
          </cell>
          <cell r="H4687" t="str">
            <v>Evento</v>
          </cell>
          <cell r="I4687" t="str">
            <v>5195</v>
          </cell>
          <cell r="K4687" t="str">
            <v>307407</v>
          </cell>
          <cell r="L4687" t="str">
            <v>NO</v>
          </cell>
          <cell r="M4687">
            <v>43216</v>
          </cell>
          <cell r="N4687">
            <v>43228</v>
          </cell>
          <cell r="O4687">
            <v>393312</v>
          </cell>
          <cell r="P4687">
            <v>0</v>
          </cell>
          <cell r="Q4687">
            <v>0</v>
          </cell>
          <cell r="R4687">
            <v>0</v>
          </cell>
          <cell r="S4687">
            <v>0</v>
          </cell>
          <cell r="T4687">
            <v>0</v>
          </cell>
          <cell r="U4687">
            <v>7866.24</v>
          </cell>
          <cell r="V4687">
            <v>385445.76</v>
          </cell>
          <cell r="W4687">
            <v>393312</v>
          </cell>
          <cell r="X4687">
            <v>0</v>
          </cell>
        </row>
        <row r="4688">
          <cell r="A4688">
            <v>307414</v>
          </cell>
          <cell r="B4688" t="str">
            <v>900180747</v>
          </cell>
          <cell r="C4688" t="str">
            <v>IPS PUENTE DEL MEDIO</v>
          </cell>
          <cell r="D4688" t="str">
            <v>SUBSIDIADO</v>
          </cell>
          <cell r="E4688">
            <v>121721</v>
          </cell>
          <cell r="F4688" t="str">
            <v>NO</v>
          </cell>
          <cell r="G4688" t="str">
            <v>2018528354649</v>
          </cell>
          <cell r="H4688" t="str">
            <v>Evento</v>
          </cell>
          <cell r="I4688" t="str">
            <v>5195</v>
          </cell>
          <cell r="K4688" t="str">
            <v>307414</v>
          </cell>
          <cell r="L4688" t="str">
            <v>NO</v>
          </cell>
          <cell r="M4688">
            <v>43202</v>
          </cell>
          <cell r="N4688">
            <v>43228</v>
          </cell>
          <cell r="O4688">
            <v>6200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  <cell r="T4688">
            <v>0</v>
          </cell>
          <cell r="U4688">
            <v>124</v>
          </cell>
          <cell r="V4688">
            <v>6076</v>
          </cell>
          <cell r="W4688">
            <v>6200</v>
          </cell>
          <cell r="X4688">
            <v>0</v>
          </cell>
        </row>
        <row r="4689">
          <cell r="A4689">
            <v>307440</v>
          </cell>
          <cell r="B4689" t="str">
            <v>900180747</v>
          </cell>
          <cell r="C4689" t="str">
            <v>IPS PUENTE DEL MEDIO</v>
          </cell>
          <cell r="D4689" t="str">
            <v>SUBSIDIADO</v>
          </cell>
          <cell r="E4689">
            <v>121721</v>
          </cell>
          <cell r="F4689" t="str">
            <v>NO</v>
          </cell>
          <cell r="G4689" t="str">
            <v>2018528354649</v>
          </cell>
          <cell r="H4689" t="str">
            <v>Evento</v>
          </cell>
          <cell r="I4689" t="str">
            <v>5195</v>
          </cell>
          <cell r="K4689" t="str">
            <v>307440</v>
          </cell>
          <cell r="L4689" t="str">
            <v>NO</v>
          </cell>
          <cell r="M4689">
            <v>43217</v>
          </cell>
          <cell r="N4689">
            <v>43228</v>
          </cell>
          <cell r="O4689">
            <v>6880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137.6</v>
          </cell>
          <cell r="V4689">
            <v>6742.4</v>
          </cell>
          <cell r="W4689">
            <v>6880</v>
          </cell>
          <cell r="X4689">
            <v>0</v>
          </cell>
        </row>
        <row r="4690">
          <cell r="A4690">
            <v>307447</v>
          </cell>
          <cell r="B4690" t="str">
            <v>900180747</v>
          </cell>
          <cell r="C4690" t="str">
            <v>IPS PUENTE DEL MEDIO</v>
          </cell>
          <cell r="D4690" t="str">
            <v>SUBSIDIADO</v>
          </cell>
          <cell r="E4690">
            <v>121721</v>
          </cell>
          <cell r="F4690" t="str">
            <v>NO</v>
          </cell>
          <cell r="G4690" t="str">
            <v>2018528354649</v>
          </cell>
          <cell r="H4690" t="str">
            <v>Evento</v>
          </cell>
          <cell r="I4690" t="str">
            <v>5195</v>
          </cell>
          <cell r="K4690" t="str">
            <v>307447</v>
          </cell>
          <cell r="L4690" t="str">
            <v>NO</v>
          </cell>
          <cell r="M4690">
            <v>43217</v>
          </cell>
          <cell r="N4690">
            <v>43228</v>
          </cell>
          <cell r="O4690">
            <v>36125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722.5</v>
          </cell>
          <cell r="V4690">
            <v>35402.5</v>
          </cell>
          <cell r="W4690">
            <v>36125</v>
          </cell>
          <cell r="X4690">
            <v>0</v>
          </cell>
        </row>
        <row r="4691">
          <cell r="A4691">
            <v>307450</v>
          </cell>
          <cell r="B4691" t="str">
            <v>900180747</v>
          </cell>
          <cell r="C4691" t="str">
            <v>IPS PUENTE DEL MEDIO</v>
          </cell>
          <cell r="D4691" t="str">
            <v>SUBSIDIADO</v>
          </cell>
          <cell r="E4691">
            <v>121721</v>
          </cell>
          <cell r="F4691" t="str">
            <v>NO</v>
          </cell>
          <cell r="G4691" t="str">
            <v>2018528354649</v>
          </cell>
          <cell r="H4691" t="str">
            <v>Evento</v>
          </cell>
          <cell r="I4691" t="str">
            <v>5195</v>
          </cell>
          <cell r="K4691" t="str">
            <v>307450</v>
          </cell>
          <cell r="L4691" t="str">
            <v>NO</v>
          </cell>
          <cell r="M4691">
            <v>43217</v>
          </cell>
          <cell r="N4691">
            <v>43228</v>
          </cell>
          <cell r="O4691">
            <v>38335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766.7</v>
          </cell>
          <cell r="V4691">
            <v>37568.300000000003</v>
          </cell>
          <cell r="W4691">
            <v>38335</v>
          </cell>
          <cell r="X4691">
            <v>0</v>
          </cell>
        </row>
        <row r="4692">
          <cell r="A4692">
            <v>307485</v>
          </cell>
          <cell r="B4692" t="str">
            <v>900180747</v>
          </cell>
          <cell r="C4692" t="str">
            <v>IPS PUENTE DEL MEDIO</v>
          </cell>
          <cell r="D4692" t="str">
            <v>SUBSIDIADO</v>
          </cell>
          <cell r="E4692">
            <v>121721</v>
          </cell>
          <cell r="F4692" t="str">
            <v>NO</v>
          </cell>
          <cell r="G4692" t="str">
            <v>2018528354649</v>
          </cell>
          <cell r="H4692" t="str">
            <v>Evento</v>
          </cell>
          <cell r="I4692" t="str">
            <v>5195</v>
          </cell>
          <cell r="K4692" t="str">
            <v>307485</v>
          </cell>
          <cell r="L4692" t="str">
            <v>NO</v>
          </cell>
          <cell r="M4692">
            <v>43217</v>
          </cell>
          <cell r="N4692">
            <v>43228</v>
          </cell>
          <cell r="O4692">
            <v>6726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134.52000000000001</v>
          </cell>
          <cell r="V4692">
            <v>6591.48</v>
          </cell>
          <cell r="W4692">
            <v>6726</v>
          </cell>
          <cell r="X4692">
            <v>0</v>
          </cell>
        </row>
        <row r="4693">
          <cell r="A4693">
            <v>307578</v>
          </cell>
          <cell r="B4693" t="str">
            <v>900180747</v>
          </cell>
          <cell r="C4693" t="str">
            <v>IPS PUENTE DEL MEDIO</v>
          </cell>
          <cell r="D4693" t="str">
            <v>SUBSIDIADO</v>
          </cell>
          <cell r="E4693">
            <v>121721</v>
          </cell>
          <cell r="F4693" t="str">
            <v>NO</v>
          </cell>
          <cell r="G4693" t="str">
            <v>2018528354649</v>
          </cell>
          <cell r="H4693" t="str">
            <v>Evento</v>
          </cell>
          <cell r="I4693" t="str">
            <v>5195</v>
          </cell>
          <cell r="K4693" t="str">
            <v>307578</v>
          </cell>
          <cell r="L4693" t="str">
            <v>NO</v>
          </cell>
          <cell r="M4693">
            <v>43217</v>
          </cell>
          <cell r="N4693">
            <v>43228</v>
          </cell>
          <cell r="O4693">
            <v>36125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722.5</v>
          </cell>
          <cell r="V4693">
            <v>35402.5</v>
          </cell>
          <cell r="W4693">
            <v>36125</v>
          </cell>
          <cell r="X4693">
            <v>0</v>
          </cell>
        </row>
        <row r="4694">
          <cell r="A4694">
            <v>307603</v>
          </cell>
          <cell r="B4694" t="str">
            <v>900180747</v>
          </cell>
          <cell r="C4694" t="str">
            <v>IPS PUENTE DEL MEDIO</v>
          </cell>
          <cell r="D4694" t="str">
            <v>SUBSIDIADO</v>
          </cell>
          <cell r="E4694">
            <v>121721</v>
          </cell>
          <cell r="F4694" t="str">
            <v>NO</v>
          </cell>
          <cell r="G4694" t="str">
            <v>2018528354649</v>
          </cell>
          <cell r="H4694" t="str">
            <v>Evento</v>
          </cell>
          <cell r="I4694" t="str">
            <v>5195</v>
          </cell>
          <cell r="K4694" t="str">
            <v>307603</v>
          </cell>
          <cell r="L4694" t="str">
            <v>NO</v>
          </cell>
          <cell r="M4694">
            <v>43207</v>
          </cell>
          <cell r="N4694">
            <v>43228</v>
          </cell>
          <cell r="O4694">
            <v>187357</v>
          </cell>
          <cell r="P4694">
            <v>0</v>
          </cell>
          <cell r="Q4694">
            <v>0</v>
          </cell>
          <cell r="R4694">
            <v>0</v>
          </cell>
          <cell r="S4694">
            <v>1080</v>
          </cell>
          <cell r="T4694">
            <v>648</v>
          </cell>
          <cell r="U4694">
            <v>3734.18</v>
          </cell>
          <cell r="V4694">
            <v>182974.82</v>
          </cell>
          <cell r="W4694">
            <v>186709</v>
          </cell>
          <cell r="X4694">
            <v>0</v>
          </cell>
        </row>
        <row r="4695">
          <cell r="A4695">
            <v>307660</v>
          </cell>
          <cell r="B4695" t="str">
            <v>900180747</v>
          </cell>
          <cell r="C4695" t="str">
            <v>IPS PUENTE DEL MEDIO</v>
          </cell>
          <cell r="D4695" t="str">
            <v>SUBSIDIADO</v>
          </cell>
          <cell r="E4695">
            <v>121721</v>
          </cell>
          <cell r="F4695" t="str">
            <v>NO</v>
          </cell>
          <cell r="G4695" t="str">
            <v>2018528354649</v>
          </cell>
          <cell r="H4695" t="str">
            <v>Evento</v>
          </cell>
          <cell r="I4695" t="str">
            <v>5195</v>
          </cell>
          <cell r="K4695" t="str">
            <v>307660</v>
          </cell>
          <cell r="L4695" t="str">
            <v>NO</v>
          </cell>
          <cell r="M4695">
            <v>43208</v>
          </cell>
          <cell r="N4695">
            <v>43228</v>
          </cell>
          <cell r="O4695">
            <v>318433</v>
          </cell>
          <cell r="P4695">
            <v>0</v>
          </cell>
          <cell r="Q4695">
            <v>0</v>
          </cell>
          <cell r="R4695">
            <v>0</v>
          </cell>
          <cell r="S4695">
            <v>128070</v>
          </cell>
          <cell r="T4695">
            <v>76842</v>
          </cell>
          <cell r="U4695">
            <v>4831.82</v>
          </cell>
          <cell r="V4695">
            <v>236759.18</v>
          </cell>
          <cell r="W4695">
            <v>241591</v>
          </cell>
          <cell r="X4695">
            <v>0</v>
          </cell>
        </row>
        <row r="4696">
          <cell r="A4696">
            <v>307676</v>
          </cell>
          <cell r="B4696" t="str">
            <v>900180747</v>
          </cell>
          <cell r="C4696" t="str">
            <v>IPS PUENTE DEL MEDIO</v>
          </cell>
          <cell r="D4696" t="str">
            <v>SUBSIDIADO</v>
          </cell>
          <cell r="E4696">
            <v>121721</v>
          </cell>
          <cell r="F4696" t="str">
            <v>NO</v>
          </cell>
          <cell r="G4696" t="str">
            <v>2018528354649</v>
          </cell>
          <cell r="H4696" t="str">
            <v>Evento</v>
          </cell>
          <cell r="I4696" t="str">
            <v>5195</v>
          </cell>
          <cell r="K4696" t="str">
            <v>307676</v>
          </cell>
          <cell r="L4696" t="str">
            <v>NO</v>
          </cell>
          <cell r="M4696">
            <v>43218</v>
          </cell>
          <cell r="N4696">
            <v>43228</v>
          </cell>
          <cell r="O4696">
            <v>600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12</v>
          </cell>
          <cell r="V4696">
            <v>588</v>
          </cell>
          <cell r="W4696">
            <v>600</v>
          </cell>
          <cell r="X4696">
            <v>0</v>
          </cell>
        </row>
        <row r="4697">
          <cell r="A4697">
            <v>307677</v>
          </cell>
          <cell r="B4697" t="str">
            <v>900180747</v>
          </cell>
          <cell r="C4697" t="str">
            <v>IPS PUENTE DEL MEDIO</v>
          </cell>
          <cell r="D4697" t="str">
            <v>SUBSIDIADO</v>
          </cell>
          <cell r="E4697">
            <v>121721</v>
          </cell>
          <cell r="F4697" t="str">
            <v>NO</v>
          </cell>
          <cell r="G4697" t="str">
            <v>2018528354649</v>
          </cell>
          <cell r="H4697" t="str">
            <v>Evento</v>
          </cell>
          <cell r="I4697" t="str">
            <v>5195</v>
          </cell>
          <cell r="K4697" t="str">
            <v>307677</v>
          </cell>
          <cell r="L4697" t="str">
            <v>NO</v>
          </cell>
          <cell r="M4697">
            <v>43218</v>
          </cell>
          <cell r="N4697">
            <v>43228</v>
          </cell>
          <cell r="O4697">
            <v>649020</v>
          </cell>
          <cell r="P4697">
            <v>0</v>
          </cell>
          <cell r="Q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12980.4</v>
          </cell>
          <cell r="V4697">
            <v>636039.6</v>
          </cell>
          <cell r="W4697">
            <v>649020</v>
          </cell>
          <cell r="X4697">
            <v>0</v>
          </cell>
        </row>
        <row r="4698">
          <cell r="A4698">
            <v>307731</v>
          </cell>
          <cell r="B4698" t="str">
            <v>900180747</v>
          </cell>
          <cell r="C4698" t="str">
            <v>IPS PUENTE DEL MEDIO</v>
          </cell>
          <cell r="D4698" t="str">
            <v>SUBSIDIADO</v>
          </cell>
          <cell r="E4698">
            <v>121721</v>
          </cell>
          <cell r="F4698" t="str">
            <v>NO</v>
          </cell>
          <cell r="G4698" t="str">
            <v>2018528354649</v>
          </cell>
          <cell r="H4698" t="str">
            <v>Evento</v>
          </cell>
          <cell r="I4698" t="str">
            <v>5195</v>
          </cell>
          <cell r="K4698" t="str">
            <v>307731</v>
          </cell>
          <cell r="L4698" t="str">
            <v>NO</v>
          </cell>
          <cell r="M4698">
            <v>43212</v>
          </cell>
          <cell r="N4698">
            <v>43228</v>
          </cell>
          <cell r="O4698">
            <v>1852505</v>
          </cell>
          <cell r="P4698">
            <v>0</v>
          </cell>
          <cell r="Q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37050.1</v>
          </cell>
          <cell r="V4698">
            <v>1815454.9</v>
          </cell>
          <cell r="W4698">
            <v>1852505</v>
          </cell>
          <cell r="X4698">
            <v>0</v>
          </cell>
        </row>
        <row r="4699">
          <cell r="A4699">
            <v>307735</v>
          </cell>
          <cell r="B4699" t="str">
            <v>900180747</v>
          </cell>
          <cell r="C4699" t="str">
            <v>IPS PUENTE DEL MEDIO</v>
          </cell>
          <cell r="D4699" t="str">
            <v>SUBSIDIADO</v>
          </cell>
          <cell r="E4699">
            <v>121721</v>
          </cell>
          <cell r="F4699" t="str">
            <v>NO</v>
          </cell>
          <cell r="G4699" t="str">
            <v>2018528354649</v>
          </cell>
          <cell r="H4699" t="str">
            <v>Evento</v>
          </cell>
          <cell r="I4699" t="str">
            <v>5195</v>
          </cell>
          <cell r="K4699" t="str">
            <v>307735</v>
          </cell>
          <cell r="L4699" t="str">
            <v>NO</v>
          </cell>
          <cell r="M4699">
            <v>43210</v>
          </cell>
          <cell r="N4699">
            <v>43228</v>
          </cell>
          <cell r="O4699">
            <v>1333600</v>
          </cell>
          <cell r="P4699">
            <v>0</v>
          </cell>
          <cell r="Q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26672</v>
          </cell>
          <cell r="V4699">
            <v>1306928</v>
          </cell>
          <cell r="W4699">
            <v>1333600</v>
          </cell>
          <cell r="X4699">
            <v>0</v>
          </cell>
        </row>
        <row r="4700">
          <cell r="A4700">
            <v>307798</v>
          </cell>
          <cell r="B4700" t="str">
            <v>900180747</v>
          </cell>
          <cell r="C4700" t="str">
            <v>IPS PUENTE DEL MEDIO</v>
          </cell>
          <cell r="D4700" t="str">
            <v>SUBSIDIADO</v>
          </cell>
          <cell r="E4700">
            <v>121721</v>
          </cell>
          <cell r="F4700" t="str">
            <v>NO</v>
          </cell>
          <cell r="G4700" t="str">
            <v>2018528354649</v>
          </cell>
          <cell r="H4700" t="str">
            <v>Evento</v>
          </cell>
          <cell r="I4700" t="str">
            <v>5195</v>
          </cell>
          <cell r="K4700" t="str">
            <v>307798</v>
          </cell>
          <cell r="L4700" t="str">
            <v>NO</v>
          </cell>
          <cell r="M4700">
            <v>43217</v>
          </cell>
          <cell r="N4700">
            <v>43228</v>
          </cell>
          <cell r="O4700">
            <v>400920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8018.4</v>
          </cell>
          <cell r="V4700">
            <v>392901.6</v>
          </cell>
          <cell r="W4700">
            <v>400920</v>
          </cell>
          <cell r="X4700">
            <v>0</v>
          </cell>
        </row>
        <row r="4701">
          <cell r="A4701">
            <v>307802</v>
          </cell>
          <cell r="B4701" t="str">
            <v>900180747</v>
          </cell>
          <cell r="C4701" t="str">
            <v>IPS PUENTE DEL MEDIO</v>
          </cell>
          <cell r="D4701" t="str">
            <v>SUBSIDIADO</v>
          </cell>
          <cell r="E4701">
            <v>121721</v>
          </cell>
          <cell r="F4701" t="str">
            <v>NO</v>
          </cell>
          <cell r="G4701" t="str">
            <v>2018528354649</v>
          </cell>
          <cell r="H4701" t="str">
            <v>Evento</v>
          </cell>
          <cell r="I4701" t="str">
            <v>5195</v>
          </cell>
          <cell r="K4701" t="str">
            <v>307802</v>
          </cell>
          <cell r="L4701" t="str">
            <v>NO</v>
          </cell>
          <cell r="M4701">
            <v>43220</v>
          </cell>
          <cell r="N4701">
            <v>43228</v>
          </cell>
          <cell r="O4701">
            <v>35200</v>
          </cell>
          <cell r="P4701">
            <v>0</v>
          </cell>
          <cell r="Q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704</v>
          </cell>
          <cell r="V4701">
            <v>34496</v>
          </cell>
          <cell r="W4701">
            <v>35200</v>
          </cell>
          <cell r="X4701">
            <v>0</v>
          </cell>
        </row>
        <row r="4702">
          <cell r="A4702">
            <v>307811</v>
          </cell>
          <cell r="B4702" t="str">
            <v>900180747</v>
          </cell>
          <cell r="C4702" t="str">
            <v>IPS PUENTE DEL MEDIO</v>
          </cell>
          <cell r="D4702" t="str">
            <v>SUBSIDIADO</v>
          </cell>
          <cell r="E4702">
            <v>121721</v>
          </cell>
          <cell r="F4702" t="str">
            <v>NO</v>
          </cell>
          <cell r="G4702" t="str">
            <v>2018528354649</v>
          </cell>
          <cell r="H4702" t="str">
            <v>Evento</v>
          </cell>
          <cell r="I4702" t="str">
            <v>5195</v>
          </cell>
          <cell r="K4702" t="str">
            <v>307811</v>
          </cell>
          <cell r="L4702" t="str">
            <v>NO</v>
          </cell>
          <cell r="M4702">
            <v>43220</v>
          </cell>
          <cell r="N4702">
            <v>43228</v>
          </cell>
          <cell r="O4702">
            <v>93520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1870.4</v>
          </cell>
          <cell r="V4702">
            <v>91649.600000000006</v>
          </cell>
          <cell r="W4702">
            <v>93520</v>
          </cell>
          <cell r="X4702">
            <v>0</v>
          </cell>
        </row>
        <row r="4703">
          <cell r="A4703">
            <v>307833</v>
          </cell>
          <cell r="B4703" t="str">
            <v>900180747</v>
          </cell>
          <cell r="C4703" t="str">
            <v>IPS PUENTE DEL MEDIO</v>
          </cell>
          <cell r="D4703" t="str">
            <v>SUBSIDIADO</v>
          </cell>
          <cell r="E4703">
            <v>121721</v>
          </cell>
          <cell r="F4703" t="str">
            <v>NO</v>
          </cell>
          <cell r="G4703" t="str">
            <v>2018528354649</v>
          </cell>
          <cell r="H4703" t="str">
            <v>Evento</v>
          </cell>
          <cell r="I4703" t="str">
            <v>5195</v>
          </cell>
          <cell r="K4703" t="str">
            <v>307833</v>
          </cell>
          <cell r="L4703" t="str">
            <v>NO</v>
          </cell>
          <cell r="M4703">
            <v>43220</v>
          </cell>
          <cell r="N4703">
            <v>43228</v>
          </cell>
          <cell r="O4703">
            <v>42755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855.1</v>
          </cell>
          <cell r="V4703">
            <v>41899.9</v>
          </cell>
          <cell r="W4703">
            <v>42755</v>
          </cell>
          <cell r="X4703">
            <v>0</v>
          </cell>
        </row>
        <row r="4704">
          <cell r="A4704">
            <v>307884</v>
          </cell>
          <cell r="B4704" t="str">
            <v>900180747</v>
          </cell>
          <cell r="C4704" t="str">
            <v>IPS PUENTE DEL MEDIO</v>
          </cell>
          <cell r="D4704" t="str">
            <v>SUBSIDIADO</v>
          </cell>
          <cell r="E4704">
            <v>121721</v>
          </cell>
          <cell r="F4704" t="str">
            <v>NO</v>
          </cell>
          <cell r="G4704" t="str">
            <v>2018528354649</v>
          </cell>
          <cell r="H4704" t="str">
            <v>Evento</v>
          </cell>
          <cell r="I4704" t="str">
            <v>5195</v>
          </cell>
          <cell r="K4704" t="str">
            <v>307884</v>
          </cell>
          <cell r="L4704" t="str">
            <v>NO</v>
          </cell>
          <cell r="M4704">
            <v>43211</v>
          </cell>
          <cell r="N4704">
            <v>43228</v>
          </cell>
          <cell r="O4704">
            <v>626810</v>
          </cell>
          <cell r="P4704">
            <v>0</v>
          </cell>
          <cell r="Q4704">
            <v>0</v>
          </cell>
          <cell r="R4704">
            <v>0</v>
          </cell>
          <cell r="S4704">
            <v>0</v>
          </cell>
          <cell r="T4704">
            <v>0</v>
          </cell>
          <cell r="U4704">
            <v>12536.2</v>
          </cell>
          <cell r="V4704">
            <v>614273.80000000005</v>
          </cell>
          <cell r="W4704">
            <v>626810</v>
          </cell>
          <cell r="X4704">
            <v>0</v>
          </cell>
        </row>
        <row r="4705">
          <cell r="A4705">
            <v>307887</v>
          </cell>
          <cell r="B4705" t="str">
            <v>900180747</v>
          </cell>
          <cell r="C4705" t="str">
            <v>IPS PUENTE DEL MEDIO</v>
          </cell>
          <cell r="D4705" t="str">
            <v>SUBSIDIADO</v>
          </cell>
          <cell r="E4705">
            <v>121721</v>
          </cell>
          <cell r="F4705" t="str">
            <v>NO</v>
          </cell>
          <cell r="G4705" t="str">
            <v>2018528354649</v>
          </cell>
          <cell r="H4705" t="str">
            <v>Evento</v>
          </cell>
          <cell r="I4705" t="str">
            <v>5195</v>
          </cell>
          <cell r="K4705" t="str">
            <v>307887</v>
          </cell>
          <cell r="L4705" t="str">
            <v>NO</v>
          </cell>
          <cell r="M4705">
            <v>43220</v>
          </cell>
          <cell r="N4705">
            <v>43228</v>
          </cell>
          <cell r="O4705">
            <v>53125</v>
          </cell>
          <cell r="P4705">
            <v>0</v>
          </cell>
          <cell r="Q4705">
            <v>0</v>
          </cell>
          <cell r="R4705">
            <v>0</v>
          </cell>
          <cell r="S4705">
            <v>0</v>
          </cell>
          <cell r="T4705">
            <v>0</v>
          </cell>
          <cell r="U4705">
            <v>1062.5</v>
          </cell>
          <cell r="V4705">
            <v>52062.5</v>
          </cell>
          <cell r="W4705">
            <v>53125</v>
          </cell>
          <cell r="X4705">
            <v>0</v>
          </cell>
        </row>
        <row r="4706">
          <cell r="A4706">
            <v>307892</v>
          </cell>
          <cell r="B4706" t="str">
            <v>900180747</v>
          </cell>
          <cell r="C4706" t="str">
            <v>IPS PUENTE DEL MEDIO</v>
          </cell>
          <cell r="D4706" t="str">
            <v>SUBSIDIADO</v>
          </cell>
          <cell r="E4706">
            <v>121721</v>
          </cell>
          <cell r="F4706" t="str">
            <v>NO</v>
          </cell>
          <cell r="G4706" t="str">
            <v>2018528354649</v>
          </cell>
          <cell r="H4706" t="str">
            <v>Evento</v>
          </cell>
          <cell r="I4706" t="str">
            <v>5195</v>
          </cell>
          <cell r="K4706" t="str">
            <v>307892</v>
          </cell>
          <cell r="L4706" t="str">
            <v>NO</v>
          </cell>
          <cell r="M4706">
            <v>43208</v>
          </cell>
          <cell r="N4706">
            <v>43228</v>
          </cell>
          <cell r="O4706">
            <v>1481700</v>
          </cell>
          <cell r="P4706">
            <v>0</v>
          </cell>
          <cell r="Q4706">
            <v>0</v>
          </cell>
          <cell r="R4706">
            <v>0</v>
          </cell>
          <cell r="S4706">
            <v>0</v>
          </cell>
          <cell r="T4706">
            <v>0</v>
          </cell>
          <cell r="U4706">
            <v>29634</v>
          </cell>
          <cell r="V4706">
            <v>1452066</v>
          </cell>
          <cell r="W4706">
            <v>1481700</v>
          </cell>
          <cell r="X4706">
            <v>0</v>
          </cell>
        </row>
        <row r="4707">
          <cell r="A4707">
            <v>308049</v>
          </cell>
          <cell r="B4707" t="str">
            <v>900180747</v>
          </cell>
          <cell r="C4707" t="str">
            <v>IPS PUENTE DEL MEDIO</v>
          </cell>
          <cell r="D4707" t="str">
            <v>SUBSIDIADO</v>
          </cell>
          <cell r="E4707">
            <v>121721</v>
          </cell>
          <cell r="F4707" t="str">
            <v>NO</v>
          </cell>
          <cell r="G4707" t="str">
            <v>2018528354649</v>
          </cell>
          <cell r="H4707" t="str">
            <v>Evento</v>
          </cell>
          <cell r="I4707" t="str">
            <v>5195</v>
          </cell>
          <cell r="K4707" t="str">
            <v>308049</v>
          </cell>
          <cell r="L4707" t="str">
            <v>NO</v>
          </cell>
          <cell r="M4707">
            <v>43191</v>
          </cell>
          <cell r="N4707">
            <v>43228</v>
          </cell>
          <cell r="O4707">
            <v>36125</v>
          </cell>
          <cell r="P4707">
            <v>0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722.5</v>
          </cell>
          <cell r="V4707">
            <v>35402.5</v>
          </cell>
          <cell r="W4707">
            <v>36125</v>
          </cell>
          <cell r="X4707">
            <v>0</v>
          </cell>
        </row>
        <row r="4708">
          <cell r="A4708">
            <v>308110</v>
          </cell>
          <cell r="B4708" t="str">
            <v>900180747</v>
          </cell>
          <cell r="C4708" t="str">
            <v>IPS PUENTE DEL MEDIO</v>
          </cell>
          <cell r="D4708" t="str">
            <v>SUBSIDIADO</v>
          </cell>
          <cell r="E4708">
            <v>121721</v>
          </cell>
          <cell r="F4708" t="str">
            <v>NO</v>
          </cell>
          <cell r="G4708" t="str">
            <v>2018528354649</v>
          </cell>
          <cell r="H4708" t="str">
            <v>Evento</v>
          </cell>
          <cell r="I4708" t="str">
            <v>5195</v>
          </cell>
          <cell r="K4708" t="str">
            <v>308110</v>
          </cell>
          <cell r="L4708" t="str">
            <v>NO</v>
          </cell>
          <cell r="M4708">
            <v>43211</v>
          </cell>
          <cell r="N4708">
            <v>43228</v>
          </cell>
          <cell r="O4708">
            <v>247950</v>
          </cell>
          <cell r="P4708">
            <v>0</v>
          </cell>
          <cell r="Q4708">
            <v>0</v>
          </cell>
          <cell r="R4708">
            <v>0</v>
          </cell>
          <cell r="S4708">
            <v>84575</v>
          </cell>
          <cell r="T4708">
            <v>50745</v>
          </cell>
          <cell r="U4708">
            <v>3944.1</v>
          </cell>
          <cell r="V4708">
            <v>193260.9</v>
          </cell>
          <cell r="W4708">
            <v>197205</v>
          </cell>
          <cell r="X4708">
            <v>0</v>
          </cell>
        </row>
        <row r="4709">
          <cell r="A4709">
            <v>308127</v>
          </cell>
          <cell r="B4709" t="str">
            <v>900180747</v>
          </cell>
          <cell r="C4709" t="str">
            <v>IPS PUENTE DEL MEDIO</v>
          </cell>
          <cell r="D4709" t="str">
            <v>SUBSIDIADO</v>
          </cell>
          <cell r="E4709">
            <v>121721</v>
          </cell>
          <cell r="F4709" t="str">
            <v>NO</v>
          </cell>
          <cell r="G4709" t="str">
            <v>2018528354649</v>
          </cell>
          <cell r="H4709" t="str">
            <v>Evento</v>
          </cell>
          <cell r="I4709" t="str">
            <v>5195</v>
          </cell>
          <cell r="K4709" t="str">
            <v>308127</v>
          </cell>
          <cell r="L4709" t="str">
            <v>NO</v>
          </cell>
          <cell r="M4709">
            <v>43198</v>
          </cell>
          <cell r="N4709">
            <v>43228</v>
          </cell>
          <cell r="O4709">
            <v>38335</v>
          </cell>
          <cell r="P4709">
            <v>0</v>
          </cell>
          <cell r="Q4709">
            <v>0</v>
          </cell>
          <cell r="R4709">
            <v>0</v>
          </cell>
          <cell r="S4709">
            <v>0</v>
          </cell>
          <cell r="T4709">
            <v>0</v>
          </cell>
          <cell r="U4709">
            <v>766.7</v>
          </cell>
          <cell r="V4709">
            <v>37568.300000000003</v>
          </cell>
          <cell r="W4709">
            <v>38335</v>
          </cell>
          <cell r="X4709">
            <v>0</v>
          </cell>
        </row>
        <row r="4710">
          <cell r="A4710">
            <v>308137</v>
          </cell>
          <cell r="B4710" t="str">
            <v>900180747</v>
          </cell>
          <cell r="C4710" t="str">
            <v>IPS PUENTE DEL MEDIO</v>
          </cell>
          <cell r="D4710" t="str">
            <v>SUBSIDIADO</v>
          </cell>
          <cell r="E4710">
            <v>121721</v>
          </cell>
          <cell r="F4710" t="str">
            <v>NO</v>
          </cell>
          <cell r="G4710" t="str">
            <v>2018528354649</v>
          </cell>
          <cell r="H4710" t="str">
            <v>Evento</v>
          </cell>
          <cell r="I4710" t="str">
            <v>5195</v>
          </cell>
          <cell r="K4710" t="str">
            <v>308137</v>
          </cell>
          <cell r="L4710" t="str">
            <v>NO</v>
          </cell>
          <cell r="M4710">
            <v>43198</v>
          </cell>
          <cell r="N4710">
            <v>43228</v>
          </cell>
          <cell r="O4710">
            <v>308740</v>
          </cell>
          <cell r="P4710">
            <v>0</v>
          </cell>
          <cell r="Q4710">
            <v>0</v>
          </cell>
          <cell r="R4710">
            <v>0</v>
          </cell>
          <cell r="S4710">
            <v>0</v>
          </cell>
          <cell r="T4710">
            <v>0</v>
          </cell>
          <cell r="U4710">
            <v>6174.8</v>
          </cell>
          <cell r="V4710">
            <v>302565.2</v>
          </cell>
          <cell r="W4710">
            <v>308740</v>
          </cell>
          <cell r="X4710">
            <v>0</v>
          </cell>
        </row>
        <row r="4711">
          <cell r="A4711">
            <v>308140</v>
          </cell>
          <cell r="B4711" t="str">
            <v>900180747</v>
          </cell>
          <cell r="C4711" t="str">
            <v>IPS PUENTE DEL MEDIO</v>
          </cell>
          <cell r="D4711" t="str">
            <v>SUBSIDIADO</v>
          </cell>
          <cell r="E4711">
            <v>121721</v>
          </cell>
          <cell r="F4711" t="str">
            <v>NO</v>
          </cell>
          <cell r="G4711" t="str">
            <v>2018528354649</v>
          </cell>
          <cell r="H4711" t="str">
            <v>Evento</v>
          </cell>
          <cell r="I4711" t="str">
            <v>5195</v>
          </cell>
          <cell r="K4711" t="str">
            <v>308140</v>
          </cell>
          <cell r="L4711" t="str">
            <v>NO</v>
          </cell>
          <cell r="M4711">
            <v>43198</v>
          </cell>
          <cell r="N4711">
            <v>43228</v>
          </cell>
          <cell r="O4711">
            <v>308740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6174.8</v>
          </cell>
          <cell r="V4711">
            <v>302565.2</v>
          </cell>
          <cell r="W4711">
            <v>308740</v>
          </cell>
          <cell r="X4711">
            <v>0</v>
          </cell>
        </row>
        <row r="4712">
          <cell r="A4712">
            <v>308141</v>
          </cell>
          <cell r="B4712" t="str">
            <v>900180747</v>
          </cell>
          <cell r="C4712" t="str">
            <v>IPS PUENTE DEL MEDIO</v>
          </cell>
          <cell r="D4712" t="str">
            <v>SUBSIDIADO</v>
          </cell>
          <cell r="E4712">
            <v>121721</v>
          </cell>
          <cell r="F4712" t="str">
            <v>NO</v>
          </cell>
          <cell r="G4712" t="str">
            <v>2018528354649</v>
          </cell>
          <cell r="H4712" t="str">
            <v>Evento</v>
          </cell>
          <cell r="I4712" t="str">
            <v>5195</v>
          </cell>
          <cell r="K4712" t="str">
            <v>308141</v>
          </cell>
          <cell r="L4712" t="str">
            <v>NO</v>
          </cell>
          <cell r="M4712">
            <v>43198</v>
          </cell>
          <cell r="N4712">
            <v>43228</v>
          </cell>
          <cell r="O4712">
            <v>308740</v>
          </cell>
          <cell r="P4712">
            <v>0</v>
          </cell>
          <cell r="Q4712">
            <v>0</v>
          </cell>
          <cell r="R4712">
            <v>0</v>
          </cell>
          <cell r="S4712">
            <v>0</v>
          </cell>
          <cell r="T4712">
            <v>0</v>
          </cell>
          <cell r="U4712">
            <v>6174.8</v>
          </cell>
          <cell r="V4712">
            <v>302565.2</v>
          </cell>
          <cell r="W4712">
            <v>308740</v>
          </cell>
          <cell r="X4712">
            <v>0</v>
          </cell>
        </row>
        <row r="4713">
          <cell r="A4713">
            <v>308231</v>
          </cell>
          <cell r="B4713" t="str">
            <v>900180747</v>
          </cell>
          <cell r="C4713" t="str">
            <v>IPS PUENTE DEL MEDIO</v>
          </cell>
          <cell r="D4713" t="str">
            <v>SUBSIDIADO</v>
          </cell>
          <cell r="E4713">
            <v>121721</v>
          </cell>
          <cell r="F4713" t="str">
            <v>NO</v>
          </cell>
          <cell r="G4713" t="str">
            <v>2018528354649</v>
          </cell>
          <cell r="H4713" t="str">
            <v>Evento</v>
          </cell>
          <cell r="I4713" t="str">
            <v>5195</v>
          </cell>
          <cell r="K4713" t="str">
            <v>308231</v>
          </cell>
          <cell r="L4713" t="str">
            <v>NO</v>
          </cell>
          <cell r="M4713">
            <v>43198</v>
          </cell>
          <cell r="N4713">
            <v>43228</v>
          </cell>
          <cell r="O4713">
            <v>38335</v>
          </cell>
          <cell r="P4713">
            <v>0</v>
          </cell>
          <cell r="Q4713">
            <v>0</v>
          </cell>
          <cell r="R4713">
            <v>0</v>
          </cell>
          <cell r="S4713">
            <v>0</v>
          </cell>
          <cell r="T4713">
            <v>0</v>
          </cell>
          <cell r="U4713">
            <v>766.7</v>
          </cell>
          <cell r="V4713">
            <v>37568.300000000003</v>
          </cell>
          <cell r="W4713">
            <v>38335</v>
          </cell>
          <cell r="X4713">
            <v>0</v>
          </cell>
        </row>
        <row r="4714">
          <cell r="A4714">
            <v>308313</v>
          </cell>
          <cell r="B4714" t="str">
            <v>900180747</v>
          </cell>
          <cell r="C4714" t="str">
            <v>IPS PUENTE DEL MEDIO</v>
          </cell>
          <cell r="D4714" t="str">
            <v>SUBSIDIADO</v>
          </cell>
          <cell r="E4714">
            <v>121721</v>
          </cell>
          <cell r="F4714" t="str">
            <v>NO</v>
          </cell>
          <cell r="G4714" t="str">
            <v>2018528354649</v>
          </cell>
          <cell r="H4714" t="str">
            <v>Evento</v>
          </cell>
          <cell r="I4714" t="str">
            <v>5195</v>
          </cell>
          <cell r="K4714" t="str">
            <v>308313</v>
          </cell>
          <cell r="L4714" t="str">
            <v>NO</v>
          </cell>
          <cell r="M4714">
            <v>43199</v>
          </cell>
          <cell r="N4714">
            <v>43228</v>
          </cell>
          <cell r="O4714">
            <v>22902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0</v>
          </cell>
          <cell r="U4714">
            <v>458.04</v>
          </cell>
          <cell r="V4714">
            <v>22443.96</v>
          </cell>
          <cell r="W4714">
            <v>22902</v>
          </cell>
          <cell r="X4714">
            <v>0</v>
          </cell>
        </row>
        <row r="4715">
          <cell r="A4715">
            <v>308346</v>
          </cell>
          <cell r="B4715" t="str">
            <v>900180747</v>
          </cell>
          <cell r="C4715" t="str">
            <v>IPS PUENTE DEL MEDIO</v>
          </cell>
          <cell r="D4715" t="str">
            <v>SUBSIDIADO</v>
          </cell>
          <cell r="E4715">
            <v>121721</v>
          </cell>
          <cell r="F4715" t="str">
            <v>NO</v>
          </cell>
          <cell r="G4715" t="str">
            <v>2018528354649</v>
          </cell>
          <cell r="H4715" t="str">
            <v>Evento</v>
          </cell>
          <cell r="I4715" t="str">
            <v>5195</v>
          </cell>
          <cell r="K4715" t="str">
            <v>308346</v>
          </cell>
          <cell r="L4715" t="str">
            <v>NO</v>
          </cell>
          <cell r="M4715">
            <v>43198</v>
          </cell>
          <cell r="N4715">
            <v>43228</v>
          </cell>
          <cell r="O4715">
            <v>85736</v>
          </cell>
          <cell r="P4715">
            <v>0</v>
          </cell>
          <cell r="Q4715">
            <v>0</v>
          </cell>
          <cell r="R4715">
            <v>0</v>
          </cell>
          <cell r="S4715">
            <v>1080</v>
          </cell>
          <cell r="T4715">
            <v>648</v>
          </cell>
          <cell r="U4715">
            <v>1701.76</v>
          </cell>
          <cell r="V4715">
            <v>83386.240000000005</v>
          </cell>
          <cell r="W4715">
            <v>85088</v>
          </cell>
          <cell r="X4715">
            <v>0</v>
          </cell>
        </row>
        <row r="4716">
          <cell r="A4716">
            <v>308518</v>
          </cell>
          <cell r="B4716" t="str">
            <v>900180747</v>
          </cell>
          <cell r="C4716" t="str">
            <v>IPS PUENTE DEL MEDIO</v>
          </cell>
          <cell r="D4716" t="str">
            <v>SUBSIDIADO</v>
          </cell>
          <cell r="E4716">
            <v>121721</v>
          </cell>
          <cell r="F4716" t="str">
            <v>NO</v>
          </cell>
          <cell r="G4716" t="str">
            <v>2018528354649</v>
          </cell>
          <cell r="H4716" t="str">
            <v>Evento</v>
          </cell>
          <cell r="I4716" t="str">
            <v>5195</v>
          </cell>
          <cell r="K4716" t="str">
            <v>308518</v>
          </cell>
          <cell r="L4716" t="str">
            <v>NO</v>
          </cell>
          <cell r="M4716">
            <v>43219</v>
          </cell>
          <cell r="N4716">
            <v>43228</v>
          </cell>
          <cell r="O4716">
            <v>36125</v>
          </cell>
          <cell r="P4716">
            <v>0</v>
          </cell>
          <cell r="Q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722.5</v>
          </cell>
          <cell r="V4716">
            <v>35402.5</v>
          </cell>
          <cell r="W4716">
            <v>36125</v>
          </cell>
          <cell r="X4716">
            <v>0</v>
          </cell>
        </row>
        <row r="4717">
          <cell r="A4717">
            <v>308519</v>
          </cell>
          <cell r="B4717" t="str">
            <v>900180747</v>
          </cell>
          <cell r="C4717" t="str">
            <v>IPS PUENTE DEL MEDIO</v>
          </cell>
          <cell r="D4717" t="str">
            <v>SUBSIDIADO</v>
          </cell>
          <cell r="E4717">
            <v>121721</v>
          </cell>
          <cell r="F4717" t="str">
            <v>NO</v>
          </cell>
          <cell r="G4717" t="str">
            <v>2018528354649</v>
          </cell>
          <cell r="H4717" t="str">
            <v>Evento</v>
          </cell>
          <cell r="I4717" t="str">
            <v>5195</v>
          </cell>
          <cell r="K4717" t="str">
            <v>308519</v>
          </cell>
          <cell r="L4717" t="str">
            <v>NO</v>
          </cell>
          <cell r="M4717">
            <v>43219</v>
          </cell>
          <cell r="N4717">
            <v>43228</v>
          </cell>
          <cell r="O4717">
            <v>58225</v>
          </cell>
          <cell r="P4717">
            <v>0</v>
          </cell>
          <cell r="Q4717">
            <v>0</v>
          </cell>
          <cell r="R4717">
            <v>0</v>
          </cell>
          <cell r="S4717">
            <v>0</v>
          </cell>
          <cell r="T4717">
            <v>0</v>
          </cell>
          <cell r="U4717">
            <v>1164.5</v>
          </cell>
          <cell r="V4717">
            <v>57060.5</v>
          </cell>
          <cell r="W4717">
            <v>58225</v>
          </cell>
          <cell r="X4717">
            <v>0</v>
          </cell>
        </row>
        <row r="4718">
          <cell r="A4718">
            <v>308552</v>
          </cell>
          <cell r="B4718" t="str">
            <v>900180747</v>
          </cell>
          <cell r="C4718" t="str">
            <v>IPS PUENTE DEL MEDIO</v>
          </cell>
          <cell r="D4718" t="str">
            <v>SUBSIDIADO</v>
          </cell>
          <cell r="E4718">
            <v>121721</v>
          </cell>
          <cell r="F4718" t="str">
            <v>NO</v>
          </cell>
          <cell r="G4718" t="str">
            <v>2018528354649</v>
          </cell>
          <cell r="H4718" t="str">
            <v>Evento</v>
          </cell>
          <cell r="I4718" t="str">
            <v>5195</v>
          </cell>
          <cell r="K4718" t="str">
            <v>308552</v>
          </cell>
          <cell r="L4718" t="str">
            <v>NO</v>
          </cell>
          <cell r="M4718">
            <v>43219</v>
          </cell>
          <cell r="N4718">
            <v>43228</v>
          </cell>
          <cell r="O4718">
            <v>326835</v>
          </cell>
          <cell r="P4718">
            <v>0</v>
          </cell>
          <cell r="Q4718">
            <v>0</v>
          </cell>
          <cell r="R4718">
            <v>0</v>
          </cell>
          <cell r="S4718">
            <v>1080</v>
          </cell>
          <cell r="T4718">
            <v>648</v>
          </cell>
          <cell r="U4718">
            <v>6523.74</v>
          </cell>
          <cell r="V4718">
            <v>319663.26</v>
          </cell>
          <cell r="W4718">
            <v>326187</v>
          </cell>
          <cell r="X4718">
            <v>0</v>
          </cell>
        </row>
        <row r="4719">
          <cell r="A4719">
            <v>268946</v>
          </cell>
          <cell r="B4719" t="str">
            <v>900180747</v>
          </cell>
          <cell r="C4719" t="str">
            <v>IPS PUENTE DEL MEDIO</v>
          </cell>
          <cell r="D4719" t="str">
            <v>SUBSIDIADO</v>
          </cell>
          <cell r="E4719">
            <v>111645</v>
          </cell>
          <cell r="F4719" t="str">
            <v>NO</v>
          </cell>
          <cell r="G4719" t="str">
            <v>52835172303499</v>
          </cell>
          <cell r="H4719" t="str">
            <v>Evento</v>
          </cell>
          <cell r="I4719" t="str">
            <v>418</v>
          </cell>
          <cell r="K4719" t="str">
            <v>268946</v>
          </cell>
          <cell r="L4719" t="str">
            <v>NO</v>
          </cell>
          <cell r="M4719">
            <v>42948</v>
          </cell>
          <cell r="N4719">
            <v>42983</v>
          </cell>
          <cell r="O4719">
            <v>36125</v>
          </cell>
          <cell r="P4719">
            <v>0</v>
          </cell>
          <cell r="Q4719">
            <v>0</v>
          </cell>
          <cell r="R4719">
            <v>0</v>
          </cell>
          <cell r="S4719">
            <v>36125</v>
          </cell>
          <cell r="T4719">
            <v>21675</v>
          </cell>
          <cell r="U4719">
            <v>361.24</v>
          </cell>
          <cell r="V4719">
            <v>17701</v>
          </cell>
          <cell r="W4719">
            <v>18062.240000000002</v>
          </cell>
          <cell r="X4719">
            <v>0</v>
          </cell>
        </row>
        <row r="4720">
          <cell r="A4720">
            <v>267210</v>
          </cell>
          <cell r="B4720" t="str">
            <v>900180747</v>
          </cell>
          <cell r="C4720" t="str">
            <v>IPS PUENTE DEL MEDIO</v>
          </cell>
          <cell r="D4720" t="str">
            <v>SUBSIDIADO</v>
          </cell>
          <cell r="E4720">
            <v>111645</v>
          </cell>
          <cell r="F4720" t="str">
            <v>NO</v>
          </cell>
          <cell r="G4720" t="str">
            <v>52835172303499</v>
          </cell>
          <cell r="H4720" t="str">
            <v>Evento</v>
          </cell>
          <cell r="I4720" t="str">
            <v>418</v>
          </cell>
          <cell r="K4720" t="str">
            <v>267210</v>
          </cell>
          <cell r="L4720" t="str">
            <v>NO</v>
          </cell>
          <cell r="M4720">
            <v>42948</v>
          </cell>
          <cell r="N4720">
            <v>42983</v>
          </cell>
          <cell r="O4720">
            <v>388800</v>
          </cell>
          <cell r="P4720">
            <v>0</v>
          </cell>
          <cell r="Q4720">
            <v>0</v>
          </cell>
          <cell r="R4720">
            <v>0</v>
          </cell>
          <cell r="S4720">
            <v>387747</v>
          </cell>
          <cell r="T4720">
            <v>232648.2</v>
          </cell>
          <cell r="U4720">
            <v>3888</v>
          </cell>
          <cell r="V4720">
            <v>190512</v>
          </cell>
          <cell r="W4720">
            <v>194400</v>
          </cell>
          <cell r="X4720">
            <v>0</v>
          </cell>
        </row>
        <row r="4721">
          <cell r="A4721">
            <v>267669</v>
          </cell>
          <cell r="B4721" t="str">
            <v>900180747</v>
          </cell>
          <cell r="C4721" t="str">
            <v>IPS PUENTE DEL MEDIO</v>
          </cell>
          <cell r="D4721" t="str">
            <v>SUBSIDIADO</v>
          </cell>
          <cell r="E4721">
            <v>111645</v>
          </cell>
          <cell r="F4721" t="str">
            <v>NO</v>
          </cell>
          <cell r="G4721" t="str">
            <v>52835172303499</v>
          </cell>
          <cell r="H4721" t="str">
            <v>Evento</v>
          </cell>
          <cell r="I4721" t="str">
            <v>418</v>
          </cell>
          <cell r="K4721" t="str">
            <v>267669</v>
          </cell>
          <cell r="L4721" t="str">
            <v>NO</v>
          </cell>
          <cell r="M4721">
            <v>42948</v>
          </cell>
          <cell r="N4721">
            <v>42983</v>
          </cell>
          <cell r="O4721">
            <v>153868</v>
          </cell>
          <cell r="P4721">
            <v>0</v>
          </cell>
          <cell r="Q4721">
            <v>0</v>
          </cell>
          <cell r="R4721">
            <v>0</v>
          </cell>
          <cell r="S4721">
            <v>55489</v>
          </cell>
          <cell r="T4721">
            <v>33293.4</v>
          </cell>
          <cell r="U4721">
            <v>2411.4899999999998</v>
          </cell>
          <cell r="V4721">
            <v>118163.11</v>
          </cell>
          <cell r="W4721">
            <v>120574.6</v>
          </cell>
          <cell r="X4721">
            <v>0</v>
          </cell>
        </row>
        <row r="4722">
          <cell r="A4722">
            <v>267248</v>
          </cell>
          <cell r="B4722" t="str">
            <v>900180747</v>
          </cell>
          <cell r="C4722" t="str">
            <v>IPS PUENTE DEL MEDIO</v>
          </cell>
          <cell r="D4722" t="str">
            <v>SUBSIDIADO</v>
          </cell>
          <cell r="E4722">
            <v>111645</v>
          </cell>
          <cell r="F4722" t="str">
            <v>NO</v>
          </cell>
          <cell r="G4722" t="str">
            <v>52835172303499</v>
          </cell>
          <cell r="H4722" t="str">
            <v>Evento</v>
          </cell>
          <cell r="I4722" t="str">
            <v>418</v>
          </cell>
          <cell r="K4722" t="str">
            <v>267248</v>
          </cell>
          <cell r="L4722" t="str">
            <v>NO</v>
          </cell>
          <cell r="M4722">
            <v>42948</v>
          </cell>
          <cell r="N4722">
            <v>42983</v>
          </cell>
          <cell r="O4722">
            <v>36125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  <cell r="T4722">
            <v>0</v>
          </cell>
          <cell r="U4722">
            <v>722.5</v>
          </cell>
          <cell r="V4722">
            <v>35402.5</v>
          </cell>
          <cell r="W4722">
            <v>36125</v>
          </cell>
          <cell r="X4722">
            <v>0</v>
          </cell>
        </row>
        <row r="4723">
          <cell r="A4723">
            <v>271594</v>
          </cell>
          <cell r="B4723" t="str">
            <v>900180747</v>
          </cell>
          <cell r="C4723" t="str">
            <v>IPS PUENTE DEL MEDIO</v>
          </cell>
          <cell r="D4723" t="str">
            <v>SUBSIDIADO</v>
          </cell>
          <cell r="E4723">
            <v>111645</v>
          </cell>
          <cell r="F4723" t="str">
            <v>NO</v>
          </cell>
          <cell r="G4723" t="str">
            <v>52835172303499</v>
          </cell>
          <cell r="H4723" t="str">
            <v>Evento</v>
          </cell>
          <cell r="I4723" t="str">
            <v>418</v>
          </cell>
          <cell r="K4723" t="str">
            <v>271594</v>
          </cell>
          <cell r="L4723" t="str">
            <v>NO</v>
          </cell>
          <cell r="M4723">
            <v>42948</v>
          </cell>
          <cell r="N4723">
            <v>42983</v>
          </cell>
          <cell r="O4723">
            <v>36125</v>
          </cell>
          <cell r="P4723">
            <v>0</v>
          </cell>
          <cell r="Q4723">
            <v>0</v>
          </cell>
          <cell r="R4723">
            <v>0</v>
          </cell>
          <cell r="S4723">
            <v>36125</v>
          </cell>
          <cell r="T4723">
            <v>21675</v>
          </cell>
          <cell r="U4723">
            <v>361.24</v>
          </cell>
          <cell r="V4723">
            <v>17701</v>
          </cell>
          <cell r="W4723">
            <v>18062.240000000002</v>
          </cell>
          <cell r="X4723">
            <v>0</v>
          </cell>
        </row>
        <row r="4724">
          <cell r="A4724">
            <v>267257</v>
          </cell>
          <cell r="B4724" t="str">
            <v>900180747</v>
          </cell>
          <cell r="C4724" t="str">
            <v>IPS PUENTE DEL MEDIO</v>
          </cell>
          <cell r="D4724" t="str">
            <v>SUBSIDIADO</v>
          </cell>
          <cell r="E4724">
            <v>111645</v>
          </cell>
          <cell r="F4724" t="str">
            <v>NO</v>
          </cell>
          <cell r="G4724" t="str">
            <v>52835172303499</v>
          </cell>
          <cell r="H4724" t="str">
            <v>Evento</v>
          </cell>
          <cell r="I4724" t="str">
            <v>418</v>
          </cell>
          <cell r="K4724" t="str">
            <v>267257</v>
          </cell>
          <cell r="L4724" t="str">
            <v>NO</v>
          </cell>
          <cell r="M4724">
            <v>42948</v>
          </cell>
          <cell r="N4724">
            <v>42983</v>
          </cell>
          <cell r="O4724">
            <v>50150</v>
          </cell>
          <cell r="P4724">
            <v>0</v>
          </cell>
          <cell r="Q4724">
            <v>0</v>
          </cell>
          <cell r="R4724">
            <v>0</v>
          </cell>
          <cell r="S4724">
            <v>0</v>
          </cell>
          <cell r="T4724">
            <v>0</v>
          </cell>
          <cell r="U4724">
            <v>1003</v>
          </cell>
          <cell r="V4724">
            <v>49147</v>
          </cell>
          <cell r="W4724">
            <v>50150</v>
          </cell>
          <cell r="X4724">
            <v>0</v>
          </cell>
        </row>
        <row r="4725">
          <cell r="A4725">
            <v>267258</v>
          </cell>
          <cell r="B4725" t="str">
            <v>900180747</v>
          </cell>
          <cell r="C4725" t="str">
            <v>IPS PUENTE DEL MEDIO</v>
          </cell>
          <cell r="D4725" t="str">
            <v>SUBSIDIADO</v>
          </cell>
          <cell r="E4725">
            <v>111645</v>
          </cell>
          <cell r="F4725" t="str">
            <v>NO</v>
          </cell>
          <cell r="G4725" t="str">
            <v>52835172303499</v>
          </cell>
          <cell r="H4725" t="str">
            <v>Evento</v>
          </cell>
          <cell r="I4725" t="str">
            <v>418</v>
          </cell>
          <cell r="K4725" t="str">
            <v>267258</v>
          </cell>
          <cell r="L4725" t="str">
            <v>NO</v>
          </cell>
          <cell r="M4725">
            <v>42948</v>
          </cell>
          <cell r="N4725">
            <v>42983</v>
          </cell>
          <cell r="O4725">
            <v>32240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0</v>
          </cell>
          <cell r="U4725">
            <v>644.79999999999995</v>
          </cell>
          <cell r="V4725">
            <v>31595.200000000001</v>
          </cell>
          <cell r="W4725">
            <v>32240</v>
          </cell>
          <cell r="X4725">
            <v>0</v>
          </cell>
        </row>
        <row r="4726">
          <cell r="A4726">
            <v>267265</v>
          </cell>
          <cell r="B4726" t="str">
            <v>900180747</v>
          </cell>
          <cell r="C4726" t="str">
            <v>IPS PUENTE DEL MEDIO</v>
          </cell>
          <cell r="D4726" t="str">
            <v>SUBSIDIADO</v>
          </cell>
          <cell r="E4726">
            <v>111645</v>
          </cell>
          <cell r="F4726" t="str">
            <v>NO</v>
          </cell>
          <cell r="G4726" t="str">
            <v>52835172303499</v>
          </cell>
          <cell r="H4726" t="str">
            <v>Evento</v>
          </cell>
          <cell r="I4726" t="str">
            <v>418</v>
          </cell>
          <cell r="K4726" t="str">
            <v>267265</v>
          </cell>
          <cell r="L4726" t="str">
            <v>NO</v>
          </cell>
          <cell r="M4726">
            <v>42948</v>
          </cell>
          <cell r="N4726">
            <v>42983</v>
          </cell>
          <cell r="O4726">
            <v>2970</v>
          </cell>
          <cell r="P4726">
            <v>0</v>
          </cell>
          <cell r="Q4726">
            <v>0</v>
          </cell>
          <cell r="R4726">
            <v>0</v>
          </cell>
          <cell r="S4726">
            <v>1890</v>
          </cell>
          <cell r="T4726">
            <v>1134</v>
          </cell>
          <cell r="U4726">
            <v>36.72</v>
          </cell>
          <cell r="V4726">
            <v>1799.28</v>
          </cell>
          <cell r="W4726">
            <v>1836</v>
          </cell>
          <cell r="X4726">
            <v>0</v>
          </cell>
        </row>
        <row r="4727">
          <cell r="A4727">
            <v>269066</v>
          </cell>
          <cell r="B4727" t="str">
            <v>900180747</v>
          </cell>
          <cell r="C4727" t="str">
            <v>IPS PUENTE DEL MEDIO</v>
          </cell>
          <cell r="D4727" t="str">
            <v>SUBSIDIADO</v>
          </cell>
          <cell r="E4727">
            <v>111645</v>
          </cell>
          <cell r="F4727" t="str">
            <v>NO</v>
          </cell>
          <cell r="G4727" t="str">
            <v>52835172303499</v>
          </cell>
          <cell r="H4727" t="str">
            <v>Evento</v>
          </cell>
          <cell r="I4727" t="str">
            <v>418</v>
          </cell>
          <cell r="K4727" t="str">
            <v>269066</v>
          </cell>
          <cell r="L4727" t="str">
            <v>NO</v>
          </cell>
          <cell r="M4727">
            <v>42949</v>
          </cell>
          <cell r="N4727">
            <v>42983</v>
          </cell>
          <cell r="O4727">
            <v>2632459</v>
          </cell>
          <cell r="P4727">
            <v>0</v>
          </cell>
          <cell r="Q4727">
            <v>0</v>
          </cell>
          <cell r="R4727">
            <v>0</v>
          </cell>
          <cell r="S4727">
            <v>22301.25</v>
          </cell>
          <cell r="T4727">
            <v>13380.75</v>
          </cell>
          <cell r="U4727">
            <v>52381.57</v>
          </cell>
          <cell r="V4727">
            <v>2566696.69</v>
          </cell>
          <cell r="W4727">
            <v>2619078.25</v>
          </cell>
          <cell r="X4727">
            <v>0</v>
          </cell>
        </row>
        <row r="4728">
          <cell r="A4728">
            <v>267329</v>
          </cell>
          <cell r="B4728" t="str">
            <v>900180747</v>
          </cell>
          <cell r="C4728" t="str">
            <v>IPS PUENTE DEL MEDIO</v>
          </cell>
          <cell r="D4728" t="str">
            <v>SUBSIDIADO</v>
          </cell>
          <cell r="E4728">
            <v>111645</v>
          </cell>
          <cell r="F4728" t="str">
            <v>NO</v>
          </cell>
          <cell r="G4728" t="str">
            <v>52835172303499</v>
          </cell>
          <cell r="H4728" t="str">
            <v>Evento</v>
          </cell>
          <cell r="I4728" t="str">
            <v>418</v>
          </cell>
          <cell r="K4728" t="str">
            <v>267329</v>
          </cell>
          <cell r="L4728" t="str">
            <v>NO</v>
          </cell>
          <cell r="M4728">
            <v>42948</v>
          </cell>
          <cell r="N4728">
            <v>42983</v>
          </cell>
          <cell r="O4728">
            <v>25075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  <cell r="T4728">
            <v>0</v>
          </cell>
          <cell r="U4728">
            <v>501.5</v>
          </cell>
          <cell r="V4728">
            <v>24573.5</v>
          </cell>
          <cell r="W4728">
            <v>25075</v>
          </cell>
          <cell r="X4728">
            <v>0</v>
          </cell>
        </row>
        <row r="4729">
          <cell r="A4729">
            <v>267342</v>
          </cell>
          <cell r="B4729" t="str">
            <v>900180747</v>
          </cell>
          <cell r="C4729" t="str">
            <v>IPS PUENTE DEL MEDIO</v>
          </cell>
          <cell r="D4729" t="str">
            <v>SUBSIDIADO</v>
          </cell>
          <cell r="E4729">
            <v>111645</v>
          </cell>
          <cell r="F4729" t="str">
            <v>NO</v>
          </cell>
          <cell r="G4729" t="str">
            <v>52835172303499</v>
          </cell>
          <cell r="H4729" t="str">
            <v>Evento</v>
          </cell>
          <cell r="I4729" t="str">
            <v>418</v>
          </cell>
          <cell r="K4729" t="str">
            <v>267342</v>
          </cell>
          <cell r="L4729" t="str">
            <v>NO</v>
          </cell>
          <cell r="M4729">
            <v>42948</v>
          </cell>
          <cell r="N4729">
            <v>42983</v>
          </cell>
          <cell r="O4729">
            <v>36125</v>
          </cell>
          <cell r="P4729">
            <v>0</v>
          </cell>
          <cell r="Q4729">
            <v>0</v>
          </cell>
          <cell r="R4729">
            <v>0</v>
          </cell>
          <cell r="S4729">
            <v>36125</v>
          </cell>
          <cell r="T4729">
            <v>21675</v>
          </cell>
          <cell r="U4729">
            <v>361.24</v>
          </cell>
          <cell r="V4729">
            <v>17701</v>
          </cell>
          <cell r="W4729">
            <v>18062.240000000002</v>
          </cell>
          <cell r="X4729">
            <v>0</v>
          </cell>
        </row>
        <row r="4730">
          <cell r="A4730">
            <v>267343</v>
          </cell>
          <cell r="B4730" t="str">
            <v>900180747</v>
          </cell>
          <cell r="C4730" t="str">
            <v>IPS PUENTE DEL MEDIO</v>
          </cell>
          <cell r="D4730" t="str">
            <v>SUBSIDIADO</v>
          </cell>
          <cell r="E4730">
            <v>111645</v>
          </cell>
          <cell r="F4730" t="str">
            <v>NO</v>
          </cell>
          <cell r="G4730" t="str">
            <v>52835172303499</v>
          </cell>
          <cell r="H4730" t="str">
            <v>Evento</v>
          </cell>
          <cell r="I4730" t="str">
            <v>418</v>
          </cell>
          <cell r="K4730" t="str">
            <v>267343</v>
          </cell>
          <cell r="L4730" t="str">
            <v>NO</v>
          </cell>
          <cell r="M4730">
            <v>42948</v>
          </cell>
          <cell r="N4730">
            <v>42983</v>
          </cell>
          <cell r="O4730">
            <v>36125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0</v>
          </cell>
          <cell r="U4730">
            <v>722.5</v>
          </cell>
          <cell r="V4730">
            <v>35402.5</v>
          </cell>
          <cell r="W4730">
            <v>36125</v>
          </cell>
          <cell r="X4730">
            <v>0</v>
          </cell>
        </row>
        <row r="4731">
          <cell r="A4731">
            <v>267401</v>
          </cell>
          <cell r="B4731" t="str">
            <v>900180747</v>
          </cell>
          <cell r="C4731" t="str">
            <v>IPS PUENTE DEL MEDIO</v>
          </cell>
          <cell r="D4731" t="str">
            <v>SUBSIDIADO</v>
          </cell>
          <cell r="E4731">
            <v>111645</v>
          </cell>
          <cell r="F4731" t="str">
            <v>NO</v>
          </cell>
          <cell r="G4731" t="str">
            <v>52835172303499</v>
          </cell>
          <cell r="H4731" t="str">
            <v>Evento</v>
          </cell>
          <cell r="I4731" t="str">
            <v>418</v>
          </cell>
          <cell r="K4731" t="str">
            <v>267401</v>
          </cell>
          <cell r="L4731" t="str">
            <v>NO</v>
          </cell>
          <cell r="M4731">
            <v>42949</v>
          </cell>
          <cell r="N4731">
            <v>42983</v>
          </cell>
          <cell r="O4731">
            <v>107840</v>
          </cell>
          <cell r="P4731">
            <v>0</v>
          </cell>
          <cell r="Q4731">
            <v>0</v>
          </cell>
          <cell r="R4731">
            <v>0</v>
          </cell>
          <cell r="S4731">
            <v>16320</v>
          </cell>
          <cell r="T4731">
            <v>9792</v>
          </cell>
          <cell r="U4731">
            <v>1960.96</v>
          </cell>
          <cell r="V4731">
            <v>96087.039999999994</v>
          </cell>
          <cell r="W4731">
            <v>98048</v>
          </cell>
          <cell r="X4731">
            <v>0</v>
          </cell>
        </row>
        <row r="4732">
          <cell r="A4732">
            <v>267415</v>
          </cell>
          <cell r="B4732" t="str">
            <v>900180747</v>
          </cell>
          <cell r="C4732" t="str">
            <v>IPS PUENTE DEL MEDIO</v>
          </cell>
          <cell r="D4732" t="str">
            <v>SUBSIDIADO</v>
          </cell>
          <cell r="E4732">
            <v>111645</v>
          </cell>
          <cell r="F4732" t="str">
            <v>NO</v>
          </cell>
          <cell r="G4732" t="str">
            <v>52835172303499</v>
          </cell>
          <cell r="H4732" t="str">
            <v>Evento</v>
          </cell>
          <cell r="I4732" t="str">
            <v>418</v>
          </cell>
          <cell r="K4732" t="str">
            <v>267415</v>
          </cell>
          <cell r="L4732" t="str">
            <v>NO</v>
          </cell>
          <cell r="M4732">
            <v>42949</v>
          </cell>
          <cell r="N4732">
            <v>42983</v>
          </cell>
          <cell r="O4732">
            <v>36125</v>
          </cell>
          <cell r="P4732">
            <v>0</v>
          </cell>
          <cell r="Q4732">
            <v>0</v>
          </cell>
          <cell r="R4732">
            <v>0</v>
          </cell>
          <cell r="S4732">
            <v>36125</v>
          </cell>
          <cell r="T4732">
            <v>21675</v>
          </cell>
          <cell r="U4732">
            <v>361.24</v>
          </cell>
          <cell r="V4732">
            <v>17701</v>
          </cell>
          <cell r="W4732">
            <v>18062.240000000002</v>
          </cell>
          <cell r="X4732">
            <v>0</v>
          </cell>
        </row>
        <row r="4733">
          <cell r="A4733">
            <v>267417</v>
          </cell>
          <cell r="B4733" t="str">
            <v>900180747</v>
          </cell>
          <cell r="C4733" t="str">
            <v>IPS PUENTE DEL MEDIO</v>
          </cell>
          <cell r="D4733" t="str">
            <v>SUBSIDIADO</v>
          </cell>
          <cell r="E4733">
            <v>111645</v>
          </cell>
          <cell r="F4733" t="str">
            <v>NO</v>
          </cell>
          <cell r="G4733" t="str">
            <v>52835172303499</v>
          </cell>
          <cell r="H4733" t="str">
            <v>Evento</v>
          </cell>
          <cell r="I4733" t="str">
            <v>418</v>
          </cell>
          <cell r="K4733" t="str">
            <v>267417</v>
          </cell>
          <cell r="L4733" t="str">
            <v>NO</v>
          </cell>
          <cell r="M4733">
            <v>42949</v>
          </cell>
          <cell r="N4733">
            <v>42983</v>
          </cell>
          <cell r="O4733">
            <v>36125</v>
          </cell>
          <cell r="P4733">
            <v>0</v>
          </cell>
          <cell r="Q4733">
            <v>0</v>
          </cell>
          <cell r="R4733">
            <v>0</v>
          </cell>
          <cell r="S4733">
            <v>36125</v>
          </cell>
          <cell r="T4733">
            <v>21675</v>
          </cell>
          <cell r="U4733">
            <v>361.24</v>
          </cell>
          <cell r="V4733">
            <v>17701</v>
          </cell>
          <cell r="W4733">
            <v>18062.240000000002</v>
          </cell>
          <cell r="X4733">
            <v>0</v>
          </cell>
        </row>
        <row r="4734">
          <cell r="A4734">
            <v>267860</v>
          </cell>
          <cell r="B4734" t="str">
            <v>900180747</v>
          </cell>
          <cell r="C4734" t="str">
            <v>IPS PUENTE DEL MEDIO</v>
          </cell>
          <cell r="D4734" t="str">
            <v>SUBSIDIADO</v>
          </cell>
          <cell r="E4734">
            <v>111645</v>
          </cell>
          <cell r="F4734" t="str">
            <v>NO</v>
          </cell>
          <cell r="G4734" t="str">
            <v>52835172303499</v>
          </cell>
          <cell r="H4734" t="str">
            <v>Evento</v>
          </cell>
          <cell r="I4734" t="str">
            <v>418</v>
          </cell>
          <cell r="K4734" t="str">
            <v>267860</v>
          </cell>
          <cell r="L4734" t="str">
            <v>NO</v>
          </cell>
          <cell r="M4734">
            <v>42949</v>
          </cell>
          <cell r="N4734">
            <v>42983</v>
          </cell>
          <cell r="O4734">
            <v>25075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0</v>
          </cell>
          <cell r="U4734">
            <v>501.5</v>
          </cell>
          <cell r="V4734">
            <v>24573.5</v>
          </cell>
          <cell r="W4734">
            <v>25075</v>
          </cell>
          <cell r="X4734">
            <v>0</v>
          </cell>
        </row>
        <row r="4735">
          <cell r="A4735">
            <v>267446</v>
          </cell>
          <cell r="B4735" t="str">
            <v>900180747</v>
          </cell>
          <cell r="C4735" t="str">
            <v>IPS PUENTE DEL MEDIO</v>
          </cell>
          <cell r="D4735" t="str">
            <v>SUBSIDIADO</v>
          </cell>
          <cell r="E4735">
            <v>111645</v>
          </cell>
          <cell r="F4735" t="str">
            <v>NO</v>
          </cell>
          <cell r="G4735" t="str">
            <v>52835172303499</v>
          </cell>
          <cell r="H4735" t="str">
            <v>Evento</v>
          </cell>
          <cell r="I4735" t="str">
            <v>418</v>
          </cell>
          <cell r="K4735" t="str">
            <v>267446</v>
          </cell>
          <cell r="L4735" t="str">
            <v>NO</v>
          </cell>
          <cell r="M4735">
            <v>42949</v>
          </cell>
          <cell r="N4735">
            <v>42983</v>
          </cell>
          <cell r="O4735">
            <v>8804</v>
          </cell>
          <cell r="P4735">
            <v>0</v>
          </cell>
          <cell r="Q4735">
            <v>0</v>
          </cell>
          <cell r="R4735">
            <v>0</v>
          </cell>
          <cell r="S4735">
            <v>1148</v>
          </cell>
          <cell r="T4735">
            <v>688.8</v>
          </cell>
          <cell r="U4735">
            <v>162.30000000000001</v>
          </cell>
          <cell r="V4735">
            <v>7952.9</v>
          </cell>
          <cell r="W4735">
            <v>8115.2</v>
          </cell>
          <cell r="X4735">
            <v>0</v>
          </cell>
        </row>
        <row r="4736">
          <cell r="A4736">
            <v>267473</v>
          </cell>
          <cell r="B4736" t="str">
            <v>900180747</v>
          </cell>
          <cell r="C4736" t="str">
            <v>IPS PUENTE DEL MEDIO</v>
          </cell>
          <cell r="D4736" t="str">
            <v>SUBSIDIADO</v>
          </cell>
          <cell r="E4736">
            <v>111645</v>
          </cell>
          <cell r="F4736" t="str">
            <v>NO</v>
          </cell>
          <cell r="G4736" t="str">
            <v>52835172303499</v>
          </cell>
          <cell r="H4736" t="str">
            <v>Evento</v>
          </cell>
          <cell r="I4736" t="str">
            <v>418</v>
          </cell>
          <cell r="K4736" t="str">
            <v>267473</v>
          </cell>
          <cell r="L4736" t="str">
            <v>NO</v>
          </cell>
          <cell r="M4736">
            <v>42949</v>
          </cell>
          <cell r="N4736">
            <v>42983</v>
          </cell>
          <cell r="O4736">
            <v>36125</v>
          </cell>
          <cell r="P4736">
            <v>0</v>
          </cell>
          <cell r="Q4736">
            <v>0</v>
          </cell>
          <cell r="R4736">
            <v>0</v>
          </cell>
          <cell r="S4736">
            <v>36125</v>
          </cell>
          <cell r="T4736">
            <v>21675</v>
          </cell>
          <cell r="U4736">
            <v>361.24</v>
          </cell>
          <cell r="V4736">
            <v>17701</v>
          </cell>
          <cell r="W4736">
            <v>18062.240000000002</v>
          </cell>
          <cell r="X4736">
            <v>0</v>
          </cell>
        </row>
        <row r="4737">
          <cell r="A4737">
            <v>267490</v>
          </cell>
          <cell r="B4737" t="str">
            <v>900180747</v>
          </cell>
          <cell r="C4737" t="str">
            <v>IPS PUENTE DEL MEDIO</v>
          </cell>
          <cell r="D4737" t="str">
            <v>SUBSIDIADO</v>
          </cell>
          <cell r="E4737">
            <v>111645</v>
          </cell>
          <cell r="F4737" t="str">
            <v>NO</v>
          </cell>
          <cell r="G4737" t="str">
            <v>52835172303499</v>
          </cell>
          <cell r="H4737" t="str">
            <v>Evento</v>
          </cell>
          <cell r="I4737" t="str">
            <v>418</v>
          </cell>
          <cell r="K4737" t="str">
            <v>267490</v>
          </cell>
          <cell r="L4737" t="str">
            <v>NO</v>
          </cell>
          <cell r="M4737">
            <v>42949</v>
          </cell>
          <cell r="N4737">
            <v>42983</v>
          </cell>
          <cell r="O4737">
            <v>36125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722.5</v>
          </cell>
          <cell r="V4737">
            <v>35402.5</v>
          </cell>
          <cell r="W4737">
            <v>36125</v>
          </cell>
          <cell r="X4737">
            <v>0</v>
          </cell>
        </row>
        <row r="4738">
          <cell r="A4738">
            <v>267683</v>
          </cell>
          <cell r="B4738" t="str">
            <v>900180747</v>
          </cell>
          <cell r="C4738" t="str">
            <v>IPS PUENTE DEL MEDIO</v>
          </cell>
          <cell r="D4738" t="str">
            <v>SUBSIDIADO</v>
          </cell>
          <cell r="E4738">
            <v>111645</v>
          </cell>
          <cell r="F4738" t="str">
            <v>NO</v>
          </cell>
          <cell r="G4738" t="str">
            <v>52835172303499</v>
          </cell>
          <cell r="H4738" t="str">
            <v>Evento</v>
          </cell>
          <cell r="I4738" t="str">
            <v>418</v>
          </cell>
          <cell r="K4738" t="str">
            <v>267683</v>
          </cell>
          <cell r="L4738" t="str">
            <v>NO</v>
          </cell>
          <cell r="M4738">
            <v>42949</v>
          </cell>
          <cell r="N4738">
            <v>42983</v>
          </cell>
          <cell r="O4738">
            <v>120719</v>
          </cell>
          <cell r="P4738">
            <v>0</v>
          </cell>
          <cell r="Q4738">
            <v>0</v>
          </cell>
          <cell r="R4738">
            <v>0</v>
          </cell>
          <cell r="S4738">
            <v>36163</v>
          </cell>
          <cell r="T4738">
            <v>21697.8</v>
          </cell>
          <cell r="U4738">
            <v>1980.42</v>
          </cell>
          <cell r="V4738">
            <v>97040.78</v>
          </cell>
          <cell r="W4738">
            <v>99021.2</v>
          </cell>
          <cell r="X4738">
            <v>0</v>
          </cell>
        </row>
        <row r="4739">
          <cell r="A4739">
            <v>267515</v>
          </cell>
          <cell r="B4739" t="str">
            <v>900180747</v>
          </cell>
          <cell r="C4739" t="str">
            <v>IPS PUENTE DEL MEDIO</v>
          </cell>
          <cell r="D4739" t="str">
            <v>SUBSIDIADO</v>
          </cell>
          <cell r="E4739">
            <v>111645</v>
          </cell>
          <cell r="F4739" t="str">
            <v>NO</v>
          </cell>
          <cell r="G4739" t="str">
            <v>52835172303499</v>
          </cell>
          <cell r="H4739" t="str">
            <v>Evento</v>
          </cell>
          <cell r="I4739" t="str">
            <v>418</v>
          </cell>
          <cell r="K4739" t="str">
            <v>267515</v>
          </cell>
          <cell r="L4739" t="str">
            <v>NO</v>
          </cell>
          <cell r="M4739">
            <v>42949</v>
          </cell>
          <cell r="N4739">
            <v>42983</v>
          </cell>
          <cell r="O4739">
            <v>16320</v>
          </cell>
          <cell r="P4739">
            <v>0</v>
          </cell>
          <cell r="Q4739">
            <v>0</v>
          </cell>
          <cell r="R4739">
            <v>0</v>
          </cell>
          <cell r="S4739">
            <v>16320</v>
          </cell>
          <cell r="T4739">
            <v>9792</v>
          </cell>
          <cell r="U4739">
            <v>163.19999999999999</v>
          </cell>
          <cell r="V4739">
            <v>7997</v>
          </cell>
          <cell r="W4739">
            <v>8160.2</v>
          </cell>
          <cell r="X4739">
            <v>0</v>
          </cell>
        </row>
        <row r="4740">
          <cell r="A4740">
            <v>267936</v>
          </cell>
          <cell r="B4740" t="str">
            <v>900180747</v>
          </cell>
          <cell r="C4740" t="str">
            <v>IPS PUENTE DEL MEDIO</v>
          </cell>
          <cell r="D4740" t="str">
            <v>SUBSIDIADO</v>
          </cell>
          <cell r="E4740">
            <v>111645</v>
          </cell>
          <cell r="F4740" t="str">
            <v>NO</v>
          </cell>
          <cell r="G4740" t="str">
            <v>52835172303499</v>
          </cell>
          <cell r="H4740" t="str">
            <v>Evento</v>
          </cell>
          <cell r="I4740" t="str">
            <v>418</v>
          </cell>
          <cell r="K4740" t="str">
            <v>267936</v>
          </cell>
          <cell r="L4740" t="str">
            <v>NO</v>
          </cell>
          <cell r="M4740">
            <v>42951</v>
          </cell>
          <cell r="N4740">
            <v>42983</v>
          </cell>
          <cell r="O4740">
            <v>595250</v>
          </cell>
          <cell r="P4740">
            <v>0</v>
          </cell>
          <cell r="Q4740">
            <v>0</v>
          </cell>
          <cell r="R4740">
            <v>0</v>
          </cell>
          <cell r="S4740">
            <v>46918</v>
          </cell>
          <cell r="T4740">
            <v>28150.799999999999</v>
          </cell>
          <cell r="U4740">
            <v>11341.98</v>
          </cell>
          <cell r="V4740">
            <v>555757.22</v>
          </cell>
          <cell r="W4740">
            <v>567099.19999999995</v>
          </cell>
          <cell r="X4740">
            <v>0</v>
          </cell>
        </row>
        <row r="4741">
          <cell r="A4741">
            <v>267554</v>
          </cell>
          <cell r="B4741" t="str">
            <v>900180747</v>
          </cell>
          <cell r="C4741" t="str">
            <v>IPS PUENTE DEL MEDIO</v>
          </cell>
          <cell r="D4741" t="str">
            <v>SUBSIDIADO</v>
          </cell>
          <cell r="E4741">
            <v>111645</v>
          </cell>
          <cell r="F4741" t="str">
            <v>NO</v>
          </cell>
          <cell r="G4741" t="str">
            <v>52835172303499</v>
          </cell>
          <cell r="H4741" t="str">
            <v>Evento</v>
          </cell>
          <cell r="I4741" t="str">
            <v>418</v>
          </cell>
          <cell r="K4741" t="str">
            <v>267554</v>
          </cell>
          <cell r="L4741" t="str">
            <v>NO</v>
          </cell>
          <cell r="M4741">
            <v>42950</v>
          </cell>
          <cell r="N4741">
            <v>42983</v>
          </cell>
          <cell r="O4741">
            <v>101920</v>
          </cell>
          <cell r="P4741">
            <v>0</v>
          </cell>
          <cell r="Q4741">
            <v>0</v>
          </cell>
          <cell r="R4741">
            <v>0</v>
          </cell>
          <cell r="S4741">
            <v>101920</v>
          </cell>
          <cell r="T4741">
            <v>61152</v>
          </cell>
          <cell r="U4741">
            <v>1019.2</v>
          </cell>
          <cell r="V4741">
            <v>49941</v>
          </cell>
          <cell r="W4741">
            <v>50960.2</v>
          </cell>
          <cell r="X4741">
            <v>0</v>
          </cell>
        </row>
        <row r="4742">
          <cell r="A4742">
            <v>267564</v>
          </cell>
          <cell r="B4742" t="str">
            <v>900180747</v>
          </cell>
          <cell r="C4742" t="str">
            <v>IPS PUENTE DEL MEDIO</v>
          </cell>
          <cell r="D4742" t="str">
            <v>SUBSIDIADO</v>
          </cell>
          <cell r="E4742">
            <v>111645</v>
          </cell>
          <cell r="F4742" t="str">
            <v>NO</v>
          </cell>
          <cell r="G4742" t="str">
            <v>52835172303499</v>
          </cell>
          <cell r="H4742" t="str">
            <v>Evento</v>
          </cell>
          <cell r="I4742" t="str">
            <v>418</v>
          </cell>
          <cell r="K4742" t="str">
            <v>267564</v>
          </cell>
          <cell r="L4742" t="str">
            <v>NO</v>
          </cell>
          <cell r="M4742">
            <v>42950</v>
          </cell>
          <cell r="N4742">
            <v>42983</v>
          </cell>
          <cell r="O4742">
            <v>135794</v>
          </cell>
          <cell r="P4742">
            <v>0</v>
          </cell>
          <cell r="Q4742">
            <v>0</v>
          </cell>
          <cell r="R4742">
            <v>0</v>
          </cell>
          <cell r="S4742">
            <v>26720</v>
          </cell>
          <cell r="T4742">
            <v>16032</v>
          </cell>
          <cell r="U4742">
            <v>2395.2399999999998</v>
          </cell>
          <cell r="V4742">
            <v>117366.76</v>
          </cell>
          <cell r="W4742">
            <v>119762</v>
          </cell>
          <cell r="X4742">
            <v>0</v>
          </cell>
        </row>
        <row r="4743">
          <cell r="A4743">
            <v>267790</v>
          </cell>
          <cell r="B4743" t="str">
            <v>900180747</v>
          </cell>
          <cell r="C4743" t="str">
            <v>IPS PUENTE DEL MEDIO</v>
          </cell>
          <cell r="D4743" t="str">
            <v>SUBSIDIADO</v>
          </cell>
          <cell r="E4743">
            <v>111645</v>
          </cell>
          <cell r="F4743" t="str">
            <v>NO</v>
          </cell>
          <cell r="G4743" t="str">
            <v>52835172303499</v>
          </cell>
          <cell r="H4743" t="str">
            <v>Evento</v>
          </cell>
          <cell r="I4743" t="str">
            <v>418</v>
          </cell>
          <cell r="K4743" t="str">
            <v>267790</v>
          </cell>
          <cell r="L4743" t="str">
            <v>NO</v>
          </cell>
          <cell r="M4743">
            <v>42950</v>
          </cell>
          <cell r="N4743">
            <v>42983</v>
          </cell>
          <cell r="O4743">
            <v>845165</v>
          </cell>
          <cell r="P4743">
            <v>0</v>
          </cell>
          <cell r="Q4743">
            <v>0</v>
          </cell>
          <cell r="R4743">
            <v>0</v>
          </cell>
          <cell r="S4743">
            <v>8423</v>
          </cell>
          <cell r="T4743">
            <v>5053.8</v>
          </cell>
          <cell r="U4743">
            <v>16802.22</v>
          </cell>
          <cell r="V4743">
            <v>823308.98</v>
          </cell>
          <cell r="W4743">
            <v>840111.2</v>
          </cell>
          <cell r="X4743">
            <v>0</v>
          </cell>
        </row>
        <row r="4744">
          <cell r="A4744">
            <v>267590</v>
          </cell>
          <cell r="B4744" t="str">
            <v>900180747</v>
          </cell>
          <cell r="C4744" t="str">
            <v>IPS PUENTE DEL MEDIO</v>
          </cell>
          <cell r="D4744" t="str">
            <v>SUBSIDIADO</v>
          </cell>
          <cell r="E4744">
            <v>111645</v>
          </cell>
          <cell r="F4744" t="str">
            <v>NO</v>
          </cell>
          <cell r="G4744" t="str">
            <v>52835172303499</v>
          </cell>
          <cell r="H4744" t="str">
            <v>Evento</v>
          </cell>
          <cell r="I4744" t="str">
            <v>418</v>
          </cell>
          <cell r="K4744" t="str">
            <v>267590</v>
          </cell>
          <cell r="L4744" t="str">
            <v>NO</v>
          </cell>
          <cell r="M4744">
            <v>42950</v>
          </cell>
          <cell r="N4744">
            <v>42983</v>
          </cell>
          <cell r="O4744">
            <v>464480</v>
          </cell>
          <cell r="P4744">
            <v>0</v>
          </cell>
          <cell r="Q4744">
            <v>0</v>
          </cell>
          <cell r="R4744">
            <v>0</v>
          </cell>
          <cell r="S4744">
            <v>90340</v>
          </cell>
          <cell r="T4744">
            <v>54204</v>
          </cell>
          <cell r="U4744">
            <v>8205.52</v>
          </cell>
          <cell r="V4744">
            <v>402070.48</v>
          </cell>
          <cell r="W4744">
            <v>410276</v>
          </cell>
          <cell r="X4744">
            <v>0</v>
          </cell>
        </row>
        <row r="4745">
          <cell r="A4745">
            <v>267601</v>
          </cell>
          <cell r="B4745" t="str">
            <v>900180747</v>
          </cell>
          <cell r="C4745" t="str">
            <v>IPS PUENTE DEL MEDIO</v>
          </cell>
          <cell r="D4745" t="str">
            <v>SUBSIDIADO</v>
          </cell>
          <cell r="E4745">
            <v>111645</v>
          </cell>
          <cell r="F4745" t="str">
            <v>NO</v>
          </cell>
          <cell r="G4745" t="str">
            <v>52835172303499</v>
          </cell>
          <cell r="H4745" t="str">
            <v>Evento</v>
          </cell>
          <cell r="I4745" t="str">
            <v>418</v>
          </cell>
          <cell r="K4745" t="str">
            <v>267601</v>
          </cell>
          <cell r="L4745" t="str">
            <v>NO</v>
          </cell>
          <cell r="M4745">
            <v>42950</v>
          </cell>
          <cell r="N4745">
            <v>42983</v>
          </cell>
          <cell r="O4745">
            <v>35200</v>
          </cell>
          <cell r="P4745">
            <v>0</v>
          </cell>
          <cell r="Q4745">
            <v>0</v>
          </cell>
          <cell r="R4745">
            <v>0</v>
          </cell>
          <cell r="S4745">
            <v>26720</v>
          </cell>
          <cell r="T4745">
            <v>16032</v>
          </cell>
          <cell r="U4745">
            <v>383.36</v>
          </cell>
          <cell r="V4745">
            <v>18784.64</v>
          </cell>
          <cell r="W4745">
            <v>19168</v>
          </cell>
          <cell r="X4745">
            <v>0</v>
          </cell>
        </row>
        <row r="4746">
          <cell r="A4746">
            <v>267614</v>
          </cell>
          <cell r="B4746" t="str">
            <v>900180747</v>
          </cell>
          <cell r="C4746" t="str">
            <v>IPS PUENTE DEL MEDIO</v>
          </cell>
          <cell r="D4746" t="str">
            <v>SUBSIDIADO</v>
          </cell>
          <cell r="E4746">
            <v>111645</v>
          </cell>
          <cell r="F4746" t="str">
            <v>NO</v>
          </cell>
          <cell r="G4746" t="str">
            <v>52835172303499</v>
          </cell>
          <cell r="H4746" t="str">
            <v>Evento</v>
          </cell>
          <cell r="I4746" t="str">
            <v>418</v>
          </cell>
          <cell r="K4746" t="str">
            <v>267614</v>
          </cell>
          <cell r="L4746" t="str">
            <v>NO</v>
          </cell>
          <cell r="M4746">
            <v>42950</v>
          </cell>
          <cell r="N4746">
            <v>42983</v>
          </cell>
          <cell r="O4746">
            <v>335920</v>
          </cell>
          <cell r="P4746">
            <v>0</v>
          </cell>
          <cell r="Q4746">
            <v>0</v>
          </cell>
          <cell r="R4746">
            <v>0</v>
          </cell>
          <cell r="S4746">
            <v>335920</v>
          </cell>
          <cell r="T4746">
            <v>201552</v>
          </cell>
          <cell r="U4746">
            <v>3359.2</v>
          </cell>
          <cell r="V4746">
            <v>164601</v>
          </cell>
          <cell r="W4746">
            <v>167960.2</v>
          </cell>
          <cell r="X4746">
            <v>0</v>
          </cell>
        </row>
        <row r="4747">
          <cell r="A4747">
            <v>267622</v>
          </cell>
          <cell r="B4747" t="str">
            <v>900180747</v>
          </cell>
          <cell r="C4747" t="str">
            <v>IPS PUENTE DEL MEDIO</v>
          </cell>
          <cell r="D4747" t="str">
            <v>SUBSIDIADO</v>
          </cell>
          <cell r="E4747">
            <v>111645</v>
          </cell>
          <cell r="F4747" t="str">
            <v>NO</v>
          </cell>
          <cell r="G4747" t="str">
            <v>52835172303499</v>
          </cell>
          <cell r="H4747" t="str">
            <v>Evento</v>
          </cell>
          <cell r="I4747" t="str">
            <v>418</v>
          </cell>
          <cell r="K4747" t="str">
            <v>267622</v>
          </cell>
          <cell r="L4747" t="str">
            <v>NO</v>
          </cell>
          <cell r="M4747">
            <v>42950</v>
          </cell>
          <cell r="N4747">
            <v>42983</v>
          </cell>
          <cell r="O4747">
            <v>36125</v>
          </cell>
          <cell r="P4747">
            <v>0</v>
          </cell>
          <cell r="Q4747">
            <v>0</v>
          </cell>
          <cell r="R4747">
            <v>0</v>
          </cell>
          <cell r="S4747">
            <v>36125</v>
          </cell>
          <cell r="T4747">
            <v>21675</v>
          </cell>
          <cell r="U4747">
            <v>361.24</v>
          </cell>
          <cell r="V4747">
            <v>17701</v>
          </cell>
          <cell r="W4747">
            <v>18062.240000000002</v>
          </cell>
          <cell r="X4747">
            <v>0</v>
          </cell>
        </row>
        <row r="4748">
          <cell r="A4748">
            <v>267666</v>
          </cell>
          <cell r="B4748" t="str">
            <v>900180747</v>
          </cell>
          <cell r="C4748" t="str">
            <v>IPS PUENTE DEL MEDIO</v>
          </cell>
          <cell r="D4748" t="str">
            <v>SUBSIDIADO</v>
          </cell>
          <cell r="E4748">
            <v>111645</v>
          </cell>
          <cell r="F4748" t="str">
            <v>NO</v>
          </cell>
          <cell r="G4748" t="str">
            <v>52835172303499</v>
          </cell>
          <cell r="H4748" t="str">
            <v>Evento</v>
          </cell>
          <cell r="I4748" t="str">
            <v>418</v>
          </cell>
          <cell r="K4748" t="str">
            <v>267666</v>
          </cell>
          <cell r="L4748" t="str">
            <v>NO</v>
          </cell>
          <cell r="M4748">
            <v>42950</v>
          </cell>
          <cell r="N4748">
            <v>42983</v>
          </cell>
          <cell r="O4748">
            <v>44200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884</v>
          </cell>
          <cell r="V4748">
            <v>43316</v>
          </cell>
          <cell r="W4748">
            <v>44200</v>
          </cell>
          <cell r="X4748">
            <v>0</v>
          </cell>
        </row>
        <row r="4749">
          <cell r="A4749">
            <v>267638</v>
          </cell>
          <cell r="B4749" t="str">
            <v>900180747</v>
          </cell>
          <cell r="C4749" t="str">
            <v>IPS PUENTE DEL MEDIO</v>
          </cell>
          <cell r="D4749" t="str">
            <v>SUBSIDIADO</v>
          </cell>
          <cell r="E4749">
            <v>111645</v>
          </cell>
          <cell r="F4749" t="str">
            <v>NO</v>
          </cell>
          <cell r="G4749" t="str">
            <v>52835172303499</v>
          </cell>
          <cell r="H4749" t="str">
            <v>Evento</v>
          </cell>
          <cell r="I4749" t="str">
            <v>418</v>
          </cell>
          <cell r="K4749" t="str">
            <v>267638</v>
          </cell>
          <cell r="L4749" t="str">
            <v>NO</v>
          </cell>
          <cell r="M4749">
            <v>42950</v>
          </cell>
          <cell r="N4749">
            <v>42983</v>
          </cell>
          <cell r="O4749">
            <v>34255</v>
          </cell>
          <cell r="P4749">
            <v>0</v>
          </cell>
          <cell r="Q4749">
            <v>0</v>
          </cell>
          <cell r="R4749">
            <v>0</v>
          </cell>
          <cell r="S4749">
            <v>34255</v>
          </cell>
          <cell r="T4749">
            <v>20553</v>
          </cell>
          <cell r="U4749">
            <v>342.55</v>
          </cell>
          <cell r="V4749">
            <v>16785</v>
          </cell>
          <cell r="W4749">
            <v>17127.55</v>
          </cell>
          <cell r="X4749">
            <v>0</v>
          </cell>
        </row>
        <row r="4750">
          <cell r="A4750">
            <v>267639</v>
          </cell>
          <cell r="B4750" t="str">
            <v>900180747</v>
          </cell>
          <cell r="C4750" t="str">
            <v>IPS PUENTE DEL MEDIO</v>
          </cell>
          <cell r="D4750" t="str">
            <v>SUBSIDIADO</v>
          </cell>
          <cell r="E4750">
            <v>111645</v>
          </cell>
          <cell r="F4750" t="str">
            <v>NO</v>
          </cell>
          <cell r="G4750" t="str">
            <v>52835172303499</v>
          </cell>
          <cell r="H4750" t="str">
            <v>Evento</v>
          </cell>
          <cell r="I4750" t="str">
            <v>418</v>
          </cell>
          <cell r="K4750" t="str">
            <v>267639</v>
          </cell>
          <cell r="L4750" t="str">
            <v>NO</v>
          </cell>
          <cell r="M4750">
            <v>42950</v>
          </cell>
          <cell r="N4750">
            <v>42983</v>
          </cell>
          <cell r="O4750">
            <v>36125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722.5</v>
          </cell>
          <cell r="V4750">
            <v>35402.5</v>
          </cell>
          <cell r="W4750">
            <v>36125</v>
          </cell>
          <cell r="X4750">
            <v>0</v>
          </cell>
        </row>
        <row r="4751">
          <cell r="A4751">
            <v>267845</v>
          </cell>
          <cell r="B4751" t="str">
            <v>900180747</v>
          </cell>
          <cell r="C4751" t="str">
            <v>IPS PUENTE DEL MEDIO</v>
          </cell>
          <cell r="D4751" t="str">
            <v>SUBSIDIADO</v>
          </cell>
          <cell r="E4751">
            <v>111645</v>
          </cell>
          <cell r="F4751" t="str">
            <v>NO</v>
          </cell>
          <cell r="G4751" t="str">
            <v>52835172303499</v>
          </cell>
          <cell r="H4751" t="str">
            <v>Evento</v>
          </cell>
          <cell r="I4751" t="str">
            <v>418</v>
          </cell>
          <cell r="K4751" t="str">
            <v>267845</v>
          </cell>
          <cell r="L4751" t="str">
            <v>NO</v>
          </cell>
          <cell r="M4751">
            <v>42951</v>
          </cell>
          <cell r="N4751">
            <v>42983</v>
          </cell>
          <cell r="O4751">
            <v>1311107</v>
          </cell>
          <cell r="P4751">
            <v>0</v>
          </cell>
          <cell r="Q4751">
            <v>0</v>
          </cell>
          <cell r="R4751">
            <v>0</v>
          </cell>
          <cell r="S4751">
            <v>22490</v>
          </cell>
          <cell r="T4751">
            <v>13494</v>
          </cell>
          <cell r="U4751">
            <v>25952.26</v>
          </cell>
          <cell r="V4751">
            <v>1271660.74</v>
          </cell>
          <cell r="W4751">
            <v>1297613</v>
          </cell>
          <cell r="X4751">
            <v>0</v>
          </cell>
        </row>
        <row r="4752">
          <cell r="A4752">
            <v>267728</v>
          </cell>
          <cell r="B4752" t="str">
            <v>900180747</v>
          </cell>
          <cell r="C4752" t="str">
            <v>IPS PUENTE DEL MEDIO</v>
          </cell>
          <cell r="D4752" t="str">
            <v>SUBSIDIADO</v>
          </cell>
          <cell r="E4752">
            <v>111645</v>
          </cell>
          <cell r="F4752" t="str">
            <v>NO</v>
          </cell>
          <cell r="G4752" t="str">
            <v>52835172303499</v>
          </cell>
          <cell r="H4752" t="str">
            <v>Evento</v>
          </cell>
          <cell r="I4752" t="str">
            <v>418</v>
          </cell>
          <cell r="K4752" t="str">
            <v>267728</v>
          </cell>
          <cell r="L4752" t="str">
            <v>NO</v>
          </cell>
          <cell r="M4752">
            <v>42951</v>
          </cell>
          <cell r="N4752">
            <v>42983</v>
          </cell>
          <cell r="O4752">
            <v>65450</v>
          </cell>
          <cell r="P4752">
            <v>0</v>
          </cell>
          <cell r="Q4752">
            <v>0</v>
          </cell>
          <cell r="R4752">
            <v>0</v>
          </cell>
          <cell r="S4752">
            <v>16890</v>
          </cell>
          <cell r="T4752">
            <v>10134</v>
          </cell>
          <cell r="U4752">
            <v>1106.32</v>
          </cell>
          <cell r="V4752">
            <v>54209.68</v>
          </cell>
          <cell r="W4752">
            <v>55316</v>
          </cell>
          <cell r="X4752">
            <v>0</v>
          </cell>
        </row>
        <row r="4753">
          <cell r="A4753">
            <v>269060</v>
          </cell>
          <cell r="B4753" t="str">
            <v>900180747</v>
          </cell>
          <cell r="C4753" t="str">
            <v>IPS PUENTE DEL MEDIO</v>
          </cell>
          <cell r="D4753" t="str">
            <v>SUBSIDIADO</v>
          </cell>
          <cell r="E4753">
            <v>111645</v>
          </cell>
          <cell r="F4753" t="str">
            <v>NO</v>
          </cell>
          <cell r="G4753" t="str">
            <v>52835172303499</v>
          </cell>
          <cell r="H4753" t="str">
            <v>Evento</v>
          </cell>
          <cell r="I4753" t="str">
            <v>418</v>
          </cell>
          <cell r="K4753" t="str">
            <v>269060</v>
          </cell>
          <cell r="L4753" t="str">
            <v>NO</v>
          </cell>
          <cell r="M4753">
            <v>42956</v>
          </cell>
          <cell r="N4753">
            <v>42983</v>
          </cell>
          <cell r="O4753">
            <v>30828</v>
          </cell>
          <cell r="P4753">
            <v>0</v>
          </cell>
          <cell r="Q4753">
            <v>0</v>
          </cell>
          <cell r="R4753">
            <v>0</v>
          </cell>
          <cell r="S4753">
            <v>23167</v>
          </cell>
          <cell r="T4753">
            <v>13900.2</v>
          </cell>
          <cell r="U4753">
            <v>338.56</v>
          </cell>
          <cell r="V4753">
            <v>16589.240000000002</v>
          </cell>
          <cell r="W4753">
            <v>16927.8</v>
          </cell>
          <cell r="X4753">
            <v>0</v>
          </cell>
        </row>
        <row r="4754">
          <cell r="A4754">
            <v>267934</v>
          </cell>
          <cell r="B4754" t="str">
            <v>900180747</v>
          </cell>
          <cell r="C4754" t="str">
            <v>IPS PUENTE DEL MEDIO</v>
          </cell>
          <cell r="D4754" t="str">
            <v>SUBSIDIADO</v>
          </cell>
          <cell r="E4754">
            <v>111645</v>
          </cell>
          <cell r="F4754" t="str">
            <v>NO</v>
          </cell>
          <cell r="G4754" t="str">
            <v>52835172303499</v>
          </cell>
          <cell r="H4754" t="str">
            <v>Evento</v>
          </cell>
          <cell r="I4754" t="str">
            <v>418</v>
          </cell>
          <cell r="K4754" t="str">
            <v>267934</v>
          </cell>
          <cell r="L4754" t="str">
            <v>NO</v>
          </cell>
          <cell r="M4754">
            <v>42951</v>
          </cell>
          <cell r="N4754">
            <v>42983</v>
          </cell>
          <cell r="O4754">
            <v>3164433</v>
          </cell>
          <cell r="P4754">
            <v>0</v>
          </cell>
          <cell r="Q4754">
            <v>0</v>
          </cell>
          <cell r="R4754">
            <v>0</v>
          </cell>
          <cell r="S4754">
            <v>36673.25</v>
          </cell>
          <cell r="T4754">
            <v>22003.95</v>
          </cell>
          <cell r="U4754">
            <v>62848.58</v>
          </cell>
          <cell r="V4754">
            <v>3079580.47</v>
          </cell>
          <cell r="W4754">
            <v>3142429.05</v>
          </cell>
          <cell r="X4754">
            <v>0</v>
          </cell>
        </row>
        <row r="4755">
          <cell r="A4755">
            <v>267863</v>
          </cell>
          <cell r="B4755" t="str">
            <v>900180747</v>
          </cell>
          <cell r="C4755" t="str">
            <v>IPS PUENTE DEL MEDIO</v>
          </cell>
          <cell r="D4755" t="str">
            <v>SUBSIDIADO</v>
          </cell>
          <cell r="E4755">
            <v>111645</v>
          </cell>
          <cell r="F4755" t="str">
            <v>NO</v>
          </cell>
          <cell r="G4755" t="str">
            <v>52835172303499</v>
          </cell>
          <cell r="H4755" t="str">
            <v>Evento</v>
          </cell>
          <cell r="I4755" t="str">
            <v>418</v>
          </cell>
          <cell r="K4755" t="str">
            <v>267863</v>
          </cell>
          <cell r="L4755" t="str">
            <v>NO</v>
          </cell>
          <cell r="M4755">
            <v>42951</v>
          </cell>
          <cell r="N4755">
            <v>42983</v>
          </cell>
          <cell r="O4755">
            <v>12404</v>
          </cell>
          <cell r="P4755">
            <v>0</v>
          </cell>
          <cell r="Q4755">
            <v>0</v>
          </cell>
          <cell r="R4755">
            <v>0</v>
          </cell>
          <cell r="S4755">
            <v>4172</v>
          </cell>
          <cell r="T4755">
            <v>2503.1999999999998</v>
          </cell>
          <cell r="U4755">
            <v>198.02</v>
          </cell>
          <cell r="V4755">
            <v>9702.7800000000007</v>
          </cell>
          <cell r="W4755">
            <v>9900.7999999999993</v>
          </cell>
          <cell r="X4755">
            <v>0</v>
          </cell>
        </row>
        <row r="4756">
          <cell r="A4756">
            <v>267828</v>
          </cell>
          <cell r="B4756" t="str">
            <v>900180747</v>
          </cell>
          <cell r="C4756" t="str">
            <v>IPS PUENTE DEL MEDIO</v>
          </cell>
          <cell r="D4756" t="str">
            <v>SUBSIDIADO</v>
          </cell>
          <cell r="E4756">
            <v>111645</v>
          </cell>
          <cell r="F4756" t="str">
            <v>NO</v>
          </cell>
          <cell r="G4756" t="str">
            <v>52835172303499</v>
          </cell>
          <cell r="H4756" t="str">
            <v>Evento</v>
          </cell>
          <cell r="I4756" t="str">
            <v>418</v>
          </cell>
          <cell r="K4756" t="str">
            <v>267828</v>
          </cell>
          <cell r="L4756" t="str">
            <v>NO</v>
          </cell>
          <cell r="M4756">
            <v>42951</v>
          </cell>
          <cell r="N4756">
            <v>42983</v>
          </cell>
          <cell r="O4756">
            <v>34255</v>
          </cell>
          <cell r="P4756">
            <v>0</v>
          </cell>
          <cell r="Q4756">
            <v>0</v>
          </cell>
          <cell r="R4756">
            <v>0</v>
          </cell>
          <cell r="S4756">
            <v>34255</v>
          </cell>
          <cell r="T4756">
            <v>20553</v>
          </cell>
          <cell r="U4756">
            <v>342.55</v>
          </cell>
          <cell r="V4756">
            <v>16785</v>
          </cell>
          <cell r="W4756">
            <v>17127.55</v>
          </cell>
          <cell r="X4756">
            <v>0</v>
          </cell>
        </row>
        <row r="4757">
          <cell r="A4757">
            <v>268017</v>
          </cell>
          <cell r="B4757" t="str">
            <v>900180747</v>
          </cell>
          <cell r="C4757" t="str">
            <v>IPS PUENTE DEL MEDIO</v>
          </cell>
          <cell r="D4757" t="str">
            <v>SUBSIDIADO</v>
          </cell>
          <cell r="E4757">
            <v>111645</v>
          </cell>
          <cell r="F4757" t="str">
            <v>NO</v>
          </cell>
          <cell r="G4757" t="str">
            <v>52835172303499</v>
          </cell>
          <cell r="H4757" t="str">
            <v>Evento</v>
          </cell>
          <cell r="I4757" t="str">
            <v>418</v>
          </cell>
          <cell r="K4757" t="str">
            <v>268017</v>
          </cell>
          <cell r="L4757" t="str">
            <v>NO</v>
          </cell>
          <cell r="M4757">
            <v>42951</v>
          </cell>
          <cell r="N4757">
            <v>42983</v>
          </cell>
          <cell r="O4757">
            <v>112882</v>
          </cell>
          <cell r="P4757">
            <v>0</v>
          </cell>
          <cell r="Q4757">
            <v>0</v>
          </cell>
          <cell r="R4757">
            <v>0</v>
          </cell>
          <cell r="S4757">
            <v>24201</v>
          </cell>
          <cell r="T4757">
            <v>14520.6</v>
          </cell>
          <cell r="U4757">
            <v>1967.23</v>
          </cell>
          <cell r="V4757">
            <v>96394.17</v>
          </cell>
          <cell r="W4757">
            <v>98361.4</v>
          </cell>
          <cell r="X4757">
            <v>0</v>
          </cell>
        </row>
        <row r="4758">
          <cell r="A4758">
            <v>267920</v>
          </cell>
          <cell r="B4758" t="str">
            <v>900180747</v>
          </cell>
          <cell r="C4758" t="str">
            <v>IPS PUENTE DEL MEDIO</v>
          </cell>
          <cell r="D4758" t="str">
            <v>SUBSIDIADO</v>
          </cell>
          <cell r="E4758">
            <v>111645</v>
          </cell>
          <cell r="F4758" t="str">
            <v>NO</v>
          </cell>
          <cell r="G4758" t="str">
            <v>52835172303499</v>
          </cell>
          <cell r="H4758" t="str">
            <v>Evento</v>
          </cell>
          <cell r="I4758" t="str">
            <v>418</v>
          </cell>
          <cell r="K4758" t="str">
            <v>267920</v>
          </cell>
          <cell r="L4758" t="str">
            <v>NO</v>
          </cell>
          <cell r="M4758">
            <v>42948</v>
          </cell>
          <cell r="N4758">
            <v>42983</v>
          </cell>
          <cell r="O4758">
            <v>36125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0</v>
          </cell>
          <cell r="U4758">
            <v>722.5</v>
          </cell>
          <cell r="V4758">
            <v>35402.5</v>
          </cell>
          <cell r="W4758">
            <v>36125</v>
          </cell>
          <cell r="X4758">
            <v>0</v>
          </cell>
        </row>
        <row r="4759">
          <cell r="A4759">
            <v>269002</v>
          </cell>
          <cell r="B4759" t="str">
            <v>900180747</v>
          </cell>
          <cell r="C4759" t="str">
            <v>IPS PUENTE DEL MEDIO</v>
          </cell>
          <cell r="D4759" t="str">
            <v>SUBSIDIADO</v>
          </cell>
          <cell r="E4759">
            <v>111645</v>
          </cell>
          <cell r="F4759" t="str">
            <v>NO</v>
          </cell>
          <cell r="G4759" t="str">
            <v>52835172303499</v>
          </cell>
          <cell r="H4759" t="str">
            <v>Evento</v>
          </cell>
          <cell r="I4759" t="str">
            <v>418</v>
          </cell>
          <cell r="K4759" t="str">
            <v>269002</v>
          </cell>
          <cell r="L4759" t="str">
            <v>NO</v>
          </cell>
          <cell r="M4759">
            <v>42961</v>
          </cell>
          <cell r="N4759">
            <v>42983</v>
          </cell>
          <cell r="O4759">
            <v>112737</v>
          </cell>
          <cell r="P4759">
            <v>0</v>
          </cell>
          <cell r="Q4759">
            <v>0</v>
          </cell>
          <cell r="R4759">
            <v>0</v>
          </cell>
          <cell r="S4759">
            <v>10010</v>
          </cell>
          <cell r="T4759">
            <v>6006</v>
          </cell>
          <cell r="U4759">
            <v>2134.62</v>
          </cell>
          <cell r="V4759">
            <v>104596.38</v>
          </cell>
          <cell r="W4759">
            <v>106731</v>
          </cell>
          <cell r="X4759">
            <v>0</v>
          </cell>
        </row>
        <row r="4760">
          <cell r="A4760">
            <v>267952</v>
          </cell>
          <cell r="B4760" t="str">
            <v>900180747</v>
          </cell>
          <cell r="C4760" t="str">
            <v>IPS PUENTE DEL MEDIO</v>
          </cell>
          <cell r="D4760" t="str">
            <v>SUBSIDIADO</v>
          </cell>
          <cell r="E4760">
            <v>111645</v>
          </cell>
          <cell r="F4760" t="str">
            <v>NO</v>
          </cell>
          <cell r="G4760" t="str">
            <v>52835172303499</v>
          </cell>
          <cell r="H4760" t="str">
            <v>Evento</v>
          </cell>
          <cell r="I4760" t="str">
            <v>418</v>
          </cell>
          <cell r="K4760" t="str">
            <v>267952</v>
          </cell>
          <cell r="L4760" t="str">
            <v>NO</v>
          </cell>
          <cell r="M4760">
            <v>42952</v>
          </cell>
          <cell r="N4760">
            <v>42983</v>
          </cell>
          <cell r="O4760">
            <v>36125</v>
          </cell>
          <cell r="P4760">
            <v>0</v>
          </cell>
          <cell r="Q4760">
            <v>0</v>
          </cell>
          <cell r="R4760">
            <v>0</v>
          </cell>
          <cell r="S4760">
            <v>36125</v>
          </cell>
          <cell r="T4760">
            <v>21675</v>
          </cell>
          <cell r="U4760">
            <v>361.24</v>
          </cell>
          <cell r="V4760">
            <v>17701</v>
          </cell>
          <cell r="W4760">
            <v>18062.240000000002</v>
          </cell>
          <cell r="X4760">
            <v>0</v>
          </cell>
        </row>
        <row r="4761">
          <cell r="A4761">
            <v>268949</v>
          </cell>
          <cell r="B4761" t="str">
            <v>900180747</v>
          </cell>
          <cell r="C4761" t="str">
            <v>IPS PUENTE DEL MEDIO</v>
          </cell>
          <cell r="D4761" t="str">
            <v>SUBSIDIADO</v>
          </cell>
          <cell r="E4761">
            <v>111645</v>
          </cell>
          <cell r="F4761" t="str">
            <v>NO</v>
          </cell>
          <cell r="G4761" t="str">
            <v>52835172303499</v>
          </cell>
          <cell r="H4761" t="str">
            <v>Evento</v>
          </cell>
          <cell r="I4761" t="str">
            <v>418</v>
          </cell>
          <cell r="K4761" t="str">
            <v>268949</v>
          </cell>
          <cell r="L4761" t="str">
            <v>NO</v>
          </cell>
          <cell r="M4761">
            <v>42953</v>
          </cell>
          <cell r="N4761">
            <v>42983</v>
          </cell>
          <cell r="O4761">
            <v>653400</v>
          </cell>
          <cell r="P4761">
            <v>0</v>
          </cell>
          <cell r="Q4761">
            <v>0</v>
          </cell>
          <cell r="R4761">
            <v>0</v>
          </cell>
          <cell r="S4761">
            <v>7284</v>
          </cell>
          <cell r="T4761">
            <v>4370.3999999999996</v>
          </cell>
          <cell r="U4761">
            <v>12980.59</v>
          </cell>
          <cell r="V4761">
            <v>636049.01</v>
          </cell>
          <cell r="W4761">
            <v>649029.6</v>
          </cell>
          <cell r="X4761">
            <v>0</v>
          </cell>
        </row>
        <row r="4762">
          <cell r="A4762">
            <v>269003</v>
          </cell>
          <cell r="B4762" t="str">
            <v>900180747</v>
          </cell>
          <cell r="C4762" t="str">
            <v>IPS PUENTE DEL MEDIO</v>
          </cell>
          <cell r="D4762" t="str">
            <v>SUBSIDIADO</v>
          </cell>
          <cell r="E4762">
            <v>111645</v>
          </cell>
          <cell r="F4762" t="str">
            <v>NO</v>
          </cell>
          <cell r="G4762" t="str">
            <v>52835172303499</v>
          </cell>
          <cell r="H4762" t="str">
            <v>Evento</v>
          </cell>
          <cell r="I4762" t="str">
            <v>418</v>
          </cell>
          <cell r="K4762" t="str">
            <v>269003</v>
          </cell>
          <cell r="L4762" t="str">
            <v>NO</v>
          </cell>
          <cell r="M4762">
            <v>42961</v>
          </cell>
          <cell r="N4762">
            <v>42983</v>
          </cell>
          <cell r="O4762">
            <v>299702</v>
          </cell>
          <cell r="P4762">
            <v>0</v>
          </cell>
          <cell r="Q4762">
            <v>0</v>
          </cell>
          <cell r="R4762">
            <v>0</v>
          </cell>
          <cell r="S4762">
            <v>224995</v>
          </cell>
          <cell r="T4762">
            <v>134997</v>
          </cell>
          <cell r="U4762">
            <v>3294.1</v>
          </cell>
          <cell r="V4762">
            <v>161410.9</v>
          </cell>
          <cell r="W4762">
            <v>164705</v>
          </cell>
          <cell r="X4762">
            <v>0</v>
          </cell>
        </row>
        <row r="4763">
          <cell r="A4763">
            <v>267972</v>
          </cell>
          <cell r="B4763" t="str">
            <v>900180747</v>
          </cell>
          <cell r="C4763" t="str">
            <v>IPS PUENTE DEL MEDIO</v>
          </cell>
          <cell r="D4763" t="str">
            <v>SUBSIDIADO</v>
          </cell>
          <cell r="E4763">
            <v>111645</v>
          </cell>
          <cell r="F4763" t="str">
            <v>NO</v>
          </cell>
          <cell r="G4763" t="str">
            <v>52835172303499</v>
          </cell>
          <cell r="H4763" t="str">
            <v>Evento</v>
          </cell>
          <cell r="I4763" t="str">
            <v>418</v>
          </cell>
          <cell r="K4763" t="str">
            <v>267972</v>
          </cell>
          <cell r="L4763" t="str">
            <v>NO</v>
          </cell>
          <cell r="M4763">
            <v>42953</v>
          </cell>
          <cell r="N4763">
            <v>42983</v>
          </cell>
          <cell r="O4763">
            <v>244090</v>
          </cell>
          <cell r="P4763">
            <v>0</v>
          </cell>
          <cell r="Q4763">
            <v>0</v>
          </cell>
          <cell r="R4763">
            <v>0</v>
          </cell>
          <cell r="S4763">
            <v>144694</v>
          </cell>
          <cell r="T4763">
            <v>86816.4</v>
          </cell>
          <cell r="U4763">
            <v>3145.47</v>
          </cell>
          <cell r="V4763">
            <v>154128.13</v>
          </cell>
          <cell r="W4763">
            <v>157273.60000000001</v>
          </cell>
          <cell r="X4763">
            <v>0</v>
          </cell>
        </row>
        <row r="4764">
          <cell r="A4764">
            <v>268935</v>
          </cell>
          <cell r="B4764" t="str">
            <v>900180747</v>
          </cell>
          <cell r="C4764" t="str">
            <v>IPS PUENTE DEL MEDIO</v>
          </cell>
          <cell r="D4764" t="str">
            <v>SUBSIDIADO</v>
          </cell>
          <cell r="E4764">
            <v>111645</v>
          </cell>
          <cell r="F4764" t="str">
            <v>NO</v>
          </cell>
          <cell r="G4764" t="str">
            <v>52835172303499</v>
          </cell>
          <cell r="H4764" t="str">
            <v>Evento</v>
          </cell>
          <cell r="I4764" t="str">
            <v>418</v>
          </cell>
          <cell r="K4764" t="str">
            <v>268935</v>
          </cell>
          <cell r="L4764" t="str">
            <v>NO</v>
          </cell>
          <cell r="M4764">
            <v>42953</v>
          </cell>
          <cell r="N4764">
            <v>42983</v>
          </cell>
          <cell r="O4764">
            <v>403100</v>
          </cell>
          <cell r="P4764">
            <v>0</v>
          </cell>
          <cell r="Q4764">
            <v>0</v>
          </cell>
          <cell r="R4764">
            <v>0</v>
          </cell>
          <cell r="S4764">
            <v>403100</v>
          </cell>
          <cell r="T4764">
            <v>241860</v>
          </cell>
          <cell r="U4764">
            <v>4031</v>
          </cell>
          <cell r="V4764">
            <v>197519</v>
          </cell>
          <cell r="W4764">
            <v>201550</v>
          </cell>
          <cell r="X4764">
            <v>0</v>
          </cell>
        </row>
        <row r="4765">
          <cell r="A4765">
            <v>268947</v>
          </cell>
          <cell r="B4765" t="str">
            <v>900180747</v>
          </cell>
          <cell r="C4765" t="str">
            <v>IPS PUENTE DEL MEDIO</v>
          </cell>
          <cell r="D4765" t="str">
            <v>SUBSIDIADO</v>
          </cell>
          <cell r="E4765">
            <v>111645</v>
          </cell>
          <cell r="F4765" t="str">
            <v>NO</v>
          </cell>
          <cell r="G4765" t="str">
            <v>52835172303499</v>
          </cell>
          <cell r="H4765" t="str">
            <v>Evento</v>
          </cell>
          <cell r="I4765" t="str">
            <v>418</v>
          </cell>
          <cell r="K4765" t="str">
            <v>268947</v>
          </cell>
          <cell r="L4765" t="str">
            <v>NO</v>
          </cell>
          <cell r="M4765">
            <v>42953</v>
          </cell>
          <cell r="N4765">
            <v>42983</v>
          </cell>
          <cell r="O4765">
            <v>1542418</v>
          </cell>
          <cell r="P4765">
            <v>0</v>
          </cell>
          <cell r="Q4765">
            <v>0</v>
          </cell>
          <cell r="R4765">
            <v>0</v>
          </cell>
          <cell r="S4765">
            <v>386731.25</v>
          </cell>
          <cell r="T4765">
            <v>232038.75</v>
          </cell>
          <cell r="U4765">
            <v>26207.59</v>
          </cell>
          <cell r="V4765">
            <v>1284171.67</v>
          </cell>
          <cell r="W4765">
            <v>1310379.25</v>
          </cell>
          <cell r="X4765">
            <v>0</v>
          </cell>
        </row>
        <row r="4766">
          <cell r="A4766">
            <v>268025</v>
          </cell>
          <cell r="B4766" t="str">
            <v>900180747</v>
          </cell>
          <cell r="C4766" t="str">
            <v>IPS PUENTE DEL MEDIO</v>
          </cell>
          <cell r="D4766" t="str">
            <v>SUBSIDIADO</v>
          </cell>
          <cell r="E4766">
            <v>111645</v>
          </cell>
          <cell r="F4766" t="str">
            <v>NO</v>
          </cell>
          <cell r="G4766" t="str">
            <v>52835172303499</v>
          </cell>
          <cell r="H4766" t="str">
            <v>Evento</v>
          </cell>
          <cell r="I4766" t="str">
            <v>418</v>
          </cell>
          <cell r="K4766" t="str">
            <v>268025</v>
          </cell>
          <cell r="L4766" t="str">
            <v>NO</v>
          </cell>
          <cell r="M4766">
            <v>42954</v>
          </cell>
          <cell r="N4766">
            <v>42983</v>
          </cell>
          <cell r="O4766">
            <v>36125</v>
          </cell>
          <cell r="P4766">
            <v>0</v>
          </cell>
          <cell r="Q4766">
            <v>0</v>
          </cell>
          <cell r="R4766">
            <v>0</v>
          </cell>
          <cell r="S4766">
            <v>36125</v>
          </cell>
          <cell r="T4766">
            <v>21675</v>
          </cell>
          <cell r="U4766">
            <v>361.24</v>
          </cell>
          <cell r="V4766">
            <v>17701</v>
          </cell>
          <cell r="W4766">
            <v>18062.240000000002</v>
          </cell>
          <cell r="X4766">
            <v>0</v>
          </cell>
        </row>
        <row r="4767">
          <cell r="A4767">
            <v>268056</v>
          </cell>
          <cell r="B4767" t="str">
            <v>900180747</v>
          </cell>
          <cell r="C4767" t="str">
            <v>IPS PUENTE DEL MEDIO</v>
          </cell>
          <cell r="D4767" t="str">
            <v>SUBSIDIADO</v>
          </cell>
          <cell r="E4767">
            <v>111645</v>
          </cell>
          <cell r="F4767" t="str">
            <v>NO</v>
          </cell>
          <cell r="G4767" t="str">
            <v>52835172303499</v>
          </cell>
          <cell r="H4767" t="str">
            <v>Evento</v>
          </cell>
          <cell r="I4767" t="str">
            <v>418</v>
          </cell>
          <cell r="K4767" t="str">
            <v>268056</v>
          </cell>
          <cell r="L4767" t="str">
            <v>NO</v>
          </cell>
          <cell r="M4767">
            <v>42955</v>
          </cell>
          <cell r="N4767">
            <v>42983</v>
          </cell>
          <cell r="O4767">
            <v>16320</v>
          </cell>
          <cell r="P4767">
            <v>0</v>
          </cell>
          <cell r="Q4767">
            <v>0</v>
          </cell>
          <cell r="R4767">
            <v>0</v>
          </cell>
          <cell r="S4767">
            <v>16320</v>
          </cell>
          <cell r="T4767">
            <v>9792</v>
          </cell>
          <cell r="U4767">
            <v>163.19999999999999</v>
          </cell>
          <cell r="V4767">
            <v>7997</v>
          </cell>
          <cell r="W4767">
            <v>8160.2</v>
          </cell>
          <cell r="X4767">
            <v>0</v>
          </cell>
        </row>
        <row r="4768">
          <cell r="A4768">
            <v>268062</v>
          </cell>
          <cell r="B4768" t="str">
            <v>900180747</v>
          </cell>
          <cell r="C4768" t="str">
            <v>IPS PUENTE DEL MEDIO</v>
          </cell>
          <cell r="D4768" t="str">
            <v>SUBSIDIADO</v>
          </cell>
          <cell r="E4768">
            <v>111645</v>
          </cell>
          <cell r="F4768" t="str">
            <v>NO</v>
          </cell>
          <cell r="G4768" t="str">
            <v>52835172303499</v>
          </cell>
          <cell r="H4768" t="str">
            <v>Evento</v>
          </cell>
          <cell r="I4768" t="str">
            <v>418</v>
          </cell>
          <cell r="K4768" t="str">
            <v>268062</v>
          </cell>
          <cell r="L4768" t="str">
            <v>NO</v>
          </cell>
          <cell r="M4768">
            <v>42955</v>
          </cell>
          <cell r="N4768">
            <v>42983</v>
          </cell>
          <cell r="O4768">
            <v>307200</v>
          </cell>
          <cell r="P4768">
            <v>0</v>
          </cell>
          <cell r="Q4768">
            <v>0</v>
          </cell>
          <cell r="R4768">
            <v>0</v>
          </cell>
          <cell r="S4768">
            <v>163320</v>
          </cell>
          <cell r="T4768">
            <v>97992</v>
          </cell>
          <cell r="U4768">
            <v>4184.16</v>
          </cell>
          <cell r="V4768">
            <v>205023.84</v>
          </cell>
          <cell r="W4768">
            <v>209208</v>
          </cell>
          <cell r="X4768">
            <v>0</v>
          </cell>
        </row>
        <row r="4769">
          <cell r="A4769">
            <v>268094</v>
          </cell>
          <cell r="B4769" t="str">
            <v>900180747</v>
          </cell>
          <cell r="C4769" t="str">
            <v>IPS PUENTE DEL MEDIO</v>
          </cell>
          <cell r="D4769" t="str">
            <v>SUBSIDIADO</v>
          </cell>
          <cell r="E4769">
            <v>111645</v>
          </cell>
          <cell r="F4769" t="str">
            <v>NO</v>
          </cell>
          <cell r="G4769" t="str">
            <v>52835172303499</v>
          </cell>
          <cell r="H4769" t="str">
            <v>Evento</v>
          </cell>
          <cell r="I4769" t="str">
            <v>418</v>
          </cell>
          <cell r="K4769" t="str">
            <v>268094</v>
          </cell>
          <cell r="L4769" t="str">
            <v>NO</v>
          </cell>
          <cell r="M4769">
            <v>42955</v>
          </cell>
          <cell r="N4769">
            <v>42983</v>
          </cell>
          <cell r="O4769">
            <v>11086</v>
          </cell>
          <cell r="P4769">
            <v>0</v>
          </cell>
          <cell r="Q4769">
            <v>0</v>
          </cell>
          <cell r="R4769">
            <v>0</v>
          </cell>
          <cell r="S4769">
            <v>1004</v>
          </cell>
          <cell r="T4769">
            <v>602.4</v>
          </cell>
          <cell r="U4769">
            <v>209.67</v>
          </cell>
          <cell r="V4769">
            <v>10273.93</v>
          </cell>
          <cell r="W4769">
            <v>10483.6</v>
          </cell>
          <cell r="X4769">
            <v>0</v>
          </cell>
        </row>
        <row r="4770">
          <cell r="A4770">
            <v>268481</v>
          </cell>
          <cell r="B4770" t="str">
            <v>900180747</v>
          </cell>
          <cell r="C4770" t="str">
            <v>IPS PUENTE DEL MEDIO</v>
          </cell>
          <cell r="D4770" t="str">
            <v>SUBSIDIADO</v>
          </cell>
          <cell r="E4770">
            <v>111645</v>
          </cell>
          <cell r="F4770" t="str">
            <v>NO</v>
          </cell>
          <cell r="G4770" t="str">
            <v>52835172303499</v>
          </cell>
          <cell r="H4770" t="str">
            <v>Evento</v>
          </cell>
          <cell r="I4770" t="str">
            <v>418</v>
          </cell>
          <cell r="K4770" t="str">
            <v>268481</v>
          </cell>
          <cell r="L4770" t="str">
            <v>NO</v>
          </cell>
          <cell r="M4770">
            <v>42955</v>
          </cell>
          <cell r="N4770">
            <v>42983</v>
          </cell>
          <cell r="O4770">
            <v>120197</v>
          </cell>
          <cell r="P4770">
            <v>0</v>
          </cell>
          <cell r="Q4770">
            <v>0</v>
          </cell>
          <cell r="R4770">
            <v>0</v>
          </cell>
          <cell r="S4770">
            <v>44173.45</v>
          </cell>
          <cell r="T4770">
            <v>26504.07</v>
          </cell>
          <cell r="U4770">
            <v>1873.86</v>
          </cell>
          <cell r="V4770">
            <v>91819.07</v>
          </cell>
          <cell r="W4770">
            <v>93692.93</v>
          </cell>
          <cell r="X4770">
            <v>0</v>
          </cell>
        </row>
        <row r="4771">
          <cell r="A4771">
            <v>268177</v>
          </cell>
          <cell r="B4771" t="str">
            <v>900180747</v>
          </cell>
          <cell r="C4771" t="str">
            <v>IPS PUENTE DEL MEDIO</v>
          </cell>
          <cell r="D4771" t="str">
            <v>SUBSIDIADO</v>
          </cell>
          <cell r="E4771">
            <v>111645</v>
          </cell>
          <cell r="F4771" t="str">
            <v>NO</v>
          </cell>
          <cell r="G4771" t="str">
            <v>52835172303499</v>
          </cell>
          <cell r="H4771" t="str">
            <v>Evento</v>
          </cell>
          <cell r="I4771" t="str">
            <v>418</v>
          </cell>
          <cell r="K4771" t="str">
            <v>268177</v>
          </cell>
          <cell r="L4771" t="str">
            <v>NO</v>
          </cell>
          <cell r="M4771">
            <v>42955</v>
          </cell>
          <cell r="N4771">
            <v>42983</v>
          </cell>
          <cell r="O4771">
            <v>113137</v>
          </cell>
          <cell r="P4771">
            <v>0</v>
          </cell>
          <cell r="Q4771">
            <v>0</v>
          </cell>
          <cell r="R4771">
            <v>0</v>
          </cell>
          <cell r="S4771">
            <v>24180</v>
          </cell>
          <cell r="T4771">
            <v>14508</v>
          </cell>
          <cell r="U4771">
            <v>1972.58</v>
          </cell>
          <cell r="V4771">
            <v>96656.42</v>
          </cell>
          <cell r="W4771">
            <v>98629</v>
          </cell>
          <cell r="X4771">
            <v>0</v>
          </cell>
        </row>
        <row r="4772">
          <cell r="A4772">
            <v>268131</v>
          </cell>
          <cell r="B4772" t="str">
            <v>900180747</v>
          </cell>
          <cell r="C4772" t="str">
            <v>IPS PUENTE DEL MEDIO</v>
          </cell>
          <cell r="D4772" t="str">
            <v>SUBSIDIADO</v>
          </cell>
          <cell r="E4772">
            <v>111645</v>
          </cell>
          <cell r="F4772" t="str">
            <v>NO</v>
          </cell>
          <cell r="G4772" t="str">
            <v>52835172303499</v>
          </cell>
          <cell r="H4772" t="str">
            <v>Evento</v>
          </cell>
          <cell r="I4772" t="str">
            <v>418</v>
          </cell>
          <cell r="K4772" t="str">
            <v>268131</v>
          </cell>
          <cell r="L4772" t="str">
            <v>NO</v>
          </cell>
          <cell r="M4772">
            <v>42955</v>
          </cell>
          <cell r="N4772">
            <v>42983</v>
          </cell>
          <cell r="O4772">
            <v>36125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722.5</v>
          </cell>
          <cell r="V4772">
            <v>35402.5</v>
          </cell>
          <cell r="W4772">
            <v>36125</v>
          </cell>
          <cell r="X4772">
            <v>0</v>
          </cell>
        </row>
        <row r="4773">
          <cell r="A4773">
            <v>269577</v>
          </cell>
          <cell r="B4773" t="str">
            <v>900180747</v>
          </cell>
          <cell r="C4773" t="str">
            <v>IPS PUENTE DEL MEDIO</v>
          </cell>
          <cell r="D4773" t="str">
            <v>SUBSIDIADO</v>
          </cell>
          <cell r="E4773">
            <v>111645</v>
          </cell>
          <cell r="F4773" t="str">
            <v>NO</v>
          </cell>
          <cell r="G4773" t="str">
            <v>52835172303499</v>
          </cell>
          <cell r="H4773" t="str">
            <v>Evento</v>
          </cell>
          <cell r="I4773" t="str">
            <v>418</v>
          </cell>
          <cell r="K4773" t="str">
            <v>269577</v>
          </cell>
          <cell r="L4773" t="str">
            <v>NO</v>
          </cell>
          <cell r="M4773">
            <v>42963</v>
          </cell>
          <cell r="N4773">
            <v>42983</v>
          </cell>
          <cell r="O4773">
            <v>2387508</v>
          </cell>
          <cell r="P4773">
            <v>0</v>
          </cell>
          <cell r="Q4773">
            <v>0</v>
          </cell>
          <cell r="R4773">
            <v>0</v>
          </cell>
          <cell r="S4773">
            <v>103910</v>
          </cell>
          <cell r="T4773">
            <v>62346</v>
          </cell>
          <cell r="U4773">
            <v>46503.24</v>
          </cell>
          <cell r="V4773">
            <v>2278658.7599999998</v>
          </cell>
          <cell r="W4773">
            <v>2325162</v>
          </cell>
          <cell r="X4773">
            <v>0</v>
          </cell>
        </row>
        <row r="4774">
          <cell r="A4774">
            <v>268148</v>
          </cell>
          <cell r="B4774" t="str">
            <v>900180747</v>
          </cell>
          <cell r="C4774" t="str">
            <v>IPS PUENTE DEL MEDIO</v>
          </cell>
          <cell r="D4774" t="str">
            <v>SUBSIDIADO</v>
          </cell>
          <cell r="E4774">
            <v>111645</v>
          </cell>
          <cell r="F4774" t="str">
            <v>NO</v>
          </cell>
          <cell r="G4774" t="str">
            <v>52835172303499</v>
          </cell>
          <cell r="H4774" t="str">
            <v>Evento</v>
          </cell>
          <cell r="I4774" t="str">
            <v>418</v>
          </cell>
          <cell r="K4774" t="str">
            <v>268148</v>
          </cell>
          <cell r="L4774" t="str">
            <v>NO</v>
          </cell>
          <cell r="M4774">
            <v>42951</v>
          </cell>
          <cell r="N4774">
            <v>42983</v>
          </cell>
          <cell r="O4774">
            <v>504305</v>
          </cell>
          <cell r="P4774">
            <v>0</v>
          </cell>
          <cell r="Q4774">
            <v>0</v>
          </cell>
          <cell r="R4774">
            <v>0</v>
          </cell>
          <cell r="S4774">
            <v>18551.25</v>
          </cell>
          <cell r="T4774">
            <v>11130.75</v>
          </cell>
          <cell r="U4774">
            <v>9863.49</v>
          </cell>
          <cell r="V4774">
            <v>483310.77</v>
          </cell>
          <cell r="W4774">
            <v>493174.25</v>
          </cell>
          <cell r="X4774">
            <v>0</v>
          </cell>
        </row>
        <row r="4775">
          <cell r="A4775">
            <v>268158</v>
          </cell>
          <cell r="B4775" t="str">
            <v>900180747</v>
          </cell>
          <cell r="C4775" t="str">
            <v>IPS PUENTE DEL MEDIO</v>
          </cell>
          <cell r="D4775" t="str">
            <v>SUBSIDIADO</v>
          </cell>
          <cell r="E4775">
            <v>111645</v>
          </cell>
          <cell r="F4775" t="str">
            <v>NO</v>
          </cell>
          <cell r="G4775" t="str">
            <v>52835172303499</v>
          </cell>
          <cell r="H4775" t="str">
            <v>Evento</v>
          </cell>
          <cell r="I4775" t="str">
            <v>418</v>
          </cell>
          <cell r="K4775" t="str">
            <v>268158</v>
          </cell>
          <cell r="L4775" t="str">
            <v>NO</v>
          </cell>
          <cell r="M4775">
            <v>42955</v>
          </cell>
          <cell r="N4775">
            <v>42983</v>
          </cell>
          <cell r="O4775">
            <v>36125</v>
          </cell>
          <cell r="P4775">
            <v>0</v>
          </cell>
          <cell r="Q4775">
            <v>0</v>
          </cell>
          <cell r="R4775">
            <v>0</v>
          </cell>
          <cell r="S4775">
            <v>36125</v>
          </cell>
          <cell r="T4775">
            <v>21675</v>
          </cell>
          <cell r="U4775">
            <v>361.24</v>
          </cell>
          <cell r="V4775">
            <v>17701</v>
          </cell>
          <cell r="W4775">
            <v>18062.240000000002</v>
          </cell>
          <cell r="X4775">
            <v>0</v>
          </cell>
        </row>
        <row r="4776">
          <cell r="A4776">
            <v>268178</v>
          </cell>
          <cell r="B4776" t="str">
            <v>900180747</v>
          </cell>
          <cell r="C4776" t="str">
            <v>IPS PUENTE DEL MEDIO</v>
          </cell>
          <cell r="D4776" t="str">
            <v>SUBSIDIADO</v>
          </cell>
          <cell r="E4776">
            <v>111645</v>
          </cell>
          <cell r="F4776" t="str">
            <v>NO</v>
          </cell>
          <cell r="G4776" t="str">
            <v>52835172303499</v>
          </cell>
          <cell r="H4776" t="str">
            <v>Evento</v>
          </cell>
          <cell r="I4776" t="str">
            <v>418</v>
          </cell>
          <cell r="K4776" t="str">
            <v>268178</v>
          </cell>
          <cell r="L4776" t="str">
            <v>NO</v>
          </cell>
          <cell r="M4776">
            <v>42955</v>
          </cell>
          <cell r="N4776">
            <v>42983</v>
          </cell>
          <cell r="O4776">
            <v>36125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722.5</v>
          </cell>
          <cell r="V4776">
            <v>35402.5</v>
          </cell>
          <cell r="W4776">
            <v>36125</v>
          </cell>
          <cell r="X4776">
            <v>0</v>
          </cell>
        </row>
        <row r="4777">
          <cell r="A4777">
            <v>268332</v>
          </cell>
          <cell r="B4777" t="str">
            <v>900180747</v>
          </cell>
          <cell r="C4777" t="str">
            <v>IPS PUENTE DEL MEDIO</v>
          </cell>
          <cell r="D4777" t="str">
            <v>SUBSIDIADO</v>
          </cell>
          <cell r="E4777">
            <v>111645</v>
          </cell>
          <cell r="F4777" t="str">
            <v>NO</v>
          </cell>
          <cell r="G4777" t="str">
            <v>52835172303499</v>
          </cell>
          <cell r="H4777" t="str">
            <v>Evento</v>
          </cell>
          <cell r="I4777" t="str">
            <v>418</v>
          </cell>
          <cell r="K4777" t="str">
            <v>268332</v>
          </cell>
          <cell r="L4777" t="str">
            <v>NO</v>
          </cell>
          <cell r="M4777">
            <v>42955</v>
          </cell>
          <cell r="N4777">
            <v>42983</v>
          </cell>
          <cell r="O4777">
            <v>114145</v>
          </cell>
          <cell r="P4777">
            <v>0</v>
          </cell>
          <cell r="Q4777">
            <v>0</v>
          </cell>
          <cell r="R4777">
            <v>0</v>
          </cell>
          <cell r="S4777">
            <v>24690</v>
          </cell>
          <cell r="T4777">
            <v>14814</v>
          </cell>
          <cell r="U4777">
            <v>1986.62</v>
          </cell>
          <cell r="V4777">
            <v>97344.38</v>
          </cell>
          <cell r="W4777">
            <v>99331</v>
          </cell>
          <cell r="X4777">
            <v>0</v>
          </cell>
        </row>
        <row r="4778">
          <cell r="A4778">
            <v>268234</v>
          </cell>
          <cell r="B4778" t="str">
            <v>900180747</v>
          </cell>
          <cell r="C4778" t="str">
            <v>IPS PUENTE DEL MEDIO</v>
          </cell>
          <cell r="D4778" t="str">
            <v>SUBSIDIADO</v>
          </cell>
          <cell r="E4778">
            <v>111645</v>
          </cell>
          <cell r="F4778" t="str">
            <v>NO</v>
          </cell>
          <cell r="G4778" t="str">
            <v>52835172303499</v>
          </cell>
          <cell r="H4778" t="str">
            <v>Evento</v>
          </cell>
          <cell r="I4778" t="str">
            <v>418</v>
          </cell>
          <cell r="K4778" t="str">
            <v>268234</v>
          </cell>
          <cell r="L4778" t="str">
            <v>NO</v>
          </cell>
          <cell r="M4778">
            <v>42956</v>
          </cell>
          <cell r="N4778">
            <v>42983</v>
          </cell>
          <cell r="O4778">
            <v>231280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4625.6000000000004</v>
          </cell>
          <cell r="V4778">
            <v>226654.4</v>
          </cell>
          <cell r="W4778">
            <v>231280</v>
          </cell>
          <cell r="X4778">
            <v>0</v>
          </cell>
        </row>
        <row r="4779">
          <cell r="A4779">
            <v>268236</v>
          </cell>
          <cell r="B4779" t="str">
            <v>900180747</v>
          </cell>
          <cell r="C4779" t="str">
            <v>IPS PUENTE DEL MEDIO</v>
          </cell>
          <cell r="D4779" t="str">
            <v>SUBSIDIADO</v>
          </cell>
          <cell r="E4779">
            <v>111645</v>
          </cell>
          <cell r="F4779" t="str">
            <v>NO</v>
          </cell>
          <cell r="G4779" t="str">
            <v>52835172303499</v>
          </cell>
          <cell r="H4779" t="str">
            <v>Evento</v>
          </cell>
          <cell r="I4779" t="str">
            <v>418</v>
          </cell>
          <cell r="K4779" t="str">
            <v>268236</v>
          </cell>
          <cell r="L4779" t="str">
            <v>NO</v>
          </cell>
          <cell r="M4779">
            <v>42956</v>
          </cell>
          <cell r="N4779">
            <v>42983</v>
          </cell>
          <cell r="O4779">
            <v>227840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4556.8</v>
          </cell>
          <cell r="V4779">
            <v>223283.20000000001</v>
          </cell>
          <cell r="W4779">
            <v>227840</v>
          </cell>
          <cell r="X4779">
            <v>0</v>
          </cell>
        </row>
        <row r="4780">
          <cell r="A4780">
            <v>268250</v>
          </cell>
          <cell r="B4780" t="str">
            <v>900180747</v>
          </cell>
          <cell r="C4780" t="str">
            <v>IPS PUENTE DEL MEDIO</v>
          </cell>
          <cell r="D4780" t="str">
            <v>SUBSIDIADO</v>
          </cell>
          <cell r="E4780">
            <v>111645</v>
          </cell>
          <cell r="F4780" t="str">
            <v>NO</v>
          </cell>
          <cell r="G4780" t="str">
            <v>52835172303499</v>
          </cell>
          <cell r="H4780" t="str">
            <v>Evento</v>
          </cell>
          <cell r="I4780" t="str">
            <v>418</v>
          </cell>
          <cell r="K4780" t="str">
            <v>268250</v>
          </cell>
          <cell r="L4780" t="str">
            <v>NO</v>
          </cell>
          <cell r="M4780">
            <v>42956</v>
          </cell>
          <cell r="N4780">
            <v>42983</v>
          </cell>
          <cell r="O4780">
            <v>67120</v>
          </cell>
          <cell r="P4780">
            <v>0</v>
          </cell>
          <cell r="Q4780">
            <v>0</v>
          </cell>
          <cell r="R4780">
            <v>0</v>
          </cell>
          <cell r="S4780">
            <v>67120</v>
          </cell>
          <cell r="T4780">
            <v>40272</v>
          </cell>
          <cell r="U4780">
            <v>671.2</v>
          </cell>
          <cell r="V4780">
            <v>32889</v>
          </cell>
          <cell r="W4780">
            <v>33560.199999999997</v>
          </cell>
          <cell r="X4780">
            <v>0</v>
          </cell>
        </row>
        <row r="4781">
          <cell r="A4781">
            <v>268261</v>
          </cell>
          <cell r="B4781" t="str">
            <v>900180747</v>
          </cell>
          <cell r="C4781" t="str">
            <v>IPS PUENTE DEL MEDIO</v>
          </cell>
          <cell r="D4781" t="str">
            <v>SUBSIDIADO</v>
          </cell>
          <cell r="E4781">
            <v>111645</v>
          </cell>
          <cell r="F4781" t="str">
            <v>NO</v>
          </cell>
          <cell r="G4781" t="str">
            <v>52835172303499</v>
          </cell>
          <cell r="H4781" t="str">
            <v>Evento</v>
          </cell>
          <cell r="I4781" t="str">
            <v>418</v>
          </cell>
          <cell r="K4781" t="str">
            <v>268261</v>
          </cell>
          <cell r="L4781" t="str">
            <v>NO</v>
          </cell>
          <cell r="M4781">
            <v>42956</v>
          </cell>
          <cell r="N4781">
            <v>42983</v>
          </cell>
          <cell r="O4781">
            <v>36125</v>
          </cell>
          <cell r="P4781">
            <v>0</v>
          </cell>
          <cell r="Q4781">
            <v>0</v>
          </cell>
          <cell r="R4781">
            <v>0</v>
          </cell>
          <cell r="S4781">
            <v>36125</v>
          </cell>
          <cell r="T4781">
            <v>21675</v>
          </cell>
          <cell r="U4781">
            <v>361.24</v>
          </cell>
          <cell r="V4781">
            <v>17701</v>
          </cell>
          <cell r="W4781">
            <v>18062.240000000002</v>
          </cell>
          <cell r="X4781">
            <v>0</v>
          </cell>
        </row>
        <row r="4782">
          <cell r="A4782">
            <v>269858</v>
          </cell>
          <cell r="B4782" t="str">
            <v>900180747</v>
          </cell>
          <cell r="C4782" t="str">
            <v>IPS PUENTE DEL MEDIO</v>
          </cell>
          <cell r="D4782" t="str">
            <v>SUBSIDIADO</v>
          </cell>
          <cell r="E4782">
            <v>111645</v>
          </cell>
          <cell r="F4782" t="str">
            <v>NO</v>
          </cell>
          <cell r="G4782" t="str">
            <v>52835172303499</v>
          </cell>
          <cell r="H4782" t="str">
            <v>Evento</v>
          </cell>
          <cell r="I4782" t="str">
            <v>418</v>
          </cell>
          <cell r="K4782" t="str">
            <v>269858</v>
          </cell>
          <cell r="L4782" t="str">
            <v>NO</v>
          </cell>
          <cell r="M4782">
            <v>42956</v>
          </cell>
          <cell r="N4782">
            <v>42983</v>
          </cell>
          <cell r="O4782">
            <v>36125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0</v>
          </cell>
          <cell r="U4782">
            <v>722.5</v>
          </cell>
          <cell r="V4782">
            <v>35402.5</v>
          </cell>
          <cell r="W4782">
            <v>36125</v>
          </cell>
          <cell r="X4782">
            <v>0</v>
          </cell>
        </row>
        <row r="4783">
          <cell r="A4783">
            <v>268308</v>
          </cell>
          <cell r="B4783" t="str">
            <v>900180747</v>
          </cell>
          <cell r="C4783" t="str">
            <v>IPS PUENTE DEL MEDIO</v>
          </cell>
          <cell r="D4783" t="str">
            <v>SUBSIDIADO</v>
          </cell>
          <cell r="E4783">
            <v>111645</v>
          </cell>
          <cell r="F4783" t="str">
            <v>NO</v>
          </cell>
          <cell r="G4783" t="str">
            <v>52835172303499</v>
          </cell>
          <cell r="H4783" t="str">
            <v>Evento</v>
          </cell>
          <cell r="I4783" t="str">
            <v>418</v>
          </cell>
          <cell r="K4783" t="str">
            <v>268308</v>
          </cell>
          <cell r="L4783" t="str">
            <v>NO</v>
          </cell>
          <cell r="M4783">
            <v>42956</v>
          </cell>
          <cell r="N4783">
            <v>42983</v>
          </cell>
          <cell r="O4783">
            <v>13000</v>
          </cell>
          <cell r="P4783">
            <v>0</v>
          </cell>
          <cell r="Q4783">
            <v>0</v>
          </cell>
          <cell r="R4783">
            <v>0</v>
          </cell>
          <cell r="S4783">
            <v>9180</v>
          </cell>
          <cell r="T4783">
            <v>5508</v>
          </cell>
          <cell r="U4783">
            <v>149.84</v>
          </cell>
          <cell r="V4783">
            <v>7342.16</v>
          </cell>
          <cell r="W4783">
            <v>7492</v>
          </cell>
          <cell r="X4783">
            <v>0</v>
          </cell>
        </row>
        <row r="4784">
          <cell r="A4784">
            <v>269233</v>
          </cell>
          <cell r="B4784" t="str">
            <v>900180747</v>
          </cell>
          <cell r="C4784" t="str">
            <v>IPS PUENTE DEL MEDIO</v>
          </cell>
          <cell r="D4784" t="str">
            <v>SUBSIDIADO</v>
          </cell>
          <cell r="E4784">
            <v>111645</v>
          </cell>
          <cell r="F4784" t="str">
            <v>NO</v>
          </cell>
          <cell r="G4784" t="str">
            <v>52835172303499</v>
          </cell>
          <cell r="H4784" t="str">
            <v>Evento</v>
          </cell>
          <cell r="I4784" t="str">
            <v>418</v>
          </cell>
          <cell r="K4784" t="str">
            <v>269233</v>
          </cell>
          <cell r="L4784" t="str">
            <v>NO</v>
          </cell>
          <cell r="M4784">
            <v>42959</v>
          </cell>
          <cell r="N4784">
            <v>42983</v>
          </cell>
          <cell r="O4784">
            <v>719821</v>
          </cell>
          <cell r="P4784">
            <v>0</v>
          </cell>
          <cell r="Q4784">
            <v>0</v>
          </cell>
          <cell r="R4784">
            <v>0</v>
          </cell>
          <cell r="S4784">
            <v>173154</v>
          </cell>
          <cell r="T4784">
            <v>103892.4</v>
          </cell>
          <cell r="U4784">
            <v>12318.57</v>
          </cell>
          <cell r="V4784">
            <v>603610.03</v>
          </cell>
          <cell r="W4784">
            <v>615928.6</v>
          </cell>
          <cell r="X4784">
            <v>0</v>
          </cell>
        </row>
        <row r="4785">
          <cell r="A4785">
            <v>268350</v>
          </cell>
          <cell r="B4785" t="str">
            <v>900180747</v>
          </cell>
          <cell r="C4785" t="str">
            <v>IPS PUENTE DEL MEDIO</v>
          </cell>
          <cell r="D4785" t="str">
            <v>SUBSIDIADO</v>
          </cell>
          <cell r="E4785">
            <v>111645</v>
          </cell>
          <cell r="F4785" t="str">
            <v>NO</v>
          </cell>
          <cell r="G4785" t="str">
            <v>52835172303499</v>
          </cell>
          <cell r="H4785" t="str">
            <v>Evento</v>
          </cell>
          <cell r="I4785" t="str">
            <v>418</v>
          </cell>
          <cell r="K4785" t="str">
            <v>268350</v>
          </cell>
          <cell r="L4785" t="str">
            <v>NO</v>
          </cell>
          <cell r="M4785">
            <v>42956</v>
          </cell>
          <cell r="N4785">
            <v>42983</v>
          </cell>
          <cell r="O4785">
            <v>36125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722.5</v>
          </cell>
          <cell r="V4785">
            <v>35402.5</v>
          </cell>
          <cell r="W4785">
            <v>36125</v>
          </cell>
          <cell r="X4785">
            <v>0</v>
          </cell>
        </row>
        <row r="4786">
          <cell r="A4786">
            <v>268358</v>
          </cell>
          <cell r="B4786" t="str">
            <v>900180747</v>
          </cell>
          <cell r="C4786" t="str">
            <v>IPS PUENTE DEL MEDIO</v>
          </cell>
          <cell r="D4786" t="str">
            <v>SUBSIDIADO</v>
          </cell>
          <cell r="E4786">
            <v>111645</v>
          </cell>
          <cell r="F4786" t="str">
            <v>NO</v>
          </cell>
          <cell r="G4786" t="str">
            <v>52835172303499</v>
          </cell>
          <cell r="H4786" t="str">
            <v>Evento</v>
          </cell>
          <cell r="I4786" t="str">
            <v>418</v>
          </cell>
          <cell r="K4786" t="str">
            <v>268358</v>
          </cell>
          <cell r="L4786" t="str">
            <v>NO</v>
          </cell>
          <cell r="M4786">
            <v>42955</v>
          </cell>
          <cell r="N4786">
            <v>42983</v>
          </cell>
          <cell r="O4786">
            <v>5958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119.16</v>
          </cell>
          <cell r="V4786">
            <v>5838.84</v>
          </cell>
          <cell r="W4786">
            <v>5958</v>
          </cell>
          <cell r="X4786">
            <v>0</v>
          </cell>
        </row>
        <row r="4787">
          <cell r="A4787">
            <v>268377</v>
          </cell>
          <cell r="B4787" t="str">
            <v>900180747</v>
          </cell>
          <cell r="C4787" t="str">
            <v>IPS PUENTE DEL MEDIO</v>
          </cell>
          <cell r="D4787" t="str">
            <v>SUBSIDIADO</v>
          </cell>
          <cell r="E4787">
            <v>111645</v>
          </cell>
          <cell r="F4787" t="str">
            <v>NO</v>
          </cell>
          <cell r="G4787" t="str">
            <v>52835172303499</v>
          </cell>
          <cell r="H4787" t="str">
            <v>Evento</v>
          </cell>
          <cell r="I4787" t="str">
            <v>418</v>
          </cell>
          <cell r="K4787" t="str">
            <v>268377</v>
          </cell>
          <cell r="L4787" t="str">
            <v>NO</v>
          </cell>
          <cell r="M4787">
            <v>42957</v>
          </cell>
          <cell r="N4787">
            <v>42983</v>
          </cell>
          <cell r="O4787">
            <v>16320</v>
          </cell>
          <cell r="P4787">
            <v>0</v>
          </cell>
          <cell r="Q4787">
            <v>0</v>
          </cell>
          <cell r="R4787">
            <v>0</v>
          </cell>
          <cell r="S4787">
            <v>16320</v>
          </cell>
          <cell r="T4787">
            <v>9792</v>
          </cell>
          <cell r="U4787">
            <v>163.19999999999999</v>
          </cell>
          <cell r="V4787">
            <v>7997</v>
          </cell>
          <cell r="W4787">
            <v>8160.2</v>
          </cell>
          <cell r="X4787">
            <v>0</v>
          </cell>
        </row>
        <row r="4788">
          <cell r="A4788">
            <v>268380</v>
          </cell>
          <cell r="B4788" t="str">
            <v>900180747</v>
          </cell>
          <cell r="C4788" t="str">
            <v>IPS PUENTE DEL MEDIO</v>
          </cell>
          <cell r="D4788" t="str">
            <v>SUBSIDIADO</v>
          </cell>
          <cell r="E4788">
            <v>111645</v>
          </cell>
          <cell r="F4788" t="str">
            <v>NO</v>
          </cell>
          <cell r="G4788" t="str">
            <v>52835172303499</v>
          </cell>
          <cell r="H4788" t="str">
            <v>Evento</v>
          </cell>
          <cell r="I4788" t="str">
            <v>418</v>
          </cell>
          <cell r="K4788" t="str">
            <v>268380</v>
          </cell>
          <cell r="L4788" t="str">
            <v>NO</v>
          </cell>
          <cell r="M4788">
            <v>42957</v>
          </cell>
          <cell r="N4788">
            <v>42983</v>
          </cell>
          <cell r="O4788">
            <v>244800</v>
          </cell>
          <cell r="P4788">
            <v>0</v>
          </cell>
          <cell r="Q4788">
            <v>0</v>
          </cell>
          <cell r="R4788">
            <v>0</v>
          </cell>
          <cell r="S4788">
            <v>183440</v>
          </cell>
          <cell r="T4788">
            <v>110064</v>
          </cell>
          <cell r="U4788">
            <v>2694.72</v>
          </cell>
          <cell r="V4788">
            <v>132041.28</v>
          </cell>
          <cell r="W4788">
            <v>134736</v>
          </cell>
          <cell r="X4788">
            <v>0</v>
          </cell>
        </row>
        <row r="4789">
          <cell r="A4789">
            <v>268382</v>
          </cell>
          <cell r="B4789" t="str">
            <v>900180747</v>
          </cell>
          <cell r="C4789" t="str">
            <v>IPS PUENTE DEL MEDIO</v>
          </cell>
          <cell r="D4789" t="str">
            <v>SUBSIDIADO</v>
          </cell>
          <cell r="E4789">
            <v>111645</v>
          </cell>
          <cell r="F4789" t="str">
            <v>NO</v>
          </cell>
          <cell r="G4789" t="str">
            <v>52835172303499</v>
          </cell>
          <cell r="H4789" t="str">
            <v>Evento</v>
          </cell>
          <cell r="I4789" t="str">
            <v>418</v>
          </cell>
          <cell r="K4789" t="str">
            <v>268382</v>
          </cell>
          <cell r="L4789" t="str">
            <v>NO</v>
          </cell>
          <cell r="M4789">
            <v>42957</v>
          </cell>
          <cell r="N4789">
            <v>42983</v>
          </cell>
          <cell r="O4789">
            <v>36125</v>
          </cell>
          <cell r="P4789">
            <v>0</v>
          </cell>
          <cell r="Q4789">
            <v>0</v>
          </cell>
          <cell r="R4789">
            <v>0</v>
          </cell>
          <cell r="S4789">
            <v>36125</v>
          </cell>
          <cell r="T4789">
            <v>21675</v>
          </cell>
          <cell r="U4789">
            <v>361.24</v>
          </cell>
          <cell r="V4789">
            <v>17701</v>
          </cell>
          <cell r="W4789">
            <v>18062.240000000002</v>
          </cell>
          <cell r="X4789">
            <v>0</v>
          </cell>
        </row>
        <row r="4790">
          <cell r="A4790">
            <v>269183</v>
          </cell>
          <cell r="B4790" t="str">
            <v>900180747</v>
          </cell>
          <cell r="C4790" t="str">
            <v>IPS PUENTE DEL MEDIO</v>
          </cell>
          <cell r="D4790" t="str">
            <v>SUBSIDIADO</v>
          </cell>
          <cell r="E4790">
            <v>111645</v>
          </cell>
          <cell r="F4790" t="str">
            <v>NO</v>
          </cell>
          <cell r="G4790" t="str">
            <v>52835172303499</v>
          </cell>
          <cell r="H4790" t="str">
            <v>Evento</v>
          </cell>
          <cell r="I4790" t="str">
            <v>418</v>
          </cell>
          <cell r="K4790" t="str">
            <v>269183</v>
          </cell>
          <cell r="L4790" t="str">
            <v>NO</v>
          </cell>
          <cell r="M4790">
            <v>42958</v>
          </cell>
          <cell r="N4790">
            <v>42983</v>
          </cell>
          <cell r="O4790">
            <v>1298752</v>
          </cell>
          <cell r="P4790">
            <v>0</v>
          </cell>
          <cell r="Q4790">
            <v>0</v>
          </cell>
          <cell r="R4790">
            <v>0</v>
          </cell>
          <cell r="S4790">
            <v>16363</v>
          </cell>
          <cell r="T4790">
            <v>9817.7999999999993</v>
          </cell>
          <cell r="U4790">
            <v>25778.68</v>
          </cell>
          <cell r="V4790">
            <v>1263155.52</v>
          </cell>
          <cell r="W4790">
            <v>1288934.2</v>
          </cell>
          <cell r="X4790">
            <v>0</v>
          </cell>
        </row>
        <row r="4791">
          <cell r="A4791">
            <v>268393</v>
          </cell>
          <cell r="B4791" t="str">
            <v>900180747</v>
          </cell>
          <cell r="C4791" t="str">
            <v>IPS PUENTE DEL MEDIO</v>
          </cell>
          <cell r="D4791" t="str">
            <v>SUBSIDIADO</v>
          </cell>
          <cell r="E4791">
            <v>111645</v>
          </cell>
          <cell r="F4791" t="str">
            <v>NO</v>
          </cell>
          <cell r="G4791" t="str">
            <v>52835172303499</v>
          </cell>
          <cell r="H4791" t="str">
            <v>Evento</v>
          </cell>
          <cell r="I4791" t="str">
            <v>418</v>
          </cell>
          <cell r="K4791" t="str">
            <v>268393</v>
          </cell>
          <cell r="L4791" t="str">
            <v>NO</v>
          </cell>
          <cell r="M4791">
            <v>42957</v>
          </cell>
          <cell r="N4791">
            <v>42983</v>
          </cell>
          <cell r="O4791">
            <v>16320</v>
          </cell>
          <cell r="P4791">
            <v>0</v>
          </cell>
          <cell r="Q4791">
            <v>0</v>
          </cell>
          <cell r="R4791">
            <v>0</v>
          </cell>
          <cell r="S4791">
            <v>16320</v>
          </cell>
          <cell r="T4791">
            <v>9792</v>
          </cell>
          <cell r="U4791">
            <v>163.19999999999999</v>
          </cell>
          <cell r="V4791">
            <v>7997</v>
          </cell>
          <cell r="W4791">
            <v>8160.2</v>
          </cell>
          <cell r="X4791">
            <v>0</v>
          </cell>
        </row>
        <row r="4792">
          <cell r="A4792">
            <v>268538</v>
          </cell>
          <cell r="B4792" t="str">
            <v>900180747</v>
          </cell>
          <cell r="C4792" t="str">
            <v>IPS PUENTE DEL MEDIO</v>
          </cell>
          <cell r="D4792" t="str">
            <v>SUBSIDIADO</v>
          </cell>
          <cell r="E4792">
            <v>111645</v>
          </cell>
          <cell r="F4792" t="str">
            <v>NO</v>
          </cell>
          <cell r="G4792" t="str">
            <v>52835172303499</v>
          </cell>
          <cell r="H4792" t="str">
            <v>Evento</v>
          </cell>
          <cell r="I4792" t="str">
            <v>418</v>
          </cell>
          <cell r="K4792" t="str">
            <v>268538</v>
          </cell>
          <cell r="L4792" t="str">
            <v>NO</v>
          </cell>
          <cell r="M4792">
            <v>42957</v>
          </cell>
          <cell r="N4792">
            <v>42983</v>
          </cell>
          <cell r="O4792">
            <v>36125</v>
          </cell>
          <cell r="P4792">
            <v>0</v>
          </cell>
          <cell r="Q4792">
            <v>0</v>
          </cell>
          <cell r="R4792">
            <v>0</v>
          </cell>
          <cell r="S4792">
            <v>9031.25</v>
          </cell>
          <cell r="T4792">
            <v>5418.75</v>
          </cell>
          <cell r="U4792">
            <v>614.13</v>
          </cell>
          <cell r="V4792">
            <v>30092.13</v>
          </cell>
          <cell r="W4792">
            <v>30706.25</v>
          </cell>
          <cell r="X4792">
            <v>0</v>
          </cell>
        </row>
        <row r="4793">
          <cell r="A4793">
            <v>269436</v>
          </cell>
          <cell r="B4793" t="str">
            <v>900180747</v>
          </cell>
          <cell r="C4793" t="str">
            <v>IPS PUENTE DEL MEDIO</v>
          </cell>
          <cell r="D4793" t="str">
            <v>SUBSIDIADO</v>
          </cell>
          <cell r="E4793">
            <v>111645</v>
          </cell>
          <cell r="F4793" t="str">
            <v>NO</v>
          </cell>
          <cell r="G4793" t="str">
            <v>52835172303499</v>
          </cell>
          <cell r="H4793" t="str">
            <v>Evento</v>
          </cell>
          <cell r="I4793" t="str">
            <v>418</v>
          </cell>
          <cell r="K4793" t="str">
            <v>269436</v>
          </cell>
          <cell r="L4793" t="str">
            <v>NO</v>
          </cell>
          <cell r="M4793">
            <v>42958</v>
          </cell>
          <cell r="N4793">
            <v>42983</v>
          </cell>
          <cell r="O4793">
            <v>165680</v>
          </cell>
          <cell r="P4793">
            <v>0</v>
          </cell>
          <cell r="Q4793">
            <v>0</v>
          </cell>
          <cell r="R4793">
            <v>0</v>
          </cell>
          <cell r="S4793">
            <v>118000</v>
          </cell>
          <cell r="T4793">
            <v>70800</v>
          </cell>
          <cell r="U4793">
            <v>1897.6</v>
          </cell>
          <cell r="V4793">
            <v>92982.399999999994</v>
          </cell>
          <cell r="W4793">
            <v>94880</v>
          </cell>
          <cell r="X4793">
            <v>0</v>
          </cell>
        </row>
        <row r="4794">
          <cell r="A4794">
            <v>268622</v>
          </cell>
          <cell r="B4794" t="str">
            <v>900180747</v>
          </cell>
          <cell r="C4794" t="str">
            <v>IPS PUENTE DEL MEDIO</v>
          </cell>
          <cell r="D4794" t="str">
            <v>SUBSIDIADO</v>
          </cell>
          <cell r="E4794">
            <v>111645</v>
          </cell>
          <cell r="F4794" t="str">
            <v>NO</v>
          </cell>
          <cell r="G4794" t="str">
            <v>52835172303499</v>
          </cell>
          <cell r="H4794" t="str">
            <v>Evento</v>
          </cell>
          <cell r="I4794" t="str">
            <v>418</v>
          </cell>
          <cell r="K4794" t="str">
            <v>268622</v>
          </cell>
          <cell r="L4794" t="str">
            <v>NO</v>
          </cell>
          <cell r="M4794">
            <v>42959</v>
          </cell>
          <cell r="N4794">
            <v>42983</v>
          </cell>
          <cell r="O4794">
            <v>253900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5078</v>
          </cell>
          <cell r="V4794">
            <v>248822</v>
          </cell>
          <cell r="W4794">
            <v>253900</v>
          </cell>
          <cell r="X4794">
            <v>0</v>
          </cell>
        </row>
        <row r="4795">
          <cell r="A4795">
            <v>268637</v>
          </cell>
          <cell r="B4795" t="str">
            <v>900180747</v>
          </cell>
          <cell r="C4795" t="str">
            <v>IPS PUENTE DEL MEDIO</v>
          </cell>
          <cell r="D4795" t="str">
            <v>SUBSIDIADO</v>
          </cell>
          <cell r="E4795">
            <v>111645</v>
          </cell>
          <cell r="F4795" t="str">
            <v>NO</v>
          </cell>
          <cell r="G4795" t="str">
            <v>52835172303499</v>
          </cell>
          <cell r="H4795" t="str">
            <v>Evento</v>
          </cell>
          <cell r="I4795" t="str">
            <v>418</v>
          </cell>
          <cell r="K4795" t="str">
            <v>268637</v>
          </cell>
          <cell r="L4795" t="str">
            <v>NO</v>
          </cell>
          <cell r="M4795">
            <v>42958</v>
          </cell>
          <cell r="N4795">
            <v>42983</v>
          </cell>
          <cell r="O4795">
            <v>36125</v>
          </cell>
          <cell r="P4795">
            <v>0</v>
          </cell>
          <cell r="Q4795">
            <v>0</v>
          </cell>
          <cell r="R4795">
            <v>0</v>
          </cell>
          <cell r="S4795">
            <v>36125</v>
          </cell>
          <cell r="T4795">
            <v>21675</v>
          </cell>
          <cell r="U4795">
            <v>361.24</v>
          </cell>
          <cell r="V4795">
            <v>17701</v>
          </cell>
          <cell r="W4795">
            <v>18062.240000000002</v>
          </cell>
          <cell r="X4795">
            <v>0</v>
          </cell>
        </row>
        <row r="4796">
          <cell r="A4796">
            <v>268899</v>
          </cell>
          <cell r="B4796" t="str">
            <v>900180747</v>
          </cell>
          <cell r="C4796" t="str">
            <v>IPS PUENTE DEL MEDIO</v>
          </cell>
          <cell r="D4796" t="str">
            <v>SUBSIDIADO</v>
          </cell>
          <cell r="E4796">
            <v>111645</v>
          </cell>
          <cell r="F4796" t="str">
            <v>NO</v>
          </cell>
          <cell r="G4796" t="str">
            <v>52835172303499</v>
          </cell>
          <cell r="H4796" t="str">
            <v>Evento</v>
          </cell>
          <cell r="I4796" t="str">
            <v>418</v>
          </cell>
          <cell r="K4796" t="str">
            <v>268899</v>
          </cell>
          <cell r="L4796" t="str">
            <v>NO</v>
          </cell>
          <cell r="M4796">
            <v>42958</v>
          </cell>
          <cell r="N4796">
            <v>42983</v>
          </cell>
          <cell r="O4796">
            <v>165774</v>
          </cell>
          <cell r="P4796">
            <v>0</v>
          </cell>
          <cell r="Q4796">
            <v>0</v>
          </cell>
          <cell r="R4796">
            <v>0</v>
          </cell>
          <cell r="S4796">
            <v>59570</v>
          </cell>
          <cell r="T4796">
            <v>35742</v>
          </cell>
          <cell r="U4796">
            <v>2600.64</v>
          </cell>
          <cell r="V4796">
            <v>127431.36</v>
          </cell>
          <cell r="W4796">
            <v>130032</v>
          </cell>
          <cell r="X4796">
            <v>0</v>
          </cell>
        </row>
        <row r="4797">
          <cell r="A4797">
            <v>268665</v>
          </cell>
          <cell r="B4797" t="str">
            <v>900180747</v>
          </cell>
          <cell r="C4797" t="str">
            <v>IPS PUENTE DEL MEDIO</v>
          </cell>
          <cell r="D4797" t="str">
            <v>SUBSIDIADO</v>
          </cell>
          <cell r="E4797">
            <v>111645</v>
          </cell>
          <cell r="F4797" t="str">
            <v>NO</v>
          </cell>
          <cell r="G4797" t="str">
            <v>52835172303499</v>
          </cell>
          <cell r="H4797" t="str">
            <v>Evento</v>
          </cell>
          <cell r="I4797" t="str">
            <v>418</v>
          </cell>
          <cell r="K4797" t="str">
            <v>268665</v>
          </cell>
          <cell r="L4797" t="str">
            <v>NO</v>
          </cell>
          <cell r="M4797">
            <v>42958</v>
          </cell>
          <cell r="N4797">
            <v>42983</v>
          </cell>
          <cell r="O4797">
            <v>36125</v>
          </cell>
          <cell r="P4797">
            <v>0</v>
          </cell>
          <cell r="Q4797">
            <v>0</v>
          </cell>
          <cell r="R4797">
            <v>0</v>
          </cell>
          <cell r="S4797">
            <v>36125</v>
          </cell>
          <cell r="T4797">
            <v>21675</v>
          </cell>
          <cell r="U4797">
            <v>361.24</v>
          </cell>
          <cell r="V4797">
            <v>17701</v>
          </cell>
          <cell r="W4797">
            <v>18062.240000000002</v>
          </cell>
          <cell r="X4797">
            <v>0</v>
          </cell>
        </row>
        <row r="4798">
          <cell r="A4798">
            <v>268681</v>
          </cell>
          <cell r="B4798" t="str">
            <v>900180747</v>
          </cell>
          <cell r="C4798" t="str">
            <v>IPS PUENTE DEL MEDIO</v>
          </cell>
          <cell r="D4798" t="str">
            <v>SUBSIDIADO</v>
          </cell>
          <cell r="E4798">
            <v>111645</v>
          </cell>
          <cell r="F4798" t="str">
            <v>NO</v>
          </cell>
          <cell r="G4798" t="str">
            <v>52835172303499</v>
          </cell>
          <cell r="H4798" t="str">
            <v>Evento</v>
          </cell>
          <cell r="I4798" t="str">
            <v>418</v>
          </cell>
          <cell r="K4798" t="str">
            <v>268681</v>
          </cell>
          <cell r="L4798" t="str">
            <v>NO</v>
          </cell>
          <cell r="M4798">
            <v>42958</v>
          </cell>
          <cell r="N4798">
            <v>42983</v>
          </cell>
          <cell r="O4798">
            <v>16401</v>
          </cell>
          <cell r="P4798">
            <v>0</v>
          </cell>
          <cell r="Q4798">
            <v>0</v>
          </cell>
          <cell r="R4798">
            <v>0</v>
          </cell>
          <cell r="S4798">
            <v>4509</v>
          </cell>
          <cell r="T4798">
            <v>2705.4</v>
          </cell>
          <cell r="U4798">
            <v>273.91000000000003</v>
          </cell>
          <cell r="V4798">
            <v>13421.69</v>
          </cell>
          <cell r="W4798">
            <v>13695.6</v>
          </cell>
          <cell r="X4798">
            <v>0</v>
          </cell>
        </row>
        <row r="4799">
          <cell r="A4799">
            <v>268753</v>
          </cell>
          <cell r="B4799" t="str">
            <v>900180747</v>
          </cell>
          <cell r="C4799" t="str">
            <v>IPS PUENTE DEL MEDIO</v>
          </cell>
          <cell r="D4799" t="str">
            <v>SUBSIDIADO</v>
          </cell>
          <cell r="E4799">
            <v>111645</v>
          </cell>
          <cell r="F4799" t="str">
            <v>NO</v>
          </cell>
          <cell r="G4799" t="str">
            <v>52835172303499</v>
          </cell>
          <cell r="H4799" t="str">
            <v>Evento</v>
          </cell>
          <cell r="I4799" t="str">
            <v>418</v>
          </cell>
          <cell r="K4799" t="str">
            <v>268753</v>
          </cell>
          <cell r="L4799" t="str">
            <v>NO</v>
          </cell>
          <cell r="M4799">
            <v>42959</v>
          </cell>
          <cell r="N4799">
            <v>42983</v>
          </cell>
          <cell r="O4799">
            <v>36125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722.5</v>
          </cell>
          <cell r="V4799">
            <v>35402.5</v>
          </cell>
          <cell r="W4799">
            <v>36125</v>
          </cell>
          <cell r="X4799">
            <v>0</v>
          </cell>
        </row>
        <row r="4800">
          <cell r="A4800">
            <v>268814</v>
          </cell>
          <cell r="B4800" t="str">
            <v>900180747</v>
          </cell>
          <cell r="C4800" t="str">
            <v>IPS PUENTE DEL MEDIO</v>
          </cell>
          <cell r="D4800" t="str">
            <v>SUBSIDIADO</v>
          </cell>
          <cell r="E4800">
            <v>111645</v>
          </cell>
          <cell r="F4800" t="str">
            <v>NO</v>
          </cell>
          <cell r="G4800" t="str">
            <v>52835172303499</v>
          </cell>
          <cell r="H4800" t="str">
            <v>Evento</v>
          </cell>
          <cell r="I4800" t="str">
            <v>418</v>
          </cell>
          <cell r="K4800" t="str">
            <v>268814</v>
          </cell>
          <cell r="L4800" t="str">
            <v>NO</v>
          </cell>
          <cell r="M4800">
            <v>42959</v>
          </cell>
          <cell r="N4800">
            <v>42983</v>
          </cell>
          <cell r="O4800">
            <v>101593</v>
          </cell>
          <cell r="P4800">
            <v>0</v>
          </cell>
          <cell r="Q4800">
            <v>0</v>
          </cell>
          <cell r="R4800">
            <v>0</v>
          </cell>
          <cell r="S4800">
            <v>61088</v>
          </cell>
          <cell r="T4800">
            <v>36652.800000000003</v>
          </cell>
          <cell r="U4800">
            <v>1298.8</v>
          </cell>
          <cell r="V4800">
            <v>63641.4</v>
          </cell>
          <cell r="W4800">
            <v>64940.2</v>
          </cell>
          <cell r="X4800">
            <v>0</v>
          </cell>
        </row>
        <row r="4801">
          <cell r="A4801">
            <v>269572</v>
          </cell>
          <cell r="B4801" t="str">
            <v>900180747</v>
          </cell>
          <cell r="C4801" t="str">
            <v>IPS PUENTE DEL MEDIO</v>
          </cell>
          <cell r="D4801" t="str">
            <v>SUBSIDIADO</v>
          </cell>
          <cell r="E4801">
            <v>111645</v>
          </cell>
          <cell r="F4801" t="str">
            <v>NO</v>
          </cell>
          <cell r="G4801" t="str">
            <v>52835172303499</v>
          </cell>
          <cell r="H4801" t="str">
            <v>Evento</v>
          </cell>
          <cell r="I4801" t="str">
            <v>418</v>
          </cell>
          <cell r="K4801" t="str">
            <v>269572</v>
          </cell>
          <cell r="L4801" t="str">
            <v>NO</v>
          </cell>
          <cell r="M4801">
            <v>42963</v>
          </cell>
          <cell r="N4801">
            <v>42983</v>
          </cell>
          <cell r="O4801">
            <v>1496969</v>
          </cell>
          <cell r="P4801">
            <v>0</v>
          </cell>
          <cell r="Q4801">
            <v>0</v>
          </cell>
          <cell r="R4801">
            <v>0</v>
          </cell>
          <cell r="S4801">
            <v>113373</v>
          </cell>
          <cell r="T4801">
            <v>68023.8</v>
          </cell>
          <cell r="U4801">
            <v>28578.9</v>
          </cell>
          <cell r="V4801">
            <v>1400366.3</v>
          </cell>
          <cell r="W4801">
            <v>1428945.2</v>
          </cell>
          <cell r="X4801">
            <v>0</v>
          </cell>
        </row>
        <row r="4802">
          <cell r="A4802">
            <v>268870</v>
          </cell>
          <cell r="B4802" t="str">
            <v>900180747</v>
          </cell>
          <cell r="C4802" t="str">
            <v>IPS PUENTE DEL MEDIO</v>
          </cell>
          <cell r="D4802" t="str">
            <v>SUBSIDIADO</v>
          </cell>
          <cell r="E4802">
            <v>111645</v>
          </cell>
          <cell r="F4802" t="str">
            <v>NO</v>
          </cell>
          <cell r="G4802" t="str">
            <v>52835172303499</v>
          </cell>
          <cell r="H4802" t="str">
            <v>Evento</v>
          </cell>
          <cell r="I4802" t="str">
            <v>418</v>
          </cell>
          <cell r="K4802" t="str">
            <v>268870</v>
          </cell>
          <cell r="L4802" t="str">
            <v>NO</v>
          </cell>
          <cell r="M4802">
            <v>42960</v>
          </cell>
          <cell r="N4802">
            <v>42983</v>
          </cell>
          <cell r="O4802">
            <v>29888</v>
          </cell>
          <cell r="P4802">
            <v>0</v>
          </cell>
          <cell r="Q4802">
            <v>0</v>
          </cell>
          <cell r="R4802">
            <v>0</v>
          </cell>
          <cell r="S4802">
            <v>3178</v>
          </cell>
          <cell r="T4802">
            <v>1906.8</v>
          </cell>
          <cell r="U4802">
            <v>559.62</v>
          </cell>
          <cell r="V4802">
            <v>27421.58</v>
          </cell>
          <cell r="W4802">
            <v>27981.200000000001</v>
          </cell>
          <cell r="X4802">
            <v>0</v>
          </cell>
        </row>
        <row r="4803">
          <cell r="A4803">
            <v>268913</v>
          </cell>
          <cell r="B4803" t="str">
            <v>900180747</v>
          </cell>
          <cell r="C4803" t="str">
            <v>IPS PUENTE DEL MEDIO</v>
          </cell>
          <cell r="D4803" t="str">
            <v>SUBSIDIADO</v>
          </cell>
          <cell r="E4803">
            <v>111645</v>
          </cell>
          <cell r="F4803" t="str">
            <v>NO</v>
          </cell>
          <cell r="G4803" t="str">
            <v>52835172303499</v>
          </cell>
          <cell r="H4803" t="str">
            <v>Evento</v>
          </cell>
          <cell r="I4803" t="str">
            <v>418</v>
          </cell>
          <cell r="K4803" t="str">
            <v>268913</v>
          </cell>
          <cell r="L4803" t="str">
            <v>NO</v>
          </cell>
          <cell r="M4803">
            <v>42958</v>
          </cell>
          <cell r="N4803">
            <v>42983</v>
          </cell>
          <cell r="O4803">
            <v>36125</v>
          </cell>
          <cell r="P4803">
            <v>0</v>
          </cell>
          <cell r="Q4803">
            <v>0</v>
          </cell>
          <cell r="R4803">
            <v>0</v>
          </cell>
          <cell r="S4803">
            <v>36125</v>
          </cell>
          <cell r="T4803">
            <v>21675</v>
          </cell>
          <cell r="U4803">
            <v>361.24</v>
          </cell>
          <cell r="V4803">
            <v>17701</v>
          </cell>
          <cell r="W4803">
            <v>18062.240000000002</v>
          </cell>
          <cell r="X4803">
            <v>0</v>
          </cell>
        </row>
        <row r="4804">
          <cell r="A4804">
            <v>269645</v>
          </cell>
          <cell r="B4804" t="str">
            <v>900180747</v>
          </cell>
          <cell r="C4804" t="str">
            <v>IPS PUENTE DEL MEDIO</v>
          </cell>
          <cell r="D4804" t="str">
            <v>SUBSIDIADO</v>
          </cell>
          <cell r="E4804">
            <v>111645</v>
          </cell>
          <cell r="F4804" t="str">
            <v>NO</v>
          </cell>
          <cell r="G4804" t="str">
            <v>52835172303499</v>
          </cell>
          <cell r="H4804" t="str">
            <v>Evento</v>
          </cell>
          <cell r="I4804" t="str">
            <v>418</v>
          </cell>
          <cell r="K4804" t="str">
            <v>269645</v>
          </cell>
          <cell r="L4804" t="str">
            <v>NO</v>
          </cell>
          <cell r="M4804">
            <v>42960</v>
          </cell>
          <cell r="N4804">
            <v>42983</v>
          </cell>
          <cell r="O4804">
            <v>146861</v>
          </cell>
          <cell r="P4804">
            <v>0</v>
          </cell>
          <cell r="Q4804">
            <v>0</v>
          </cell>
          <cell r="R4804">
            <v>0</v>
          </cell>
          <cell r="S4804">
            <v>51143</v>
          </cell>
          <cell r="T4804">
            <v>30685.8</v>
          </cell>
          <cell r="U4804">
            <v>2323.5</v>
          </cell>
          <cell r="V4804">
            <v>113851.7</v>
          </cell>
          <cell r="W4804">
            <v>116175.2</v>
          </cell>
          <cell r="X4804">
            <v>0</v>
          </cell>
        </row>
        <row r="4805">
          <cell r="A4805">
            <v>268931</v>
          </cell>
          <cell r="B4805" t="str">
            <v>900180747</v>
          </cell>
          <cell r="C4805" t="str">
            <v>IPS PUENTE DEL MEDIO</v>
          </cell>
          <cell r="D4805" t="str">
            <v>SUBSIDIADO</v>
          </cell>
          <cell r="E4805">
            <v>111645</v>
          </cell>
          <cell r="F4805" t="str">
            <v>NO</v>
          </cell>
          <cell r="G4805" t="str">
            <v>52835172303499</v>
          </cell>
          <cell r="H4805" t="str">
            <v>Evento</v>
          </cell>
          <cell r="I4805" t="str">
            <v>418</v>
          </cell>
          <cell r="K4805" t="str">
            <v>268931</v>
          </cell>
          <cell r="L4805" t="str">
            <v>NO</v>
          </cell>
          <cell r="M4805">
            <v>42961</v>
          </cell>
          <cell r="N4805">
            <v>42983</v>
          </cell>
          <cell r="O4805">
            <v>52320</v>
          </cell>
          <cell r="P4805">
            <v>0</v>
          </cell>
          <cell r="Q4805">
            <v>0</v>
          </cell>
          <cell r="R4805">
            <v>0</v>
          </cell>
          <cell r="S4805">
            <v>26720</v>
          </cell>
          <cell r="T4805">
            <v>16032</v>
          </cell>
          <cell r="U4805">
            <v>725.76</v>
          </cell>
          <cell r="V4805">
            <v>35562.239999999998</v>
          </cell>
          <cell r="W4805">
            <v>36288</v>
          </cell>
          <cell r="X4805">
            <v>0</v>
          </cell>
        </row>
        <row r="4806">
          <cell r="A4806">
            <v>269769</v>
          </cell>
          <cell r="B4806" t="str">
            <v>900180747</v>
          </cell>
          <cell r="C4806" t="str">
            <v>IPS PUENTE DEL MEDIO</v>
          </cell>
          <cell r="D4806" t="str">
            <v>SUBSIDIADO</v>
          </cell>
          <cell r="E4806">
            <v>111645</v>
          </cell>
          <cell r="F4806" t="str">
            <v>NO</v>
          </cell>
          <cell r="G4806" t="str">
            <v>52835172303499</v>
          </cell>
          <cell r="H4806" t="str">
            <v>Evento</v>
          </cell>
          <cell r="I4806" t="str">
            <v>418</v>
          </cell>
          <cell r="K4806" t="str">
            <v>269769</v>
          </cell>
          <cell r="L4806" t="str">
            <v>NO</v>
          </cell>
          <cell r="M4806">
            <v>42953</v>
          </cell>
          <cell r="N4806">
            <v>42983</v>
          </cell>
          <cell r="O4806">
            <v>403100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8062</v>
          </cell>
          <cell r="V4806">
            <v>395038</v>
          </cell>
          <cell r="W4806">
            <v>403100</v>
          </cell>
          <cell r="X4806">
            <v>0</v>
          </cell>
        </row>
        <row r="4807">
          <cell r="A4807">
            <v>268975</v>
          </cell>
          <cell r="B4807" t="str">
            <v>900180747</v>
          </cell>
          <cell r="C4807" t="str">
            <v>IPS PUENTE DEL MEDIO</v>
          </cell>
          <cell r="D4807" t="str">
            <v>SUBSIDIADO</v>
          </cell>
          <cell r="E4807">
            <v>111645</v>
          </cell>
          <cell r="F4807" t="str">
            <v>NO</v>
          </cell>
          <cell r="G4807" t="str">
            <v>52835172303499</v>
          </cell>
          <cell r="H4807" t="str">
            <v>Evento</v>
          </cell>
          <cell r="I4807" t="str">
            <v>418</v>
          </cell>
          <cell r="K4807" t="str">
            <v>268975</v>
          </cell>
          <cell r="L4807" t="str">
            <v>NO</v>
          </cell>
          <cell r="M4807">
            <v>42961</v>
          </cell>
          <cell r="N4807">
            <v>42983</v>
          </cell>
          <cell r="O4807">
            <v>2000</v>
          </cell>
          <cell r="P4807">
            <v>0</v>
          </cell>
          <cell r="Q4807">
            <v>0</v>
          </cell>
          <cell r="R4807">
            <v>0</v>
          </cell>
          <cell r="S4807">
            <v>2000</v>
          </cell>
          <cell r="T4807">
            <v>1200</v>
          </cell>
          <cell r="U4807">
            <v>20</v>
          </cell>
          <cell r="V4807">
            <v>980</v>
          </cell>
          <cell r="W4807">
            <v>1000</v>
          </cell>
          <cell r="X4807">
            <v>0</v>
          </cell>
        </row>
        <row r="4808">
          <cell r="A4808">
            <v>268978</v>
          </cell>
          <cell r="B4808" t="str">
            <v>900180747</v>
          </cell>
          <cell r="C4808" t="str">
            <v>IPS PUENTE DEL MEDIO</v>
          </cell>
          <cell r="D4808" t="str">
            <v>SUBSIDIADO</v>
          </cell>
          <cell r="E4808">
            <v>111645</v>
          </cell>
          <cell r="F4808" t="str">
            <v>NO</v>
          </cell>
          <cell r="G4808" t="str">
            <v>52835172303499</v>
          </cell>
          <cell r="H4808" t="str">
            <v>Evento</v>
          </cell>
          <cell r="I4808" t="str">
            <v>418</v>
          </cell>
          <cell r="K4808" t="str">
            <v>268978</v>
          </cell>
          <cell r="L4808" t="str">
            <v>NO</v>
          </cell>
          <cell r="M4808">
            <v>42961</v>
          </cell>
          <cell r="N4808">
            <v>42983</v>
          </cell>
          <cell r="O4808">
            <v>15172</v>
          </cell>
          <cell r="P4808">
            <v>0</v>
          </cell>
          <cell r="Q4808">
            <v>0</v>
          </cell>
          <cell r="R4808">
            <v>0</v>
          </cell>
          <cell r="S4808">
            <v>8900</v>
          </cell>
          <cell r="T4808">
            <v>5340</v>
          </cell>
          <cell r="U4808">
            <v>196.64</v>
          </cell>
          <cell r="V4808">
            <v>9635.36</v>
          </cell>
          <cell r="W4808">
            <v>9832</v>
          </cell>
          <cell r="X4808">
            <v>0</v>
          </cell>
        </row>
        <row r="4809">
          <cell r="A4809">
            <v>268981</v>
          </cell>
          <cell r="B4809" t="str">
            <v>900180747</v>
          </cell>
          <cell r="C4809" t="str">
            <v>IPS PUENTE DEL MEDIO</v>
          </cell>
          <cell r="D4809" t="str">
            <v>SUBSIDIADO</v>
          </cell>
          <cell r="E4809">
            <v>111645</v>
          </cell>
          <cell r="F4809" t="str">
            <v>NO</v>
          </cell>
          <cell r="G4809" t="str">
            <v>52835172303499</v>
          </cell>
          <cell r="H4809" t="str">
            <v>Evento</v>
          </cell>
          <cell r="I4809" t="str">
            <v>418</v>
          </cell>
          <cell r="K4809" t="str">
            <v>268981</v>
          </cell>
          <cell r="L4809" t="str">
            <v>NO</v>
          </cell>
          <cell r="M4809">
            <v>42961</v>
          </cell>
          <cell r="N4809">
            <v>42983</v>
          </cell>
          <cell r="O4809">
            <v>12913</v>
          </cell>
          <cell r="P4809">
            <v>0</v>
          </cell>
          <cell r="Q4809">
            <v>0</v>
          </cell>
          <cell r="R4809">
            <v>0</v>
          </cell>
          <cell r="S4809">
            <v>9266</v>
          </cell>
          <cell r="T4809">
            <v>5559.6</v>
          </cell>
          <cell r="U4809">
            <v>147.07</v>
          </cell>
          <cell r="V4809">
            <v>7206.33</v>
          </cell>
          <cell r="W4809">
            <v>7353.4</v>
          </cell>
          <cell r="X4809">
            <v>0</v>
          </cell>
        </row>
        <row r="4810">
          <cell r="A4810">
            <v>268983</v>
          </cell>
          <cell r="B4810" t="str">
            <v>900180747</v>
          </cell>
          <cell r="C4810" t="str">
            <v>IPS PUENTE DEL MEDIO</v>
          </cell>
          <cell r="D4810" t="str">
            <v>SUBSIDIADO</v>
          </cell>
          <cell r="E4810">
            <v>111645</v>
          </cell>
          <cell r="F4810" t="str">
            <v>NO</v>
          </cell>
          <cell r="G4810" t="str">
            <v>52835172303499</v>
          </cell>
          <cell r="H4810" t="str">
            <v>Evento</v>
          </cell>
          <cell r="I4810" t="str">
            <v>418</v>
          </cell>
          <cell r="K4810" t="str">
            <v>268983</v>
          </cell>
          <cell r="L4810" t="str">
            <v>NO</v>
          </cell>
          <cell r="M4810">
            <v>42961</v>
          </cell>
          <cell r="N4810">
            <v>42983</v>
          </cell>
          <cell r="O4810">
            <v>35200</v>
          </cell>
          <cell r="P4810">
            <v>0</v>
          </cell>
          <cell r="Q4810">
            <v>0</v>
          </cell>
          <cell r="R4810">
            <v>0</v>
          </cell>
          <cell r="S4810">
            <v>26720</v>
          </cell>
          <cell r="T4810">
            <v>16032</v>
          </cell>
          <cell r="U4810">
            <v>383.36</v>
          </cell>
          <cell r="V4810">
            <v>18784.64</v>
          </cell>
          <cell r="W4810">
            <v>19168</v>
          </cell>
          <cell r="X4810">
            <v>0</v>
          </cell>
        </row>
        <row r="4811">
          <cell r="A4811">
            <v>268985</v>
          </cell>
          <cell r="B4811" t="str">
            <v>900180747</v>
          </cell>
          <cell r="C4811" t="str">
            <v>IPS PUENTE DEL MEDIO</v>
          </cell>
          <cell r="D4811" t="str">
            <v>SUBSIDIADO</v>
          </cell>
          <cell r="E4811">
            <v>111645</v>
          </cell>
          <cell r="F4811" t="str">
            <v>NO</v>
          </cell>
          <cell r="G4811" t="str">
            <v>52835172303499</v>
          </cell>
          <cell r="H4811" t="str">
            <v>Evento</v>
          </cell>
          <cell r="I4811" t="str">
            <v>418</v>
          </cell>
          <cell r="K4811" t="str">
            <v>268985</v>
          </cell>
          <cell r="L4811" t="str">
            <v>NO</v>
          </cell>
          <cell r="M4811">
            <v>42961</v>
          </cell>
          <cell r="N4811">
            <v>42983</v>
          </cell>
          <cell r="O4811">
            <v>428320</v>
          </cell>
          <cell r="P4811">
            <v>0</v>
          </cell>
          <cell r="Q4811">
            <v>0</v>
          </cell>
          <cell r="R4811">
            <v>0</v>
          </cell>
          <cell r="S4811">
            <v>133320</v>
          </cell>
          <cell r="T4811">
            <v>79992</v>
          </cell>
          <cell r="U4811">
            <v>6966.56</v>
          </cell>
          <cell r="V4811">
            <v>341361.44</v>
          </cell>
          <cell r="W4811">
            <v>348328</v>
          </cell>
          <cell r="X4811">
            <v>0</v>
          </cell>
        </row>
        <row r="4812">
          <cell r="A4812">
            <v>268987</v>
          </cell>
          <cell r="B4812" t="str">
            <v>900180747</v>
          </cell>
          <cell r="C4812" t="str">
            <v>IPS PUENTE DEL MEDIO</v>
          </cell>
          <cell r="D4812" t="str">
            <v>SUBSIDIADO</v>
          </cell>
          <cell r="E4812">
            <v>111645</v>
          </cell>
          <cell r="F4812" t="str">
            <v>NO</v>
          </cell>
          <cell r="G4812" t="str">
            <v>52835172303499</v>
          </cell>
          <cell r="H4812" t="str">
            <v>Evento</v>
          </cell>
          <cell r="I4812" t="str">
            <v>418</v>
          </cell>
          <cell r="K4812" t="str">
            <v>268987</v>
          </cell>
          <cell r="L4812" t="str">
            <v>NO</v>
          </cell>
          <cell r="M4812">
            <v>42961</v>
          </cell>
          <cell r="N4812">
            <v>42983</v>
          </cell>
          <cell r="O4812">
            <v>29920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598.4</v>
          </cell>
          <cell r="V4812">
            <v>29321.599999999999</v>
          </cell>
          <cell r="W4812">
            <v>29920</v>
          </cell>
          <cell r="X4812">
            <v>0</v>
          </cell>
        </row>
        <row r="4813">
          <cell r="A4813">
            <v>268986</v>
          </cell>
          <cell r="B4813" t="str">
            <v>900180747</v>
          </cell>
          <cell r="C4813" t="str">
            <v>IPS PUENTE DEL MEDIO</v>
          </cell>
          <cell r="D4813" t="str">
            <v>SUBSIDIADO</v>
          </cell>
          <cell r="E4813">
            <v>111645</v>
          </cell>
          <cell r="F4813" t="str">
            <v>NO</v>
          </cell>
          <cell r="G4813" t="str">
            <v>52835172303499</v>
          </cell>
          <cell r="H4813" t="str">
            <v>Evento</v>
          </cell>
          <cell r="I4813" t="str">
            <v>418</v>
          </cell>
          <cell r="K4813" t="str">
            <v>268986</v>
          </cell>
          <cell r="L4813" t="str">
            <v>NO</v>
          </cell>
          <cell r="M4813">
            <v>42961</v>
          </cell>
          <cell r="N4813">
            <v>42983</v>
          </cell>
          <cell r="O4813">
            <v>43120</v>
          </cell>
          <cell r="P4813">
            <v>0</v>
          </cell>
          <cell r="Q4813">
            <v>0</v>
          </cell>
          <cell r="R4813">
            <v>0</v>
          </cell>
          <cell r="S4813">
            <v>30000</v>
          </cell>
          <cell r="T4813">
            <v>18000</v>
          </cell>
          <cell r="U4813">
            <v>502.4</v>
          </cell>
          <cell r="V4813">
            <v>24617.599999999999</v>
          </cell>
          <cell r="W4813">
            <v>25120</v>
          </cell>
          <cell r="X4813">
            <v>0</v>
          </cell>
        </row>
        <row r="4814">
          <cell r="A4814">
            <v>268993</v>
          </cell>
          <cell r="B4814" t="str">
            <v>900180747</v>
          </cell>
          <cell r="C4814" t="str">
            <v>IPS PUENTE DEL MEDIO</v>
          </cell>
          <cell r="D4814" t="str">
            <v>SUBSIDIADO</v>
          </cell>
          <cell r="E4814">
            <v>111645</v>
          </cell>
          <cell r="F4814" t="str">
            <v>NO</v>
          </cell>
          <cell r="G4814" t="str">
            <v>52835172303499</v>
          </cell>
          <cell r="H4814" t="str">
            <v>Evento</v>
          </cell>
          <cell r="I4814" t="str">
            <v>418</v>
          </cell>
          <cell r="K4814" t="str">
            <v>268993</v>
          </cell>
          <cell r="L4814" t="str">
            <v>NO</v>
          </cell>
          <cell r="M4814">
            <v>42961</v>
          </cell>
          <cell r="N4814">
            <v>42983</v>
          </cell>
          <cell r="O4814">
            <v>88000</v>
          </cell>
          <cell r="P4814">
            <v>0</v>
          </cell>
          <cell r="Q4814">
            <v>0</v>
          </cell>
          <cell r="R4814">
            <v>0</v>
          </cell>
          <cell r="S4814">
            <v>30000</v>
          </cell>
          <cell r="T4814">
            <v>18000</v>
          </cell>
          <cell r="U4814">
            <v>1400</v>
          </cell>
          <cell r="V4814">
            <v>68600</v>
          </cell>
          <cell r="W4814">
            <v>70000</v>
          </cell>
          <cell r="X4814">
            <v>0</v>
          </cell>
        </row>
        <row r="4815">
          <cell r="A4815">
            <v>268995</v>
          </cell>
          <cell r="B4815" t="str">
            <v>900180747</v>
          </cell>
          <cell r="C4815" t="str">
            <v>IPS PUENTE DEL MEDIO</v>
          </cell>
          <cell r="D4815" t="str">
            <v>SUBSIDIADO</v>
          </cell>
          <cell r="E4815">
            <v>111645</v>
          </cell>
          <cell r="F4815" t="str">
            <v>NO</v>
          </cell>
          <cell r="G4815" t="str">
            <v>52835172303499</v>
          </cell>
          <cell r="H4815" t="str">
            <v>Evento</v>
          </cell>
          <cell r="I4815" t="str">
            <v>418</v>
          </cell>
          <cell r="K4815" t="str">
            <v>268995</v>
          </cell>
          <cell r="L4815" t="str">
            <v>NO</v>
          </cell>
          <cell r="M4815">
            <v>42961</v>
          </cell>
          <cell r="N4815">
            <v>42983</v>
          </cell>
          <cell r="O4815">
            <v>136255</v>
          </cell>
          <cell r="P4815">
            <v>0</v>
          </cell>
          <cell r="Q4815">
            <v>0</v>
          </cell>
          <cell r="R4815">
            <v>0</v>
          </cell>
          <cell r="S4815">
            <v>54335</v>
          </cell>
          <cell r="T4815">
            <v>32601</v>
          </cell>
          <cell r="U4815">
            <v>2073.08</v>
          </cell>
          <cell r="V4815">
            <v>101580.92</v>
          </cell>
          <cell r="W4815">
            <v>103654</v>
          </cell>
          <cell r="X4815">
            <v>0</v>
          </cell>
        </row>
        <row r="4816">
          <cell r="A4816">
            <v>269006</v>
          </cell>
          <cell r="B4816" t="str">
            <v>900180747</v>
          </cell>
          <cell r="C4816" t="str">
            <v>IPS PUENTE DEL MEDIO</v>
          </cell>
          <cell r="D4816" t="str">
            <v>SUBSIDIADO</v>
          </cell>
          <cell r="E4816">
            <v>111645</v>
          </cell>
          <cell r="F4816" t="str">
            <v>NO</v>
          </cell>
          <cell r="G4816" t="str">
            <v>52835172303499</v>
          </cell>
          <cell r="H4816" t="str">
            <v>Evento</v>
          </cell>
          <cell r="I4816" t="str">
            <v>418</v>
          </cell>
          <cell r="K4816" t="str">
            <v>269006</v>
          </cell>
          <cell r="L4816" t="str">
            <v>NO</v>
          </cell>
          <cell r="M4816">
            <v>42961</v>
          </cell>
          <cell r="N4816">
            <v>42983</v>
          </cell>
          <cell r="O4816">
            <v>66880</v>
          </cell>
          <cell r="P4816">
            <v>0</v>
          </cell>
          <cell r="Q4816">
            <v>0</v>
          </cell>
          <cell r="R4816">
            <v>0</v>
          </cell>
          <cell r="S4816">
            <v>42980</v>
          </cell>
          <cell r="T4816">
            <v>25788</v>
          </cell>
          <cell r="U4816">
            <v>821.84</v>
          </cell>
          <cell r="V4816">
            <v>40270.160000000003</v>
          </cell>
          <cell r="W4816">
            <v>41092</v>
          </cell>
          <cell r="X4816">
            <v>0</v>
          </cell>
        </row>
        <row r="4817">
          <cell r="A4817">
            <v>269032</v>
          </cell>
          <cell r="B4817" t="str">
            <v>900180747</v>
          </cell>
          <cell r="C4817" t="str">
            <v>IPS PUENTE DEL MEDIO</v>
          </cell>
          <cell r="D4817" t="str">
            <v>SUBSIDIADO</v>
          </cell>
          <cell r="E4817">
            <v>111645</v>
          </cell>
          <cell r="F4817" t="str">
            <v>NO</v>
          </cell>
          <cell r="G4817" t="str">
            <v>52835172303499</v>
          </cell>
          <cell r="H4817" t="str">
            <v>Evento</v>
          </cell>
          <cell r="I4817" t="str">
            <v>418</v>
          </cell>
          <cell r="K4817" t="str">
            <v>269032</v>
          </cell>
          <cell r="L4817" t="str">
            <v>NO</v>
          </cell>
          <cell r="M4817">
            <v>42961</v>
          </cell>
          <cell r="N4817">
            <v>42983</v>
          </cell>
          <cell r="O4817">
            <v>50150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0</v>
          </cell>
          <cell r="U4817">
            <v>1003</v>
          </cell>
          <cell r="V4817">
            <v>49147</v>
          </cell>
          <cell r="W4817">
            <v>50150</v>
          </cell>
          <cell r="X4817">
            <v>0</v>
          </cell>
        </row>
        <row r="4818">
          <cell r="A4818">
            <v>269100</v>
          </cell>
          <cell r="B4818" t="str">
            <v>900180747</v>
          </cell>
          <cell r="C4818" t="str">
            <v>IPS PUENTE DEL MEDIO</v>
          </cell>
          <cell r="D4818" t="str">
            <v>SUBSIDIADO</v>
          </cell>
          <cell r="E4818">
            <v>111645</v>
          </cell>
          <cell r="F4818" t="str">
            <v>NO</v>
          </cell>
          <cell r="G4818" t="str">
            <v>52835172303499</v>
          </cell>
          <cell r="H4818" t="str">
            <v>Evento</v>
          </cell>
          <cell r="I4818" t="str">
            <v>418</v>
          </cell>
          <cell r="K4818" t="str">
            <v>269100</v>
          </cell>
          <cell r="L4818" t="str">
            <v>NO</v>
          </cell>
          <cell r="M4818">
            <v>42961</v>
          </cell>
          <cell r="N4818">
            <v>42983</v>
          </cell>
          <cell r="O4818">
            <v>36125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0</v>
          </cell>
          <cell r="U4818">
            <v>722.5</v>
          </cell>
          <cell r="V4818">
            <v>35402.5</v>
          </cell>
          <cell r="W4818">
            <v>36125</v>
          </cell>
          <cell r="X4818">
            <v>0</v>
          </cell>
        </row>
        <row r="4819">
          <cell r="A4819">
            <v>269103</v>
          </cell>
          <cell r="B4819" t="str">
            <v>900180747</v>
          </cell>
          <cell r="C4819" t="str">
            <v>IPS PUENTE DEL MEDIO</v>
          </cell>
          <cell r="D4819" t="str">
            <v>SUBSIDIADO</v>
          </cell>
          <cell r="E4819">
            <v>111645</v>
          </cell>
          <cell r="F4819" t="str">
            <v>NO</v>
          </cell>
          <cell r="G4819" t="str">
            <v>52835172303499</v>
          </cell>
          <cell r="H4819" t="str">
            <v>Evento</v>
          </cell>
          <cell r="I4819" t="str">
            <v>418</v>
          </cell>
          <cell r="K4819" t="str">
            <v>269103</v>
          </cell>
          <cell r="L4819" t="str">
            <v>NO</v>
          </cell>
          <cell r="M4819">
            <v>42961</v>
          </cell>
          <cell r="N4819">
            <v>42983</v>
          </cell>
          <cell r="O4819">
            <v>36125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0</v>
          </cell>
          <cell r="U4819">
            <v>722.5</v>
          </cell>
          <cell r="V4819">
            <v>35402.5</v>
          </cell>
          <cell r="W4819">
            <v>36125</v>
          </cell>
          <cell r="X4819">
            <v>0</v>
          </cell>
        </row>
        <row r="4820">
          <cell r="A4820">
            <v>269127</v>
          </cell>
          <cell r="B4820" t="str">
            <v>900180747</v>
          </cell>
          <cell r="C4820" t="str">
            <v>IPS PUENTE DEL MEDIO</v>
          </cell>
          <cell r="D4820" t="str">
            <v>SUBSIDIADO</v>
          </cell>
          <cell r="E4820">
            <v>111645</v>
          </cell>
          <cell r="F4820" t="str">
            <v>NO</v>
          </cell>
          <cell r="G4820" t="str">
            <v>52835172303499</v>
          </cell>
          <cell r="H4820" t="str">
            <v>Evento</v>
          </cell>
          <cell r="I4820" t="str">
            <v>418</v>
          </cell>
          <cell r="K4820" t="str">
            <v>269127</v>
          </cell>
          <cell r="L4820" t="str">
            <v>NO</v>
          </cell>
          <cell r="M4820">
            <v>42962</v>
          </cell>
          <cell r="N4820">
            <v>42983</v>
          </cell>
          <cell r="O4820">
            <v>10400</v>
          </cell>
          <cell r="P4820">
            <v>0</v>
          </cell>
          <cell r="Q4820">
            <v>0</v>
          </cell>
          <cell r="R4820">
            <v>0</v>
          </cell>
          <cell r="S4820">
            <v>10400</v>
          </cell>
          <cell r="T4820">
            <v>6240</v>
          </cell>
          <cell r="U4820">
            <v>104</v>
          </cell>
          <cell r="V4820">
            <v>5096</v>
          </cell>
          <cell r="W4820">
            <v>5200</v>
          </cell>
          <cell r="X4820">
            <v>0</v>
          </cell>
        </row>
        <row r="4821">
          <cell r="A4821">
            <v>269131</v>
          </cell>
          <cell r="B4821" t="str">
            <v>900180747</v>
          </cell>
          <cell r="C4821" t="str">
            <v>IPS PUENTE DEL MEDIO</v>
          </cell>
          <cell r="D4821" t="str">
            <v>SUBSIDIADO</v>
          </cell>
          <cell r="E4821">
            <v>111645</v>
          </cell>
          <cell r="F4821" t="str">
            <v>NO</v>
          </cell>
          <cell r="G4821" t="str">
            <v>52835172303499</v>
          </cell>
          <cell r="H4821" t="str">
            <v>Evento</v>
          </cell>
          <cell r="I4821" t="str">
            <v>418</v>
          </cell>
          <cell r="K4821" t="str">
            <v>269131</v>
          </cell>
          <cell r="L4821" t="str">
            <v>NO</v>
          </cell>
          <cell r="M4821">
            <v>42962</v>
          </cell>
          <cell r="N4821">
            <v>42983</v>
          </cell>
          <cell r="O4821">
            <v>354000</v>
          </cell>
          <cell r="P4821">
            <v>0</v>
          </cell>
          <cell r="Q4821">
            <v>0</v>
          </cell>
          <cell r="R4821">
            <v>0</v>
          </cell>
          <cell r="S4821">
            <v>245840</v>
          </cell>
          <cell r="T4821">
            <v>147504</v>
          </cell>
          <cell r="U4821">
            <v>4129.92</v>
          </cell>
          <cell r="V4821">
            <v>202366.07999999999</v>
          </cell>
          <cell r="W4821">
            <v>206496</v>
          </cell>
          <cell r="X4821">
            <v>0</v>
          </cell>
        </row>
        <row r="4822">
          <cell r="A4822">
            <v>269136</v>
          </cell>
          <cell r="B4822" t="str">
            <v>900180747</v>
          </cell>
          <cell r="C4822" t="str">
            <v>IPS PUENTE DEL MEDIO</v>
          </cell>
          <cell r="D4822" t="str">
            <v>SUBSIDIADO</v>
          </cell>
          <cell r="E4822">
            <v>111645</v>
          </cell>
          <cell r="F4822" t="str">
            <v>NO</v>
          </cell>
          <cell r="G4822" t="str">
            <v>52835172303499</v>
          </cell>
          <cell r="H4822" t="str">
            <v>Evento</v>
          </cell>
          <cell r="I4822" t="str">
            <v>418</v>
          </cell>
          <cell r="K4822" t="str">
            <v>269136</v>
          </cell>
          <cell r="L4822" t="str">
            <v>NO</v>
          </cell>
          <cell r="M4822">
            <v>42962</v>
          </cell>
          <cell r="N4822">
            <v>42983</v>
          </cell>
          <cell r="O4822">
            <v>94480</v>
          </cell>
          <cell r="P4822">
            <v>0</v>
          </cell>
          <cell r="Q4822">
            <v>0</v>
          </cell>
          <cell r="R4822">
            <v>0</v>
          </cell>
          <cell r="S4822">
            <v>94480</v>
          </cell>
          <cell r="T4822">
            <v>56688</v>
          </cell>
          <cell r="U4822">
            <v>944.8</v>
          </cell>
          <cell r="V4822">
            <v>46295</v>
          </cell>
          <cell r="W4822">
            <v>47239.8</v>
          </cell>
          <cell r="X4822">
            <v>0</v>
          </cell>
        </row>
        <row r="4823">
          <cell r="A4823">
            <v>270292</v>
          </cell>
          <cell r="B4823" t="str">
            <v>900180747</v>
          </cell>
          <cell r="C4823" t="str">
            <v>IPS PUENTE DEL MEDIO</v>
          </cell>
          <cell r="D4823" t="str">
            <v>SUBSIDIADO</v>
          </cell>
          <cell r="E4823">
            <v>111645</v>
          </cell>
          <cell r="F4823" t="str">
            <v>NO</v>
          </cell>
          <cell r="G4823" t="str">
            <v>52835172303499</v>
          </cell>
          <cell r="H4823" t="str">
            <v>Evento</v>
          </cell>
          <cell r="I4823" t="str">
            <v>418</v>
          </cell>
          <cell r="K4823" t="str">
            <v>270292</v>
          </cell>
          <cell r="L4823" t="str">
            <v>NO</v>
          </cell>
          <cell r="M4823">
            <v>42964</v>
          </cell>
          <cell r="N4823">
            <v>42983</v>
          </cell>
          <cell r="O4823">
            <v>2967577</v>
          </cell>
          <cell r="P4823">
            <v>0</v>
          </cell>
          <cell r="Q4823">
            <v>0</v>
          </cell>
          <cell r="R4823">
            <v>0</v>
          </cell>
          <cell r="S4823">
            <v>199897.25</v>
          </cell>
          <cell r="T4823">
            <v>119938.35</v>
          </cell>
          <cell r="U4823">
            <v>56952.77</v>
          </cell>
          <cell r="V4823">
            <v>2790685.88</v>
          </cell>
          <cell r="W4823">
            <v>2847638.65</v>
          </cell>
          <cell r="X4823">
            <v>0</v>
          </cell>
        </row>
        <row r="4824">
          <cell r="A4824">
            <v>269177</v>
          </cell>
          <cell r="B4824" t="str">
            <v>900180747</v>
          </cell>
          <cell r="C4824" t="str">
            <v>IPS PUENTE DEL MEDIO</v>
          </cell>
          <cell r="D4824" t="str">
            <v>SUBSIDIADO</v>
          </cell>
          <cell r="E4824">
            <v>111645</v>
          </cell>
          <cell r="F4824" t="str">
            <v>NO</v>
          </cell>
          <cell r="G4824" t="str">
            <v>52835172303499</v>
          </cell>
          <cell r="H4824" t="str">
            <v>Evento</v>
          </cell>
          <cell r="I4824" t="str">
            <v>418</v>
          </cell>
          <cell r="K4824" t="str">
            <v>269177</v>
          </cell>
          <cell r="L4824" t="str">
            <v>NO</v>
          </cell>
          <cell r="M4824">
            <v>42962</v>
          </cell>
          <cell r="N4824">
            <v>42983</v>
          </cell>
          <cell r="O4824">
            <v>36125</v>
          </cell>
          <cell r="P4824">
            <v>0</v>
          </cell>
          <cell r="Q4824">
            <v>0</v>
          </cell>
          <cell r="R4824">
            <v>0</v>
          </cell>
          <cell r="S4824">
            <v>36125</v>
          </cell>
          <cell r="T4824">
            <v>21675</v>
          </cell>
          <cell r="U4824">
            <v>361.24</v>
          </cell>
          <cell r="V4824">
            <v>17701</v>
          </cell>
          <cell r="W4824">
            <v>18062.240000000002</v>
          </cell>
          <cell r="X4824">
            <v>0</v>
          </cell>
        </row>
        <row r="4825">
          <cell r="A4825">
            <v>270774</v>
          </cell>
          <cell r="B4825" t="str">
            <v>900180747</v>
          </cell>
          <cell r="C4825" t="str">
            <v>IPS PUENTE DEL MEDIO</v>
          </cell>
          <cell r="D4825" t="str">
            <v>SUBSIDIADO</v>
          </cell>
          <cell r="E4825">
            <v>111645</v>
          </cell>
          <cell r="F4825" t="str">
            <v>NO</v>
          </cell>
          <cell r="G4825" t="str">
            <v>52835172303499</v>
          </cell>
          <cell r="H4825" t="str">
            <v>Evento</v>
          </cell>
          <cell r="I4825" t="str">
            <v>418</v>
          </cell>
          <cell r="K4825" t="str">
            <v>270774</v>
          </cell>
          <cell r="L4825" t="str">
            <v>NO</v>
          </cell>
          <cell r="M4825">
            <v>42962</v>
          </cell>
          <cell r="N4825">
            <v>42983</v>
          </cell>
          <cell r="O4825">
            <v>207162</v>
          </cell>
          <cell r="P4825">
            <v>0</v>
          </cell>
          <cell r="Q4825">
            <v>0</v>
          </cell>
          <cell r="R4825">
            <v>0</v>
          </cell>
          <cell r="S4825">
            <v>127274</v>
          </cell>
          <cell r="T4825">
            <v>76364.399999999994</v>
          </cell>
          <cell r="U4825">
            <v>2615.9499999999998</v>
          </cell>
          <cell r="V4825">
            <v>128181.65</v>
          </cell>
          <cell r="W4825">
            <v>130797.6</v>
          </cell>
          <cell r="X4825">
            <v>0</v>
          </cell>
        </row>
        <row r="4826">
          <cell r="A4826">
            <v>269198</v>
          </cell>
          <cell r="B4826" t="str">
            <v>900180747</v>
          </cell>
          <cell r="C4826" t="str">
            <v>IPS PUENTE DEL MEDIO</v>
          </cell>
          <cell r="D4826" t="str">
            <v>SUBSIDIADO</v>
          </cell>
          <cell r="E4826">
            <v>111645</v>
          </cell>
          <cell r="F4826" t="str">
            <v>NO</v>
          </cell>
          <cell r="G4826" t="str">
            <v>52835172303499</v>
          </cell>
          <cell r="H4826" t="str">
            <v>Evento</v>
          </cell>
          <cell r="I4826" t="str">
            <v>418</v>
          </cell>
          <cell r="K4826" t="str">
            <v>269198</v>
          </cell>
          <cell r="L4826" t="str">
            <v>NO</v>
          </cell>
          <cell r="M4826">
            <v>42962</v>
          </cell>
          <cell r="N4826">
            <v>42983</v>
          </cell>
          <cell r="O4826">
            <v>5000</v>
          </cell>
          <cell r="P4826">
            <v>0</v>
          </cell>
          <cell r="Q4826">
            <v>0</v>
          </cell>
          <cell r="R4826">
            <v>0</v>
          </cell>
          <cell r="S4826">
            <v>3677</v>
          </cell>
          <cell r="T4826">
            <v>2206.1999999999998</v>
          </cell>
          <cell r="U4826">
            <v>55.88</v>
          </cell>
          <cell r="V4826">
            <v>2737.92</v>
          </cell>
          <cell r="W4826">
            <v>2793.8</v>
          </cell>
          <cell r="X4826">
            <v>0</v>
          </cell>
        </row>
        <row r="4827">
          <cell r="A4827">
            <v>269217</v>
          </cell>
          <cell r="B4827" t="str">
            <v>900180747</v>
          </cell>
          <cell r="C4827" t="str">
            <v>IPS PUENTE DEL MEDIO</v>
          </cell>
          <cell r="D4827" t="str">
            <v>SUBSIDIADO</v>
          </cell>
          <cell r="E4827">
            <v>111645</v>
          </cell>
          <cell r="F4827" t="str">
            <v>NO</v>
          </cell>
          <cell r="G4827" t="str">
            <v>52835172303499</v>
          </cell>
          <cell r="H4827" t="str">
            <v>Evento</v>
          </cell>
          <cell r="I4827" t="str">
            <v>418</v>
          </cell>
          <cell r="K4827" t="str">
            <v>269217</v>
          </cell>
          <cell r="L4827" t="str">
            <v>NO</v>
          </cell>
          <cell r="M4827">
            <v>42962</v>
          </cell>
          <cell r="N4827">
            <v>42983</v>
          </cell>
          <cell r="O4827">
            <v>36125</v>
          </cell>
          <cell r="P4827">
            <v>0</v>
          </cell>
          <cell r="Q4827">
            <v>0</v>
          </cell>
          <cell r="R4827">
            <v>0</v>
          </cell>
          <cell r="S4827">
            <v>0</v>
          </cell>
          <cell r="T4827">
            <v>0</v>
          </cell>
          <cell r="U4827">
            <v>722.5</v>
          </cell>
          <cell r="V4827">
            <v>35402.5</v>
          </cell>
          <cell r="W4827">
            <v>36125</v>
          </cell>
          <cell r="X4827">
            <v>0</v>
          </cell>
        </row>
        <row r="4828">
          <cell r="A4828">
            <v>270082</v>
          </cell>
          <cell r="B4828" t="str">
            <v>900180747</v>
          </cell>
          <cell r="C4828" t="str">
            <v>IPS PUENTE DEL MEDIO</v>
          </cell>
          <cell r="D4828" t="str">
            <v>SUBSIDIADO</v>
          </cell>
          <cell r="E4828">
            <v>111645</v>
          </cell>
          <cell r="F4828" t="str">
            <v>NO</v>
          </cell>
          <cell r="G4828" t="str">
            <v>52835172303499</v>
          </cell>
          <cell r="H4828" t="str">
            <v>Evento</v>
          </cell>
          <cell r="I4828" t="str">
            <v>418</v>
          </cell>
          <cell r="K4828" t="str">
            <v>270082</v>
          </cell>
          <cell r="L4828" t="str">
            <v>NO</v>
          </cell>
          <cell r="M4828">
            <v>42965</v>
          </cell>
          <cell r="N4828">
            <v>42983</v>
          </cell>
          <cell r="O4828">
            <v>484245</v>
          </cell>
          <cell r="P4828">
            <v>0</v>
          </cell>
          <cell r="Q4828">
            <v>0</v>
          </cell>
          <cell r="R4828">
            <v>0</v>
          </cell>
          <cell r="S4828">
            <v>190554</v>
          </cell>
          <cell r="T4828">
            <v>114332.4</v>
          </cell>
          <cell r="U4828">
            <v>7398.25</v>
          </cell>
          <cell r="V4828">
            <v>362514.35</v>
          </cell>
          <cell r="W4828">
            <v>369912.6</v>
          </cell>
          <cell r="X4828">
            <v>0</v>
          </cell>
        </row>
        <row r="4829">
          <cell r="A4829">
            <v>271595</v>
          </cell>
          <cell r="B4829" t="str">
            <v>900180747</v>
          </cell>
          <cell r="C4829" t="str">
            <v>IPS PUENTE DEL MEDIO</v>
          </cell>
          <cell r="D4829" t="str">
            <v>SUBSIDIADO</v>
          </cell>
          <cell r="E4829">
            <v>111645</v>
          </cell>
          <cell r="F4829" t="str">
            <v>NO</v>
          </cell>
          <cell r="G4829" t="str">
            <v>52835172303499</v>
          </cell>
          <cell r="H4829" t="str">
            <v>Evento</v>
          </cell>
          <cell r="I4829" t="str">
            <v>418</v>
          </cell>
          <cell r="K4829" t="str">
            <v>271595</v>
          </cell>
          <cell r="L4829" t="str">
            <v>NO</v>
          </cell>
          <cell r="M4829">
            <v>42963</v>
          </cell>
          <cell r="N4829">
            <v>42983</v>
          </cell>
          <cell r="O4829">
            <v>36125</v>
          </cell>
          <cell r="P4829">
            <v>0</v>
          </cell>
          <cell r="Q4829">
            <v>0</v>
          </cell>
          <cell r="R4829">
            <v>0</v>
          </cell>
          <cell r="S4829">
            <v>36125</v>
          </cell>
          <cell r="T4829">
            <v>21675</v>
          </cell>
          <cell r="U4829">
            <v>361.24</v>
          </cell>
          <cell r="V4829">
            <v>17701</v>
          </cell>
          <cell r="W4829">
            <v>18062.240000000002</v>
          </cell>
          <cell r="X4829">
            <v>0</v>
          </cell>
        </row>
        <row r="4830">
          <cell r="A4830">
            <v>269334</v>
          </cell>
          <cell r="B4830" t="str">
            <v>900180747</v>
          </cell>
          <cell r="C4830" t="str">
            <v>IPS PUENTE DEL MEDIO</v>
          </cell>
          <cell r="D4830" t="str">
            <v>SUBSIDIADO</v>
          </cell>
          <cell r="E4830">
            <v>111645</v>
          </cell>
          <cell r="F4830" t="str">
            <v>NO</v>
          </cell>
          <cell r="G4830" t="str">
            <v>52835172303499</v>
          </cell>
          <cell r="H4830" t="str">
            <v>Evento</v>
          </cell>
          <cell r="I4830" t="str">
            <v>418</v>
          </cell>
          <cell r="K4830" t="str">
            <v>269334</v>
          </cell>
          <cell r="L4830" t="str">
            <v>NO</v>
          </cell>
          <cell r="M4830">
            <v>42963</v>
          </cell>
          <cell r="N4830">
            <v>42983</v>
          </cell>
          <cell r="O4830">
            <v>29920</v>
          </cell>
          <cell r="P4830">
            <v>0</v>
          </cell>
          <cell r="Q4830">
            <v>0</v>
          </cell>
          <cell r="R4830">
            <v>0</v>
          </cell>
          <cell r="S4830">
            <v>16320</v>
          </cell>
          <cell r="T4830">
            <v>9792</v>
          </cell>
          <cell r="U4830">
            <v>402.56</v>
          </cell>
          <cell r="V4830">
            <v>19725.439999999999</v>
          </cell>
          <cell r="W4830">
            <v>20128</v>
          </cell>
          <cell r="X4830">
            <v>0</v>
          </cell>
        </row>
        <row r="4831">
          <cell r="A4831">
            <v>269394</v>
          </cell>
          <cell r="B4831" t="str">
            <v>900180747</v>
          </cell>
          <cell r="C4831" t="str">
            <v>IPS PUENTE DEL MEDIO</v>
          </cell>
          <cell r="D4831" t="str">
            <v>SUBSIDIADO</v>
          </cell>
          <cell r="E4831">
            <v>111645</v>
          </cell>
          <cell r="F4831" t="str">
            <v>NO</v>
          </cell>
          <cell r="G4831" t="str">
            <v>52835172303499</v>
          </cell>
          <cell r="H4831" t="str">
            <v>Evento</v>
          </cell>
          <cell r="I4831" t="str">
            <v>418</v>
          </cell>
          <cell r="K4831" t="str">
            <v>269394</v>
          </cell>
          <cell r="L4831" t="str">
            <v>NO</v>
          </cell>
          <cell r="M4831">
            <v>42963</v>
          </cell>
          <cell r="N4831">
            <v>42983</v>
          </cell>
          <cell r="O4831">
            <v>36125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0</v>
          </cell>
          <cell r="U4831">
            <v>722.5</v>
          </cell>
          <cell r="V4831">
            <v>35402.5</v>
          </cell>
          <cell r="W4831">
            <v>36125</v>
          </cell>
          <cell r="X4831">
            <v>0</v>
          </cell>
        </row>
        <row r="4832">
          <cell r="A4832">
            <v>270573</v>
          </cell>
          <cell r="B4832" t="str">
            <v>900180747</v>
          </cell>
          <cell r="C4832" t="str">
            <v>IPS PUENTE DEL MEDIO</v>
          </cell>
          <cell r="D4832" t="str">
            <v>SUBSIDIADO</v>
          </cell>
          <cell r="E4832">
            <v>111645</v>
          </cell>
          <cell r="F4832" t="str">
            <v>NO</v>
          </cell>
          <cell r="G4832" t="str">
            <v>52835172303499</v>
          </cell>
          <cell r="H4832" t="str">
            <v>Evento</v>
          </cell>
          <cell r="I4832" t="str">
            <v>418</v>
          </cell>
          <cell r="K4832" t="str">
            <v>270573</v>
          </cell>
          <cell r="L4832" t="str">
            <v>NO</v>
          </cell>
          <cell r="M4832">
            <v>42963</v>
          </cell>
          <cell r="N4832">
            <v>42983</v>
          </cell>
          <cell r="O4832">
            <v>178860</v>
          </cell>
          <cell r="P4832">
            <v>0</v>
          </cell>
          <cell r="Q4832">
            <v>0</v>
          </cell>
          <cell r="R4832">
            <v>0</v>
          </cell>
          <cell r="S4832">
            <v>25755</v>
          </cell>
          <cell r="T4832">
            <v>15453</v>
          </cell>
          <cell r="U4832">
            <v>3268.14</v>
          </cell>
          <cell r="V4832">
            <v>160138.85999999999</v>
          </cell>
          <cell r="W4832">
            <v>163407</v>
          </cell>
          <cell r="X4832">
            <v>0</v>
          </cell>
        </row>
        <row r="4833">
          <cell r="A4833">
            <v>269503</v>
          </cell>
          <cell r="B4833" t="str">
            <v>900180747</v>
          </cell>
          <cell r="C4833" t="str">
            <v>IPS PUENTE DEL MEDIO</v>
          </cell>
          <cell r="D4833" t="str">
            <v>SUBSIDIADO</v>
          </cell>
          <cell r="E4833">
            <v>111645</v>
          </cell>
          <cell r="F4833" t="str">
            <v>NO</v>
          </cell>
          <cell r="G4833" t="str">
            <v>52835172303499</v>
          </cell>
          <cell r="H4833" t="str">
            <v>Evento</v>
          </cell>
          <cell r="I4833" t="str">
            <v>418</v>
          </cell>
          <cell r="K4833" t="str">
            <v>269503</v>
          </cell>
          <cell r="L4833" t="str">
            <v>NO</v>
          </cell>
          <cell r="M4833">
            <v>42964</v>
          </cell>
          <cell r="N4833">
            <v>42983</v>
          </cell>
          <cell r="O4833">
            <v>98720</v>
          </cell>
          <cell r="P4833">
            <v>0</v>
          </cell>
          <cell r="Q4833">
            <v>0</v>
          </cell>
          <cell r="R4833">
            <v>0</v>
          </cell>
          <cell r="S4833">
            <v>16320</v>
          </cell>
          <cell r="T4833">
            <v>9792</v>
          </cell>
          <cell r="U4833">
            <v>1778.56</v>
          </cell>
          <cell r="V4833">
            <v>87149.440000000002</v>
          </cell>
          <cell r="W4833">
            <v>88928</v>
          </cell>
          <cell r="X4833">
            <v>0</v>
          </cell>
        </row>
        <row r="4834">
          <cell r="A4834">
            <v>269505</v>
          </cell>
          <cell r="B4834" t="str">
            <v>900180747</v>
          </cell>
          <cell r="C4834" t="str">
            <v>IPS PUENTE DEL MEDIO</v>
          </cell>
          <cell r="D4834" t="str">
            <v>SUBSIDIADO</v>
          </cell>
          <cell r="E4834">
            <v>111645</v>
          </cell>
          <cell r="F4834" t="str">
            <v>NO</v>
          </cell>
          <cell r="G4834" t="str">
            <v>52835172303499</v>
          </cell>
          <cell r="H4834" t="str">
            <v>Evento</v>
          </cell>
          <cell r="I4834" t="str">
            <v>418</v>
          </cell>
          <cell r="K4834" t="str">
            <v>269505</v>
          </cell>
          <cell r="L4834" t="str">
            <v>NO</v>
          </cell>
          <cell r="M4834">
            <v>42964</v>
          </cell>
          <cell r="N4834">
            <v>42983</v>
          </cell>
          <cell r="O4834">
            <v>66320</v>
          </cell>
          <cell r="P4834">
            <v>0</v>
          </cell>
          <cell r="Q4834">
            <v>0</v>
          </cell>
          <cell r="R4834">
            <v>0</v>
          </cell>
          <cell r="S4834">
            <v>16320</v>
          </cell>
          <cell r="T4834">
            <v>9792</v>
          </cell>
          <cell r="U4834">
            <v>1130.56</v>
          </cell>
          <cell r="V4834">
            <v>55397.440000000002</v>
          </cell>
          <cell r="W4834">
            <v>56528</v>
          </cell>
          <cell r="X4834">
            <v>0</v>
          </cell>
        </row>
        <row r="4835">
          <cell r="A4835">
            <v>269522</v>
          </cell>
          <cell r="B4835" t="str">
            <v>900180747</v>
          </cell>
          <cell r="C4835" t="str">
            <v>IPS PUENTE DEL MEDIO</v>
          </cell>
          <cell r="D4835" t="str">
            <v>SUBSIDIADO</v>
          </cell>
          <cell r="E4835">
            <v>111645</v>
          </cell>
          <cell r="F4835" t="str">
            <v>NO</v>
          </cell>
          <cell r="G4835" t="str">
            <v>52835172303499</v>
          </cell>
          <cell r="H4835" t="str">
            <v>Evento</v>
          </cell>
          <cell r="I4835" t="str">
            <v>418</v>
          </cell>
          <cell r="K4835" t="str">
            <v>269522</v>
          </cell>
          <cell r="L4835" t="str">
            <v>NO</v>
          </cell>
          <cell r="M4835">
            <v>42964</v>
          </cell>
          <cell r="N4835">
            <v>42983</v>
          </cell>
          <cell r="O4835">
            <v>36125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722.5</v>
          </cell>
          <cell r="V4835">
            <v>35402.5</v>
          </cell>
          <cell r="W4835">
            <v>36125</v>
          </cell>
          <cell r="X4835">
            <v>0</v>
          </cell>
        </row>
        <row r="4836">
          <cell r="A4836">
            <v>269529</v>
          </cell>
          <cell r="B4836" t="str">
            <v>900180747</v>
          </cell>
          <cell r="C4836" t="str">
            <v>IPS PUENTE DEL MEDIO</v>
          </cell>
          <cell r="D4836" t="str">
            <v>SUBSIDIADO</v>
          </cell>
          <cell r="E4836">
            <v>111645</v>
          </cell>
          <cell r="F4836" t="str">
            <v>NO</v>
          </cell>
          <cell r="G4836" t="str">
            <v>52835172303499</v>
          </cell>
          <cell r="H4836" t="str">
            <v>Evento</v>
          </cell>
          <cell r="I4836" t="str">
            <v>418</v>
          </cell>
          <cell r="K4836" t="str">
            <v>269529</v>
          </cell>
          <cell r="L4836" t="str">
            <v>NO</v>
          </cell>
          <cell r="M4836">
            <v>42964</v>
          </cell>
          <cell r="N4836">
            <v>42983</v>
          </cell>
          <cell r="O4836">
            <v>36125</v>
          </cell>
          <cell r="P4836">
            <v>0</v>
          </cell>
          <cell r="Q4836">
            <v>0</v>
          </cell>
          <cell r="R4836">
            <v>0</v>
          </cell>
          <cell r="S4836">
            <v>36125</v>
          </cell>
          <cell r="T4836">
            <v>21675</v>
          </cell>
          <cell r="U4836">
            <v>361.24</v>
          </cell>
          <cell r="V4836">
            <v>17701</v>
          </cell>
          <cell r="W4836">
            <v>18062.240000000002</v>
          </cell>
          <cell r="X4836">
            <v>0</v>
          </cell>
        </row>
        <row r="4837">
          <cell r="A4837">
            <v>269537</v>
          </cell>
          <cell r="B4837" t="str">
            <v>900180747</v>
          </cell>
          <cell r="C4837" t="str">
            <v>IPS PUENTE DEL MEDIO</v>
          </cell>
          <cell r="D4837" t="str">
            <v>SUBSIDIADO</v>
          </cell>
          <cell r="E4837">
            <v>111645</v>
          </cell>
          <cell r="F4837" t="str">
            <v>NO</v>
          </cell>
          <cell r="G4837" t="str">
            <v>52835172303499</v>
          </cell>
          <cell r="H4837" t="str">
            <v>Evento</v>
          </cell>
          <cell r="I4837" t="str">
            <v>418</v>
          </cell>
          <cell r="K4837" t="str">
            <v>269537</v>
          </cell>
          <cell r="L4837" t="str">
            <v>NO</v>
          </cell>
          <cell r="M4837">
            <v>42964</v>
          </cell>
          <cell r="N4837">
            <v>42983</v>
          </cell>
          <cell r="O4837">
            <v>215560</v>
          </cell>
          <cell r="P4837">
            <v>0</v>
          </cell>
          <cell r="Q4837">
            <v>0</v>
          </cell>
          <cell r="R4837">
            <v>0</v>
          </cell>
          <cell r="S4837">
            <v>129030</v>
          </cell>
          <cell r="T4837">
            <v>77418</v>
          </cell>
          <cell r="U4837">
            <v>2762.84</v>
          </cell>
          <cell r="V4837">
            <v>135379.16</v>
          </cell>
          <cell r="W4837">
            <v>138142</v>
          </cell>
          <cell r="X4837">
            <v>0</v>
          </cell>
        </row>
        <row r="4838">
          <cell r="A4838">
            <v>269538</v>
          </cell>
          <cell r="B4838" t="str">
            <v>900180747</v>
          </cell>
          <cell r="C4838" t="str">
            <v>IPS PUENTE DEL MEDIO</v>
          </cell>
          <cell r="D4838" t="str">
            <v>SUBSIDIADO</v>
          </cell>
          <cell r="E4838">
            <v>111645</v>
          </cell>
          <cell r="F4838" t="str">
            <v>NO</v>
          </cell>
          <cell r="G4838" t="str">
            <v>52835172303499</v>
          </cell>
          <cell r="H4838" t="str">
            <v>Evento</v>
          </cell>
          <cell r="I4838" t="str">
            <v>418</v>
          </cell>
          <cell r="K4838" t="str">
            <v>269538</v>
          </cell>
          <cell r="L4838" t="str">
            <v>NO</v>
          </cell>
          <cell r="M4838">
            <v>42964</v>
          </cell>
          <cell r="N4838">
            <v>42983</v>
          </cell>
          <cell r="O4838">
            <v>36125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722.5</v>
          </cell>
          <cell r="V4838">
            <v>35402.5</v>
          </cell>
          <cell r="W4838">
            <v>36125</v>
          </cell>
          <cell r="X4838">
            <v>0</v>
          </cell>
        </row>
        <row r="4839">
          <cell r="A4839">
            <v>269539</v>
          </cell>
          <cell r="B4839" t="str">
            <v>900180747</v>
          </cell>
          <cell r="C4839" t="str">
            <v>IPS PUENTE DEL MEDIO</v>
          </cell>
          <cell r="D4839" t="str">
            <v>SUBSIDIADO</v>
          </cell>
          <cell r="E4839">
            <v>111645</v>
          </cell>
          <cell r="F4839" t="str">
            <v>NO</v>
          </cell>
          <cell r="G4839" t="str">
            <v>52835172303499</v>
          </cell>
          <cell r="H4839" t="str">
            <v>Evento</v>
          </cell>
          <cell r="I4839" t="str">
            <v>418</v>
          </cell>
          <cell r="K4839" t="str">
            <v>269539</v>
          </cell>
          <cell r="L4839" t="str">
            <v>NO</v>
          </cell>
          <cell r="M4839">
            <v>42964</v>
          </cell>
          <cell r="N4839">
            <v>42983</v>
          </cell>
          <cell r="O4839">
            <v>21108</v>
          </cell>
          <cell r="P4839">
            <v>0</v>
          </cell>
          <cell r="Q4839">
            <v>0</v>
          </cell>
          <cell r="R4839">
            <v>0</v>
          </cell>
          <cell r="S4839">
            <v>3180</v>
          </cell>
          <cell r="T4839">
            <v>1908</v>
          </cell>
          <cell r="U4839">
            <v>384</v>
          </cell>
          <cell r="V4839">
            <v>18816</v>
          </cell>
          <cell r="W4839">
            <v>19200</v>
          </cell>
          <cell r="X4839">
            <v>0</v>
          </cell>
        </row>
        <row r="4840">
          <cell r="A4840">
            <v>269544</v>
          </cell>
          <cell r="B4840" t="str">
            <v>900180747</v>
          </cell>
          <cell r="C4840" t="str">
            <v>IPS PUENTE DEL MEDIO</v>
          </cell>
          <cell r="D4840" t="str">
            <v>SUBSIDIADO</v>
          </cell>
          <cell r="E4840">
            <v>111645</v>
          </cell>
          <cell r="F4840" t="str">
            <v>NO</v>
          </cell>
          <cell r="G4840" t="str">
            <v>52835172303499</v>
          </cell>
          <cell r="H4840" t="str">
            <v>Evento</v>
          </cell>
          <cell r="I4840" t="str">
            <v>418</v>
          </cell>
          <cell r="K4840" t="str">
            <v>269544</v>
          </cell>
          <cell r="L4840" t="str">
            <v>NO</v>
          </cell>
          <cell r="M4840">
            <v>42964</v>
          </cell>
          <cell r="N4840">
            <v>42983</v>
          </cell>
          <cell r="O4840">
            <v>16320</v>
          </cell>
          <cell r="P4840">
            <v>0</v>
          </cell>
          <cell r="Q4840">
            <v>0</v>
          </cell>
          <cell r="R4840">
            <v>0</v>
          </cell>
          <cell r="S4840">
            <v>16320</v>
          </cell>
          <cell r="T4840">
            <v>9792</v>
          </cell>
          <cell r="U4840">
            <v>163.19999999999999</v>
          </cell>
          <cell r="V4840">
            <v>7997</v>
          </cell>
          <cell r="W4840">
            <v>8160.2</v>
          </cell>
          <cell r="X4840">
            <v>0</v>
          </cell>
        </row>
        <row r="4841">
          <cell r="A4841">
            <v>269552</v>
          </cell>
          <cell r="B4841" t="str">
            <v>900180747</v>
          </cell>
          <cell r="C4841" t="str">
            <v>IPS PUENTE DEL MEDIO</v>
          </cell>
          <cell r="D4841" t="str">
            <v>SUBSIDIADO</v>
          </cell>
          <cell r="E4841">
            <v>111645</v>
          </cell>
          <cell r="F4841" t="str">
            <v>NO</v>
          </cell>
          <cell r="G4841" t="str">
            <v>52835172303499</v>
          </cell>
          <cell r="H4841" t="str">
            <v>Evento</v>
          </cell>
          <cell r="I4841" t="str">
            <v>418</v>
          </cell>
          <cell r="K4841" t="str">
            <v>269552</v>
          </cell>
          <cell r="L4841" t="str">
            <v>NO</v>
          </cell>
          <cell r="M4841">
            <v>42964</v>
          </cell>
          <cell r="N4841">
            <v>42983</v>
          </cell>
          <cell r="O4841">
            <v>27782</v>
          </cell>
          <cell r="P4841">
            <v>0</v>
          </cell>
          <cell r="Q4841">
            <v>0</v>
          </cell>
          <cell r="R4841">
            <v>0</v>
          </cell>
          <cell r="S4841">
            <v>15912</v>
          </cell>
          <cell r="T4841">
            <v>9547.2000000000007</v>
          </cell>
          <cell r="U4841">
            <v>364.7</v>
          </cell>
          <cell r="V4841">
            <v>17870.099999999999</v>
          </cell>
          <cell r="W4841">
            <v>18234.8</v>
          </cell>
          <cell r="X4841">
            <v>0</v>
          </cell>
        </row>
        <row r="4842">
          <cell r="A4842">
            <v>269562</v>
          </cell>
          <cell r="B4842" t="str">
            <v>900180747</v>
          </cell>
          <cell r="C4842" t="str">
            <v>IPS PUENTE DEL MEDIO</v>
          </cell>
          <cell r="D4842" t="str">
            <v>SUBSIDIADO</v>
          </cell>
          <cell r="E4842">
            <v>111645</v>
          </cell>
          <cell r="F4842" t="str">
            <v>NO</v>
          </cell>
          <cell r="G4842" t="str">
            <v>52835172303499</v>
          </cell>
          <cell r="H4842" t="str">
            <v>Evento</v>
          </cell>
          <cell r="I4842" t="str">
            <v>418</v>
          </cell>
          <cell r="K4842" t="str">
            <v>269562</v>
          </cell>
          <cell r="L4842" t="str">
            <v>NO</v>
          </cell>
          <cell r="M4842">
            <v>42964</v>
          </cell>
          <cell r="N4842">
            <v>42983</v>
          </cell>
          <cell r="O4842">
            <v>14946</v>
          </cell>
          <cell r="P4842">
            <v>0</v>
          </cell>
          <cell r="Q4842">
            <v>0</v>
          </cell>
          <cell r="R4842">
            <v>0</v>
          </cell>
          <cell r="S4842">
            <v>8166</v>
          </cell>
          <cell r="T4842">
            <v>4899.6000000000004</v>
          </cell>
          <cell r="U4842">
            <v>200.93</v>
          </cell>
          <cell r="V4842">
            <v>9845.4699999999993</v>
          </cell>
          <cell r="W4842">
            <v>10046.4</v>
          </cell>
          <cell r="X4842">
            <v>0</v>
          </cell>
        </row>
        <row r="4843">
          <cell r="A4843">
            <v>269563</v>
          </cell>
          <cell r="B4843" t="str">
            <v>900180747</v>
          </cell>
          <cell r="C4843" t="str">
            <v>IPS PUENTE DEL MEDIO</v>
          </cell>
          <cell r="D4843" t="str">
            <v>SUBSIDIADO</v>
          </cell>
          <cell r="E4843">
            <v>111645</v>
          </cell>
          <cell r="F4843" t="str">
            <v>NO</v>
          </cell>
          <cell r="G4843" t="str">
            <v>52835172303499</v>
          </cell>
          <cell r="H4843" t="str">
            <v>Evento</v>
          </cell>
          <cell r="I4843" t="str">
            <v>418</v>
          </cell>
          <cell r="K4843" t="str">
            <v>269563</v>
          </cell>
          <cell r="L4843" t="str">
            <v>NO</v>
          </cell>
          <cell r="M4843">
            <v>42964</v>
          </cell>
          <cell r="N4843">
            <v>42983</v>
          </cell>
          <cell r="O4843">
            <v>49950</v>
          </cell>
          <cell r="P4843">
            <v>0</v>
          </cell>
          <cell r="Q4843">
            <v>0</v>
          </cell>
          <cell r="R4843">
            <v>0</v>
          </cell>
          <cell r="S4843">
            <v>8490</v>
          </cell>
          <cell r="T4843">
            <v>5094</v>
          </cell>
          <cell r="U4843">
            <v>897.12</v>
          </cell>
          <cell r="V4843">
            <v>43958.879999999997</v>
          </cell>
          <cell r="W4843">
            <v>44856</v>
          </cell>
          <cell r="X4843">
            <v>0</v>
          </cell>
        </row>
        <row r="4844">
          <cell r="A4844">
            <v>269569</v>
          </cell>
          <cell r="B4844" t="str">
            <v>900180747</v>
          </cell>
          <cell r="C4844" t="str">
            <v>IPS PUENTE DEL MEDIO</v>
          </cell>
          <cell r="D4844" t="str">
            <v>SUBSIDIADO</v>
          </cell>
          <cell r="E4844">
            <v>111645</v>
          </cell>
          <cell r="F4844" t="str">
            <v>NO</v>
          </cell>
          <cell r="G4844" t="str">
            <v>52835172303499</v>
          </cell>
          <cell r="H4844" t="str">
            <v>Evento</v>
          </cell>
          <cell r="I4844" t="str">
            <v>418</v>
          </cell>
          <cell r="K4844" t="str">
            <v>269569</v>
          </cell>
          <cell r="L4844" t="str">
            <v>NO</v>
          </cell>
          <cell r="M4844">
            <v>42964</v>
          </cell>
          <cell r="N4844">
            <v>42983</v>
          </cell>
          <cell r="O4844">
            <v>34255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685.1</v>
          </cell>
          <cell r="V4844">
            <v>33569.9</v>
          </cell>
          <cell r="W4844">
            <v>34255</v>
          </cell>
          <cell r="X4844">
            <v>0</v>
          </cell>
        </row>
        <row r="4845">
          <cell r="A4845">
            <v>269573</v>
          </cell>
          <cell r="B4845" t="str">
            <v>900180747</v>
          </cell>
          <cell r="C4845" t="str">
            <v>IPS PUENTE DEL MEDIO</v>
          </cell>
          <cell r="D4845" t="str">
            <v>SUBSIDIADO</v>
          </cell>
          <cell r="E4845">
            <v>111645</v>
          </cell>
          <cell r="F4845" t="str">
            <v>NO</v>
          </cell>
          <cell r="G4845" t="str">
            <v>52835172303499</v>
          </cell>
          <cell r="H4845" t="str">
            <v>Evento</v>
          </cell>
          <cell r="I4845" t="str">
            <v>418</v>
          </cell>
          <cell r="K4845" t="str">
            <v>269573</v>
          </cell>
          <cell r="L4845" t="str">
            <v>NO</v>
          </cell>
          <cell r="M4845">
            <v>42964</v>
          </cell>
          <cell r="N4845">
            <v>42983</v>
          </cell>
          <cell r="O4845">
            <v>36125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0</v>
          </cell>
          <cell r="U4845">
            <v>722.5</v>
          </cell>
          <cell r="V4845">
            <v>35402.5</v>
          </cell>
          <cell r="W4845">
            <v>36125</v>
          </cell>
          <cell r="X4845">
            <v>0</v>
          </cell>
        </row>
        <row r="4846">
          <cell r="A4846">
            <v>269575</v>
          </cell>
          <cell r="B4846" t="str">
            <v>900180747</v>
          </cell>
          <cell r="C4846" t="str">
            <v>IPS PUENTE DEL MEDIO</v>
          </cell>
          <cell r="D4846" t="str">
            <v>SUBSIDIADO</v>
          </cell>
          <cell r="E4846">
            <v>111645</v>
          </cell>
          <cell r="F4846" t="str">
            <v>NO</v>
          </cell>
          <cell r="G4846" t="str">
            <v>52835172303499</v>
          </cell>
          <cell r="H4846" t="str">
            <v>Evento</v>
          </cell>
          <cell r="I4846" t="str">
            <v>418</v>
          </cell>
          <cell r="K4846" t="str">
            <v>269575</v>
          </cell>
          <cell r="L4846" t="str">
            <v>NO</v>
          </cell>
          <cell r="M4846">
            <v>42964</v>
          </cell>
          <cell r="N4846">
            <v>42983</v>
          </cell>
          <cell r="O4846">
            <v>39330</v>
          </cell>
          <cell r="P4846">
            <v>0</v>
          </cell>
          <cell r="Q4846">
            <v>0</v>
          </cell>
          <cell r="R4846">
            <v>0</v>
          </cell>
          <cell r="S4846">
            <v>10565</v>
          </cell>
          <cell r="T4846">
            <v>6339</v>
          </cell>
          <cell r="U4846">
            <v>659.82</v>
          </cell>
          <cell r="V4846">
            <v>32331.18</v>
          </cell>
          <cell r="W4846">
            <v>32991</v>
          </cell>
          <cell r="X4846">
            <v>0</v>
          </cell>
        </row>
        <row r="4847">
          <cell r="A4847">
            <v>269599</v>
          </cell>
          <cell r="B4847" t="str">
            <v>900180747</v>
          </cell>
          <cell r="C4847" t="str">
            <v>IPS PUENTE DEL MEDIO</v>
          </cell>
          <cell r="D4847" t="str">
            <v>SUBSIDIADO</v>
          </cell>
          <cell r="E4847">
            <v>111645</v>
          </cell>
          <cell r="F4847" t="str">
            <v>NO</v>
          </cell>
          <cell r="G4847" t="str">
            <v>52835172303499</v>
          </cell>
          <cell r="H4847" t="str">
            <v>Evento</v>
          </cell>
          <cell r="I4847" t="str">
            <v>418</v>
          </cell>
          <cell r="K4847" t="str">
            <v>269599</v>
          </cell>
          <cell r="L4847" t="str">
            <v>NO</v>
          </cell>
          <cell r="M4847">
            <v>42964</v>
          </cell>
          <cell r="N4847">
            <v>42983</v>
          </cell>
          <cell r="O4847">
            <v>25200</v>
          </cell>
          <cell r="P4847">
            <v>0</v>
          </cell>
          <cell r="Q4847">
            <v>0</v>
          </cell>
          <cell r="R4847">
            <v>0</v>
          </cell>
          <cell r="S4847">
            <v>20979</v>
          </cell>
          <cell r="T4847">
            <v>12587.4</v>
          </cell>
          <cell r="U4847">
            <v>252.25</v>
          </cell>
          <cell r="V4847">
            <v>12360.35</v>
          </cell>
          <cell r="W4847">
            <v>12612.6</v>
          </cell>
          <cell r="X4847">
            <v>0</v>
          </cell>
        </row>
        <row r="4848">
          <cell r="A4848">
            <v>269664</v>
          </cell>
          <cell r="B4848" t="str">
            <v>900180747</v>
          </cell>
          <cell r="C4848" t="str">
            <v>IPS PUENTE DEL MEDIO</v>
          </cell>
          <cell r="D4848" t="str">
            <v>SUBSIDIADO</v>
          </cell>
          <cell r="E4848">
            <v>111645</v>
          </cell>
          <cell r="F4848" t="str">
            <v>NO</v>
          </cell>
          <cell r="G4848" t="str">
            <v>52835172303499</v>
          </cell>
          <cell r="H4848" t="str">
            <v>Evento</v>
          </cell>
          <cell r="I4848" t="str">
            <v>418</v>
          </cell>
          <cell r="K4848" t="str">
            <v>269664</v>
          </cell>
          <cell r="L4848" t="str">
            <v>NO</v>
          </cell>
          <cell r="M4848">
            <v>42965</v>
          </cell>
          <cell r="N4848">
            <v>42983</v>
          </cell>
          <cell r="O4848">
            <v>37400</v>
          </cell>
          <cell r="P4848">
            <v>0</v>
          </cell>
          <cell r="Q4848">
            <v>0</v>
          </cell>
          <cell r="R4848">
            <v>0</v>
          </cell>
          <cell r="S4848">
            <v>28920</v>
          </cell>
          <cell r="T4848">
            <v>17352</v>
          </cell>
          <cell r="U4848">
            <v>400.96</v>
          </cell>
          <cell r="V4848">
            <v>19647.04</v>
          </cell>
          <cell r="W4848">
            <v>20048</v>
          </cell>
          <cell r="X4848">
            <v>0</v>
          </cell>
        </row>
        <row r="4849">
          <cell r="A4849">
            <v>269666</v>
          </cell>
          <cell r="B4849" t="str">
            <v>900180747</v>
          </cell>
          <cell r="C4849" t="str">
            <v>IPS PUENTE DEL MEDIO</v>
          </cell>
          <cell r="D4849" t="str">
            <v>SUBSIDIADO</v>
          </cell>
          <cell r="E4849">
            <v>111645</v>
          </cell>
          <cell r="F4849" t="str">
            <v>NO</v>
          </cell>
          <cell r="G4849" t="str">
            <v>52835172303499</v>
          </cell>
          <cell r="H4849" t="str">
            <v>Evento</v>
          </cell>
          <cell r="I4849" t="str">
            <v>418</v>
          </cell>
          <cell r="K4849" t="str">
            <v>269666</v>
          </cell>
          <cell r="L4849" t="str">
            <v>NO</v>
          </cell>
          <cell r="M4849">
            <v>42965</v>
          </cell>
          <cell r="N4849">
            <v>42983</v>
          </cell>
          <cell r="O4849">
            <v>321520</v>
          </cell>
          <cell r="P4849">
            <v>0</v>
          </cell>
          <cell r="Q4849">
            <v>0</v>
          </cell>
          <cell r="R4849">
            <v>0</v>
          </cell>
          <cell r="S4849">
            <v>102280</v>
          </cell>
          <cell r="T4849">
            <v>61368</v>
          </cell>
          <cell r="U4849">
            <v>5203.04</v>
          </cell>
          <cell r="V4849">
            <v>254948.96</v>
          </cell>
          <cell r="W4849">
            <v>260152</v>
          </cell>
          <cell r="X4849">
            <v>0</v>
          </cell>
        </row>
        <row r="4850">
          <cell r="A4850">
            <v>269671</v>
          </cell>
          <cell r="B4850" t="str">
            <v>900180747</v>
          </cell>
          <cell r="C4850" t="str">
            <v>IPS PUENTE DEL MEDIO</v>
          </cell>
          <cell r="D4850" t="str">
            <v>SUBSIDIADO</v>
          </cell>
          <cell r="E4850">
            <v>111645</v>
          </cell>
          <cell r="F4850" t="str">
            <v>NO</v>
          </cell>
          <cell r="G4850" t="str">
            <v>52835172303499</v>
          </cell>
          <cell r="H4850" t="str">
            <v>Evento</v>
          </cell>
          <cell r="I4850" t="str">
            <v>418</v>
          </cell>
          <cell r="K4850" t="str">
            <v>269671</v>
          </cell>
          <cell r="L4850" t="str">
            <v>NO</v>
          </cell>
          <cell r="M4850">
            <v>42948</v>
          </cell>
          <cell r="N4850">
            <v>42983</v>
          </cell>
          <cell r="O4850">
            <v>36125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0</v>
          </cell>
          <cell r="U4850">
            <v>722.5</v>
          </cell>
          <cell r="V4850">
            <v>35402.5</v>
          </cell>
          <cell r="W4850">
            <v>36125</v>
          </cell>
          <cell r="X4850">
            <v>0</v>
          </cell>
        </row>
        <row r="4851">
          <cell r="A4851">
            <v>269682</v>
          </cell>
          <cell r="B4851" t="str">
            <v>900180747</v>
          </cell>
          <cell r="C4851" t="str">
            <v>IPS PUENTE DEL MEDIO</v>
          </cell>
          <cell r="D4851" t="str">
            <v>SUBSIDIADO</v>
          </cell>
          <cell r="E4851">
            <v>111645</v>
          </cell>
          <cell r="F4851" t="str">
            <v>NO</v>
          </cell>
          <cell r="G4851" t="str">
            <v>52835172303499</v>
          </cell>
          <cell r="H4851" t="str">
            <v>Evento</v>
          </cell>
          <cell r="I4851" t="str">
            <v>418</v>
          </cell>
          <cell r="K4851" t="str">
            <v>269682</v>
          </cell>
          <cell r="L4851" t="str">
            <v>NO</v>
          </cell>
          <cell r="M4851">
            <v>42965</v>
          </cell>
          <cell r="N4851">
            <v>42983</v>
          </cell>
          <cell r="O4851">
            <v>137920</v>
          </cell>
          <cell r="P4851">
            <v>0</v>
          </cell>
          <cell r="Q4851">
            <v>0</v>
          </cell>
          <cell r="R4851">
            <v>0</v>
          </cell>
          <cell r="S4851">
            <v>16320</v>
          </cell>
          <cell r="T4851">
            <v>9792</v>
          </cell>
          <cell r="U4851">
            <v>2562.56</v>
          </cell>
          <cell r="V4851">
            <v>125565.44</v>
          </cell>
          <cell r="W4851">
            <v>128128</v>
          </cell>
          <cell r="X4851">
            <v>0</v>
          </cell>
        </row>
        <row r="4852">
          <cell r="A4852">
            <v>269687</v>
          </cell>
          <cell r="B4852" t="str">
            <v>900180747</v>
          </cell>
          <cell r="C4852" t="str">
            <v>IPS PUENTE DEL MEDIO</v>
          </cell>
          <cell r="D4852" t="str">
            <v>SUBSIDIADO</v>
          </cell>
          <cell r="E4852">
            <v>111645</v>
          </cell>
          <cell r="F4852" t="str">
            <v>NO</v>
          </cell>
          <cell r="G4852" t="str">
            <v>52835172303499</v>
          </cell>
          <cell r="H4852" t="str">
            <v>Evento</v>
          </cell>
          <cell r="I4852" t="str">
            <v>418</v>
          </cell>
          <cell r="K4852" t="str">
            <v>269687</v>
          </cell>
          <cell r="L4852" t="str">
            <v>NO</v>
          </cell>
          <cell r="M4852">
            <v>42965</v>
          </cell>
          <cell r="N4852">
            <v>42983</v>
          </cell>
          <cell r="O4852">
            <v>160960</v>
          </cell>
          <cell r="P4852">
            <v>0</v>
          </cell>
          <cell r="Q4852">
            <v>0</v>
          </cell>
          <cell r="R4852">
            <v>0</v>
          </cell>
          <cell r="S4852">
            <v>16320</v>
          </cell>
          <cell r="T4852">
            <v>9792</v>
          </cell>
          <cell r="U4852">
            <v>3023.36</v>
          </cell>
          <cell r="V4852">
            <v>148144.64000000001</v>
          </cell>
          <cell r="W4852">
            <v>151168</v>
          </cell>
          <cell r="X4852">
            <v>0</v>
          </cell>
        </row>
        <row r="4853">
          <cell r="A4853">
            <v>269690</v>
          </cell>
          <cell r="B4853" t="str">
            <v>900180747</v>
          </cell>
          <cell r="C4853" t="str">
            <v>IPS PUENTE DEL MEDIO</v>
          </cell>
          <cell r="D4853" t="str">
            <v>SUBSIDIADO</v>
          </cell>
          <cell r="E4853">
            <v>111645</v>
          </cell>
          <cell r="F4853" t="str">
            <v>NO</v>
          </cell>
          <cell r="G4853" t="str">
            <v>52835172303499</v>
          </cell>
          <cell r="H4853" t="str">
            <v>Evento</v>
          </cell>
          <cell r="I4853" t="str">
            <v>418</v>
          </cell>
          <cell r="K4853" t="str">
            <v>269690</v>
          </cell>
          <cell r="L4853" t="str">
            <v>NO</v>
          </cell>
          <cell r="M4853">
            <v>42965</v>
          </cell>
          <cell r="N4853">
            <v>42983</v>
          </cell>
          <cell r="O4853">
            <v>34255</v>
          </cell>
          <cell r="P4853">
            <v>0</v>
          </cell>
          <cell r="Q4853">
            <v>0</v>
          </cell>
          <cell r="R4853">
            <v>0</v>
          </cell>
          <cell r="S4853">
            <v>34255</v>
          </cell>
          <cell r="T4853">
            <v>20553</v>
          </cell>
          <cell r="U4853">
            <v>342.55</v>
          </cell>
          <cell r="V4853">
            <v>16785</v>
          </cell>
          <cell r="W4853">
            <v>17127.55</v>
          </cell>
          <cell r="X4853">
            <v>0</v>
          </cell>
        </row>
        <row r="4854">
          <cell r="A4854">
            <v>269691</v>
          </cell>
          <cell r="B4854" t="str">
            <v>900180747</v>
          </cell>
          <cell r="C4854" t="str">
            <v>IPS PUENTE DEL MEDIO</v>
          </cell>
          <cell r="D4854" t="str">
            <v>SUBSIDIADO</v>
          </cell>
          <cell r="E4854">
            <v>111645</v>
          </cell>
          <cell r="F4854" t="str">
            <v>NO</v>
          </cell>
          <cell r="G4854" t="str">
            <v>52835172303499</v>
          </cell>
          <cell r="H4854" t="str">
            <v>Evento</v>
          </cell>
          <cell r="I4854" t="str">
            <v>418</v>
          </cell>
          <cell r="K4854" t="str">
            <v>269691</v>
          </cell>
          <cell r="L4854" t="str">
            <v>NO</v>
          </cell>
          <cell r="M4854">
            <v>42965</v>
          </cell>
          <cell r="N4854">
            <v>42983</v>
          </cell>
          <cell r="O4854">
            <v>50150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1003</v>
          </cell>
          <cell r="V4854">
            <v>49147</v>
          </cell>
          <cell r="W4854">
            <v>50150</v>
          </cell>
          <cell r="X4854">
            <v>0</v>
          </cell>
        </row>
        <row r="4855">
          <cell r="A4855">
            <v>269693</v>
          </cell>
          <cell r="B4855" t="str">
            <v>900180747</v>
          </cell>
          <cell r="C4855" t="str">
            <v>IPS PUENTE DEL MEDIO</v>
          </cell>
          <cell r="D4855" t="str">
            <v>SUBSIDIADO</v>
          </cell>
          <cell r="E4855">
            <v>111645</v>
          </cell>
          <cell r="F4855" t="str">
            <v>NO</v>
          </cell>
          <cell r="G4855" t="str">
            <v>52835172303499</v>
          </cell>
          <cell r="H4855" t="str">
            <v>Evento</v>
          </cell>
          <cell r="I4855" t="str">
            <v>418</v>
          </cell>
          <cell r="K4855" t="str">
            <v>269693</v>
          </cell>
          <cell r="L4855" t="str">
            <v>NO</v>
          </cell>
          <cell r="M4855">
            <v>42965</v>
          </cell>
          <cell r="N4855">
            <v>42983</v>
          </cell>
          <cell r="O4855">
            <v>16320</v>
          </cell>
          <cell r="P4855">
            <v>0</v>
          </cell>
          <cell r="Q4855">
            <v>0</v>
          </cell>
          <cell r="R4855">
            <v>0</v>
          </cell>
          <cell r="S4855">
            <v>16320</v>
          </cell>
          <cell r="T4855">
            <v>9792</v>
          </cell>
          <cell r="U4855">
            <v>163.19999999999999</v>
          </cell>
          <cell r="V4855">
            <v>7997</v>
          </cell>
          <cell r="W4855">
            <v>8160.2</v>
          </cell>
          <cell r="X4855">
            <v>0</v>
          </cell>
        </row>
        <row r="4856">
          <cell r="A4856">
            <v>269717</v>
          </cell>
          <cell r="B4856" t="str">
            <v>900180747</v>
          </cell>
          <cell r="C4856" t="str">
            <v>IPS PUENTE DEL MEDIO</v>
          </cell>
          <cell r="D4856" t="str">
            <v>SUBSIDIADO</v>
          </cell>
          <cell r="E4856">
            <v>111645</v>
          </cell>
          <cell r="F4856" t="str">
            <v>NO</v>
          </cell>
          <cell r="G4856" t="str">
            <v>52835172303499</v>
          </cell>
          <cell r="H4856" t="str">
            <v>Evento</v>
          </cell>
          <cell r="I4856" t="str">
            <v>418</v>
          </cell>
          <cell r="K4856" t="str">
            <v>269717</v>
          </cell>
          <cell r="L4856" t="str">
            <v>NO</v>
          </cell>
          <cell r="M4856">
            <v>42965</v>
          </cell>
          <cell r="N4856">
            <v>42983</v>
          </cell>
          <cell r="O4856">
            <v>36125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0</v>
          </cell>
          <cell r="U4856">
            <v>722.5</v>
          </cell>
          <cell r="V4856">
            <v>35402.5</v>
          </cell>
          <cell r="W4856">
            <v>36125</v>
          </cell>
          <cell r="X4856">
            <v>0</v>
          </cell>
        </row>
        <row r="4857">
          <cell r="A4857">
            <v>269744</v>
          </cell>
          <cell r="B4857" t="str">
            <v>900180747</v>
          </cell>
          <cell r="C4857" t="str">
            <v>IPS PUENTE DEL MEDIO</v>
          </cell>
          <cell r="D4857" t="str">
            <v>SUBSIDIADO</v>
          </cell>
          <cell r="E4857">
            <v>111645</v>
          </cell>
          <cell r="F4857" t="str">
            <v>NO</v>
          </cell>
          <cell r="G4857" t="str">
            <v>52835172303499</v>
          </cell>
          <cell r="H4857" t="str">
            <v>Evento</v>
          </cell>
          <cell r="I4857" t="str">
            <v>418</v>
          </cell>
          <cell r="K4857" t="str">
            <v>269744</v>
          </cell>
          <cell r="L4857" t="str">
            <v>NO</v>
          </cell>
          <cell r="M4857">
            <v>42965</v>
          </cell>
          <cell r="N4857">
            <v>42983</v>
          </cell>
          <cell r="O4857">
            <v>2760</v>
          </cell>
          <cell r="P4857">
            <v>0</v>
          </cell>
          <cell r="Q4857">
            <v>0</v>
          </cell>
          <cell r="R4857">
            <v>0</v>
          </cell>
          <cell r="S4857">
            <v>420</v>
          </cell>
          <cell r="T4857">
            <v>252</v>
          </cell>
          <cell r="U4857">
            <v>50.16</v>
          </cell>
          <cell r="V4857">
            <v>2457.84</v>
          </cell>
          <cell r="W4857">
            <v>2508</v>
          </cell>
          <cell r="X4857">
            <v>0</v>
          </cell>
        </row>
        <row r="4858">
          <cell r="A4858">
            <v>269795</v>
          </cell>
          <cell r="B4858" t="str">
            <v>900180747</v>
          </cell>
          <cell r="C4858" t="str">
            <v>IPS PUENTE DEL MEDIO</v>
          </cell>
          <cell r="D4858" t="str">
            <v>SUBSIDIADO</v>
          </cell>
          <cell r="E4858">
            <v>111645</v>
          </cell>
          <cell r="F4858" t="str">
            <v>NO</v>
          </cell>
          <cell r="G4858" t="str">
            <v>52835172303499</v>
          </cell>
          <cell r="H4858" t="str">
            <v>Evento</v>
          </cell>
          <cell r="I4858" t="str">
            <v>418</v>
          </cell>
          <cell r="K4858" t="str">
            <v>269795</v>
          </cell>
          <cell r="L4858" t="str">
            <v>NO</v>
          </cell>
          <cell r="M4858">
            <v>42965</v>
          </cell>
          <cell r="N4858">
            <v>42983</v>
          </cell>
          <cell r="O4858">
            <v>36125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722.5</v>
          </cell>
          <cell r="V4858">
            <v>35402.5</v>
          </cell>
          <cell r="W4858">
            <v>36125</v>
          </cell>
          <cell r="X4858">
            <v>0</v>
          </cell>
        </row>
        <row r="4859">
          <cell r="A4859">
            <v>269804</v>
          </cell>
          <cell r="B4859" t="str">
            <v>900180747</v>
          </cell>
          <cell r="C4859" t="str">
            <v>IPS PUENTE DEL MEDIO</v>
          </cell>
          <cell r="D4859" t="str">
            <v>SUBSIDIADO</v>
          </cell>
          <cell r="E4859">
            <v>111645</v>
          </cell>
          <cell r="F4859" t="str">
            <v>NO</v>
          </cell>
          <cell r="G4859" t="str">
            <v>52835172303499</v>
          </cell>
          <cell r="H4859" t="str">
            <v>Evento</v>
          </cell>
          <cell r="I4859" t="str">
            <v>418</v>
          </cell>
          <cell r="K4859" t="str">
            <v>269804</v>
          </cell>
          <cell r="L4859" t="str">
            <v>NO</v>
          </cell>
          <cell r="M4859">
            <v>42965</v>
          </cell>
          <cell r="N4859">
            <v>42983</v>
          </cell>
          <cell r="O4859">
            <v>5356</v>
          </cell>
          <cell r="P4859">
            <v>0</v>
          </cell>
          <cell r="Q4859">
            <v>0</v>
          </cell>
          <cell r="R4859">
            <v>0</v>
          </cell>
          <cell r="S4859">
            <v>3356</v>
          </cell>
          <cell r="T4859">
            <v>2013.6</v>
          </cell>
          <cell r="U4859">
            <v>66.849999999999994</v>
          </cell>
          <cell r="V4859">
            <v>3275.55</v>
          </cell>
          <cell r="W4859">
            <v>3342.4</v>
          </cell>
          <cell r="X4859">
            <v>0</v>
          </cell>
        </row>
        <row r="4860">
          <cell r="A4860">
            <v>269842</v>
          </cell>
          <cell r="B4860" t="str">
            <v>900180747</v>
          </cell>
          <cell r="C4860" t="str">
            <v>IPS PUENTE DEL MEDIO</v>
          </cell>
          <cell r="D4860" t="str">
            <v>SUBSIDIADO</v>
          </cell>
          <cell r="E4860">
            <v>111645</v>
          </cell>
          <cell r="F4860" t="str">
            <v>NO</v>
          </cell>
          <cell r="G4860" t="str">
            <v>52835172303499</v>
          </cell>
          <cell r="H4860" t="str">
            <v>Evento</v>
          </cell>
          <cell r="I4860" t="str">
            <v>418</v>
          </cell>
          <cell r="K4860" t="str">
            <v>269842</v>
          </cell>
          <cell r="L4860" t="str">
            <v>NO</v>
          </cell>
          <cell r="M4860">
            <v>42965</v>
          </cell>
          <cell r="N4860">
            <v>42983</v>
          </cell>
          <cell r="O4860">
            <v>36125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722.5</v>
          </cell>
          <cell r="V4860">
            <v>35402.5</v>
          </cell>
          <cell r="W4860">
            <v>36125</v>
          </cell>
          <cell r="X4860">
            <v>0</v>
          </cell>
        </row>
        <row r="4861">
          <cell r="A4861">
            <v>270264</v>
          </cell>
          <cell r="B4861" t="str">
            <v>900180747</v>
          </cell>
          <cell r="C4861" t="str">
            <v>IPS PUENTE DEL MEDIO</v>
          </cell>
          <cell r="D4861" t="str">
            <v>SUBSIDIADO</v>
          </cell>
          <cell r="E4861">
            <v>111645</v>
          </cell>
          <cell r="F4861" t="str">
            <v>NO</v>
          </cell>
          <cell r="G4861" t="str">
            <v>52835172303499</v>
          </cell>
          <cell r="H4861" t="str">
            <v>Evento</v>
          </cell>
          <cell r="I4861" t="str">
            <v>418</v>
          </cell>
          <cell r="K4861" t="str">
            <v>270264</v>
          </cell>
          <cell r="L4861" t="str">
            <v>NO</v>
          </cell>
          <cell r="M4861">
            <v>42966</v>
          </cell>
          <cell r="N4861">
            <v>42983</v>
          </cell>
          <cell r="O4861">
            <v>539360</v>
          </cell>
          <cell r="P4861">
            <v>0</v>
          </cell>
          <cell r="Q4861">
            <v>0</v>
          </cell>
          <cell r="R4861">
            <v>0</v>
          </cell>
          <cell r="S4861">
            <v>19787</v>
          </cell>
          <cell r="T4861">
            <v>11872.2</v>
          </cell>
          <cell r="U4861">
            <v>10549.76</v>
          </cell>
          <cell r="V4861">
            <v>516938.04</v>
          </cell>
          <cell r="W4861">
            <v>527487.80000000005</v>
          </cell>
          <cell r="X4861">
            <v>0</v>
          </cell>
        </row>
        <row r="4862">
          <cell r="A4862">
            <v>270003</v>
          </cell>
          <cell r="B4862" t="str">
            <v>900180747</v>
          </cell>
          <cell r="C4862" t="str">
            <v>IPS PUENTE DEL MEDIO</v>
          </cell>
          <cell r="D4862" t="str">
            <v>SUBSIDIADO</v>
          </cell>
          <cell r="E4862">
            <v>111645</v>
          </cell>
          <cell r="F4862" t="str">
            <v>NO</v>
          </cell>
          <cell r="G4862" t="str">
            <v>52835172303499</v>
          </cell>
          <cell r="H4862" t="str">
            <v>Evento</v>
          </cell>
          <cell r="I4862" t="str">
            <v>418</v>
          </cell>
          <cell r="K4862" t="str">
            <v>270003</v>
          </cell>
          <cell r="L4862" t="str">
            <v>NO</v>
          </cell>
          <cell r="M4862">
            <v>42967</v>
          </cell>
          <cell r="N4862">
            <v>42983</v>
          </cell>
          <cell r="O4862">
            <v>566100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  <cell r="T4862">
            <v>0</v>
          </cell>
          <cell r="U4862">
            <v>11322</v>
          </cell>
          <cell r="V4862">
            <v>554778</v>
          </cell>
          <cell r="W4862">
            <v>566100</v>
          </cell>
          <cell r="X4862">
            <v>0</v>
          </cell>
        </row>
        <row r="4863">
          <cell r="A4863">
            <v>270036</v>
          </cell>
          <cell r="B4863" t="str">
            <v>900180747</v>
          </cell>
          <cell r="C4863" t="str">
            <v>IPS PUENTE DEL MEDIO</v>
          </cell>
          <cell r="D4863" t="str">
            <v>SUBSIDIADO</v>
          </cell>
          <cell r="E4863">
            <v>111645</v>
          </cell>
          <cell r="F4863" t="str">
            <v>NO</v>
          </cell>
          <cell r="G4863" t="str">
            <v>52835172303499</v>
          </cell>
          <cell r="H4863" t="str">
            <v>Evento</v>
          </cell>
          <cell r="I4863" t="str">
            <v>418</v>
          </cell>
          <cell r="K4863" t="str">
            <v>270036</v>
          </cell>
          <cell r="L4863" t="str">
            <v>NO</v>
          </cell>
          <cell r="M4863">
            <v>42967</v>
          </cell>
          <cell r="N4863">
            <v>42983</v>
          </cell>
          <cell r="O4863">
            <v>123131</v>
          </cell>
          <cell r="P4863">
            <v>0</v>
          </cell>
          <cell r="Q4863">
            <v>0</v>
          </cell>
          <cell r="R4863">
            <v>0</v>
          </cell>
          <cell r="S4863">
            <v>36357</v>
          </cell>
          <cell r="T4863">
            <v>21814.2</v>
          </cell>
          <cell r="U4863">
            <v>2026.34</v>
          </cell>
          <cell r="V4863">
            <v>99290.46</v>
          </cell>
          <cell r="W4863">
            <v>101316.8</v>
          </cell>
          <cell r="X4863">
            <v>0</v>
          </cell>
        </row>
        <row r="4864">
          <cell r="A4864">
            <v>270014</v>
          </cell>
          <cell r="B4864" t="str">
            <v>900180747</v>
          </cell>
          <cell r="C4864" t="str">
            <v>IPS PUENTE DEL MEDIO</v>
          </cell>
          <cell r="D4864" t="str">
            <v>SUBSIDIADO</v>
          </cell>
          <cell r="E4864">
            <v>111645</v>
          </cell>
          <cell r="F4864" t="str">
            <v>NO</v>
          </cell>
          <cell r="G4864" t="str">
            <v>52835172303499</v>
          </cell>
          <cell r="H4864" t="str">
            <v>Evento</v>
          </cell>
          <cell r="I4864" t="str">
            <v>418</v>
          </cell>
          <cell r="K4864" t="str">
            <v>270014</v>
          </cell>
          <cell r="L4864" t="str">
            <v>NO</v>
          </cell>
          <cell r="M4864">
            <v>42967</v>
          </cell>
          <cell r="N4864">
            <v>42983</v>
          </cell>
          <cell r="O4864">
            <v>36125</v>
          </cell>
          <cell r="P4864">
            <v>0</v>
          </cell>
          <cell r="Q4864">
            <v>0</v>
          </cell>
          <cell r="R4864">
            <v>0</v>
          </cell>
          <cell r="S4864">
            <v>0</v>
          </cell>
          <cell r="T4864">
            <v>0</v>
          </cell>
          <cell r="U4864">
            <v>722.5</v>
          </cell>
          <cell r="V4864">
            <v>35402.5</v>
          </cell>
          <cell r="W4864">
            <v>36125</v>
          </cell>
          <cell r="X4864">
            <v>0</v>
          </cell>
        </row>
        <row r="4865">
          <cell r="A4865">
            <v>270035</v>
          </cell>
          <cell r="B4865" t="str">
            <v>900180747</v>
          </cell>
          <cell r="C4865" t="str">
            <v>IPS PUENTE DEL MEDIO</v>
          </cell>
          <cell r="D4865" t="str">
            <v>SUBSIDIADO</v>
          </cell>
          <cell r="E4865">
            <v>111645</v>
          </cell>
          <cell r="F4865" t="str">
            <v>NO</v>
          </cell>
          <cell r="G4865" t="str">
            <v>52835172303499</v>
          </cell>
          <cell r="H4865" t="str">
            <v>Evento</v>
          </cell>
          <cell r="I4865" t="str">
            <v>418</v>
          </cell>
          <cell r="K4865" t="str">
            <v>270035</v>
          </cell>
          <cell r="L4865" t="str">
            <v>NO</v>
          </cell>
          <cell r="M4865">
            <v>42963</v>
          </cell>
          <cell r="N4865">
            <v>42983</v>
          </cell>
          <cell r="O4865">
            <v>36125</v>
          </cell>
          <cell r="P4865">
            <v>0</v>
          </cell>
          <cell r="Q4865">
            <v>0</v>
          </cell>
          <cell r="R4865">
            <v>0</v>
          </cell>
          <cell r="S4865">
            <v>36125</v>
          </cell>
          <cell r="T4865">
            <v>21675</v>
          </cell>
          <cell r="U4865">
            <v>361.24</v>
          </cell>
          <cell r="V4865">
            <v>17701</v>
          </cell>
          <cell r="W4865">
            <v>18062.240000000002</v>
          </cell>
          <cell r="X4865">
            <v>0</v>
          </cell>
        </row>
        <row r="4866">
          <cell r="A4866">
            <v>270155</v>
          </cell>
          <cell r="B4866" t="str">
            <v>900180747</v>
          </cell>
          <cell r="C4866" t="str">
            <v>IPS PUENTE DEL MEDIO</v>
          </cell>
          <cell r="D4866" t="str">
            <v>SUBSIDIADO</v>
          </cell>
          <cell r="E4866">
            <v>111645</v>
          </cell>
          <cell r="F4866" t="str">
            <v>NO</v>
          </cell>
          <cell r="G4866" t="str">
            <v>52835172303499</v>
          </cell>
          <cell r="H4866" t="str">
            <v>Evento</v>
          </cell>
          <cell r="I4866" t="str">
            <v>418</v>
          </cell>
          <cell r="K4866" t="str">
            <v>270155</v>
          </cell>
          <cell r="L4866" t="str">
            <v>NO</v>
          </cell>
          <cell r="M4866">
            <v>42969</v>
          </cell>
          <cell r="N4866">
            <v>42983</v>
          </cell>
          <cell r="O4866">
            <v>78160</v>
          </cell>
          <cell r="P4866">
            <v>0</v>
          </cell>
          <cell r="Q4866">
            <v>0</v>
          </cell>
          <cell r="R4866">
            <v>0</v>
          </cell>
          <cell r="S4866">
            <v>30000</v>
          </cell>
          <cell r="T4866">
            <v>18000</v>
          </cell>
          <cell r="U4866">
            <v>1203.2</v>
          </cell>
          <cell r="V4866">
            <v>58956.800000000003</v>
          </cell>
          <cell r="W4866">
            <v>60160</v>
          </cell>
          <cell r="X4866">
            <v>0</v>
          </cell>
        </row>
        <row r="4867">
          <cell r="A4867">
            <v>270173</v>
          </cell>
          <cell r="B4867" t="str">
            <v>900180747</v>
          </cell>
          <cell r="C4867" t="str">
            <v>IPS PUENTE DEL MEDIO</v>
          </cell>
          <cell r="D4867" t="str">
            <v>SUBSIDIADO</v>
          </cell>
          <cell r="E4867">
            <v>111645</v>
          </cell>
          <cell r="F4867" t="str">
            <v>NO</v>
          </cell>
          <cell r="G4867" t="str">
            <v>52835172303499</v>
          </cell>
          <cell r="H4867" t="str">
            <v>Evento</v>
          </cell>
          <cell r="I4867" t="str">
            <v>418</v>
          </cell>
          <cell r="K4867" t="str">
            <v>270173</v>
          </cell>
          <cell r="L4867" t="str">
            <v>NO</v>
          </cell>
          <cell r="M4867">
            <v>42969</v>
          </cell>
          <cell r="N4867">
            <v>42983</v>
          </cell>
          <cell r="O4867">
            <v>78160</v>
          </cell>
          <cell r="P4867">
            <v>0</v>
          </cell>
          <cell r="Q4867">
            <v>0</v>
          </cell>
          <cell r="R4867">
            <v>0</v>
          </cell>
          <cell r="S4867">
            <v>30000</v>
          </cell>
          <cell r="T4867">
            <v>18000</v>
          </cell>
          <cell r="U4867">
            <v>1203.2</v>
          </cell>
          <cell r="V4867">
            <v>58956.800000000003</v>
          </cell>
          <cell r="W4867">
            <v>60160</v>
          </cell>
          <cell r="X4867">
            <v>0</v>
          </cell>
        </row>
        <row r="4868">
          <cell r="A4868">
            <v>270190</v>
          </cell>
          <cell r="B4868" t="str">
            <v>900180747</v>
          </cell>
          <cell r="C4868" t="str">
            <v>IPS PUENTE DEL MEDIO</v>
          </cell>
          <cell r="D4868" t="str">
            <v>SUBSIDIADO</v>
          </cell>
          <cell r="E4868">
            <v>111645</v>
          </cell>
          <cell r="F4868" t="str">
            <v>NO</v>
          </cell>
          <cell r="G4868" t="str">
            <v>52835172303499</v>
          </cell>
          <cell r="H4868" t="str">
            <v>Evento</v>
          </cell>
          <cell r="I4868" t="str">
            <v>418</v>
          </cell>
          <cell r="K4868" t="str">
            <v>270190</v>
          </cell>
          <cell r="L4868" t="str">
            <v>NO</v>
          </cell>
          <cell r="M4868">
            <v>42969</v>
          </cell>
          <cell r="N4868">
            <v>42983</v>
          </cell>
          <cell r="O4868">
            <v>43120</v>
          </cell>
          <cell r="P4868">
            <v>0</v>
          </cell>
          <cell r="Q4868">
            <v>0</v>
          </cell>
          <cell r="R4868">
            <v>0</v>
          </cell>
          <cell r="S4868">
            <v>30000</v>
          </cell>
          <cell r="T4868">
            <v>18000</v>
          </cell>
          <cell r="U4868">
            <v>502.4</v>
          </cell>
          <cell r="V4868">
            <v>24617.599999999999</v>
          </cell>
          <cell r="W4868">
            <v>25120</v>
          </cell>
          <cell r="X4868">
            <v>0</v>
          </cell>
        </row>
        <row r="4869">
          <cell r="A4869">
            <v>270193</v>
          </cell>
          <cell r="B4869" t="str">
            <v>900180747</v>
          </cell>
          <cell r="C4869" t="str">
            <v>IPS PUENTE DEL MEDIO</v>
          </cell>
          <cell r="D4869" t="str">
            <v>SUBSIDIADO</v>
          </cell>
          <cell r="E4869">
            <v>111645</v>
          </cell>
          <cell r="F4869" t="str">
            <v>NO</v>
          </cell>
          <cell r="G4869" t="str">
            <v>52835172303499</v>
          </cell>
          <cell r="H4869" t="str">
            <v>Evento</v>
          </cell>
          <cell r="I4869" t="str">
            <v>418</v>
          </cell>
          <cell r="K4869" t="str">
            <v>270193</v>
          </cell>
          <cell r="L4869" t="str">
            <v>NO</v>
          </cell>
          <cell r="M4869">
            <v>42969</v>
          </cell>
          <cell r="N4869">
            <v>42983</v>
          </cell>
          <cell r="O4869">
            <v>114880</v>
          </cell>
          <cell r="P4869">
            <v>0</v>
          </cell>
          <cell r="Q4869">
            <v>0</v>
          </cell>
          <cell r="R4869">
            <v>0</v>
          </cell>
          <cell r="S4869">
            <v>31040</v>
          </cell>
          <cell r="T4869">
            <v>18624</v>
          </cell>
          <cell r="U4869">
            <v>1925.12</v>
          </cell>
          <cell r="V4869">
            <v>94330.880000000005</v>
          </cell>
          <cell r="W4869">
            <v>96256</v>
          </cell>
          <cell r="X4869">
            <v>0</v>
          </cell>
        </row>
        <row r="4870">
          <cell r="A4870">
            <v>270203</v>
          </cell>
          <cell r="B4870" t="str">
            <v>900180747</v>
          </cell>
          <cell r="C4870" t="str">
            <v>IPS PUENTE DEL MEDIO</v>
          </cell>
          <cell r="D4870" t="str">
            <v>SUBSIDIADO</v>
          </cell>
          <cell r="E4870">
            <v>111645</v>
          </cell>
          <cell r="F4870" t="str">
            <v>NO</v>
          </cell>
          <cell r="G4870" t="str">
            <v>52835172303499</v>
          </cell>
          <cell r="H4870" t="str">
            <v>Evento</v>
          </cell>
          <cell r="I4870" t="str">
            <v>418</v>
          </cell>
          <cell r="K4870" t="str">
            <v>270203</v>
          </cell>
          <cell r="L4870" t="str">
            <v>NO</v>
          </cell>
          <cell r="M4870">
            <v>42969</v>
          </cell>
          <cell r="N4870">
            <v>42983</v>
          </cell>
          <cell r="O4870">
            <v>36125</v>
          </cell>
          <cell r="P4870">
            <v>0</v>
          </cell>
          <cell r="Q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722.5</v>
          </cell>
          <cell r="V4870">
            <v>35402.5</v>
          </cell>
          <cell r="W4870">
            <v>36125</v>
          </cell>
          <cell r="X4870">
            <v>0</v>
          </cell>
        </row>
        <row r="4871">
          <cell r="A4871">
            <v>270244</v>
          </cell>
          <cell r="B4871" t="str">
            <v>900180747</v>
          </cell>
          <cell r="C4871" t="str">
            <v>IPS PUENTE DEL MEDIO</v>
          </cell>
          <cell r="D4871" t="str">
            <v>SUBSIDIADO</v>
          </cell>
          <cell r="E4871">
            <v>111645</v>
          </cell>
          <cell r="F4871" t="str">
            <v>NO</v>
          </cell>
          <cell r="G4871" t="str">
            <v>52835172303499</v>
          </cell>
          <cell r="H4871" t="str">
            <v>Evento</v>
          </cell>
          <cell r="I4871" t="str">
            <v>418</v>
          </cell>
          <cell r="K4871" t="str">
            <v>270244</v>
          </cell>
          <cell r="L4871" t="str">
            <v>NO</v>
          </cell>
          <cell r="M4871">
            <v>42969</v>
          </cell>
          <cell r="N4871">
            <v>42983</v>
          </cell>
          <cell r="O4871">
            <v>7460</v>
          </cell>
          <cell r="P4871">
            <v>0</v>
          </cell>
          <cell r="Q4871">
            <v>0</v>
          </cell>
          <cell r="R4871">
            <v>0</v>
          </cell>
          <cell r="S4871">
            <v>7460</v>
          </cell>
          <cell r="T4871">
            <v>4476</v>
          </cell>
          <cell r="U4871">
            <v>74.59</v>
          </cell>
          <cell r="V4871">
            <v>3655</v>
          </cell>
          <cell r="W4871">
            <v>3729.59</v>
          </cell>
          <cell r="X4871">
            <v>0</v>
          </cell>
        </row>
        <row r="4872">
          <cell r="A4872">
            <v>270241</v>
          </cell>
          <cell r="B4872" t="str">
            <v>900180747</v>
          </cell>
          <cell r="C4872" t="str">
            <v>IPS PUENTE DEL MEDIO</v>
          </cell>
          <cell r="D4872" t="str">
            <v>SUBSIDIADO</v>
          </cell>
          <cell r="E4872">
            <v>111645</v>
          </cell>
          <cell r="F4872" t="str">
            <v>NO</v>
          </cell>
          <cell r="G4872" t="str">
            <v>52835172303499</v>
          </cell>
          <cell r="H4872" t="str">
            <v>Evento</v>
          </cell>
          <cell r="I4872" t="str">
            <v>418</v>
          </cell>
          <cell r="K4872" t="str">
            <v>270241</v>
          </cell>
          <cell r="L4872" t="str">
            <v>NO</v>
          </cell>
          <cell r="M4872">
            <v>42969</v>
          </cell>
          <cell r="N4872">
            <v>42983</v>
          </cell>
          <cell r="O4872">
            <v>4845</v>
          </cell>
          <cell r="P4872">
            <v>0</v>
          </cell>
          <cell r="Q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96.9</v>
          </cell>
          <cell r="V4872">
            <v>4748.1000000000004</v>
          </cell>
          <cell r="W4872">
            <v>4845</v>
          </cell>
          <cell r="X4872">
            <v>0</v>
          </cell>
        </row>
        <row r="4873">
          <cell r="A4873">
            <v>270245</v>
          </cell>
          <cell r="B4873" t="str">
            <v>900180747</v>
          </cell>
          <cell r="C4873" t="str">
            <v>IPS PUENTE DEL MEDIO</v>
          </cell>
          <cell r="D4873" t="str">
            <v>SUBSIDIADO</v>
          </cell>
          <cell r="E4873">
            <v>111645</v>
          </cell>
          <cell r="F4873" t="str">
            <v>NO</v>
          </cell>
          <cell r="G4873" t="str">
            <v>52835172303499</v>
          </cell>
          <cell r="H4873" t="str">
            <v>Evento</v>
          </cell>
          <cell r="I4873" t="str">
            <v>418</v>
          </cell>
          <cell r="K4873" t="str">
            <v>270245</v>
          </cell>
          <cell r="L4873" t="str">
            <v>NO</v>
          </cell>
          <cell r="M4873">
            <v>42969</v>
          </cell>
          <cell r="N4873">
            <v>42983</v>
          </cell>
          <cell r="O4873">
            <v>23851</v>
          </cell>
          <cell r="P4873">
            <v>0</v>
          </cell>
          <cell r="Q4873">
            <v>0</v>
          </cell>
          <cell r="R4873">
            <v>0</v>
          </cell>
          <cell r="S4873">
            <v>12982</v>
          </cell>
          <cell r="T4873">
            <v>7789.2</v>
          </cell>
          <cell r="U4873">
            <v>321.24</v>
          </cell>
          <cell r="V4873">
            <v>15740.56</v>
          </cell>
          <cell r="W4873">
            <v>16061.8</v>
          </cell>
          <cell r="X4873">
            <v>0</v>
          </cell>
        </row>
        <row r="4874">
          <cell r="A4874">
            <v>270326</v>
          </cell>
          <cell r="B4874" t="str">
            <v>900180747</v>
          </cell>
          <cell r="C4874" t="str">
            <v>IPS PUENTE DEL MEDIO</v>
          </cell>
          <cell r="D4874" t="str">
            <v>SUBSIDIADO</v>
          </cell>
          <cell r="E4874">
            <v>111645</v>
          </cell>
          <cell r="F4874" t="str">
            <v>NO</v>
          </cell>
          <cell r="G4874" t="str">
            <v>52835172303499</v>
          </cell>
          <cell r="H4874" t="str">
            <v>Evento</v>
          </cell>
          <cell r="I4874" t="str">
            <v>418</v>
          </cell>
          <cell r="K4874" t="str">
            <v>270326</v>
          </cell>
          <cell r="L4874" t="str">
            <v>NO</v>
          </cell>
          <cell r="M4874">
            <v>42969</v>
          </cell>
          <cell r="N4874">
            <v>42983</v>
          </cell>
          <cell r="O4874">
            <v>187655</v>
          </cell>
          <cell r="P4874">
            <v>0</v>
          </cell>
          <cell r="Q4874">
            <v>0</v>
          </cell>
          <cell r="R4874">
            <v>0</v>
          </cell>
          <cell r="S4874">
            <v>50234</v>
          </cell>
          <cell r="T4874">
            <v>30140.400000000001</v>
          </cell>
          <cell r="U4874">
            <v>3150.29</v>
          </cell>
          <cell r="V4874">
            <v>154364.31</v>
          </cell>
          <cell r="W4874">
            <v>157514.6</v>
          </cell>
          <cell r="X4874">
            <v>0</v>
          </cell>
        </row>
        <row r="4875">
          <cell r="A4875">
            <v>270316</v>
          </cell>
          <cell r="B4875" t="str">
            <v>900180747</v>
          </cell>
          <cell r="C4875" t="str">
            <v>IPS PUENTE DEL MEDIO</v>
          </cell>
          <cell r="D4875" t="str">
            <v>SUBSIDIADO</v>
          </cell>
          <cell r="E4875">
            <v>111645</v>
          </cell>
          <cell r="F4875" t="str">
            <v>NO</v>
          </cell>
          <cell r="G4875" t="str">
            <v>52835172303499</v>
          </cell>
          <cell r="H4875" t="str">
            <v>Evento</v>
          </cell>
          <cell r="I4875" t="str">
            <v>418</v>
          </cell>
          <cell r="K4875" t="str">
            <v>270316</v>
          </cell>
          <cell r="L4875" t="str">
            <v>NO</v>
          </cell>
          <cell r="M4875">
            <v>42969</v>
          </cell>
          <cell r="N4875">
            <v>42983</v>
          </cell>
          <cell r="O4875">
            <v>197642</v>
          </cell>
          <cell r="P4875">
            <v>0</v>
          </cell>
          <cell r="Q4875">
            <v>0</v>
          </cell>
          <cell r="R4875">
            <v>0</v>
          </cell>
          <cell r="S4875">
            <v>61050</v>
          </cell>
          <cell r="T4875">
            <v>36630</v>
          </cell>
          <cell r="U4875">
            <v>3220.24</v>
          </cell>
          <cell r="V4875">
            <v>157791.76</v>
          </cell>
          <cell r="W4875">
            <v>161012</v>
          </cell>
          <cell r="X4875">
            <v>0</v>
          </cell>
        </row>
        <row r="4876">
          <cell r="A4876">
            <v>270303</v>
          </cell>
          <cell r="B4876" t="str">
            <v>900180747</v>
          </cell>
          <cell r="C4876" t="str">
            <v>IPS PUENTE DEL MEDIO</v>
          </cell>
          <cell r="D4876" t="str">
            <v>SUBSIDIADO</v>
          </cell>
          <cell r="E4876">
            <v>111645</v>
          </cell>
          <cell r="F4876" t="str">
            <v>NO</v>
          </cell>
          <cell r="G4876" t="str">
            <v>52835172303499</v>
          </cell>
          <cell r="H4876" t="str">
            <v>Evento</v>
          </cell>
          <cell r="I4876" t="str">
            <v>418</v>
          </cell>
          <cell r="K4876" t="str">
            <v>270303</v>
          </cell>
          <cell r="L4876" t="str">
            <v>NO</v>
          </cell>
          <cell r="M4876">
            <v>42969</v>
          </cell>
          <cell r="N4876">
            <v>42983</v>
          </cell>
          <cell r="O4876">
            <v>1845</v>
          </cell>
          <cell r="P4876">
            <v>0</v>
          </cell>
          <cell r="Q4876">
            <v>0</v>
          </cell>
          <cell r="R4876">
            <v>0</v>
          </cell>
          <cell r="S4876">
            <v>585</v>
          </cell>
          <cell r="T4876">
            <v>351</v>
          </cell>
          <cell r="U4876">
            <v>29.88</v>
          </cell>
          <cell r="V4876">
            <v>1464.12</v>
          </cell>
          <cell r="W4876">
            <v>1494</v>
          </cell>
          <cell r="X4876">
            <v>0</v>
          </cell>
        </row>
        <row r="4877">
          <cell r="A4877">
            <v>271064</v>
          </cell>
          <cell r="B4877" t="str">
            <v>900180747</v>
          </cell>
          <cell r="C4877" t="str">
            <v>IPS PUENTE DEL MEDIO</v>
          </cell>
          <cell r="D4877" t="str">
            <v>SUBSIDIADO</v>
          </cell>
          <cell r="E4877">
            <v>111645</v>
          </cell>
          <cell r="F4877" t="str">
            <v>NO</v>
          </cell>
          <cell r="G4877" t="str">
            <v>52835172303499</v>
          </cell>
          <cell r="H4877" t="str">
            <v>Evento</v>
          </cell>
          <cell r="I4877" t="str">
            <v>418</v>
          </cell>
          <cell r="K4877" t="str">
            <v>271064</v>
          </cell>
          <cell r="L4877" t="str">
            <v>NO</v>
          </cell>
          <cell r="M4877">
            <v>42973</v>
          </cell>
          <cell r="N4877">
            <v>42983</v>
          </cell>
          <cell r="O4877">
            <v>1198511</v>
          </cell>
          <cell r="P4877">
            <v>0</v>
          </cell>
          <cell r="Q4877">
            <v>0</v>
          </cell>
          <cell r="R4877">
            <v>0</v>
          </cell>
          <cell r="S4877">
            <v>439738</v>
          </cell>
          <cell r="T4877">
            <v>263842.8</v>
          </cell>
          <cell r="U4877">
            <v>18693.36</v>
          </cell>
          <cell r="V4877">
            <v>915974.84</v>
          </cell>
          <cell r="W4877">
            <v>934668.2</v>
          </cell>
          <cell r="X4877">
            <v>0</v>
          </cell>
        </row>
        <row r="4878">
          <cell r="A4878">
            <v>270341</v>
          </cell>
          <cell r="B4878" t="str">
            <v>900180747</v>
          </cell>
          <cell r="C4878" t="str">
            <v>IPS PUENTE DEL MEDIO</v>
          </cell>
          <cell r="D4878" t="str">
            <v>SUBSIDIADO</v>
          </cell>
          <cell r="E4878">
            <v>111645</v>
          </cell>
          <cell r="F4878" t="str">
            <v>NO</v>
          </cell>
          <cell r="G4878" t="str">
            <v>52835172303499</v>
          </cell>
          <cell r="H4878" t="str">
            <v>Evento</v>
          </cell>
          <cell r="I4878" t="str">
            <v>418</v>
          </cell>
          <cell r="K4878" t="str">
            <v>270341</v>
          </cell>
          <cell r="L4878" t="str">
            <v>NO</v>
          </cell>
          <cell r="M4878">
            <v>42970</v>
          </cell>
          <cell r="N4878">
            <v>42983</v>
          </cell>
          <cell r="O4878">
            <v>64720</v>
          </cell>
          <cell r="P4878">
            <v>0</v>
          </cell>
          <cell r="Q4878">
            <v>0</v>
          </cell>
          <cell r="R4878">
            <v>0</v>
          </cell>
          <cell r="S4878">
            <v>64720</v>
          </cell>
          <cell r="T4878">
            <v>38832</v>
          </cell>
          <cell r="U4878">
            <v>647.20000000000005</v>
          </cell>
          <cell r="V4878">
            <v>31713</v>
          </cell>
          <cell r="W4878">
            <v>32360.2</v>
          </cell>
          <cell r="X4878">
            <v>0</v>
          </cell>
        </row>
        <row r="4879">
          <cell r="A4879">
            <v>270350</v>
          </cell>
          <cell r="B4879" t="str">
            <v>900180747</v>
          </cell>
          <cell r="C4879" t="str">
            <v>IPS PUENTE DEL MEDIO</v>
          </cell>
          <cell r="D4879" t="str">
            <v>SUBSIDIADO</v>
          </cell>
          <cell r="E4879">
            <v>111645</v>
          </cell>
          <cell r="F4879" t="str">
            <v>NO</v>
          </cell>
          <cell r="G4879" t="str">
            <v>52835172303499</v>
          </cell>
          <cell r="H4879" t="str">
            <v>Evento</v>
          </cell>
          <cell r="I4879" t="str">
            <v>418</v>
          </cell>
          <cell r="K4879" t="str">
            <v>270350</v>
          </cell>
          <cell r="L4879" t="str">
            <v>NO</v>
          </cell>
          <cell r="M4879">
            <v>42970</v>
          </cell>
          <cell r="N4879">
            <v>42983</v>
          </cell>
          <cell r="O4879">
            <v>33732</v>
          </cell>
          <cell r="P4879">
            <v>0</v>
          </cell>
          <cell r="Q4879">
            <v>0</v>
          </cell>
          <cell r="R4879">
            <v>0</v>
          </cell>
          <cell r="S4879">
            <v>16700</v>
          </cell>
          <cell r="T4879">
            <v>10020</v>
          </cell>
          <cell r="U4879">
            <v>474.24</v>
          </cell>
          <cell r="V4879">
            <v>23237.759999999998</v>
          </cell>
          <cell r="W4879">
            <v>23712</v>
          </cell>
          <cell r="X4879">
            <v>0</v>
          </cell>
        </row>
        <row r="4880">
          <cell r="A4880">
            <v>270353</v>
          </cell>
          <cell r="B4880" t="str">
            <v>900180747</v>
          </cell>
          <cell r="C4880" t="str">
            <v>IPS PUENTE DEL MEDIO</v>
          </cell>
          <cell r="D4880" t="str">
            <v>SUBSIDIADO</v>
          </cell>
          <cell r="E4880">
            <v>111645</v>
          </cell>
          <cell r="F4880" t="str">
            <v>NO</v>
          </cell>
          <cell r="G4880" t="str">
            <v>52835172303499</v>
          </cell>
          <cell r="H4880" t="str">
            <v>Evento</v>
          </cell>
          <cell r="I4880" t="str">
            <v>418</v>
          </cell>
          <cell r="K4880" t="str">
            <v>270353</v>
          </cell>
          <cell r="L4880" t="str">
            <v>NO</v>
          </cell>
          <cell r="M4880">
            <v>42970</v>
          </cell>
          <cell r="N4880">
            <v>42983</v>
          </cell>
          <cell r="O4880">
            <v>36125</v>
          </cell>
          <cell r="P4880">
            <v>0</v>
          </cell>
          <cell r="Q4880">
            <v>0</v>
          </cell>
          <cell r="R4880">
            <v>0</v>
          </cell>
          <cell r="S4880">
            <v>36125</v>
          </cell>
          <cell r="T4880">
            <v>21675</v>
          </cell>
          <cell r="U4880">
            <v>361.24</v>
          </cell>
          <cell r="V4880">
            <v>17701</v>
          </cell>
          <cell r="W4880">
            <v>18062.240000000002</v>
          </cell>
          <cell r="X4880">
            <v>0</v>
          </cell>
        </row>
        <row r="4881">
          <cell r="A4881">
            <v>270360</v>
          </cell>
          <cell r="B4881" t="str">
            <v>900180747</v>
          </cell>
          <cell r="C4881" t="str">
            <v>IPS PUENTE DEL MEDIO</v>
          </cell>
          <cell r="D4881" t="str">
            <v>SUBSIDIADO</v>
          </cell>
          <cell r="E4881">
            <v>111645</v>
          </cell>
          <cell r="F4881" t="str">
            <v>NO</v>
          </cell>
          <cell r="G4881" t="str">
            <v>52835172303499</v>
          </cell>
          <cell r="H4881" t="str">
            <v>Evento</v>
          </cell>
          <cell r="I4881" t="str">
            <v>418</v>
          </cell>
          <cell r="K4881" t="str">
            <v>270360</v>
          </cell>
          <cell r="L4881" t="str">
            <v>NO</v>
          </cell>
          <cell r="M4881">
            <v>42970</v>
          </cell>
          <cell r="N4881">
            <v>42983</v>
          </cell>
          <cell r="O4881">
            <v>274480</v>
          </cell>
          <cell r="P4881">
            <v>0</v>
          </cell>
          <cell r="Q4881">
            <v>0</v>
          </cell>
          <cell r="R4881">
            <v>0</v>
          </cell>
          <cell r="S4881">
            <v>30000</v>
          </cell>
          <cell r="T4881">
            <v>18000</v>
          </cell>
          <cell r="U4881">
            <v>5129.6000000000004</v>
          </cell>
          <cell r="V4881">
            <v>251350.39999999999</v>
          </cell>
          <cell r="W4881">
            <v>256480</v>
          </cell>
          <cell r="X4881">
            <v>0</v>
          </cell>
        </row>
        <row r="4882">
          <cell r="A4882">
            <v>270359</v>
          </cell>
          <cell r="B4882" t="str">
            <v>900180747</v>
          </cell>
          <cell r="C4882" t="str">
            <v>IPS PUENTE DEL MEDIO</v>
          </cell>
          <cell r="D4882" t="str">
            <v>SUBSIDIADO</v>
          </cell>
          <cell r="E4882">
            <v>111645</v>
          </cell>
          <cell r="F4882" t="str">
            <v>NO</v>
          </cell>
          <cell r="G4882" t="str">
            <v>52835172303499</v>
          </cell>
          <cell r="H4882" t="str">
            <v>Evento</v>
          </cell>
          <cell r="I4882" t="str">
            <v>418</v>
          </cell>
          <cell r="K4882" t="str">
            <v>270359</v>
          </cell>
          <cell r="L4882" t="str">
            <v>NO</v>
          </cell>
          <cell r="M4882">
            <v>42970</v>
          </cell>
          <cell r="N4882">
            <v>42983</v>
          </cell>
          <cell r="O4882">
            <v>36125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722.5</v>
          </cell>
          <cell r="V4882">
            <v>35402.5</v>
          </cell>
          <cell r="W4882">
            <v>36125</v>
          </cell>
          <cell r="X4882">
            <v>0</v>
          </cell>
        </row>
        <row r="4883">
          <cell r="A4883">
            <v>270370</v>
          </cell>
          <cell r="B4883" t="str">
            <v>900180747</v>
          </cell>
          <cell r="C4883" t="str">
            <v>IPS PUENTE DEL MEDIO</v>
          </cell>
          <cell r="D4883" t="str">
            <v>SUBSIDIADO</v>
          </cell>
          <cell r="E4883">
            <v>111645</v>
          </cell>
          <cell r="F4883" t="str">
            <v>NO</v>
          </cell>
          <cell r="G4883" t="str">
            <v>52835172303499</v>
          </cell>
          <cell r="H4883" t="str">
            <v>Evento</v>
          </cell>
          <cell r="I4883" t="str">
            <v>418</v>
          </cell>
          <cell r="K4883" t="str">
            <v>270370</v>
          </cell>
          <cell r="L4883" t="str">
            <v>NO</v>
          </cell>
          <cell r="M4883">
            <v>42970</v>
          </cell>
          <cell r="N4883">
            <v>42983</v>
          </cell>
          <cell r="O4883">
            <v>12960</v>
          </cell>
          <cell r="P4883">
            <v>0</v>
          </cell>
          <cell r="Q4883">
            <v>0</v>
          </cell>
          <cell r="R4883">
            <v>0</v>
          </cell>
          <cell r="S4883">
            <v>0</v>
          </cell>
          <cell r="T4883">
            <v>0</v>
          </cell>
          <cell r="U4883">
            <v>259.2</v>
          </cell>
          <cell r="V4883">
            <v>12700.8</v>
          </cell>
          <cell r="W4883">
            <v>12960</v>
          </cell>
          <cell r="X4883">
            <v>0</v>
          </cell>
        </row>
        <row r="4884">
          <cell r="A4884">
            <v>270380</v>
          </cell>
          <cell r="B4884" t="str">
            <v>900180747</v>
          </cell>
          <cell r="C4884" t="str">
            <v>IPS PUENTE DEL MEDIO</v>
          </cell>
          <cell r="D4884" t="str">
            <v>SUBSIDIADO</v>
          </cell>
          <cell r="E4884">
            <v>111645</v>
          </cell>
          <cell r="F4884" t="str">
            <v>NO</v>
          </cell>
          <cell r="G4884" t="str">
            <v>52835172303499</v>
          </cell>
          <cell r="H4884" t="str">
            <v>Evento</v>
          </cell>
          <cell r="I4884" t="str">
            <v>418</v>
          </cell>
          <cell r="K4884" t="str">
            <v>270380</v>
          </cell>
          <cell r="L4884" t="str">
            <v>NO</v>
          </cell>
          <cell r="M4884">
            <v>42970</v>
          </cell>
          <cell r="N4884">
            <v>42983</v>
          </cell>
          <cell r="O4884">
            <v>36125</v>
          </cell>
          <cell r="P4884">
            <v>0</v>
          </cell>
          <cell r="Q4884">
            <v>0</v>
          </cell>
          <cell r="R4884">
            <v>0</v>
          </cell>
          <cell r="S4884">
            <v>36125</v>
          </cell>
          <cell r="T4884">
            <v>21675</v>
          </cell>
          <cell r="U4884">
            <v>361.24</v>
          </cell>
          <cell r="V4884">
            <v>17701</v>
          </cell>
          <cell r="W4884">
            <v>18062.240000000002</v>
          </cell>
          <cell r="X4884">
            <v>0</v>
          </cell>
        </row>
        <row r="4885">
          <cell r="A4885">
            <v>270390</v>
          </cell>
          <cell r="B4885" t="str">
            <v>900180747</v>
          </cell>
          <cell r="C4885" t="str">
            <v>IPS PUENTE DEL MEDIO</v>
          </cell>
          <cell r="D4885" t="str">
            <v>SUBSIDIADO</v>
          </cell>
          <cell r="E4885">
            <v>111645</v>
          </cell>
          <cell r="F4885" t="str">
            <v>NO</v>
          </cell>
          <cell r="G4885" t="str">
            <v>52835172303499</v>
          </cell>
          <cell r="H4885" t="str">
            <v>Evento</v>
          </cell>
          <cell r="I4885" t="str">
            <v>418</v>
          </cell>
          <cell r="K4885" t="str">
            <v>270390</v>
          </cell>
          <cell r="L4885" t="str">
            <v>NO</v>
          </cell>
          <cell r="M4885">
            <v>42970</v>
          </cell>
          <cell r="N4885">
            <v>42983</v>
          </cell>
          <cell r="O4885">
            <v>16320</v>
          </cell>
          <cell r="P4885">
            <v>0</v>
          </cell>
          <cell r="Q4885">
            <v>0</v>
          </cell>
          <cell r="R4885">
            <v>0</v>
          </cell>
          <cell r="S4885">
            <v>16320</v>
          </cell>
          <cell r="T4885">
            <v>9792</v>
          </cell>
          <cell r="U4885">
            <v>163.19999999999999</v>
          </cell>
          <cell r="V4885">
            <v>7997</v>
          </cell>
          <cell r="W4885">
            <v>8160.2</v>
          </cell>
          <cell r="X4885">
            <v>0</v>
          </cell>
        </row>
        <row r="4886">
          <cell r="A4886">
            <v>270393</v>
          </cell>
          <cell r="B4886" t="str">
            <v>900180747</v>
          </cell>
          <cell r="C4886" t="str">
            <v>IPS PUENTE DEL MEDIO</v>
          </cell>
          <cell r="D4886" t="str">
            <v>SUBSIDIADO</v>
          </cell>
          <cell r="E4886">
            <v>111645</v>
          </cell>
          <cell r="F4886" t="str">
            <v>NO</v>
          </cell>
          <cell r="G4886" t="str">
            <v>52835172303499</v>
          </cell>
          <cell r="H4886" t="str">
            <v>Evento</v>
          </cell>
          <cell r="I4886" t="str">
            <v>418</v>
          </cell>
          <cell r="K4886" t="str">
            <v>270393</v>
          </cell>
          <cell r="L4886" t="str">
            <v>NO</v>
          </cell>
          <cell r="M4886">
            <v>42970</v>
          </cell>
          <cell r="N4886">
            <v>42983</v>
          </cell>
          <cell r="O4886">
            <v>24823</v>
          </cell>
          <cell r="P4886">
            <v>0</v>
          </cell>
          <cell r="Q4886">
            <v>0</v>
          </cell>
          <cell r="R4886">
            <v>0</v>
          </cell>
          <cell r="S4886">
            <v>4822</v>
          </cell>
          <cell r="T4886">
            <v>2893.2</v>
          </cell>
          <cell r="U4886">
            <v>438.6</v>
          </cell>
          <cell r="V4886">
            <v>21491.200000000001</v>
          </cell>
          <cell r="W4886">
            <v>21929.8</v>
          </cell>
          <cell r="X4886">
            <v>0</v>
          </cell>
        </row>
        <row r="4887">
          <cell r="A4887">
            <v>270423</v>
          </cell>
          <cell r="B4887" t="str">
            <v>900180747</v>
          </cell>
          <cell r="C4887" t="str">
            <v>IPS PUENTE DEL MEDIO</v>
          </cell>
          <cell r="D4887" t="str">
            <v>SUBSIDIADO</v>
          </cell>
          <cell r="E4887">
            <v>111645</v>
          </cell>
          <cell r="F4887" t="str">
            <v>NO</v>
          </cell>
          <cell r="G4887" t="str">
            <v>52835172303499</v>
          </cell>
          <cell r="H4887" t="str">
            <v>Evento</v>
          </cell>
          <cell r="I4887" t="str">
            <v>418</v>
          </cell>
          <cell r="K4887" t="str">
            <v>270423</v>
          </cell>
          <cell r="L4887" t="str">
            <v>NO</v>
          </cell>
          <cell r="M4887">
            <v>42970</v>
          </cell>
          <cell r="N4887">
            <v>42983</v>
          </cell>
          <cell r="O4887">
            <v>4484</v>
          </cell>
          <cell r="P4887">
            <v>0</v>
          </cell>
          <cell r="Q4887">
            <v>0</v>
          </cell>
          <cell r="R4887">
            <v>0</v>
          </cell>
          <cell r="S4887">
            <v>2242</v>
          </cell>
          <cell r="T4887">
            <v>1345.2</v>
          </cell>
          <cell r="U4887">
            <v>62.78</v>
          </cell>
          <cell r="V4887">
            <v>3076.02</v>
          </cell>
          <cell r="W4887">
            <v>3138.8</v>
          </cell>
          <cell r="X4887">
            <v>0</v>
          </cell>
        </row>
        <row r="4888">
          <cell r="A4888">
            <v>270428</v>
          </cell>
          <cell r="B4888" t="str">
            <v>900180747</v>
          </cell>
          <cell r="C4888" t="str">
            <v>IPS PUENTE DEL MEDIO</v>
          </cell>
          <cell r="D4888" t="str">
            <v>SUBSIDIADO</v>
          </cell>
          <cell r="E4888">
            <v>111645</v>
          </cell>
          <cell r="F4888" t="str">
            <v>NO</v>
          </cell>
          <cell r="G4888" t="str">
            <v>52835172303499</v>
          </cell>
          <cell r="H4888" t="str">
            <v>Evento</v>
          </cell>
          <cell r="I4888" t="str">
            <v>418</v>
          </cell>
          <cell r="K4888" t="str">
            <v>270428</v>
          </cell>
          <cell r="L4888" t="str">
            <v>NO</v>
          </cell>
          <cell r="M4888">
            <v>42970</v>
          </cell>
          <cell r="N4888">
            <v>42983</v>
          </cell>
          <cell r="O4888">
            <v>173315</v>
          </cell>
          <cell r="P4888">
            <v>0</v>
          </cell>
          <cell r="Q4888">
            <v>0</v>
          </cell>
          <cell r="R4888">
            <v>0</v>
          </cell>
          <cell r="S4888">
            <v>40195</v>
          </cell>
          <cell r="T4888">
            <v>24117</v>
          </cell>
          <cell r="U4888">
            <v>2983.96</v>
          </cell>
          <cell r="V4888">
            <v>146214.04</v>
          </cell>
          <cell r="W4888">
            <v>149198</v>
          </cell>
          <cell r="X4888">
            <v>0</v>
          </cell>
        </row>
        <row r="4889">
          <cell r="A4889">
            <v>270434</v>
          </cell>
          <cell r="B4889" t="str">
            <v>900180747</v>
          </cell>
          <cell r="C4889" t="str">
            <v>IPS PUENTE DEL MEDIO</v>
          </cell>
          <cell r="D4889" t="str">
            <v>SUBSIDIADO</v>
          </cell>
          <cell r="E4889">
            <v>111645</v>
          </cell>
          <cell r="F4889" t="str">
            <v>NO</v>
          </cell>
          <cell r="G4889" t="str">
            <v>52835172303499</v>
          </cell>
          <cell r="H4889" t="str">
            <v>Evento</v>
          </cell>
          <cell r="I4889" t="str">
            <v>418</v>
          </cell>
          <cell r="K4889" t="str">
            <v>270434</v>
          </cell>
          <cell r="L4889" t="str">
            <v>NO</v>
          </cell>
          <cell r="M4889">
            <v>42970</v>
          </cell>
          <cell r="N4889">
            <v>42983</v>
          </cell>
          <cell r="O4889">
            <v>36125</v>
          </cell>
          <cell r="P4889">
            <v>0</v>
          </cell>
          <cell r="Q4889">
            <v>0</v>
          </cell>
          <cell r="R4889">
            <v>0</v>
          </cell>
          <cell r="S4889">
            <v>0</v>
          </cell>
          <cell r="T4889">
            <v>0</v>
          </cell>
          <cell r="U4889">
            <v>722.5</v>
          </cell>
          <cell r="V4889">
            <v>35402.5</v>
          </cell>
          <cell r="W4889">
            <v>36125</v>
          </cell>
          <cell r="X4889">
            <v>0</v>
          </cell>
        </row>
        <row r="4890">
          <cell r="A4890">
            <v>271954</v>
          </cell>
          <cell r="B4890" t="str">
            <v>900180747</v>
          </cell>
          <cell r="C4890" t="str">
            <v>IPS PUENTE DEL MEDIO</v>
          </cell>
          <cell r="D4890" t="str">
            <v>SUBSIDIADO</v>
          </cell>
          <cell r="E4890">
            <v>111645</v>
          </cell>
          <cell r="F4890" t="str">
            <v>NO</v>
          </cell>
          <cell r="G4890" t="str">
            <v>52835172303499</v>
          </cell>
          <cell r="H4890" t="str">
            <v>Evento</v>
          </cell>
          <cell r="I4890" t="str">
            <v>418</v>
          </cell>
          <cell r="K4890" t="str">
            <v>271954</v>
          </cell>
          <cell r="L4890" t="str">
            <v>NO</v>
          </cell>
          <cell r="M4890">
            <v>42957</v>
          </cell>
          <cell r="N4890">
            <v>42983</v>
          </cell>
          <cell r="O4890">
            <v>7157</v>
          </cell>
          <cell r="P4890">
            <v>0</v>
          </cell>
          <cell r="Q4890">
            <v>0</v>
          </cell>
          <cell r="R4890">
            <v>0</v>
          </cell>
          <cell r="S4890">
            <v>2452</v>
          </cell>
          <cell r="T4890">
            <v>1471.2</v>
          </cell>
          <cell r="U4890">
            <v>113.72</v>
          </cell>
          <cell r="V4890">
            <v>5572.08</v>
          </cell>
          <cell r="W4890">
            <v>5685.8</v>
          </cell>
          <cell r="X4890">
            <v>0</v>
          </cell>
        </row>
        <row r="4891">
          <cell r="A4891">
            <v>270861</v>
          </cell>
          <cell r="B4891" t="str">
            <v>900180747</v>
          </cell>
          <cell r="C4891" t="str">
            <v>IPS PUENTE DEL MEDIO</v>
          </cell>
          <cell r="D4891" t="str">
            <v>SUBSIDIADO</v>
          </cell>
          <cell r="E4891">
            <v>111645</v>
          </cell>
          <cell r="F4891" t="str">
            <v>NO</v>
          </cell>
          <cell r="G4891" t="str">
            <v>52835172303499</v>
          </cell>
          <cell r="H4891" t="str">
            <v>Evento</v>
          </cell>
          <cell r="I4891" t="str">
            <v>418</v>
          </cell>
          <cell r="K4891" t="str">
            <v>270861</v>
          </cell>
          <cell r="L4891" t="str">
            <v>NO</v>
          </cell>
          <cell r="M4891">
            <v>42970</v>
          </cell>
          <cell r="N4891">
            <v>42983</v>
          </cell>
          <cell r="O4891">
            <v>208227</v>
          </cell>
          <cell r="P4891">
            <v>0</v>
          </cell>
          <cell r="Q4891">
            <v>0</v>
          </cell>
          <cell r="R4891">
            <v>0</v>
          </cell>
          <cell r="S4891">
            <v>40338</v>
          </cell>
          <cell r="T4891">
            <v>24202.799999999999</v>
          </cell>
          <cell r="U4891">
            <v>3680.48</v>
          </cell>
          <cell r="V4891">
            <v>180343.72</v>
          </cell>
          <cell r="W4891">
            <v>184024.2</v>
          </cell>
          <cell r="X4891">
            <v>0</v>
          </cell>
        </row>
        <row r="4892">
          <cell r="A4892">
            <v>270518</v>
          </cell>
          <cell r="B4892" t="str">
            <v>900180747</v>
          </cell>
          <cell r="C4892" t="str">
            <v>IPS PUENTE DEL MEDIO</v>
          </cell>
          <cell r="D4892" t="str">
            <v>SUBSIDIADO</v>
          </cell>
          <cell r="E4892">
            <v>111645</v>
          </cell>
          <cell r="F4892" t="str">
            <v>NO</v>
          </cell>
          <cell r="G4892" t="str">
            <v>52835172303499</v>
          </cell>
          <cell r="H4892" t="str">
            <v>Evento</v>
          </cell>
          <cell r="I4892" t="str">
            <v>418</v>
          </cell>
          <cell r="K4892" t="str">
            <v>270518</v>
          </cell>
          <cell r="L4892" t="str">
            <v>NO</v>
          </cell>
          <cell r="M4892">
            <v>42971</v>
          </cell>
          <cell r="N4892">
            <v>42983</v>
          </cell>
          <cell r="O4892">
            <v>274480</v>
          </cell>
          <cell r="P4892">
            <v>0</v>
          </cell>
          <cell r="Q4892">
            <v>0</v>
          </cell>
          <cell r="R4892">
            <v>0</v>
          </cell>
          <cell r="S4892">
            <v>30000</v>
          </cell>
          <cell r="T4892">
            <v>18000</v>
          </cell>
          <cell r="U4892">
            <v>5129.6000000000004</v>
          </cell>
          <cell r="V4892">
            <v>251350.39999999999</v>
          </cell>
          <cell r="W4892">
            <v>256480</v>
          </cell>
          <cell r="X4892">
            <v>0</v>
          </cell>
        </row>
        <row r="4893">
          <cell r="A4893">
            <v>270522</v>
          </cell>
          <cell r="B4893" t="str">
            <v>900180747</v>
          </cell>
          <cell r="C4893" t="str">
            <v>IPS PUENTE DEL MEDIO</v>
          </cell>
          <cell r="D4893" t="str">
            <v>SUBSIDIADO</v>
          </cell>
          <cell r="E4893">
            <v>111645</v>
          </cell>
          <cell r="F4893" t="str">
            <v>NO</v>
          </cell>
          <cell r="G4893" t="str">
            <v>52835172303499</v>
          </cell>
          <cell r="H4893" t="str">
            <v>Evento</v>
          </cell>
          <cell r="I4893" t="str">
            <v>418</v>
          </cell>
          <cell r="K4893" t="str">
            <v>270522</v>
          </cell>
          <cell r="L4893" t="str">
            <v>NO</v>
          </cell>
          <cell r="M4893">
            <v>42971</v>
          </cell>
          <cell r="N4893">
            <v>42983</v>
          </cell>
          <cell r="O4893">
            <v>66240</v>
          </cell>
          <cell r="P4893">
            <v>0</v>
          </cell>
          <cell r="Q4893">
            <v>0</v>
          </cell>
          <cell r="R4893">
            <v>0</v>
          </cell>
          <cell r="S4893">
            <v>0</v>
          </cell>
          <cell r="T4893">
            <v>0</v>
          </cell>
          <cell r="U4893">
            <v>1324.8</v>
          </cell>
          <cell r="V4893">
            <v>64915.199999999997</v>
          </cell>
          <cell r="W4893">
            <v>66240</v>
          </cell>
          <cell r="X4893">
            <v>0</v>
          </cell>
        </row>
        <row r="4894">
          <cell r="A4894">
            <v>271955</v>
          </cell>
          <cell r="B4894" t="str">
            <v>900180747</v>
          </cell>
          <cell r="C4894" t="str">
            <v>IPS PUENTE DEL MEDIO</v>
          </cell>
          <cell r="D4894" t="str">
            <v>SUBSIDIADO</v>
          </cell>
          <cell r="E4894">
            <v>111645</v>
          </cell>
          <cell r="F4894" t="str">
            <v>NO</v>
          </cell>
          <cell r="G4894" t="str">
            <v>52835172303499</v>
          </cell>
          <cell r="H4894" t="str">
            <v>Evento</v>
          </cell>
          <cell r="I4894" t="str">
            <v>418</v>
          </cell>
          <cell r="K4894" t="str">
            <v>271955</v>
          </cell>
          <cell r="L4894" t="str">
            <v>NO</v>
          </cell>
          <cell r="M4894">
            <v>42970</v>
          </cell>
          <cell r="N4894">
            <v>42983</v>
          </cell>
          <cell r="O4894">
            <v>1680</v>
          </cell>
          <cell r="P4894">
            <v>0</v>
          </cell>
          <cell r="Q4894">
            <v>0</v>
          </cell>
          <cell r="R4894">
            <v>0</v>
          </cell>
          <cell r="S4894">
            <v>1248</v>
          </cell>
          <cell r="T4894">
            <v>748.8</v>
          </cell>
          <cell r="U4894">
            <v>18.62</v>
          </cell>
          <cell r="V4894">
            <v>912.58</v>
          </cell>
          <cell r="W4894">
            <v>931.2</v>
          </cell>
          <cell r="X4894">
            <v>0</v>
          </cell>
        </row>
        <row r="4895">
          <cell r="A4895">
            <v>270529</v>
          </cell>
          <cell r="B4895" t="str">
            <v>900180747</v>
          </cell>
          <cell r="C4895" t="str">
            <v>IPS PUENTE DEL MEDIO</v>
          </cell>
          <cell r="D4895" t="str">
            <v>SUBSIDIADO</v>
          </cell>
          <cell r="E4895">
            <v>111645</v>
          </cell>
          <cell r="F4895" t="str">
            <v>NO</v>
          </cell>
          <cell r="G4895" t="str">
            <v>52835172303499</v>
          </cell>
          <cell r="H4895" t="str">
            <v>Evento</v>
          </cell>
          <cell r="I4895" t="str">
            <v>418</v>
          </cell>
          <cell r="K4895" t="str">
            <v>270529</v>
          </cell>
          <cell r="L4895" t="str">
            <v>NO</v>
          </cell>
          <cell r="M4895">
            <v>42971</v>
          </cell>
          <cell r="N4895">
            <v>42983</v>
          </cell>
          <cell r="O4895">
            <v>113200</v>
          </cell>
          <cell r="P4895">
            <v>0</v>
          </cell>
          <cell r="Q4895">
            <v>0</v>
          </cell>
          <cell r="R4895">
            <v>0</v>
          </cell>
          <cell r="S4895">
            <v>16320</v>
          </cell>
          <cell r="T4895">
            <v>9792</v>
          </cell>
          <cell r="U4895">
            <v>2068.16</v>
          </cell>
          <cell r="V4895">
            <v>101339.84</v>
          </cell>
          <cell r="W4895">
            <v>103408</v>
          </cell>
          <cell r="X4895">
            <v>0</v>
          </cell>
        </row>
        <row r="4896">
          <cell r="A4896">
            <v>270544</v>
          </cell>
          <cell r="B4896" t="str">
            <v>900180747</v>
          </cell>
          <cell r="C4896" t="str">
            <v>IPS PUENTE DEL MEDIO</v>
          </cell>
          <cell r="D4896" t="str">
            <v>SUBSIDIADO</v>
          </cell>
          <cell r="E4896">
            <v>111645</v>
          </cell>
          <cell r="F4896" t="str">
            <v>NO</v>
          </cell>
          <cell r="G4896" t="str">
            <v>52835172303499</v>
          </cell>
          <cell r="H4896" t="str">
            <v>Evento</v>
          </cell>
          <cell r="I4896" t="str">
            <v>418</v>
          </cell>
          <cell r="K4896" t="str">
            <v>270544</v>
          </cell>
          <cell r="L4896" t="str">
            <v>NO</v>
          </cell>
          <cell r="M4896">
            <v>42971</v>
          </cell>
          <cell r="N4896">
            <v>42983</v>
          </cell>
          <cell r="O4896">
            <v>92640</v>
          </cell>
          <cell r="P4896">
            <v>0</v>
          </cell>
          <cell r="Q4896">
            <v>0</v>
          </cell>
          <cell r="R4896">
            <v>0</v>
          </cell>
          <cell r="S4896">
            <v>16320</v>
          </cell>
          <cell r="T4896">
            <v>9792</v>
          </cell>
          <cell r="U4896">
            <v>1656.96</v>
          </cell>
          <cell r="V4896">
            <v>81191.039999999994</v>
          </cell>
          <cell r="W4896">
            <v>82848</v>
          </cell>
          <cell r="X4896">
            <v>0</v>
          </cell>
        </row>
        <row r="4897">
          <cell r="A4897">
            <v>270548</v>
          </cell>
          <cell r="B4897" t="str">
            <v>900180747</v>
          </cell>
          <cell r="C4897" t="str">
            <v>IPS PUENTE DEL MEDIO</v>
          </cell>
          <cell r="D4897" t="str">
            <v>SUBSIDIADO</v>
          </cell>
          <cell r="E4897">
            <v>111645</v>
          </cell>
          <cell r="F4897" t="str">
            <v>NO</v>
          </cell>
          <cell r="G4897" t="str">
            <v>52835172303499</v>
          </cell>
          <cell r="H4897" t="str">
            <v>Evento</v>
          </cell>
          <cell r="I4897" t="str">
            <v>418</v>
          </cell>
          <cell r="K4897" t="str">
            <v>270548</v>
          </cell>
          <cell r="L4897" t="str">
            <v>NO</v>
          </cell>
          <cell r="M4897">
            <v>42971</v>
          </cell>
          <cell r="N4897">
            <v>42983</v>
          </cell>
          <cell r="O4897">
            <v>24800</v>
          </cell>
          <cell r="P4897">
            <v>0</v>
          </cell>
          <cell r="Q4897">
            <v>0</v>
          </cell>
          <cell r="R4897">
            <v>0</v>
          </cell>
          <cell r="S4897">
            <v>16320</v>
          </cell>
          <cell r="T4897">
            <v>9792</v>
          </cell>
          <cell r="U4897">
            <v>300.16000000000003</v>
          </cell>
          <cell r="V4897">
            <v>14707.84</v>
          </cell>
          <cell r="W4897">
            <v>15008</v>
          </cell>
          <cell r="X4897">
            <v>0</v>
          </cell>
        </row>
        <row r="4898">
          <cell r="A4898">
            <v>271956</v>
          </cell>
          <cell r="B4898" t="str">
            <v>900180747</v>
          </cell>
          <cell r="C4898" t="str">
            <v>IPS PUENTE DEL MEDIO</v>
          </cell>
          <cell r="D4898" t="str">
            <v>SUBSIDIADO</v>
          </cell>
          <cell r="E4898">
            <v>111645</v>
          </cell>
          <cell r="F4898" t="str">
            <v>NO</v>
          </cell>
          <cell r="G4898" t="str">
            <v>52835172303499</v>
          </cell>
          <cell r="H4898" t="str">
            <v>Evento</v>
          </cell>
          <cell r="I4898" t="str">
            <v>418</v>
          </cell>
          <cell r="K4898" t="str">
            <v>271956</v>
          </cell>
          <cell r="L4898" t="str">
            <v>NO</v>
          </cell>
          <cell r="M4898">
            <v>42971</v>
          </cell>
          <cell r="N4898">
            <v>42983</v>
          </cell>
          <cell r="O4898">
            <v>122400</v>
          </cell>
          <cell r="P4898">
            <v>0</v>
          </cell>
          <cell r="Q4898">
            <v>0</v>
          </cell>
          <cell r="R4898">
            <v>0</v>
          </cell>
          <cell r="S4898">
            <v>60030</v>
          </cell>
          <cell r="T4898">
            <v>36018</v>
          </cell>
          <cell r="U4898">
            <v>1727.64</v>
          </cell>
          <cell r="V4898">
            <v>84654.36</v>
          </cell>
          <cell r="W4898">
            <v>86382</v>
          </cell>
          <cell r="X4898">
            <v>0</v>
          </cell>
        </row>
        <row r="4899">
          <cell r="A4899">
            <v>270557</v>
          </cell>
          <cell r="B4899" t="str">
            <v>900180747</v>
          </cell>
          <cell r="C4899" t="str">
            <v>IPS PUENTE DEL MEDIO</v>
          </cell>
          <cell r="D4899" t="str">
            <v>SUBSIDIADO</v>
          </cell>
          <cell r="E4899">
            <v>111645</v>
          </cell>
          <cell r="F4899" t="str">
            <v>NO</v>
          </cell>
          <cell r="G4899" t="str">
            <v>52835172303499</v>
          </cell>
          <cell r="H4899" t="str">
            <v>Evento</v>
          </cell>
          <cell r="I4899" t="str">
            <v>418</v>
          </cell>
          <cell r="K4899" t="str">
            <v>270557</v>
          </cell>
          <cell r="L4899" t="str">
            <v>NO</v>
          </cell>
          <cell r="M4899">
            <v>42971</v>
          </cell>
          <cell r="N4899">
            <v>42983</v>
          </cell>
          <cell r="O4899">
            <v>19867</v>
          </cell>
          <cell r="P4899">
            <v>0</v>
          </cell>
          <cell r="Q4899">
            <v>0</v>
          </cell>
          <cell r="R4899">
            <v>0</v>
          </cell>
          <cell r="S4899">
            <v>7183</v>
          </cell>
          <cell r="T4899">
            <v>4309.8</v>
          </cell>
          <cell r="U4899">
            <v>311.14</v>
          </cell>
          <cell r="V4899">
            <v>15246.06</v>
          </cell>
          <cell r="W4899">
            <v>15557.2</v>
          </cell>
          <cell r="X4899">
            <v>0</v>
          </cell>
        </row>
        <row r="4900">
          <cell r="A4900">
            <v>270607</v>
          </cell>
          <cell r="B4900" t="str">
            <v>900180747</v>
          </cell>
          <cell r="C4900" t="str">
            <v>IPS PUENTE DEL MEDIO</v>
          </cell>
          <cell r="D4900" t="str">
            <v>SUBSIDIADO</v>
          </cell>
          <cell r="E4900">
            <v>111645</v>
          </cell>
          <cell r="F4900" t="str">
            <v>NO</v>
          </cell>
          <cell r="G4900" t="str">
            <v>52835172303499</v>
          </cell>
          <cell r="H4900" t="str">
            <v>Evento</v>
          </cell>
          <cell r="I4900" t="str">
            <v>418</v>
          </cell>
          <cell r="K4900" t="str">
            <v>270607</v>
          </cell>
          <cell r="L4900" t="str">
            <v>NO</v>
          </cell>
          <cell r="M4900">
            <v>42971</v>
          </cell>
          <cell r="N4900">
            <v>42983</v>
          </cell>
          <cell r="O4900">
            <v>11224</v>
          </cell>
          <cell r="P4900">
            <v>0</v>
          </cell>
          <cell r="Q4900">
            <v>0</v>
          </cell>
          <cell r="R4900">
            <v>0</v>
          </cell>
          <cell r="S4900">
            <v>6419</v>
          </cell>
          <cell r="T4900">
            <v>3851.4</v>
          </cell>
          <cell r="U4900">
            <v>147.44999999999999</v>
          </cell>
          <cell r="V4900">
            <v>7225.15</v>
          </cell>
          <cell r="W4900">
            <v>7372.6</v>
          </cell>
          <cell r="X4900">
            <v>0</v>
          </cell>
        </row>
        <row r="4901">
          <cell r="A4901">
            <v>270623</v>
          </cell>
          <cell r="B4901" t="str">
            <v>900180747</v>
          </cell>
          <cell r="C4901" t="str">
            <v>IPS PUENTE DEL MEDIO</v>
          </cell>
          <cell r="D4901" t="str">
            <v>SUBSIDIADO</v>
          </cell>
          <cell r="E4901">
            <v>111645</v>
          </cell>
          <cell r="F4901" t="str">
            <v>NO</v>
          </cell>
          <cell r="G4901" t="str">
            <v>52835172303499</v>
          </cell>
          <cell r="H4901" t="str">
            <v>Evento</v>
          </cell>
          <cell r="I4901" t="str">
            <v>418</v>
          </cell>
          <cell r="K4901" t="str">
            <v>270623</v>
          </cell>
          <cell r="L4901" t="str">
            <v>NO</v>
          </cell>
          <cell r="M4901">
            <v>42971</v>
          </cell>
          <cell r="N4901">
            <v>42983</v>
          </cell>
          <cell r="O4901">
            <v>36125</v>
          </cell>
          <cell r="P4901">
            <v>0</v>
          </cell>
          <cell r="Q4901">
            <v>0</v>
          </cell>
          <cell r="R4901">
            <v>0</v>
          </cell>
          <cell r="S4901">
            <v>36125</v>
          </cell>
          <cell r="T4901">
            <v>21675</v>
          </cell>
          <cell r="U4901">
            <v>361.24</v>
          </cell>
          <cell r="V4901">
            <v>17701</v>
          </cell>
          <cell r="W4901">
            <v>18062.240000000002</v>
          </cell>
          <cell r="X4901">
            <v>0</v>
          </cell>
        </row>
        <row r="4902">
          <cell r="A4902">
            <v>270681</v>
          </cell>
          <cell r="B4902" t="str">
            <v>900180747</v>
          </cell>
          <cell r="C4902" t="str">
            <v>IPS PUENTE DEL MEDIO</v>
          </cell>
          <cell r="D4902" t="str">
            <v>SUBSIDIADO</v>
          </cell>
          <cell r="E4902">
            <v>111645</v>
          </cell>
          <cell r="F4902" t="str">
            <v>NO</v>
          </cell>
          <cell r="G4902" t="str">
            <v>52835172303499</v>
          </cell>
          <cell r="H4902" t="str">
            <v>Evento</v>
          </cell>
          <cell r="I4902" t="str">
            <v>418</v>
          </cell>
          <cell r="K4902" t="str">
            <v>270681</v>
          </cell>
          <cell r="L4902" t="str">
            <v>NO</v>
          </cell>
          <cell r="M4902">
            <v>42972</v>
          </cell>
          <cell r="N4902">
            <v>42983</v>
          </cell>
          <cell r="O4902">
            <v>26160</v>
          </cell>
          <cell r="P4902">
            <v>0</v>
          </cell>
          <cell r="Q4902">
            <v>0</v>
          </cell>
          <cell r="R4902">
            <v>0</v>
          </cell>
          <cell r="S4902">
            <v>16320</v>
          </cell>
          <cell r="T4902">
            <v>9792</v>
          </cell>
          <cell r="U4902">
            <v>327.36</v>
          </cell>
          <cell r="V4902">
            <v>16040.64</v>
          </cell>
          <cell r="W4902">
            <v>16368</v>
          </cell>
          <cell r="X4902">
            <v>0</v>
          </cell>
        </row>
        <row r="4903">
          <cell r="A4903">
            <v>270690</v>
          </cell>
          <cell r="B4903" t="str">
            <v>900180747</v>
          </cell>
          <cell r="C4903" t="str">
            <v>IPS PUENTE DEL MEDIO</v>
          </cell>
          <cell r="D4903" t="str">
            <v>SUBSIDIADO</v>
          </cell>
          <cell r="E4903">
            <v>111645</v>
          </cell>
          <cell r="F4903" t="str">
            <v>NO</v>
          </cell>
          <cell r="G4903" t="str">
            <v>52835172303499</v>
          </cell>
          <cell r="H4903" t="str">
            <v>Evento</v>
          </cell>
          <cell r="I4903" t="str">
            <v>418</v>
          </cell>
          <cell r="K4903" t="str">
            <v>270690</v>
          </cell>
          <cell r="L4903" t="str">
            <v>NO</v>
          </cell>
          <cell r="M4903">
            <v>42972</v>
          </cell>
          <cell r="N4903">
            <v>42983</v>
          </cell>
          <cell r="O4903">
            <v>26720</v>
          </cell>
          <cell r="P4903">
            <v>0</v>
          </cell>
          <cell r="Q4903">
            <v>0</v>
          </cell>
          <cell r="R4903">
            <v>0</v>
          </cell>
          <cell r="S4903">
            <v>26720</v>
          </cell>
          <cell r="T4903">
            <v>16032</v>
          </cell>
          <cell r="U4903">
            <v>267.2</v>
          </cell>
          <cell r="V4903">
            <v>13093</v>
          </cell>
          <cell r="W4903">
            <v>13360.2</v>
          </cell>
          <cell r="X4903">
            <v>0</v>
          </cell>
        </row>
        <row r="4904">
          <cell r="A4904">
            <v>270705</v>
          </cell>
          <cell r="B4904" t="str">
            <v>900180747</v>
          </cell>
          <cell r="C4904" t="str">
            <v>IPS PUENTE DEL MEDIO</v>
          </cell>
          <cell r="D4904" t="str">
            <v>SUBSIDIADO</v>
          </cell>
          <cell r="E4904">
            <v>111645</v>
          </cell>
          <cell r="F4904" t="str">
            <v>NO</v>
          </cell>
          <cell r="G4904" t="str">
            <v>52835172303499</v>
          </cell>
          <cell r="H4904" t="str">
            <v>Evento</v>
          </cell>
          <cell r="I4904" t="str">
            <v>418</v>
          </cell>
          <cell r="K4904" t="str">
            <v>270705</v>
          </cell>
          <cell r="L4904" t="str">
            <v>NO</v>
          </cell>
          <cell r="M4904">
            <v>42972</v>
          </cell>
          <cell r="N4904">
            <v>42983</v>
          </cell>
          <cell r="O4904">
            <v>94480</v>
          </cell>
          <cell r="P4904">
            <v>0</v>
          </cell>
          <cell r="Q4904">
            <v>0</v>
          </cell>
          <cell r="R4904">
            <v>0</v>
          </cell>
          <cell r="S4904">
            <v>46320</v>
          </cell>
          <cell r="T4904">
            <v>27792</v>
          </cell>
          <cell r="U4904">
            <v>1333.76</v>
          </cell>
          <cell r="V4904">
            <v>65354.239999999998</v>
          </cell>
          <cell r="W4904">
            <v>66688</v>
          </cell>
          <cell r="X4904">
            <v>0</v>
          </cell>
        </row>
        <row r="4905">
          <cell r="A4905">
            <v>270706</v>
          </cell>
          <cell r="B4905" t="str">
            <v>900180747</v>
          </cell>
          <cell r="C4905" t="str">
            <v>IPS PUENTE DEL MEDIO</v>
          </cell>
          <cell r="D4905" t="str">
            <v>SUBSIDIADO</v>
          </cell>
          <cell r="E4905">
            <v>111645</v>
          </cell>
          <cell r="F4905" t="str">
            <v>NO</v>
          </cell>
          <cell r="G4905" t="str">
            <v>52835172303499</v>
          </cell>
          <cell r="H4905" t="str">
            <v>Evento</v>
          </cell>
          <cell r="I4905" t="str">
            <v>418</v>
          </cell>
          <cell r="K4905" t="str">
            <v>270706</v>
          </cell>
          <cell r="L4905" t="str">
            <v>NO</v>
          </cell>
          <cell r="M4905">
            <v>42972</v>
          </cell>
          <cell r="N4905">
            <v>42983</v>
          </cell>
          <cell r="O4905">
            <v>36125</v>
          </cell>
          <cell r="P4905">
            <v>0</v>
          </cell>
          <cell r="Q4905">
            <v>0</v>
          </cell>
          <cell r="R4905">
            <v>0</v>
          </cell>
          <cell r="S4905">
            <v>36125</v>
          </cell>
          <cell r="T4905">
            <v>21675</v>
          </cell>
          <cell r="U4905">
            <v>361.24</v>
          </cell>
          <cell r="V4905">
            <v>17701</v>
          </cell>
          <cell r="W4905">
            <v>18062.240000000002</v>
          </cell>
          <cell r="X4905">
            <v>0</v>
          </cell>
        </row>
        <row r="4906">
          <cell r="A4906">
            <v>270714</v>
          </cell>
          <cell r="B4906" t="str">
            <v>900180747</v>
          </cell>
          <cell r="C4906" t="str">
            <v>IPS PUENTE DEL MEDIO</v>
          </cell>
          <cell r="D4906" t="str">
            <v>SUBSIDIADO</v>
          </cell>
          <cell r="E4906">
            <v>111645</v>
          </cell>
          <cell r="F4906" t="str">
            <v>NO</v>
          </cell>
          <cell r="G4906" t="str">
            <v>52835172303499</v>
          </cell>
          <cell r="H4906" t="str">
            <v>Evento</v>
          </cell>
          <cell r="I4906" t="str">
            <v>418</v>
          </cell>
          <cell r="K4906" t="str">
            <v>270714</v>
          </cell>
          <cell r="L4906" t="str">
            <v>NO</v>
          </cell>
          <cell r="M4906">
            <v>42972</v>
          </cell>
          <cell r="N4906">
            <v>42983</v>
          </cell>
          <cell r="O4906">
            <v>36125</v>
          </cell>
          <cell r="P4906">
            <v>0</v>
          </cell>
          <cell r="Q4906">
            <v>0</v>
          </cell>
          <cell r="R4906">
            <v>0</v>
          </cell>
          <cell r="S4906">
            <v>36125</v>
          </cell>
          <cell r="T4906">
            <v>21675</v>
          </cell>
          <cell r="U4906">
            <v>361.24</v>
          </cell>
          <cell r="V4906">
            <v>17701</v>
          </cell>
          <cell r="W4906">
            <v>18062.240000000002</v>
          </cell>
          <cell r="X4906">
            <v>0</v>
          </cell>
        </row>
        <row r="4907">
          <cell r="A4907">
            <v>270715</v>
          </cell>
          <cell r="B4907" t="str">
            <v>900180747</v>
          </cell>
          <cell r="C4907" t="str">
            <v>IPS PUENTE DEL MEDIO</v>
          </cell>
          <cell r="D4907" t="str">
            <v>SUBSIDIADO</v>
          </cell>
          <cell r="E4907">
            <v>111645</v>
          </cell>
          <cell r="F4907" t="str">
            <v>NO</v>
          </cell>
          <cell r="G4907" t="str">
            <v>52835172303499</v>
          </cell>
          <cell r="H4907" t="str">
            <v>Evento</v>
          </cell>
          <cell r="I4907" t="str">
            <v>418</v>
          </cell>
          <cell r="K4907" t="str">
            <v>270715</v>
          </cell>
          <cell r="L4907" t="str">
            <v>NO</v>
          </cell>
          <cell r="M4907">
            <v>42972</v>
          </cell>
          <cell r="N4907">
            <v>42983</v>
          </cell>
          <cell r="O4907">
            <v>104320</v>
          </cell>
          <cell r="P4907">
            <v>0</v>
          </cell>
          <cell r="Q4907">
            <v>0</v>
          </cell>
          <cell r="R4907">
            <v>0</v>
          </cell>
          <cell r="S4907">
            <v>104320</v>
          </cell>
          <cell r="T4907">
            <v>62592</v>
          </cell>
          <cell r="U4907">
            <v>1043.2</v>
          </cell>
          <cell r="V4907">
            <v>51117</v>
          </cell>
          <cell r="W4907">
            <v>52160.2</v>
          </cell>
          <cell r="X4907">
            <v>0</v>
          </cell>
        </row>
        <row r="4908">
          <cell r="A4908">
            <v>270722</v>
          </cell>
          <cell r="B4908" t="str">
            <v>900180747</v>
          </cell>
          <cell r="C4908" t="str">
            <v>IPS PUENTE DEL MEDIO</v>
          </cell>
          <cell r="D4908" t="str">
            <v>SUBSIDIADO</v>
          </cell>
          <cell r="E4908">
            <v>111645</v>
          </cell>
          <cell r="F4908" t="str">
            <v>NO</v>
          </cell>
          <cell r="G4908" t="str">
            <v>52835172303499</v>
          </cell>
          <cell r="H4908" t="str">
            <v>Evento</v>
          </cell>
          <cell r="I4908" t="str">
            <v>418</v>
          </cell>
          <cell r="K4908" t="str">
            <v>270722</v>
          </cell>
          <cell r="L4908" t="str">
            <v>NO</v>
          </cell>
          <cell r="M4908">
            <v>42972</v>
          </cell>
          <cell r="N4908">
            <v>42983</v>
          </cell>
          <cell r="O4908">
            <v>36125</v>
          </cell>
          <cell r="P4908">
            <v>0</v>
          </cell>
          <cell r="Q4908">
            <v>0</v>
          </cell>
          <cell r="R4908">
            <v>0</v>
          </cell>
          <cell r="S4908">
            <v>36125</v>
          </cell>
          <cell r="T4908">
            <v>21675</v>
          </cell>
          <cell r="U4908">
            <v>361.24</v>
          </cell>
          <cell r="V4908">
            <v>17701</v>
          </cell>
          <cell r="W4908">
            <v>18062.240000000002</v>
          </cell>
          <cell r="X4908">
            <v>0</v>
          </cell>
        </row>
        <row r="4909">
          <cell r="A4909">
            <v>270755</v>
          </cell>
          <cell r="B4909" t="str">
            <v>900180747</v>
          </cell>
          <cell r="C4909" t="str">
            <v>IPS PUENTE DEL MEDIO</v>
          </cell>
          <cell r="D4909" t="str">
            <v>SUBSIDIADO</v>
          </cell>
          <cell r="E4909">
            <v>111645</v>
          </cell>
          <cell r="F4909" t="str">
            <v>NO</v>
          </cell>
          <cell r="G4909" t="str">
            <v>52835172303499</v>
          </cell>
          <cell r="H4909" t="str">
            <v>Evento</v>
          </cell>
          <cell r="I4909" t="str">
            <v>418</v>
          </cell>
          <cell r="K4909" t="str">
            <v>270755</v>
          </cell>
          <cell r="L4909" t="str">
            <v>NO</v>
          </cell>
          <cell r="M4909">
            <v>42972</v>
          </cell>
          <cell r="N4909">
            <v>42983</v>
          </cell>
          <cell r="O4909">
            <v>21626</v>
          </cell>
          <cell r="P4909">
            <v>0</v>
          </cell>
          <cell r="Q4909">
            <v>0</v>
          </cell>
          <cell r="R4909">
            <v>0</v>
          </cell>
          <cell r="S4909">
            <v>17979</v>
          </cell>
          <cell r="T4909">
            <v>10787.4</v>
          </cell>
          <cell r="U4909">
            <v>216.77</v>
          </cell>
          <cell r="V4909">
            <v>10621.83</v>
          </cell>
          <cell r="W4909">
            <v>10838.6</v>
          </cell>
          <cell r="X4909">
            <v>0</v>
          </cell>
        </row>
        <row r="4910">
          <cell r="A4910">
            <v>270787</v>
          </cell>
          <cell r="B4910" t="str">
            <v>900180747</v>
          </cell>
          <cell r="C4910" t="str">
            <v>IPS PUENTE DEL MEDIO</v>
          </cell>
          <cell r="D4910" t="str">
            <v>SUBSIDIADO</v>
          </cell>
          <cell r="E4910">
            <v>111645</v>
          </cell>
          <cell r="F4910" t="str">
            <v>NO</v>
          </cell>
          <cell r="G4910" t="str">
            <v>52835172303499</v>
          </cell>
          <cell r="H4910" t="str">
            <v>Evento</v>
          </cell>
          <cell r="I4910" t="str">
            <v>418</v>
          </cell>
          <cell r="K4910" t="str">
            <v>270787</v>
          </cell>
          <cell r="L4910" t="str">
            <v>NO</v>
          </cell>
          <cell r="M4910">
            <v>42970</v>
          </cell>
          <cell r="N4910">
            <v>42983</v>
          </cell>
          <cell r="O4910">
            <v>1883097</v>
          </cell>
          <cell r="P4910">
            <v>0</v>
          </cell>
          <cell r="Q4910">
            <v>0</v>
          </cell>
          <cell r="R4910">
            <v>0</v>
          </cell>
          <cell r="S4910">
            <v>30538.25</v>
          </cell>
          <cell r="T4910">
            <v>18322.95</v>
          </cell>
          <cell r="U4910">
            <v>37295.480000000003</v>
          </cell>
          <cell r="V4910">
            <v>1827478.57</v>
          </cell>
          <cell r="W4910">
            <v>1864774.05</v>
          </cell>
          <cell r="X4910">
            <v>0</v>
          </cell>
        </row>
        <row r="4911">
          <cell r="A4911">
            <v>270824</v>
          </cell>
          <cell r="B4911" t="str">
            <v>900180747</v>
          </cell>
          <cell r="C4911" t="str">
            <v>IPS PUENTE DEL MEDIO</v>
          </cell>
          <cell r="D4911" t="str">
            <v>SUBSIDIADO</v>
          </cell>
          <cell r="E4911">
            <v>111645</v>
          </cell>
          <cell r="F4911" t="str">
            <v>NO</v>
          </cell>
          <cell r="G4911" t="str">
            <v>52835172303499</v>
          </cell>
          <cell r="H4911" t="str">
            <v>Evento</v>
          </cell>
          <cell r="I4911" t="str">
            <v>418</v>
          </cell>
          <cell r="K4911" t="str">
            <v>270824</v>
          </cell>
          <cell r="L4911" t="str">
            <v>NO</v>
          </cell>
          <cell r="M4911">
            <v>42972</v>
          </cell>
          <cell r="N4911">
            <v>42983</v>
          </cell>
          <cell r="O4911">
            <v>36125</v>
          </cell>
          <cell r="P4911">
            <v>0</v>
          </cell>
          <cell r="Q4911">
            <v>0</v>
          </cell>
          <cell r="R4911">
            <v>0</v>
          </cell>
          <cell r="S4911">
            <v>0</v>
          </cell>
          <cell r="T4911">
            <v>0</v>
          </cell>
          <cell r="U4911">
            <v>722.5</v>
          </cell>
          <cell r="V4911">
            <v>35402.5</v>
          </cell>
          <cell r="W4911">
            <v>36125</v>
          </cell>
          <cell r="X4911">
            <v>0</v>
          </cell>
        </row>
        <row r="4912">
          <cell r="A4912">
            <v>271432</v>
          </cell>
          <cell r="B4912" t="str">
            <v>900180747</v>
          </cell>
          <cell r="C4912" t="str">
            <v>IPS PUENTE DEL MEDIO</v>
          </cell>
          <cell r="D4912" t="str">
            <v>SUBSIDIADO</v>
          </cell>
          <cell r="E4912">
            <v>111645</v>
          </cell>
          <cell r="F4912" t="str">
            <v>NO</v>
          </cell>
          <cell r="G4912" t="str">
            <v>52835172303499</v>
          </cell>
          <cell r="H4912" t="str">
            <v>Evento</v>
          </cell>
          <cell r="I4912" t="str">
            <v>418</v>
          </cell>
          <cell r="K4912" t="str">
            <v>271432</v>
          </cell>
          <cell r="L4912" t="str">
            <v>NO</v>
          </cell>
          <cell r="M4912">
            <v>42972</v>
          </cell>
          <cell r="N4912">
            <v>42983</v>
          </cell>
          <cell r="O4912">
            <v>109407</v>
          </cell>
          <cell r="P4912">
            <v>0</v>
          </cell>
          <cell r="Q4912">
            <v>0</v>
          </cell>
          <cell r="R4912">
            <v>0</v>
          </cell>
          <cell r="S4912">
            <v>28157</v>
          </cell>
          <cell r="T4912">
            <v>16894.2</v>
          </cell>
          <cell r="U4912">
            <v>1850.26</v>
          </cell>
          <cell r="V4912">
            <v>90662.54</v>
          </cell>
          <cell r="W4912">
            <v>92512.8</v>
          </cell>
          <cell r="X4912">
            <v>0</v>
          </cell>
        </row>
        <row r="4913">
          <cell r="A4913">
            <v>270914</v>
          </cell>
          <cell r="B4913" t="str">
            <v>900180747</v>
          </cell>
          <cell r="C4913" t="str">
            <v>IPS PUENTE DEL MEDIO</v>
          </cell>
          <cell r="D4913" t="str">
            <v>SUBSIDIADO</v>
          </cell>
          <cell r="E4913">
            <v>111645</v>
          </cell>
          <cell r="F4913" t="str">
            <v>NO</v>
          </cell>
          <cell r="G4913" t="str">
            <v>52835172303499</v>
          </cell>
          <cell r="H4913" t="str">
            <v>Evento</v>
          </cell>
          <cell r="I4913" t="str">
            <v>418</v>
          </cell>
          <cell r="K4913" t="str">
            <v>270914</v>
          </cell>
          <cell r="L4913" t="str">
            <v>NO</v>
          </cell>
          <cell r="M4913">
            <v>42973</v>
          </cell>
          <cell r="N4913">
            <v>42983</v>
          </cell>
          <cell r="O4913">
            <v>36125</v>
          </cell>
          <cell r="P4913">
            <v>0</v>
          </cell>
          <cell r="Q4913">
            <v>0</v>
          </cell>
          <cell r="R4913">
            <v>0</v>
          </cell>
          <cell r="S4913">
            <v>36125</v>
          </cell>
          <cell r="T4913">
            <v>21675</v>
          </cell>
          <cell r="U4913">
            <v>361.24</v>
          </cell>
          <cell r="V4913">
            <v>17701</v>
          </cell>
          <cell r="W4913">
            <v>18062.240000000002</v>
          </cell>
          <cell r="X4913">
            <v>0</v>
          </cell>
        </row>
        <row r="4914">
          <cell r="A4914">
            <v>271516</v>
          </cell>
          <cell r="B4914" t="str">
            <v>900180747</v>
          </cell>
          <cell r="C4914" t="str">
            <v>IPS PUENTE DEL MEDIO</v>
          </cell>
          <cell r="D4914" t="str">
            <v>SUBSIDIADO</v>
          </cell>
          <cell r="E4914">
            <v>111645</v>
          </cell>
          <cell r="F4914" t="str">
            <v>NO</v>
          </cell>
          <cell r="G4914" t="str">
            <v>52835172303499</v>
          </cell>
          <cell r="H4914" t="str">
            <v>Evento</v>
          </cell>
          <cell r="I4914" t="str">
            <v>418</v>
          </cell>
          <cell r="K4914" t="str">
            <v>271516</v>
          </cell>
          <cell r="L4914" t="str">
            <v>NO</v>
          </cell>
          <cell r="M4914">
            <v>42973</v>
          </cell>
          <cell r="N4914">
            <v>42983</v>
          </cell>
          <cell r="O4914">
            <v>320066</v>
          </cell>
          <cell r="P4914">
            <v>0</v>
          </cell>
          <cell r="Q4914">
            <v>0</v>
          </cell>
          <cell r="R4914">
            <v>0</v>
          </cell>
          <cell r="S4914">
            <v>250123</v>
          </cell>
          <cell r="T4914">
            <v>150073.79999999999</v>
          </cell>
          <cell r="U4914">
            <v>3399.84</v>
          </cell>
          <cell r="V4914">
            <v>166592.35999999999</v>
          </cell>
          <cell r="W4914">
            <v>169992.2</v>
          </cell>
          <cell r="X4914">
            <v>0</v>
          </cell>
        </row>
        <row r="4915">
          <cell r="A4915">
            <v>270959</v>
          </cell>
          <cell r="B4915" t="str">
            <v>900180747</v>
          </cell>
          <cell r="C4915" t="str">
            <v>IPS PUENTE DEL MEDIO</v>
          </cell>
          <cell r="D4915" t="str">
            <v>SUBSIDIADO</v>
          </cell>
          <cell r="E4915">
            <v>111645</v>
          </cell>
          <cell r="F4915" t="str">
            <v>NO</v>
          </cell>
          <cell r="G4915" t="str">
            <v>52835172303499</v>
          </cell>
          <cell r="H4915" t="str">
            <v>Evento</v>
          </cell>
          <cell r="I4915" t="str">
            <v>418</v>
          </cell>
          <cell r="K4915" t="str">
            <v>270959</v>
          </cell>
          <cell r="L4915" t="str">
            <v>NO</v>
          </cell>
          <cell r="M4915">
            <v>42973</v>
          </cell>
          <cell r="N4915">
            <v>42983</v>
          </cell>
          <cell r="O4915">
            <v>36125</v>
          </cell>
          <cell r="P4915">
            <v>0</v>
          </cell>
          <cell r="Q4915">
            <v>0</v>
          </cell>
          <cell r="R4915">
            <v>0</v>
          </cell>
          <cell r="S4915">
            <v>0</v>
          </cell>
          <cell r="T4915">
            <v>0</v>
          </cell>
          <cell r="U4915">
            <v>722.5</v>
          </cell>
          <cell r="V4915">
            <v>35402.5</v>
          </cell>
          <cell r="W4915">
            <v>36125</v>
          </cell>
          <cell r="X4915">
            <v>0</v>
          </cell>
        </row>
        <row r="4916">
          <cell r="A4916">
            <v>270993</v>
          </cell>
          <cell r="B4916" t="str">
            <v>900180747</v>
          </cell>
          <cell r="C4916" t="str">
            <v>IPS PUENTE DEL MEDIO</v>
          </cell>
          <cell r="D4916" t="str">
            <v>SUBSIDIADO</v>
          </cell>
          <cell r="E4916">
            <v>111645</v>
          </cell>
          <cell r="F4916" t="str">
            <v>NO</v>
          </cell>
          <cell r="G4916" t="str">
            <v>52835172303499</v>
          </cell>
          <cell r="H4916" t="str">
            <v>Evento</v>
          </cell>
          <cell r="I4916" t="str">
            <v>418</v>
          </cell>
          <cell r="K4916" t="str">
            <v>270993</v>
          </cell>
          <cell r="L4916" t="str">
            <v>NO</v>
          </cell>
          <cell r="M4916">
            <v>42973</v>
          </cell>
          <cell r="N4916">
            <v>42983</v>
          </cell>
          <cell r="O4916">
            <v>36125</v>
          </cell>
          <cell r="P4916">
            <v>0</v>
          </cell>
          <cell r="Q4916">
            <v>0</v>
          </cell>
          <cell r="R4916">
            <v>0</v>
          </cell>
          <cell r="S4916">
            <v>36125</v>
          </cell>
          <cell r="T4916">
            <v>21675</v>
          </cell>
          <cell r="U4916">
            <v>361.24</v>
          </cell>
          <cell r="V4916">
            <v>17701</v>
          </cell>
          <cell r="W4916">
            <v>18062.240000000002</v>
          </cell>
          <cell r="X4916">
            <v>0</v>
          </cell>
        </row>
        <row r="4917">
          <cell r="A4917">
            <v>271208</v>
          </cell>
          <cell r="B4917" t="str">
            <v>900180747</v>
          </cell>
          <cell r="C4917" t="str">
            <v>IPS PUENTE DEL MEDIO</v>
          </cell>
          <cell r="D4917" t="str">
            <v>SUBSIDIADO</v>
          </cell>
          <cell r="E4917">
            <v>111645</v>
          </cell>
          <cell r="F4917" t="str">
            <v>NO</v>
          </cell>
          <cell r="G4917" t="str">
            <v>52835172303499</v>
          </cell>
          <cell r="H4917" t="str">
            <v>Evento</v>
          </cell>
          <cell r="I4917" t="str">
            <v>418</v>
          </cell>
          <cell r="K4917" t="str">
            <v>271208</v>
          </cell>
          <cell r="L4917" t="str">
            <v>NO</v>
          </cell>
          <cell r="M4917">
            <v>42973</v>
          </cell>
          <cell r="N4917">
            <v>42983</v>
          </cell>
          <cell r="O4917">
            <v>43583</v>
          </cell>
          <cell r="P4917">
            <v>0</v>
          </cell>
          <cell r="Q4917">
            <v>0</v>
          </cell>
          <cell r="R4917">
            <v>0</v>
          </cell>
          <cell r="S4917">
            <v>8550</v>
          </cell>
          <cell r="T4917">
            <v>5130</v>
          </cell>
          <cell r="U4917">
            <v>769.06</v>
          </cell>
          <cell r="V4917">
            <v>37683.94</v>
          </cell>
          <cell r="W4917">
            <v>38453</v>
          </cell>
          <cell r="X4917">
            <v>0</v>
          </cell>
        </row>
        <row r="4918">
          <cell r="A4918">
            <v>271060</v>
          </cell>
          <cell r="B4918" t="str">
            <v>900180747</v>
          </cell>
          <cell r="C4918" t="str">
            <v>IPS PUENTE DEL MEDIO</v>
          </cell>
          <cell r="D4918" t="str">
            <v>SUBSIDIADO</v>
          </cell>
          <cell r="E4918">
            <v>111645</v>
          </cell>
          <cell r="F4918" t="str">
            <v>NO</v>
          </cell>
          <cell r="G4918" t="str">
            <v>52835172303499</v>
          </cell>
          <cell r="H4918" t="str">
            <v>Evento</v>
          </cell>
          <cell r="I4918" t="str">
            <v>418</v>
          </cell>
          <cell r="K4918" t="str">
            <v>271060</v>
          </cell>
          <cell r="L4918" t="str">
            <v>NO</v>
          </cell>
          <cell r="M4918">
            <v>42975</v>
          </cell>
          <cell r="N4918">
            <v>42983</v>
          </cell>
          <cell r="O4918">
            <v>78160</v>
          </cell>
          <cell r="P4918">
            <v>0</v>
          </cell>
          <cell r="Q4918">
            <v>0</v>
          </cell>
          <cell r="R4918">
            <v>0</v>
          </cell>
          <cell r="S4918">
            <v>30000</v>
          </cell>
          <cell r="T4918">
            <v>18000</v>
          </cell>
          <cell r="U4918">
            <v>1203.2</v>
          </cell>
          <cell r="V4918">
            <v>58956.800000000003</v>
          </cell>
          <cell r="W4918">
            <v>60160</v>
          </cell>
          <cell r="X4918">
            <v>0</v>
          </cell>
        </row>
        <row r="4919">
          <cell r="A4919">
            <v>271092</v>
          </cell>
          <cell r="B4919" t="str">
            <v>900180747</v>
          </cell>
          <cell r="C4919" t="str">
            <v>IPS PUENTE DEL MEDIO</v>
          </cell>
          <cell r="D4919" t="str">
            <v>SUBSIDIADO</v>
          </cell>
          <cell r="E4919">
            <v>111645</v>
          </cell>
          <cell r="F4919" t="str">
            <v>NO</v>
          </cell>
          <cell r="G4919" t="str">
            <v>52835172303499</v>
          </cell>
          <cell r="H4919" t="str">
            <v>Evento</v>
          </cell>
          <cell r="I4919" t="str">
            <v>418</v>
          </cell>
          <cell r="K4919" t="str">
            <v>271092</v>
          </cell>
          <cell r="L4919" t="str">
            <v>NO</v>
          </cell>
          <cell r="M4919">
            <v>42975</v>
          </cell>
          <cell r="N4919">
            <v>42983</v>
          </cell>
          <cell r="O4919">
            <v>7568</v>
          </cell>
          <cell r="P4919">
            <v>0</v>
          </cell>
          <cell r="Q4919">
            <v>0</v>
          </cell>
          <cell r="R4919">
            <v>0</v>
          </cell>
          <cell r="S4919">
            <v>3323</v>
          </cell>
          <cell r="T4919">
            <v>1993.8</v>
          </cell>
          <cell r="U4919">
            <v>111.48</v>
          </cell>
          <cell r="V4919">
            <v>5462.72</v>
          </cell>
          <cell r="W4919">
            <v>5574.2</v>
          </cell>
          <cell r="X4919">
            <v>0</v>
          </cell>
        </row>
        <row r="4920">
          <cell r="A4920">
            <v>271240</v>
          </cell>
          <cell r="B4920" t="str">
            <v>900180747</v>
          </cell>
          <cell r="C4920" t="str">
            <v>IPS PUENTE DEL MEDIO</v>
          </cell>
          <cell r="D4920" t="str">
            <v>SUBSIDIADO</v>
          </cell>
          <cell r="E4920">
            <v>111645</v>
          </cell>
          <cell r="F4920" t="str">
            <v>NO</v>
          </cell>
          <cell r="G4920" t="str">
            <v>52835172303499</v>
          </cell>
          <cell r="H4920" t="str">
            <v>Evento</v>
          </cell>
          <cell r="I4920" t="str">
            <v>418</v>
          </cell>
          <cell r="K4920" t="str">
            <v>271240</v>
          </cell>
          <cell r="L4920" t="str">
            <v>NO</v>
          </cell>
          <cell r="M4920">
            <v>42975</v>
          </cell>
          <cell r="N4920">
            <v>42983</v>
          </cell>
          <cell r="O4920">
            <v>92365</v>
          </cell>
          <cell r="P4920">
            <v>0</v>
          </cell>
          <cell r="Q4920">
            <v>0</v>
          </cell>
          <cell r="R4920">
            <v>0</v>
          </cell>
          <cell r="S4920">
            <v>20355</v>
          </cell>
          <cell r="T4920">
            <v>12213</v>
          </cell>
          <cell r="U4920">
            <v>1603.04</v>
          </cell>
          <cell r="V4920">
            <v>78548.960000000006</v>
          </cell>
          <cell r="W4920">
            <v>80152</v>
          </cell>
          <cell r="X4920">
            <v>0</v>
          </cell>
        </row>
        <row r="4921">
          <cell r="A4921">
            <v>271948</v>
          </cell>
          <cell r="B4921" t="str">
            <v>900180747</v>
          </cell>
          <cell r="C4921" t="str">
            <v>IPS PUENTE DEL MEDIO</v>
          </cell>
          <cell r="D4921" t="str">
            <v>SUBSIDIADO</v>
          </cell>
          <cell r="E4921">
            <v>111645</v>
          </cell>
          <cell r="F4921" t="str">
            <v>NO</v>
          </cell>
          <cell r="G4921" t="str">
            <v>52835172303499</v>
          </cell>
          <cell r="H4921" t="str">
            <v>Evento</v>
          </cell>
          <cell r="I4921" t="str">
            <v>418</v>
          </cell>
          <cell r="K4921" t="str">
            <v>271948</v>
          </cell>
          <cell r="L4921" t="str">
            <v>NO</v>
          </cell>
          <cell r="M4921">
            <v>42975</v>
          </cell>
          <cell r="N4921">
            <v>42983</v>
          </cell>
          <cell r="O4921">
            <v>8578</v>
          </cell>
          <cell r="P4921">
            <v>0</v>
          </cell>
          <cell r="Q4921">
            <v>0</v>
          </cell>
          <cell r="R4921">
            <v>0</v>
          </cell>
          <cell r="S4921">
            <v>1236</v>
          </cell>
          <cell r="T4921">
            <v>741.6</v>
          </cell>
          <cell r="U4921">
            <v>156.72999999999999</v>
          </cell>
          <cell r="V4921">
            <v>7679.67</v>
          </cell>
          <cell r="W4921">
            <v>7836.4</v>
          </cell>
          <cell r="X4921">
            <v>0</v>
          </cell>
        </row>
        <row r="4922">
          <cell r="A4922">
            <v>271118</v>
          </cell>
          <cell r="B4922" t="str">
            <v>900180747</v>
          </cell>
          <cell r="C4922" t="str">
            <v>IPS PUENTE DEL MEDIO</v>
          </cell>
          <cell r="D4922" t="str">
            <v>SUBSIDIADO</v>
          </cell>
          <cell r="E4922">
            <v>111645</v>
          </cell>
          <cell r="F4922" t="str">
            <v>NO</v>
          </cell>
          <cell r="G4922" t="str">
            <v>52835172303499</v>
          </cell>
          <cell r="H4922" t="str">
            <v>Evento</v>
          </cell>
          <cell r="I4922" t="str">
            <v>418</v>
          </cell>
          <cell r="K4922" t="str">
            <v>271118</v>
          </cell>
          <cell r="L4922" t="str">
            <v>NO</v>
          </cell>
          <cell r="M4922">
            <v>42975</v>
          </cell>
          <cell r="N4922">
            <v>42983</v>
          </cell>
          <cell r="O4922">
            <v>63360</v>
          </cell>
          <cell r="P4922">
            <v>0</v>
          </cell>
          <cell r="Q4922">
            <v>0</v>
          </cell>
          <cell r="R4922">
            <v>0</v>
          </cell>
          <cell r="S4922">
            <v>16320</v>
          </cell>
          <cell r="T4922">
            <v>9792</v>
          </cell>
          <cell r="U4922">
            <v>1071.3599999999999</v>
          </cell>
          <cell r="V4922">
            <v>52496.639999999999</v>
          </cell>
          <cell r="W4922">
            <v>53568</v>
          </cell>
          <cell r="X4922">
            <v>0</v>
          </cell>
        </row>
        <row r="4923">
          <cell r="A4923">
            <v>271125</v>
          </cell>
          <cell r="B4923" t="str">
            <v>900180747</v>
          </cell>
          <cell r="C4923" t="str">
            <v>IPS PUENTE DEL MEDIO</v>
          </cell>
          <cell r="D4923" t="str">
            <v>SUBSIDIADO</v>
          </cell>
          <cell r="E4923">
            <v>111645</v>
          </cell>
          <cell r="F4923" t="str">
            <v>NO</v>
          </cell>
          <cell r="G4923" t="str">
            <v>52835172303499</v>
          </cell>
          <cell r="H4923" t="str">
            <v>Evento</v>
          </cell>
          <cell r="I4923" t="str">
            <v>418</v>
          </cell>
          <cell r="K4923" t="str">
            <v>271125</v>
          </cell>
          <cell r="L4923" t="str">
            <v>NO</v>
          </cell>
          <cell r="M4923">
            <v>42975</v>
          </cell>
          <cell r="N4923">
            <v>42983</v>
          </cell>
          <cell r="O4923">
            <v>63360</v>
          </cell>
          <cell r="P4923">
            <v>0</v>
          </cell>
          <cell r="Q4923">
            <v>0</v>
          </cell>
          <cell r="R4923">
            <v>0</v>
          </cell>
          <cell r="S4923">
            <v>16320</v>
          </cell>
          <cell r="T4923">
            <v>9792</v>
          </cell>
          <cell r="U4923">
            <v>1071.3599999999999</v>
          </cell>
          <cell r="V4923">
            <v>52496.639999999999</v>
          </cell>
          <cell r="W4923">
            <v>53568</v>
          </cell>
          <cell r="X4923">
            <v>0</v>
          </cell>
        </row>
        <row r="4924">
          <cell r="A4924">
            <v>271130</v>
          </cell>
          <cell r="B4924" t="str">
            <v>900180747</v>
          </cell>
          <cell r="C4924" t="str">
            <v>IPS PUENTE DEL MEDIO</v>
          </cell>
          <cell r="D4924" t="str">
            <v>SUBSIDIADO</v>
          </cell>
          <cell r="E4924">
            <v>111645</v>
          </cell>
          <cell r="F4924" t="str">
            <v>NO</v>
          </cell>
          <cell r="G4924" t="str">
            <v>52835172303499</v>
          </cell>
          <cell r="H4924" t="str">
            <v>Evento</v>
          </cell>
          <cell r="I4924" t="str">
            <v>418</v>
          </cell>
          <cell r="K4924" t="str">
            <v>271130</v>
          </cell>
          <cell r="L4924" t="str">
            <v>NO</v>
          </cell>
          <cell r="M4924">
            <v>42975</v>
          </cell>
          <cell r="N4924">
            <v>42983</v>
          </cell>
          <cell r="O4924">
            <v>16320</v>
          </cell>
          <cell r="P4924">
            <v>0</v>
          </cell>
          <cell r="Q4924">
            <v>0</v>
          </cell>
          <cell r="R4924">
            <v>0</v>
          </cell>
          <cell r="S4924">
            <v>16320</v>
          </cell>
          <cell r="T4924">
            <v>9792</v>
          </cell>
          <cell r="U4924">
            <v>163.19999999999999</v>
          </cell>
          <cell r="V4924">
            <v>7997</v>
          </cell>
          <cell r="W4924">
            <v>8160.2</v>
          </cell>
          <cell r="X4924">
            <v>0</v>
          </cell>
        </row>
        <row r="4925">
          <cell r="A4925">
            <v>271253</v>
          </cell>
          <cell r="B4925" t="str">
            <v>900180747</v>
          </cell>
          <cell r="C4925" t="str">
            <v>IPS PUENTE DEL MEDIO</v>
          </cell>
          <cell r="D4925" t="str">
            <v>SUBSIDIADO</v>
          </cell>
          <cell r="E4925">
            <v>111645</v>
          </cell>
          <cell r="F4925" t="str">
            <v>NO</v>
          </cell>
          <cell r="G4925" t="str">
            <v>52835172303499</v>
          </cell>
          <cell r="H4925" t="str">
            <v>Evento</v>
          </cell>
          <cell r="I4925" t="str">
            <v>418</v>
          </cell>
          <cell r="K4925" t="str">
            <v>271253</v>
          </cell>
          <cell r="L4925" t="str">
            <v>NO</v>
          </cell>
          <cell r="M4925">
            <v>42975</v>
          </cell>
          <cell r="N4925">
            <v>42983</v>
          </cell>
          <cell r="O4925">
            <v>36125</v>
          </cell>
          <cell r="P4925">
            <v>0</v>
          </cell>
          <cell r="Q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722.5</v>
          </cell>
          <cell r="V4925">
            <v>35402.5</v>
          </cell>
          <cell r="W4925">
            <v>36125</v>
          </cell>
          <cell r="X4925">
            <v>0</v>
          </cell>
        </row>
        <row r="4926">
          <cell r="A4926">
            <v>271184</v>
          </cell>
          <cell r="B4926" t="str">
            <v>900180747</v>
          </cell>
          <cell r="C4926" t="str">
            <v>IPS PUENTE DEL MEDIO</v>
          </cell>
          <cell r="D4926" t="str">
            <v>SUBSIDIADO</v>
          </cell>
          <cell r="E4926">
            <v>111645</v>
          </cell>
          <cell r="F4926" t="str">
            <v>NO</v>
          </cell>
          <cell r="G4926" t="str">
            <v>52835172303499</v>
          </cell>
          <cell r="H4926" t="str">
            <v>Evento</v>
          </cell>
          <cell r="I4926" t="str">
            <v>418</v>
          </cell>
          <cell r="K4926" t="str">
            <v>271184</v>
          </cell>
          <cell r="L4926" t="str">
            <v>NO</v>
          </cell>
          <cell r="M4926">
            <v>42975</v>
          </cell>
          <cell r="N4926">
            <v>42983</v>
          </cell>
          <cell r="O4926">
            <v>36125</v>
          </cell>
          <cell r="P4926">
            <v>0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722.5</v>
          </cell>
          <cell r="V4926">
            <v>35402.5</v>
          </cell>
          <cell r="W4926">
            <v>36125</v>
          </cell>
          <cell r="X4926">
            <v>0</v>
          </cell>
        </row>
        <row r="4927">
          <cell r="A4927">
            <v>271196</v>
          </cell>
          <cell r="B4927" t="str">
            <v>900180747</v>
          </cell>
          <cell r="C4927" t="str">
            <v>IPS PUENTE DEL MEDIO</v>
          </cell>
          <cell r="D4927" t="str">
            <v>SUBSIDIADO</v>
          </cell>
          <cell r="E4927">
            <v>111645</v>
          </cell>
          <cell r="F4927" t="str">
            <v>NO</v>
          </cell>
          <cell r="G4927" t="str">
            <v>52835172303499</v>
          </cell>
          <cell r="H4927" t="str">
            <v>Evento</v>
          </cell>
          <cell r="I4927" t="str">
            <v>418</v>
          </cell>
          <cell r="K4927" t="str">
            <v>271196</v>
          </cell>
          <cell r="L4927" t="str">
            <v>NO</v>
          </cell>
          <cell r="M4927">
            <v>42975</v>
          </cell>
          <cell r="N4927">
            <v>42983</v>
          </cell>
          <cell r="O4927">
            <v>5435</v>
          </cell>
          <cell r="P4927">
            <v>0</v>
          </cell>
          <cell r="Q4927">
            <v>0</v>
          </cell>
          <cell r="R4927">
            <v>0</v>
          </cell>
          <cell r="S4927">
            <v>4360</v>
          </cell>
          <cell r="T4927">
            <v>2616</v>
          </cell>
          <cell r="U4927">
            <v>56.38</v>
          </cell>
          <cell r="V4927">
            <v>2762.62</v>
          </cell>
          <cell r="W4927">
            <v>2819</v>
          </cell>
          <cell r="X4927">
            <v>0</v>
          </cell>
        </row>
        <row r="4928">
          <cell r="A4928">
            <v>271254</v>
          </cell>
          <cell r="B4928" t="str">
            <v>900180747</v>
          </cell>
          <cell r="C4928" t="str">
            <v>IPS PUENTE DEL MEDIO</v>
          </cell>
          <cell r="D4928" t="str">
            <v>SUBSIDIADO</v>
          </cell>
          <cell r="E4928">
            <v>111645</v>
          </cell>
          <cell r="F4928" t="str">
            <v>NO</v>
          </cell>
          <cell r="G4928" t="str">
            <v>52835172303499</v>
          </cell>
          <cell r="H4928" t="str">
            <v>Evento</v>
          </cell>
          <cell r="I4928" t="str">
            <v>418</v>
          </cell>
          <cell r="K4928" t="str">
            <v>271254</v>
          </cell>
          <cell r="L4928" t="str">
            <v>NO</v>
          </cell>
          <cell r="M4928">
            <v>42976</v>
          </cell>
          <cell r="N4928">
            <v>42983</v>
          </cell>
          <cell r="O4928">
            <v>16320</v>
          </cell>
          <cell r="P4928">
            <v>0</v>
          </cell>
          <cell r="Q4928">
            <v>0</v>
          </cell>
          <cell r="R4928">
            <v>0</v>
          </cell>
          <cell r="S4928">
            <v>16320</v>
          </cell>
          <cell r="T4928">
            <v>9792</v>
          </cell>
          <cell r="U4928">
            <v>163.19999999999999</v>
          </cell>
          <cell r="V4928">
            <v>7997</v>
          </cell>
          <cell r="W4928">
            <v>8160.2</v>
          </cell>
          <cell r="X4928">
            <v>0</v>
          </cell>
        </row>
        <row r="4929">
          <cell r="A4929">
            <v>271282</v>
          </cell>
          <cell r="B4929" t="str">
            <v>900180747</v>
          </cell>
          <cell r="C4929" t="str">
            <v>IPS PUENTE DEL MEDIO</v>
          </cell>
          <cell r="D4929" t="str">
            <v>SUBSIDIADO</v>
          </cell>
          <cell r="E4929">
            <v>111645</v>
          </cell>
          <cell r="F4929" t="str">
            <v>NO</v>
          </cell>
          <cell r="G4929" t="str">
            <v>52835172303499</v>
          </cell>
          <cell r="H4929" t="str">
            <v>Evento</v>
          </cell>
          <cell r="I4929" t="str">
            <v>418</v>
          </cell>
          <cell r="K4929" t="str">
            <v>271282</v>
          </cell>
          <cell r="L4929" t="str">
            <v>NO</v>
          </cell>
          <cell r="M4929">
            <v>42976</v>
          </cell>
          <cell r="N4929">
            <v>42983</v>
          </cell>
          <cell r="O4929">
            <v>208720</v>
          </cell>
          <cell r="P4929">
            <v>0</v>
          </cell>
          <cell r="Q4929">
            <v>0</v>
          </cell>
          <cell r="R4929">
            <v>0</v>
          </cell>
          <cell r="S4929">
            <v>19520</v>
          </cell>
          <cell r="T4929">
            <v>11712</v>
          </cell>
          <cell r="U4929">
            <v>3940.16</v>
          </cell>
          <cell r="V4929">
            <v>193067.84</v>
          </cell>
          <cell r="W4929">
            <v>197008</v>
          </cell>
          <cell r="X4929">
            <v>0</v>
          </cell>
        </row>
        <row r="4930">
          <cell r="A4930">
            <v>271283</v>
          </cell>
          <cell r="B4930" t="str">
            <v>900180747</v>
          </cell>
          <cell r="C4930" t="str">
            <v>IPS PUENTE DEL MEDIO</v>
          </cell>
          <cell r="D4930" t="str">
            <v>SUBSIDIADO</v>
          </cell>
          <cell r="E4930">
            <v>111645</v>
          </cell>
          <cell r="F4930" t="str">
            <v>NO</v>
          </cell>
          <cell r="G4930" t="str">
            <v>52835172303499</v>
          </cell>
          <cell r="H4930" t="str">
            <v>Evento</v>
          </cell>
          <cell r="I4930" t="str">
            <v>418</v>
          </cell>
          <cell r="K4930" t="str">
            <v>271283</v>
          </cell>
          <cell r="L4930" t="str">
            <v>NO</v>
          </cell>
          <cell r="M4930">
            <v>42976</v>
          </cell>
          <cell r="N4930">
            <v>42983</v>
          </cell>
          <cell r="O4930">
            <v>36125</v>
          </cell>
          <cell r="P4930">
            <v>0</v>
          </cell>
          <cell r="Q4930">
            <v>0</v>
          </cell>
          <cell r="R4930">
            <v>0</v>
          </cell>
          <cell r="S4930">
            <v>36125</v>
          </cell>
          <cell r="T4930">
            <v>21675</v>
          </cell>
          <cell r="U4930">
            <v>361.24</v>
          </cell>
          <cell r="V4930">
            <v>17701</v>
          </cell>
          <cell r="W4930">
            <v>18062.240000000002</v>
          </cell>
          <cell r="X4930">
            <v>0</v>
          </cell>
        </row>
        <row r="4931">
          <cell r="A4931">
            <v>271285</v>
          </cell>
          <cell r="B4931" t="str">
            <v>900180747</v>
          </cell>
          <cell r="C4931" t="str">
            <v>IPS PUENTE DEL MEDIO</v>
          </cell>
          <cell r="D4931" t="str">
            <v>SUBSIDIADO</v>
          </cell>
          <cell r="E4931">
            <v>111645</v>
          </cell>
          <cell r="F4931" t="str">
            <v>NO</v>
          </cell>
          <cell r="G4931" t="str">
            <v>52835172303499</v>
          </cell>
          <cell r="H4931" t="str">
            <v>Evento</v>
          </cell>
          <cell r="I4931" t="str">
            <v>418</v>
          </cell>
          <cell r="K4931" t="str">
            <v>271285</v>
          </cell>
          <cell r="L4931" t="str">
            <v>NO</v>
          </cell>
          <cell r="M4931">
            <v>42976</v>
          </cell>
          <cell r="N4931">
            <v>42983</v>
          </cell>
          <cell r="O4931">
            <v>24960</v>
          </cell>
          <cell r="P4931">
            <v>0</v>
          </cell>
          <cell r="Q4931">
            <v>0</v>
          </cell>
          <cell r="R4931">
            <v>0</v>
          </cell>
          <cell r="S4931">
            <v>0</v>
          </cell>
          <cell r="T4931">
            <v>0</v>
          </cell>
          <cell r="U4931">
            <v>499.2</v>
          </cell>
          <cell r="V4931">
            <v>24460.799999999999</v>
          </cell>
          <cell r="W4931">
            <v>24960</v>
          </cell>
          <cell r="X4931">
            <v>0</v>
          </cell>
        </row>
        <row r="4932">
          <cell r="A4932">
            <v>271290</v>
          </cell>
          <cell r="B4932" t="str">
            <v>900180747</v>
          </cell>
          <cell r="C4932" t="str">
            <v>IPS PUENTE DEL MEDIO</v>
          </cell>
          <cell r="D4932" t="str">
            <v>SUBSIDIADO</v>
          </cell>
          <cell r="E4932">
            <v>111645</v>
          </cell>
          <cell r="F4932" t="str">
            <v>NO</v>
          </cell>
          <cell r="G4932" t="str">
            <v>52835172303499</v>
          </cell>
          <cell r="H4932" t="str">
            <v>Evento</v>
          </cell>
          <cell r="I4932" t="str">
            <v>418</v>
          </cell>
          <cell r="K4932" t="str">
            <v>271290</v>
          </cell>
          <cell r="L4932" t="str">
            <v>NO</v>
          </cell>
          <cell r="M4932">
            <v>42976</v>
          </cell>
          <cell r="N4932">
            <v>42983</v>
          </cell>
          <cell r="O4932">
            <v>60960</v>
          </cell>
          <cell r="P4932">
            <v>0</v>
          </cell>
          <cell r="Q4932">
            <v>0</v>
          </cell>
          <cell r="R4932">
            <v>0</v>
          </cell>
          <cell r="S4932">
            <v>0</v>
          </cell>
          <cell r="T4932">
            <v>0</v>
          </cell>
          <cell r="U4932">
            <v>1219.2</v>
          </cell>
          <cell r="V4932">
            <v>59740.800000000003</v>
          </cell>
          <cell r="W4932">
            <v>60960</v>
          </cell>
          <cell r="X4932">
            <v>0</v>
          </cell>
        </row>
        <row r="4933">
          <cell r="A4933">
            <v>271293</v>
          </cell>
          <cell r="B4933" t="str">
            <v>900180747</v>
          </cell>
          <cell r="C4933" t="str">
            <v>IPS PUENTE DEL MEDIO</v>
          </cell>
          <cell r="D4933" t="str">
            <v>SUBSIDIADO</v>
          </cell>
          <cell r="E4933">
            <v>111645</v>
          </cell>
          <cell r="F4933" t="str">
            <v>NO</v>
          </cell>
          <cell r="G4933" t="str">
            <v>52835172303499</v>
          </cell>
          <cell r="H4933" t="str">
            <v>Evento</v>
          </cell>
          <cell r="I4933" t="str">
            <v>418</v>
          </cell>
          <cell r="K4933" t="str">
            <v>271293</v>
          </cell>
          <cell r="L4933" t="str">
            <v>NO</v>
          </cell>
          <cell r="M4933">
            <v>42976</v>
          </cell>
          <cell r="N4933">
            <v>42983</v>
          </cell>
          <cell r="O4933">
            <v>69840</v>
          </cell>
          <cell r="P4933">
            <v>0</v>
          </cell>
          <cell r="Q4933">
            <v>0</v>
          </cell>
          <cell r="R4933">
            <v>0</v>
          </cell>
          <cell r="S4933">
            <v>69840</v>
          </cell>
          <cell r="T4933">
            <v>41904</v>
          </cell>
          <cell r="U4933">
            <v>698.41</v>
          </cell>
          <cell r="V4933">
            <v>34222</v>
          </cell>
          <cell r="W4933">
            <v>34920.410000000003</v>
          </cell>
          <cell r="X4933">
            <v>0</v>
          </cell>
        </row>
        <row r="4934">
          <cell r="A4934">
            <v>271296</v>
          </cell>
          <cell r="B4934" t="str">
            <v>900180747</v>
          </cell>
          <cell r="C4934" t="str">
            <v>IPS PUENTE DEL MEDIO</v>
          </cell>
          <cell r="D4934" t="str">
            <v>SUBSIDIADO</v>
          </cell>
          <cell r="E4934">
            <v>111645</v>
          </cell>
          <cell r="F4934" t="str">
            <v>NO</v>
          </cell>
          <cell r="G4934" t="str">
            <v>52835172303499</v>
          </cell>
          <cell r="H4934" t="str">
            <v>Evento</v>
          </cell>
          <cell r="I4934" t="str">
            <v>418</v>
          </cell>
          <cell r="K4934" t="str">
            <v>271296</v>
          </cell>
          <cell r="L4934" t="str">
            <v>NO</v>
          </cell>
          <cell r="M4934">
            <v>42976</v>
          </cell>
          <cell r="N4934">
            <v>42983</v>
          </cell>
          <cell r="O4934">
            <v>36125</v>
          </cell>
          <cell r="P4934">
            <v>0</v>
          </cell>
          <cell r="Q4934">
            <v>0</v>
          </cell>
          <cell r="R4934">
            <v>0</v>
          </cell>
          <cell r="S4934">
            <v>0</v>
          </cell>
          <cell r="T4934">
            <v>0</v>
          </cell>
          <cell r="U4934">
            <v>722.5</v>
          </cell>
          <cell r="V4934">
            <v>35402.5</v>
          </cell>
          <cell r="W4934">
            <v>36125</v>
          </cell>
          <cell r="X4934">
            <v>0</v>
          </cell>
        </row>
        <row r="4935">
          <cell r="A4935">
            <v>271317</v>
          </cell>
          <cell r="B4935" t="str">
            <v>900180747</v>
          </cell>
          <cell r="C4935" t="str">
            <v>IPS PUENTE DEL MEDIO</v>
          </cell>
          <cell r="D4935" t="str">
            <v>SUBSIDIADO</v>
          </cell>
          <cell r="E4935">
            <v>111645</v>
          </cell>
          <cell r="F4935" t="str">
            <v>NO</v>
          </cell>
          <cell r="G4935" t="str">
            <v>52835172303499</v>
          </cell>
          <cell r="H4935" t="str">
            <v>Evento</v>
          </cell>
          <cell r="I4935" t="str">
            <v>418</v>
          </cell>
          <cell r="K4935" t="str">
            <v>271317</v>
          </cell>
          <cell r="L4935" t="str">
            <v>NO</v>
          </cell>
          <cell r="M4935">
            <v>42976</v>
          </cell>
          <cell r="N4935">
            <v>42983</v>
          </cell>
          <cell r="O4935">
            <v>12913</v>
          </cell>
          <cell r="P4935">
            <v>0</v>
          </cell>
          <cell r="Q4935">
            <v>0</v>
          </cell>
          <cell r="R4935">
            <v>0</v>
          </cell>
          <cell r="S4935">
            <v>9266</v>
          </cell>
          <cell r="T4935">
            <v>5559.6</v>
          </cell>
          <cell r="U4935">
            <v>147.07</v>
          </cell>
          <cell r="V4935">
            <v>7206.33</v>
          </cell>
          <cell r="W4935">
            <v>7353.4</v>
          </cell>
          <cell r="X4935">
            <v>0</v>
          </cell>
        </row>
        <row r="4936">
          <cell r="A4936">
            <v>271322</v>
          </cell>
          <cell r="B4936" t="str">
            <v>900180747</v>
          </cell>
          <cell r="C4936" t="str">
            <v>IPS PUENTE DEL MEDIO</v>
          </cell>
          <cell r="D4936" t="str">
            <v>SUBSIDIADO</v>
          </cell>
          <cell r="E4936">
            <v>111645</v>
          </cell>
          <cell r="F4936" t="str">
            <v>NO</v>
          </cell>
          <cell r="G4936" t="str">
            <v>52835172303499</v>
          </cell>
          <cell r="H4936" t="str">
            <v>Evento</v>
          </cell>
          <cell r="I4936" t="str">
            <v>418</v>
          </cell>
          <cell r="K4936" t="str">
            <v>271322</v>
          </cell>
          <cell r="L4936" t="str">
            <v>NO</v>
          </cell>
          <cell r="M4936">
            <v>42976</v>
          </cell>
          <cell r="N4936">
            <v>42983</v>
          </cell>
          <cell r="O4936">
            <v>1710</v>
          </cell>
          <cell r="P4936">
            <v>0</v>
          </cell>
          <cell r="Q4936">
            <v>0</v>
          </cell>
          <cell r="R4936">
            <v>0</v>
          </cell>
          <cell r="S4936">
            <v>240</v>
          </cell>
          <cell r="T4936">
            <v>144</v>
          </cell>
          <cell r="U4936">
            <v>31.32</v>
          </cell>
          <cell r="V4936">
            <v>1534.68</v>
          </cell>
          <cell r="W4936">
            <v>1566</v>
          </cell>
          <cell r="X4936">
            <v>0</v>
          </cell>
        </row>
        <row r="4937">
          <cell r="A4937">
            <v>271334</v>
          </cell>
          <cell r="B4937" t="str">
            <v>900180747</v>
          </cell>
          <cell r="C4937" t="str">
            <v>IPS PUENTE DEL MEDIO</v>
          </cell>
          <cell r="D4937" t="str">
            <v>SUBSIDIADO</v>
          </cell>
          <cell r="E4937">
            <v>111645</v>
          </cell>
          <cell r="F4937" t="str">
            <v>NO</v>
          </cell>
          <cell r="G4937" t="str">
            <v>52835172303499</v>
          </cell>
          <cell r="H4937" t="str">
            <v>Evento</v>
          </cell>
          <cell r="I4937" t="str">
            <v>418</v>
          </cell>
          <cell r="K4937" t="str">
            <v>271334</v>
          </cell>
          <cell r="L4937" t="str">
            <v>NO</v>
          </cell>
          <cell r="M4937">
            <v>42976</v>
          </cell>
          <cell r="N4937">
            <v>42983</v>
          </cell>
          <cell r="O4937">
            <v>4943</v>
          </cell>
          <cell r="P4937">
            <v>0</v>
          </cell>
          <cell r="Q4937">
            <v>0</v>
          </cell>
          <cell r="R4937">
            <v>0</v>
          </cell>
          <cell r="S4937">
            <v>742</v>
          </cell>
          <cell r="T4937">
            <v>445.2</v>
          </cell>
          <cell r="U4937">
            <v>89.96</v>
          </cell>
          <cell r="V4937">
            <v>4407.84</v>
          </cell>
          <cell r="W4937">
            <v>4497.8</v>
          </cell>
          <cell r="X4937">
            <v>0</v>
          </cell>
        </row>
        <row r="4938">
          <cell r="A4938">
            <v>271350</v>
          </cell>
          <cell r="B4938" t="str">
            <v>900180747</v>
          </cell>
          <cell r="C4938" t="str">
            <v>IPS PUENTE DEL MEDIO</v>
          </cell>
          <cell r="D4938" t="str">
            <v>SUBSIDIADO</v>
          </cell>
          <cell r="E4938">
            <v>111645</v>
          </cell>
          <cell r="F4938" t="str">
            <v>NO</v>
          </cell>
          <cell r="G4938" t="str">
            <v>52835172303499</v>
          </cell>
          <cell r="H4938" t="str">
            <v>Evento</v>
          </cell>
          <cell r="I4938" t="str">
            <v>418</v>
          </cell>
          <cell r="K4938" t="str">
            <v>271350</v>
          </cell>
          <cell r="L4938" t="str">
            <v>NO</v>
          </cell>
          <cell r="M4938">
            <v>42976</v>
          </cell>
          <cell r="N4938">
            <v>42983</v>
          </cell>
          <cell r="O4938">
            <v>17130</v>
          </cell>
          <cell r="P4938">
            <v>0</v>
          </cell>
          <cell r="Q4938">
            <v>0</v>
          </cell>
          <cell r="R4938">
            <v>0</v>
          </cell>
          <cell r="S4938">
            <v>720</v>
          </cell>
          <cell r="T4938">
            <v>432</v>
          </cell>
          <cell r="U4938">
            <v>333.96</v>
          </cell>
          <cell r="V4938">
            <v>16364.04</v>
          </cell>
          <cell r="W4938">
            <v>16698</v>
          </cell>
          <cell r="X4938">
            <v>0</v>
          </cell>
        </row>
        <row r="4939">
          <cell r="A4939">
            <v>271361</v>
          </cell>
          <cell r="B4939" t="str">
            <v>900180747</v>
          </cell>
          <cell r="C4939" t="str">
            <v>IPS PUENTE DEL MEDIO</v>
          </cell>
          <cell r="D4939" t="str">
            <v>SUBSIDIADO</v>
          </cell>
          <cell r="E4939">
            <v>111645</v>
          </cell>
          <cell r="F4939" t="str">
            <v>NO</v>
          </cell>
          <cell r="G4939" t="str">
            <v>52835172303499</v>
          </cell>
          <cell r="H4939" t="str">
            <v>Evento</v>
          </cell>
          <cell r="I4939" t="str">
            <v>418</v>
          </cell>
          <cell r="K4939" t="str">
            <v>271361</v>
          </cell>
          <cell r="L4939" t="str">
            <v>NO</v>
          </cell>
          <cell r="M4939">
            <v>42976</v>
          </cell>
          <cell r="N4939">
            <v>42983</v>
          </cell>
          <cell r="O4939">
            <v>1380</v>
          </cell>
          <cell r="P4939">
            <v>0</v>
          </cell>
          <cell r="Q4939">
            <v>0</v>
          </cell>
          <cell r="R4939">
            <v>0</v>
          </cell>
          <cell r="S4939">
            <v>210</v>
          </cell>
          <cell r="T4939">
            <v>126</v>
          </cell>
          <cell r="U4939">
            <v>25.08</v>
          </cell>
          <cell r="V4939">
            <v>1228.92</v>
          </cell>
          <cell r="W4939">
            <v>1254</v>
          </cell>
          <cell r="X4939">
            <v>0</v>
          </cell>
        </row>
        <row r="4940">
          <cell r="A4940">
            <v>271365</v>
          </cell>
          <cell r="B4940" t="str">
            <v>900180747</v>
          </cell>
          <cell r="C4940" t="str">
            <v>IPS PUENTE DEL MEDIO</v>
          </cell>
          <cell r="D4940" t="str">
            <v>SUBSIDIADO</v>
          </cell>
          <cell r="E4940">
            <v>111645</v>
          </cell>
          <cell r="F4940" t="str">
            <v>NO</v>
          </cell>
          <cell r="G4940" t="str">
            <v>52835172303499</v>
          </cell>
          <cell r="H4940" t="str">
            <v>Evento</v>
          </cell>
          <cell r="I4940" t="str">
            <v>418</v>
          </cell>
          <cell r="K4940" t="str">
            <v>271365</v>
          </cell>
          <cell r="L4940" t="str">
            <v>NO</v>
          </cell>
          <cell r="M4940">
            <v>42976</v>
          </cell>
          <cell r="N4940">
            <v>42983</v>
          </cell>
          <cell r="O4940">
            <v>22905</v>
          </cell>
          <cell r="P4940">
            <v>0</v>
          </cell>
          <cell r="Q4940">
            <v>0</v>
          </cell>
          <cell r="R4940">
            <v>0</v>
          </cell>
          <cell r="S4940">
            <v>9228</v>
          </cell>
          <cell r="T4940">
            <v>5536.8</v>
          </cell>
          <cell r="U4940">
            <v>347.36</v>
          </cell>
          <cell r="V4940">
            <v>17020.84</v>
          </cell>
          <cell r="W4940">
            <v>17368.2</v>
          </cell>
          <cell r="X4940">
            <v>0</v>
          </cell>
        </row>
        <row r="4941">
          <cell r="A4941">
            <v>271366</v>
          </cell>
          <cell r="B4941" t="str">
            <v>900180747</v>
          </cell>
          <cell r="C4941" t="str">
            <v>IPS PUENTE DEL MEDIO</v>
          </cell>
          <cell r="D4941" t="str">
            <v>SUBSIDIADO</v>
          </cell>
          <cell r="E4941">
            <v>111645</v>
          </cell>
          <cell r="F4941" t="str">
            <v>NO</v>
          </cell>
          <cell r="G4941" t="str">
            <v>52835172303499</v>
          </cell>
          <cell r="H4941" t="str">
            <v>Evento</v>
          </cell>
          <cell r="I4941" t="str">
            <v>418</v>
          </cell>
          <cell r="K4941" t="str">
            <v>271366</v>
          </cell>
          <cell r="L4941" t="str">
            <v>NO</v>
          </cell>
          <cell r="M4941">
            <v>42976</v>
          </cell>
          <cell r="N4941">
            <v>42983</v>
          </cell>
          <cell r="O4941">
            <v>36125</v>
          </cell>
          <cell r="P4941">
            <v>0</v>
          </cell>
          <cell r="Q4941">
            <v>0</v>
          </cell>
          <cell r="R4941">
            <v>0</v>
          </cell>
          <cell r="S4941">
            <v>0</v>
          </cell>
          <cell r="T4941">
            <v>0</v>
          </cell>
          <cell r="U4941">
            <v>722.5</v>
          </cell>
          <cell r="V4941">
            <v>35402.5</v>
          </cell>
          <cell r="W4941">
            <v>36125</v>
          </cell>
          <cell r="X4941">
            <v>0</v>
          </cell>
        </row>
        <row r="4942">
          <cell r="A4942">
            <v>271557</v>
          </cell>
          <cell r="B4942" t="str">
            <v>900180747</v>
          </cell>
          <cell r="C4942" t="str">
            <v>IPS PUENTE DEL MEDIO</v>
          </cell>
          <cell r="D4942" t="str">
            <v>SUBSIDIADO</v>
          </cell>
          <cell r="E4942">
            <v>111645</v>
          </cell>
          <cell r="F4942" t="str">
            <v>NO</v>
          </cell>
          <cell r="G4942" t="str">
            <v>52835172303499</v>
          </cell>
          <cell r="H4942" t="str">
            <v>Evento</v>
          </cell>
          <cell r="I4942" t="str">
            <v>418</v>
          </cell>
          <cell r="K4942" t="str">
            <v>271557</v>
          </cell>
          <cell r="L4942" t="str">
            <v>NO</v>
          </cell>
          <cell r="M4942">
            <v>42977</v>
          </cell>
          <cell r="N4942">
            <v>42983</v>
          </cell>
          <cell r="O4942">
            <v>1443597</v>
          </cell>
          <cell r="P4942">
            <v>0</v>
          </cell>
          <cell r="Q4942">
            <v>0</v>
          </cell>
          <cell r="R4942">
            <v>0</v>
          </cell>
          <cell r="S4942">
            <v>33389</v>
          </cell>
          <cell r="T4942">
            <v>20033.400000000001</v>
          </cell>
          <cell r="U4942">
            <v>28471.27</v>
          </cell>
          <cell r="V4942">
            <v>1395092.33</v>
          </cell>
          <cell r="W4942">
            <v>1423563.6</v>
          </cell>
          <cell r="X4942">
            <v>0</v>
          </cell>
        </row>
        <row r="4943">
          <cell r="A4943">
            <v>271446</v>
          </cell>
          <cell r="B4943" t="str">
            <v>900180747</v>
          </cell>
          <cell r="C4943" t="str">
            <v>IPS PUENTE DEL MEDIO</v>
          </cell>
          <cell r="D4943" t="str">
            <v>SUBSIDIADO</v>
          </cell>
          <cell r="E4943">
            <v>111645</v>
          </cell>
          <cell r="F4943" t="str">
            <v>NO</v>
          </cell>
          <cell r="G4943" t="str">
            <v>52835172303499</v>
          </cell>
          <cell r="H4943" t="str">
            <v>Evento</v>
          </cell>
          <cell r="I4943" t="str">
            <v>418</v>
          </cell>
          <cell r="K4943" t="str">
            <v>271446</v>
          </cell>
          <cell r="L4943" t="str">
            <v>NO</v>
          </cell>
          <cell r="M4943">
            <v>42977</v>
          </cell>
          <cell r="N4943">
            <v>42983</v>
          </cell>
          <cell r="O4943">
            <v>87954</v>
          </cell>
          <cell r="P4943">
            <v>0</v>
          </cell>
          <cell r="Q4943">
            <v>0</v>
          </cell>
          <cell r="R4943">
            <v>0</v>
          </cell>
          <cell r="S4943">
            <v>16320</v>
          </cell>
          <cell r="T4943">
            <v>9792</v>
          </cell>
          <cell r="U4943">
            <v>1563.24</v>
          </cell>
          <cell r="V4943">
            <v>76598.759999999995</v>
          </cell>
          <cell r="W4943">
            <v>78162</v>
          </cell>
          <cell r="X4943">
            <v>0</v>
          </cell>
        </row>
        <row r="4944">
          <cell r="A4944">
            <v>271478</v>
          </cell>
          <cell r="B4944" t="str">
            <v>900180747</v>
          </cell>
          <cell r="C4944" t="str">
            <v>IPS PUENTE DEL MEDIO</v>
          </cell>
          <cell r="D4944" t="str">
            <v>SUBSIDIADO</v>
          </cell>
          <cell r="E4944">
            <v>111645</v>
          </cell>
          <cell r="F4944" t="str">
            <v>NO</v>
          </cell>
          <cell r="G4944" t="str">
            <v>52835172303499</v>
          </cell>
          <cell r="H4944" t="str">
            <v>Evento</v>
          </cell>
          <cell r="I4944" t="str">
            <v>418</v>
          </cell>
          <cell r="K4944" t="str">
            <v>271478</v>
          </cell>
          <cell r="L4944" t="str">
            <v>NO</v>
          </cell>
          <cell r="M4944">
            <v>42977</v>
          </cell>
          <cell r="N4944">
            <v>42983</v>
          </cell>
          <cell r="O4944">
            <v>36125</v>
          </cell>
          <cell r="P4944">
            <v>0</v>
          </cell>
          <cell r="Q4944">
            <v>0</v>
          </cell>
          <cell r="R4944">
            <v>0</v>
          </cell>
          <cell r="S4944">
            <v>36125</v>
          </cell>
          <cell r="T4944">
            <v>21675</v>
          </cell>
          <cell r="U4944">
            <v>361.24</v>
          </cell>
          <cell r="V4944">
            <v>17701</v>
          </cell>
          <cell r="W4944">
            <v>18062.240000000002</v>
          </cell>
          <cell r="X4944">
            <v>0</v>
          </cell>
        </row>
        <row r="4945">
          <cell r="A4945">
            <v>271484</v>
          </cell>
          <cell r="B4945" t="str">
            <v>900180747</v>
          </cell>
          <cell r="C4945" t="str">
            <v>IPS PUENTE DEL MEDIO</v>
          </cell>
          <cell r="D4945" t="str">
            <v>SUBSIDIADO</v>
          </cell>
          <cell r="E4945">
            <v>111645</v>
          </cell>
          <cell r="F4945" t="str">
            <v>NO</v>
          </cell>
          <cell r="G4945" t="str">
            <v>52835172303499</v>
          </cell>
          <cell r="H4945" t="str">
            <v>Evento</v>
          </cell>
          <cell r="I4945" t="str">
            <v>418</v>
          </cell>
          <cell r="K4945" t="str">
            <v>271484</v>
          </cell>
          <cell r="L4945" t="str">
            <v>NO</v>
          </cell>
          <cell r="M4945">
            <v>42977</v>
          </cell>
          <cell r="N4945">
            <v>42983</v>
          </cell>
          <cell r="O4945">
            <v>35200</v>
          </cell>
          <cell r="P4945">
            <v>0</v>
          </cell>
          <cell r="Q4945">
            <v>0</v>
          </cell>
          <cell r="R4945">
            <v>0</v>
          </cell>
          <cell r="S4945">
            <v>26720</v>
          </cell>
          <cell r="T4945">
            <v>16032</v>
          </cell>
          <cell r="U4945">
            <v>383.36</v>
          </cell>
          <cell r="V4945">
            <v>18784.64</v>
          </cell>
          <cell r="W4945">
            <v>19168</v>
          </cell>
          <cell r="X4945">
            <v>0</v>
          </cell>
        </row>
        <row r="4946">
          <cell r="A4946">
            <v>271486</v>
          </cell>
          <cell r="B4946" t="str">
            <v>900180747</v>
          </cell>
          <cell r="C4946" t="str">
            <v>IPS PUENTE DEL MEDIO</v>
          </cell>
          <cell r="D4946" t="str">
            <v>SUBSIDIADO</v>
          </cell>
          <cell r="E4946">
            <v>111645</v>
          </cell>
          <cell r="F4946" t="str">
            <v>NO</v>
          </cell>
          <cell r="G4946" t="str">
            <v>52835172303499</v>
          </cell>
          <cell r="H4946" t="str">
            <v>Evento</v>
          </cell>
          <cell r="I4946" t="str">
            <v>418</v>
          </cell>
          <cell r="K4946" t="str">
            <v>271486</v>
          </cell>
          <cell r="L4946" t="str">
            <v>NO</v>
          </cell>
          <cell r="M4946">
            <v>42977</v>
          </cell>
          <cell r="N4946">
            <v>42983</v>
          </cell>
          <cell r="O4946">
            <v>36125</v>
          </cell>
          <cell r="P4946">
            <v>0</v>
          </cell>
          <cell r="Q4946">
            <v>0</v>
          </cell>
          <cell r="R4946">
            <v>0</v>
          </cell>
          <cell r="S4946">
            <v>36125</v>
          </cell>
          <cell r="T4946">
            <v>21675</v>
          </cell>
          <cell r="U4946">
            <v>361.24</v>
          </cell>
          <cell r="V4946">
            <v>17701</v>
          </cell>
          <cell r="W4946">
            <v>18062.240000000002</v>
          </cell>
          <cell r="X4946">
            <v>0</v>
          </cell>
        </row>
        <row r="4947">
          <cell r="A4947">
            <v>271797</v>
          </cell>
          <cell r="B4947" t="str">
            <v>900180747</v>
          </cell>
          <cell r="C4947" t="str">
            <v>IPS PUENTE DEL MEDIO</v>
          </cell>
          <cell r="D4947" t="str">
            <v>SUBSIDIADO</v>
          </cell>
          <cell r="E4947">
            <v>111645</v>
          </cell>
          <cell r="F4947" t="str">
            <v>NO</v>
          </cell>
          <cell r="G4947" t="str">
            <v>52835172303499</v>
          </cell>
          <cell r="H4947" t="str">
            <v>Evento</v>
          </cell>
          <cell r="I4947" t="str">
            <v>418</v>
          </cell>
          <cell r="K4947" t="str">
            <v>271797</v>
          </cell>
          <cell r="L4947" t="str">
            <v>NO</v>
          </cell>
          <cell r="M4947">
            <v>42977</v>
          </cell>
          <cell r="N4947">
            <v>42983</v>
          </cell>
          <cell r="O4947">
            <v>142023</v>
          </cell>
          <cell r="P4947">
            <v>0</v>
          </cell>
          <cell r="Q4947">
            <v>0</v>
          </cell>
          <cell r="R4947">
            <v>0</v>
          </cell>
          <cell r="S4947">
            <v>41916</v>
          </cell>
          <cell r="T4947">
            <v>25149.599999999999</v>
          </cell>
          <cell r="U4947">
            <v>2337.4699999999998</v>
          </cell>
          <cell r="V4947">
            <v>114535.93</v>
          </cell>
          <cell r="W4947">
            <v>116873.4</v>
          </cell>
          <cell r="X4947">
            <v>0</v>
          </cell>
        </row>
        <row r="4948">
          <cell r="A4948">
            <v>271517</v>
          </cell>
          <cell r="B4948" t="str">
            <v>900180747</v>
          </cell>
          <cell r="C4948" t="str">
            <v>IPS PUENTE DEL MEDIO</v>
          </cell>
          <cell r="D4948" t="str">
            <v>SUBSIDIADO</v>
          </cell>
          <cell r="E4948">
            <v>111645</v>
          </cell>
          <cell r="F4948" t="str">
            <v>NO</v>
          </cell>
          <cell r="G4948" t="str">
            <v>52835172303499</v>
          </cell>
          <cell r="H4948" t="str">
            <v>Evento</v>
          </cell>
          <cell r="I4948" t="str">
            <v>418</v>
          </cell>
          <cell r="K4948" t="str">
            <v>271517</v>
          </cell>
          <cell r="L4948" t="str">
            <v>NO</v>
          </cell>
          <cell r="M4948">
            <v>42977</v>
          </cell>
          <cell r="N4948">
            <v>42983</v>
          </cell>
          <cell r="O4948">
            <v>105227</v>
          </cell>
          <cell r="P4948">
            <v>0</v>
          </cell>
          <cell r="Q4948">
            <v>0</v>
          </cell>
          <cell r="R4948">
            <v>0</v>
          </cell>
          <cell r="S4948">
            <v>54674</v>
          </cell>
          <cell r="T4948">
            <v>32804.400000000001</v>
          </cell>
          <cell r="U4948">
            <v>1448.45</v>
          </cell>
          <cell r="V4948">
            <v>70974.149999999994</v>
          </cell>
          <cell r="W4948">
            <v>72422.600000000006</v>
          </cell>
          <cell r="X4948">
            <v>0</v>
          </cell>
        </row>
        <row r="4949">
          <cell r="A4949">
            <v>271533</v>
          </cell>
          <cell r="B4949" t="str">
            <v>900180747</v>
          </cell>
          <cell r="C4949" t="str">
            <v>IPS PUENTE DEL MEDIO</v>
          </cell>
          <cell r="D4949" t="str">
            <v>SUBSIDIADO</v>
          </cell>
          <cell r="E4949">
            <v>111645</v>
          </cell>
          <cell r="F4949" t="str">
            <v>NO</v>
          </cell>
          <cell r="G4949" t="str">
            <v>52835172303499</v>
          </cell>
          <cell r="H4949" t="str">
            <v>Evento</v>
          </cell>
          <cell r="I4949" t="str">
            <v>418</v>
          </cell>
          <cell r="K4949" t="str">
            <v>271533</v>
          </cell>
          <cell r="L4949" t="str">
            <v>NO</v>
          </cell>
          <cell r="M4949">
            <v>42977</v>
          </cell>
          <cell r="N4949">
            <v>42983</v>
          </cell>
          <cell r="O4949">
            <v>6843</v>
          </cell>
          <cell r="P4949">
            <v>0</v>
          </cell>
          <cell r="Q4949">
            <v>0</v>
          </cell>
          <cell r="R4949">
            <v>0</v>
          </cell>
          <cell r="S4949">
            <v>1027</v>
          </cell>
          <cell r="T4949">
            <v>616.20000000000005</v>
          </cell>
          <cell r="U4949">
            <v>124.54</v>
          </cell>
          <cell r="V4949">
            <v>6102.26</v>
          </cell>
          <cell r="W4949">
            <v>6226.8</v>
          </cell>
          <cell r="X4949">
            <v>0</v>
          </cell>
        </row>
        <row r="4950">
          <cell r="A4950">
            <v>271534</v>
          </cell>
          <cell r="B4950" t="str">
            <v>900180747</v>
          </cell>
          <cell r="C4950" t="str">
            <v>IPS PUENTE DEL MEDIO</v>
          </cell>
          <cell r="D4950" t="str">
            <v>SUBSIDIADO</v>
          </cell>
          <cell r="E4950">
            <v>111645</v>
          </cell>
          <cell r="F4950" t="str">
            <v>NO</v>
          </cell>
          <cell r="G4950" t="str">
            <v>52835172303499</v>
          </cell>
          <cell r="H4950" t="str">
            <v>Evento</v>
          </cell>
          <cell r="I4950" t="str">
            <v>418</v>
          </cell>
          <cell r="K4950" t="str">
            <v>271534</v>
          </cell>
          <cell r="L4950" t="str">
            <v>NO</v>
          </cell>
          <cell r="M4950">
            <v>42977</v>
          </cell>
          <cell r="N4950">
            <v>42983</v>
          </cell>
          <cell r="O4950">
            <v>36125</v>
          </cell>
          <cell r="P4950">
            <v>0</v>
          </cell>
          <cell r="Q4950">
            <v>0</v>
          </cell>
          <cell r="R4950">
            <v>0</v>
          </cell>
          <cell r="S4950">
            <v>36125</v>
          </cell>
          <cell r="T4950">
            <v>21675</v>
          </cell>
          <cell r="U4950">
            <v>361.24</v>
          </cell>
          <cell r="V4950">
            <v>17701</v>
          </cell>
          <cell r="W4950">
            <v>18062.240000000002</v>
          </cell>
          <cell r="X4950">
            <v>0</v>
          </cell>
        </row>
        <row r="4951">
          <cell r="A4951">
            <v>271549</v>
          </cell>
          <cell r="B4951" t="str">
            <v>900180747</v>
          </cell>
          <cell r="C4951" t="str">
            <v>IPS PUENTE DEL MEDIO</v>
          </cell>
          <cell r="D4951" t="str">
            <v>SUBSIDIADO</v>
          </cell>
          <cell r="E4951">
            <v>111645</v>
          </cell>
          <cell r="F4951" t="str">
            <v>NO</v>
          </cell>
          <cell r="G4951" t="str">
            <v>52835172303499</v>
          </cell>
          <cell r="H4951" t="str">
            <v>Evento</v>
          </cell>
          <cell r="I4951" t="str">
            <v>418</v>
          </cell>
          <cell r="K4951" t="str">
            <v>271549</v>
          </cell>
          <cell r="L4951" t="str">
            <v>NO</v>
          </cell>
          <cell r="M4951">
            <v>42977</v>
          </cell>
          <cell r="N4951">
            <v>42983</v>
          </cell>
          <cell r="O4951">
            <v>36125</v>
          </cell>
          <cell r="P4951">
            <v>0</v>
          </cell>
          <cell r="Q4951">
            <v>0</v>
          </cell>
          <cell r="R4951">
            <v>0</v>
          </cell>
          <cell r="S4951">
            <v>0</v>
          </cell>
          <cell r="T4951">
            <v>0</v>
          </cell>
          <cell r="U4951">
            <v>722.5</v>
          </cell>
          <cell r="V4951">
            <v>35402.5</v>
          </cell>
          <cell r="W4951">
            <v>36125</v>
          </cell>
          <cell r="X4951">
            <v>0</v>
          </cell>
        </row>
        <row r="4952">
          <cell r="A4952">
            <v>271548</v>
          </cell>
          <cell r="B4952" t="str">
            <v>900180747</v>
          </cell>
          <cell r="C4952" t="str">
            <v>IPS PUENTE DEL MEDIO</v>
          </cell>
          <cell r="D4952" t="str">
            <v>SUBSIDIADO</v>
          </cell>
          <cell r="E4952">
            <v>111645</v>
          </cell>
          <cell r="F4952" t="str">
            <v>NO</v>
          </cell>
          <cell r="G4952" t="str">
            <v>52835172303499</v>
          </cell>
          <cell r="H4952" t="str">
            <v>Evento</v>
          </cell>
          <cell r="I4952" t="str">
            <v>418</v>
          </cell>
          <cell r="K4952" t="str">
            <v>271548</v>
          </cell>
          <cell r="L4952" t="str">
            <v>NO</v>
          </cell>
          <cell r="M4952">
            <v>42977</v>
          </cell>
          <cell r="N4952">
            <v>42983</v>
          </cell>
          <cell r="O4952">
            <v>10757</v>
          </cell>
          <cell r="P4952">
            <v>0</v>
          </cell>
          <cell r="Q4952">
            <v>0</v>
          </cell>
          <cell r="R4952">
            <v>0</v>
          </cell>
          <cell r="S4952">
            <v>1323</v>
          </cell>
          <cell r="T4952">
            <v>793.8</v>
          </cell>
          <cell r="U4952">
            <v>199.26</v>
          </cell>
          <cell r="V4952">
            <v>9763.94</v>
          </cell>
          <cell r="W4952">
            <v>9963.2000000000007</v>
          </cell>
          <cell r="X4952">
            <v>0</v>
          </cell>
        </row>
        <row r="4953">
          <cell r="A4953">
            <v>271697</v>
          </cell>
          <cell r="B4953" t="str">
            <v>900180747</v>
          </cell>
          <cell r="C4953" t="str">
            <v>IPS PUENTE DEL MEDIO</v>
          </cell>
          <cell r="D4953" t="str">
            <v>SUBSIDIADO</v>
          </cell>
          <cell r="E4953">
            <v>111645</v>
          </cell>
          <cell r="F4953" t="str">
            <v>NO</v>
          </cell>
          <cell r="G4953" t="str">
            <v>52835172303499</v>
          </cell>
          <cell r="H4953" t="str">
            <v>Evento</v>
          </cell>
          <cell r="I4953" t="str">
            <v>418</v>
          </cell>
          <cell r="K4953" t="str">
            <v>271697</v>
          </cell>
          <cell r="L4953" t="str">
            <v>NO</v>
          </cell>
          <cell r="M4953">
            <v>42977</v>
          </cell>
          <cell r="N4953">
            <v>42983</v>
          </cell>
          <cell r="O4953">
            <v>144759</v>
          </cell>
          <cell r="P4953">
            <v>0</v>
          </cell>
          <cell r="Q4953">
            <v>0</v>
          </cell>
          <cell r="R4953">
            <v>0</v>
          </cell>
          <cell r="S4953">
            <v>57202</v>
          </cell>
          <cell r="T4953">
            <v>34321.199999999997</v>
          </cell>
          <cell r="U4953">
            <v>2208.7600000000002</v>
          </cell>
          <cell r="V4953">
            <v>108229.04</v>
          </cell>
          <cell r="W4953">
            <v>110437.8</v>
          </cell>
          <cell r="X4953">
            <v>0</v>
          </cell>
        </row>
        <row r="4954">
          <cell r="A4954">
            <v>271575</v>
          </cell>
          <cell r="B4954" t="str">
            <v>900180747</v>
          </cell>
          <cell r="C4954" t="str">
            <v>IPS PUENTE DEL MEDIO</v>
          </cell>
          <cell r="D4954" t="str">
            <v>SUBSIDIADO</v>
          </cell>
          <cell r="E4954">
            <v>111645</v>
          </cell>
          <cell r="F4954" t="str">
            <v>NO</v>
          </cell>
          <cell r="G4954" t="str">
            <v>52835172303499</v>
          </cell>
          <cell r="H4954" t="str">
            <v>Evento</v>
          </cell>
          <cell r="I4954" t="str">
            <v>418</v>
          </cell>
          <cell r="K4954" t="str">
            <v>271575</v>
          </cell>
          <cell r="L4954" t="str">
            <v>NO</v>
          </cell>
          <cell r="M4954">
            <v>42976</v>
          </cell>
          <cell r="N4954">
            <v>42983</v>
          </cell>
          <cell r="O4954">
            <v>430100</v>
          </cell>
          <cell r="P4954">
            <v>0</v>
          </cell>
          <cell r="Q4954">
            <v>0</v>
          </cell>
          <cell r="R4954">
            <v>0</v>
          </cell>
          <cell r="S4954">
            <v>0</v>
          </cell>
          <cell r="T4954">
            <v>0</v>
          </cell>
          <cell r="U4954">
            <v>8602</v>
          </cell>
          <cell r="V4954">
            <v>421498</v>
          </cell>
          <cell r="W4954">
            <v>430100</v>
          </cell>
          <cell r="X4954">
            <v>0</v>
          </cell>
        </row>
        <row r="4955">
          <cell r="A4955">
            <v>271577</v>
          </cell>
          <cell r="B4955" t="str">
            <v>900180747</v>
          </cell>
          <cell r="C4955" t="str">
            <v>IPS PUENTE DEL MEDIO</v>
          </cell>
          <cell r="D4955" t="str">
            <v>SUBSIDIADO</v>
          </cell>
          <cell r="E4955">
            <v>111645</v>
          </cell>
          <cell r="F4955" t="str">
            <v>NO</v>
          </cell>
          <cell r="G4955" t="str">
            <v>52835172303499</v>
          </cell>
          <cell r="H4955" t="str">
            <v>Evento</v>
          </cell>
          <cell r="I4955" t="str">
            <v>418</v>
          </cell>
          <cell r="K4955" t="str">
            <v>271577</v>
          </cell>
          <cell r="L4955" t="str">
            <v>NO</v>
          </cell>
          <cell r="M4955">
            <v>42977</v>
          </cell>
          <cell r="N4955">
            <v>42983</v>
          </cell>
          <cell r="O4955">
            <v>36125</v>
          </cell>
          <cell r="P4955">
            <v>0</v>
          </cell>
          <cell r="Q4955">
            <v>0</v>
          </cell>
          <cell r="R4955">
            <v>0</v>
          </cell>
          <cell r="S4955">
            <v>0</v>
          </cell>
          <cell r="T4955">
            <v>0</v>
          </cell>
          <cell r="U4955">
            <v>722.5</v>
          </cell>
          <cell r="V4955">
            <v>35402.5</v>
          </cell>
          <cell r="W4955">
            <v>36125</v>
          </cell>
          <cell r="X4955">
            <v>0</v>
          </cell>
        </row>
        <row r="4956">
          <cell r="A4956">
            <v>271661</v>
          </cell>
          <cell r="B4956" t="str">
            <v>900180747</v>
          </cell>
          <cell r="C4956" t="str">
            <v>IPS PUENTE DEL MEDIO</v>
          </cell>
          <cell r="D4956" t="str">
            <v>SUBSIDIADO</v>
          </cell>
          <cell r="E4956">
            <v>111645</v>
          </cell>
          <cell r="F4956" t="str">
            <v>NO</v>
          </cell>
          <cell r="G4956" t="str">
            <v>52835172303499</v>
          </cell>
          <cell r="H4956" t="str">
            <v>Evento</v>
          </cell>
          <cell r="I4956" t="str">
            <v>418</v>
          </cell>
          <cell r="K4956" t="str">
            <v>271661</v>
          </cell>
          <cell r="L4956" t="str">
            <v>NO</v>
          </cell>
          <cell r="M4956">
            <v>42977</v>
          </cell>
          <cell r="N4956">
            <v>42983</v>
          </cell>
          <cell r="O4956">
            <v>1067341</v>
          </cell>
          <cell r="P4956">
            <v>0</v>
          </cell>
          <cell r="Q4956">
            <v>0</v>
          </cell>
          <cell r="R4956">
            <v>0</v>
          </cell>
          <cell r="S4956">
            <v>53479</v>
          </cell>
          <cell r="T4956">
            <v>32087.4</v>
          </cell>
          <cell r="U4956">
            <v>20705.07</v>
          </cell>
          <cell r="V4956">
            <v>1014548.53</v>
          </cell>
          <cell r="W4956">
            <v>1035253.6</v>
          </cell>
          <cell r="X4956">
            <v>0</v>
          </cell>
        </row>
        <row r="4957">
          <cell r="A4957">
            <v>271677</v>
          </cell>
          <cell r="B4957" t="str">
            <v>900180747</v>
          </cell>
          <cell r="C4957" t="str">
            <v>IPS PUENTE DEL MEDIO</v>
          </cell>
          <cell r="D4957" t="str">
            <v>SUBSIDIADO</v>
          </cell>
          <cell r="E4957">
            <v>111645</v>
          </cell>
          <cell r="F4957" t="str">
            <v>NO</v>
          </cell>
          <cell r="G4957" t="str">
            <v>52835172303499</v>
          </cell>
          <cell r="H4957" t="str">
            <v>Evento</v>
          </cell>
          <cell r="I4957" t="str">
            <v>418</v>
          </cell>
          <cell r="K4957" t="str">
            <v>271677</v>
          </cell>
          <cell r="L4957" t="str">
            <v>NO</v>
          </cell>
          <cell r="M4957">
            <v>42978</v>
          </cell>
          <cell r="N4957">
            <v>42983</v>
          </cell>
          <cell r="O4957">
            <v>288880</v>
          </cell>
          <cell r="P4957">
            <v>0</v>
          </cell>
          <cell r="Q4957">
            <v>0</v>
          </cell>
          <cell r="R4957">
            <v>0</v>
          </cell>
          <cell r="S4957">
            <v>288880</v>
          </cell>
          <cell r="T4957">
            <v>173328</v>
          </cell>
          <cell r="U4957">
            <v>2888.8</v>
          </cell>
          <cell r="V4957">
            <v>141551</v>
          </cell>
          <cell r="W4957">
            <v>144439.79999999999</v>
          </cell>
          <cell r="X4957">
            <v>0</v>
          </cell>
        </row>
        <row r="4958">
          <cell r="A4958">
            <v>271748</v>
          </cell>
          <cell r="B4958" t="str">
            <v>900180747</v>
          </cell>
          <cell r="C4958" t="str">
            <v>IPS PUENTE DEL MEDIO</v>
          </cell>
          <cell r="D4958" t="str">
            <v>SUBSIDIADO</v>
          </cell>
          <cell r="E4958">
            <v>111645</v>
          </cell>
          <cell r="F4958" t="str">
            <v>NO</v>
          </cell>
          <cell r="G4958" t="str">
            <v>52835172303499</v>
          </cell>
          <cell r="H4958" t="str">
            <v>Evento</v>
          </cell>
          <cell r="I4958" t="str">
            <v>418</v>
          </cell>
          <cell r="K4958" t="str">
            <v>271748</v>
          </cell>
          <cell r="L4958" t="str">
            <v>NO</v>
          </cell>
          <cell r="M4958">
            <v>42965</v>
          </cell>
          <cell r="N4958">
            <v>42983</v>
          </cell>
          <cell r="O4958">
            <v>10255</v>
          </cell>
          <cell r="P4958">
            <v>0</v>
          </cell>
          <cell r="Q4958">
            <v>0</v>
          </cell>
          <cell r="R4958">
            <v>0</v>
          </cell>
          <cell r="S4958">
            <v>945</v>
          </cell>
          <cell r="T4958">
            <v>567</v>
          </cell>
          <cell r="U4958">
            <v>193.76</v>
          </cell>
          <cell r="V4958">
            <v>9494.24</v>
          </cell>
          <cell r="W4958">
            <v>9688</v>
          </cell>
          <cell r="X4958">
            <v>0</v>
          </cell>
        </row>
        <row r="4959">
          <cell r="A4959">
            <v>271961</v>
          </cell>
          <cell r="B4959" t="str">
            <v>900180747</v>
          </cell>
          <cell r="C4959" t="str">
            <v>IPS PUENTE DEL MEDIO</v>
          </cell>
          <cell r="D4959" t="str">
            <v>SUBSIDIADO</v>
          </cell>
          <cell r="E4959">
            <v>111645</v>
          </cell>
          <cell r="F4959" t="str">
            <v>NO</v>
          </cell>
          <cell r="G4959" t="str">
            <v>52835172303499</v>
          </cell>
          <cell r="H4959" t="str">
            <v>Evento</v>
          </cell>
          <cell r="I4959" t="str">
            <v>418</v>
          </cell>
          <cell r="K4959" t="str">
            <v>271961</v>
          </cell>
          <cell r="L4959" t="str">
            <v>NO</v>
          </cell>
          <cell r="M4959">
            <v>42975</v>
          </cell>
          <cell r="N4959">
            <v>42983</v>
          </cell>
          <cell r="O4959">
            <v>127260</v>
          </cell>
          <cell r="P4959">
            <v>0</v>
          </cell>
          <cell r="Q4959">
            <v>0</v>
          </cell>
          <cell r="R4959">
            <v>0</v>
          </cell>
          <cell r="S4959">
            <v>40374</v>
          </cell>
          <cell r="T4959">
            <v>24224.400000000001</v>
          </cell>
          <cell r="U4959">
            <v>2060.71</v>
          </cell>
          <cell r="V4959">
            <v>100974.89</v>
          </cell>
          <cell r="W4959">
            <v>103035.6</v>
          </cell>
          <cell r="X4959">
            <v>0</v>
          </cell>
        </row>
        <row r="4960">
          <cell r="A4960">
            <v>271959</v>
          </cell>
          <cell r="B4960" t="str">
            <v>900180747</v>
          </cell>
          <cell r="C4960" t="str">
            <v>IPS PUENTE DEL MEDIO</v>
          </cell>
          <cell r="D4960" t="str">
            <v>SUBSIDIADO</v>
          </cell>
          <cell r="E4960">
            <v>111645</v>
          </cell>
          <cell r="F4960" t="str">
            <v>NO</v>
          </cell>
          <cell r="G4960" t="str">
            <v>52835172303499</v>
          </cell>
          <cell r="H4960" t="str">
            <v>Evento</v>
          </cell>
          <cell r="I4960" t="str">
            <v>418</v>
          </cell>
          <cell r="K4960" t="str">
            <v>271959</v>
          </cell>
          <cell r="L4960" t="str">
            <v>NO</v>
          </cell>
          <cell r="M4960">
            <v>42975</v>
          </cell>
          <cell r="N4960">
            <v>42983</v>
          </cell>
          <cell r="O4960">
            <v>27650</v>
          </cell>
          <cell r="P4960">
            <v>0</v>
          </cell>
          <cell r="Q4960">
            <v>0</v>
          </cell>
          <cell r="R4960">
            <v>0</v>
          </cell>
          <cell r="S4960">
            <v>24286</v>
          </cell>
          <cell r="T4960">
            <v>14571.6</v>
          </cell>
          <cell r="U4960">
            <v>276.51</v>
          </cell>
          <cell r="V4960">
            <v>13549</v>
          </cell>
          <cell r="W4960">
            <v>13825.51</v>
          </cell>
          <cell r="X4960">
            <v>0</v>
          </cell>
        </row>
        <row r="4961">
          <cell r="A4961">
            <v>271960</v>
          </cell>
          <cell r="B4961" t="str">
            <v>900180747</v>
          </cell>
          <cell r="C4961" t="str">
            <v>IPS PUENTE DEL MEDIO</v>
          </cell>
          <cell r="D4961" t="str">
            <v>SUBSIDIADO</v>
          </cell>
          <cell r="E4961">
            <v>111645</v>
          </cell>
          <cell r="F4961" t="str">
            <v>NO</v>
          </cell>
          <cell r="G4961" t="str">
            <v>52835172303499</v>
          </cell>
          <cell r="H4961" t="str">
            <v>Evento</v>
          </cell>
          <cell r="I4961" t="str">
            <v>418</v>
          </cell>
          <cell r="K4961" t="str">
            <v>271960</v>
          </cell>
          <cell r="L4961" t="str">
            <v>NO</v>
          </cell>
          <cell r="M4961">
            <v>42978</v>
          </cell>
          <cell r="N4961">
            <v>42983</v>
          </cell>
          <cell r="O4961">
            <v>22100</v>
          </cell>
          <cell r="P4961">
            <v>0</v>
          </cell>
          <cell r="Q4961">
            <v>0</v>
          </cell>
          <cell r="R4961">
            <v>0</v>
          </cell>
          <cell r="S4961">
            <v>2870</v>
          </cell>
          <cell r="T4961">
            <v>1722</v>
          </cell>
          <cell r="U4961">
            <v>407.56</v>
          </cell>
          <cell r="V4961">
            <v>19970.439999999999</v>
          </cell>
          <cell r="W4961">
            <v>20378</v>
          </cell>
          <cell r="X4961">
            <v>0</v>
          </cell>
        </row>
        <row r="4962">
          <cell r="A4962">
            <v>271910</v>
          </cell>
          <cell r="B4962" t="str">
            <v>900180747</v>
          </cell>
          <cell r="C4962" t="str">
            <v>IPS PUENTE DEL MEDIO</v>
          </cell>
          <cell r="D4962" t="str">
            <v>SUBSIDIADO</v>
          </cell>
          <cell r="E4962">
            <v>111645</v>
          </cell>
          <cell r="F4962" t="str">
            <v>NO</v>
          </cell>
          <cell r="G4962" t="str">
            <v>52835172303499</v>
          </cell>
          <cell r="H4962" t="str">
            <v>Evento</v>
          </cell>
          <cell r="I4962" t="str">
            <v>418</v>
          </cell>
          <cell r="K4962" t="str">
            <v>271910</v>
          </cell>
          <cell r="L4962" t="str">
            <v>NO</v>
          </cell>
          <cell r="M4962">
            <v>42978</v>
          </cell>
          <cell r="N4962">
            <v>42983</v>
          </cell>
          <cell r="O4962">
            <v>703400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0</v>
          </cell>
          <cell r="U4962">
            <v>14068</v>
          </cell>
          <cell r="V4962">
            <v>689332</v>
          </cell>
          <cell r="W4962">
            <v>703400</v>
          </cell>
          <cell r="X4962">
            <v>0</v>
          </cell>
        </row>
        <row r="4963">
          <cell r="A4963">
            <v>488293</v>
          </cell>
          <cell r="B4963" t="str">
            <v>900180747</v>
          </cell>
          <cell r="C4963" t="str">
            <v>IPS PUENTE DEL MEDIO</v>
          </cell>
          <cell r="D4963" t="str">
            <v>SUBSIDIADO</v>
          </cell>
          <cell r="E4963">
            <v>242296</v>
          </cell>
          <cell r="F4963" t="str">
            <v>NO</v>
          </cell>
          <cell r="G4963" t="str">
            <v>2019528355768</v>
          </cell>
          <cell r="H4963" t="str">
            <v>Evento</v>
          </cell>
          <cell r="I4963" t="str">
            <v>6036</v>
          </cell>
          <cell r="K4963" t="str">
            <v>488293</v>
          </cell>
          <cell r="L4963" t="str">
            <v>NO</v>
          </cell>
          <cell r="M4963">
            <v>43831</v>
          </cell>
          <cell r="N4963">
            <v>43871</v>
          </cell>
          <cell r="O4963">
            <v>34411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0</v>
          </cell>
          <cell r="U4963">
            <v>688.22</v>
          </cell>
          <cell r="V4963">
            <v>33722.78</v>
          </cell>
          <cell r="W4963">
            <v>34411</v>
          </cell>
          <cell r="X4963">
            <v>0</v>
          </cell>
        </row>
        <row r="4964">
          <cell r="A4964">
            <v>488333</v>
          </cell>
          <cell r="B4964" t="str">
            <v>900180747</v>
          </cell>
          <cell r="C4964" t="str">
            <v>IPS PUENTE DEL MEDIO</v>
          </cell>
          <cell r="D4964" t="str">
            <v>SUBSIDIADO</v>
          </cell>
          <cell r="E4964">
            <v>242296</v>
          </cell>
          <cell r="F4964" t="str">
            <v>NO</v>
          </cell>
          <cell r="G4964" t="str">
            <v>2019528355768</v>
          </cell>
          <cell r="H4964" t="str">
            <v>Evento</v>
          </cell>
          <cell r="I4964" t="str">
            <v>6036</v>
          </cell>
          <cell r="K4964" t="str">
            <v>488333</v>
          </cell>
          <cell r="L4964" t="str">
            <v>NO</v>
          </cell>
          <cell r="M4964">
            <v>43832</v>
          </cell>
          <cell r="N4964">
            <v>43871</v>
          </cell>
          <cell r="O4964">
            <v>111016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0</v>
          </cell>
          <cell r="U4964">
            <v>2220.3200000000002</v>
          </cell>
          <cell r="V4964">
            <v>108795.68</v>
          </cell>
          <cell r="W4964">
            <v>111016</v>
          </cell>
          <cell r="X4964">
            <v>0</v>
          </cell>
        </row>
        <row r="4965">
          <cell r="A4965">
            <v>488428</v>
          </cell>
          <cell r="B4965" t="str">
            <v>900180747</v>
          </cell>
          <cell r="C4965" t="str">
            <v>IPS PUENTE DEL MEDIO</v>
          </cell>
          <cell r="D4965" t="str">
            <v>SUBSIDIADO</v>
          </cell>
          <cell r="E4965">
            <v>242296</v>
          </cell>
          <cell r="F4965" t="str">
            <v>NO</v>
          </cell>
          <cell r="G4965" t="str">
            <v>2019528355768</v>
          </cell>
          <cell r="H4965" t="str">
            <v>Evento</v>
          </cell>
          <cell r="I4965" t="str">
            <v>6036</v>
          </cell>
          <cell r="K4965" t="str">
            <v>488428</v>
          </cell>
          <cell r="L4965" t="str">
            <v>NO</v>
          </cell>
          <cell r="M4965">
            <v>43832</v>
          </cell>
          <cell r="N4965">
            <v>43871</v>
          </cell>
          <cell r="O4965">
            <v>186375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0</v>
          </cell>
          <cell r="U4965">
            <v>3727.5</v>
          </cell>
          <cell r="V4965">
            <v>182647.5</v>
          </cell>
          <cell r="W4965">
            <v>186375</v>
          </cell>
          <cell r="X4965">
            <v>0</v>
          </cell>
        </row>
        <row r="4966">
          <cell r="A4966">
            <v>488462</v>
          </cell>
          <cell r="B4966" t="str">
            <v>900180747</v>
          </cell>
          <cell r="C4966" t="str">
            <v>IPS PUENTE DEL MEDIO</v>
          </cell>
          <cell r="D4966" t="str">
            <v>SUBSIDIADO</v>
          </cell>
          <cell r="E4966">
            <v>242296</v>
          </cell>
          <cell r="F4966" t="str">
            <v>NO</v>
          </cell>
          <cell r="G4966" t="str">
            <v>2019528355768</v>
          </cell>
          <cell r="H4966" t="str">
            <v>Evento</v>
          </cell>
          <cell r="I4966" t="str">
            <v>6036</v>
          </cell>
          <cell r="K4966" t="str">
            <v>488462</v>
          </cell>
          <cell r="L4966" t="str">
            <v>NO</v>
          </cell>
          <cell r="M4966">
            <v>43832</v>
          </cell>
          <cell r="N4966">
            <v>43871</v>
          </cell>
          <cell r="O4966">
            <v>197579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0</v>
          </cell>
          <cell r="U4966">
            <v>3951.58</v>
          </cell>
          <cell r="V4966">
            <v>193627.42</v>
          </cell>
          <cell r="W4966">
            <v>197579</v>
          </cell>
          <cell r="X4966">
            <v>0</v>
          </cell>
        </row>
        <row r="4967">
          <cell r="A4967">
            <v>488552</v>
          </cell>
          <cell r="B4967" t="str">
            <v>900180747</v>
          </cell>
          <cell r="C4967" t="str">
            <v>IPS PUENTE DEL MEDIO</v>
          </cell>
          <cell r="D4967" t="str">
            <v>SUBSIDIADO</v>
          </cell>
          <cell r="E4967">
            <v>242296</v>
          </cell>
          <cell r="F4967" t="str">
            <v>NO</v>
          </cell>
          <cell r="G4967" t="str">
            <v>2019528355768</v>
          </cell>
          <cell r="H4967" t="str">
            <v>Evento</v>
          </cell>
          <cell r="I4967" t="str">
            <v>6036</v>
          </cell>
          <cell r="K4967" t="str">
            <v>488552</v>
          </cell>
          <cell r="L4967" t="str">
            <v>NO</v>
          </cell>
          <cell r="M4967">
            <v>43832</v>
          </cell>
          <cell r="N4967">
            <v>43871</v>
          </cell>
          <cell r="O4967">
            <v>80611</v>
          </cell>
          <cell r="P4967">
            <v>0</v>
          </cell>
          <cell r="Q4967">
            <v>0</v>
          </cell>
          <cell r="R4967">
            <v>0</v>
          </cell>
          <cell r="S4967">
            <v>43500</v>
          </cell>
          <cell r="T4967">
            <v>5000</v>
          </cell>
          <cell r="U4967">
            <v>1512.22</v>
          </cell>
          <cell r="V4967">
            <v>74098.78</v>
          </cell>
          <cell r="W4967">
            <v>75611</v>
          </cell>
          <cell r="X4967">
            <v>0</v>
          </cell>
        </row>
        <row r="4968">
          <cell r="A4968">
            <v>489190</v>
          </cell>
          <cell r="B4968" t="str">
            <v>900180747</v>
          </cell>
          <cell r="C4968" t="str">
            <v>IPS PUENTE DEL MEDIO</v>
          </cell>
          <cell r="D4968" t="str">
            <v>SUBSIDIADO</v>
          </cell>
          <cell r="E4968">
            <v>242296</v>
          </cell>
          <cell r="F4968" t="str">
            <v>NO</v>
          </cell>
          <cell r="G4968" t="str">
            <v>2019528355768</v>
          </cell>
          <cell r="H4968" t="str">
            <v>Evento</v>
          </cell>
          <cell r="I4968" t="str">
            <v>6036</v>
          </cell>
          <cell r="K4968" t="str">
            <v>489190</v>
          </cell>
          <cell r="L4968" t="str">
            <v>NO</v>
          </cell>
          <cell r="M4968">
            <v>43835</v>
          </cell>
          <cell r="N4968">
            <v>43871</v>
          </cell>
          <cell r="O4968">
            <v>64223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0</v>
          </cell>
          <cell r="U4968">
            <v>1284.46</v>
          </cell>
          <cell r="V4968">
            <v>62938.54</v>
          </cell>
          <cell r="W4968">
            <v>64223</v>
          </cell>
          <cell r="X4968">
            <v>0</v>
          </cell>
        </row>
        <row r="4969">
          <cell r="A4969">
            <v>489591</v>
          </cell>
          <cell r="B4969" t="str">
            <v>900180747</v>
          </cell>
          <cell r="C4969" t="str">
            <v>IPS PUENTE DEL MEDIO</v>
          </cell>
          <cell r="D4969" t="str">
            <v>SUBSIDIADO</v>
          </cell>
          <cell r="E4969">
            <v>242296</v>
          </cell>
          <cell r="F4969" t="str">
            <v>NO</v>
          </cell>
          <cell r="G4969" t="str">
            <v>2019528355768</v>
          </cell>
          <cell r="H4969" t="str">
            <v>Evento</v>
          </cell>
          <cell r="I4969" t="str">
            <v>6036</v>
          </cell>
          <cell r="K4969" t="str">
            <v>489591</v>
          </cell>
          <cell r="L4969" t="str">
            <v>NO</v>
          </cell>
          <cell r="M4969">
            <v>43837</v>
          </cell>
          <cell r="N4969">
            <v>43871</v>
          </cell>
          <cell r="O4969">
            <v>139870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0</v>
          </cell>
          <cell r="U4969">
            <v>2797.4</v>
          </cell>
          <cell r="V4969">
            <v>137072.6</v>
          </cell>
          <cell r="W4969">
            <v>139870</v>
          </cell>
          <cell r="X4969">
            <v>0</v>
          </cell>
        </row>
        <row r="4970">
          <cell r="A4970">
            <v>489620</v>
          </cell>
          <cell r="B4970" t="str">
            <v>900180747</v>
          </cell>
          <cell r="C4970" t="str">
            <v>IPS PUENTE DEL MEDIO</v>
          </cell>
          <cell r="D4970" t="str">
            <v>SUBSIDIADO</v>
          </cell>
          <cell r="E4970">
            <v>242296</v>
          </cell>
          <cell r="F4970" t="str">
            <v>NO</v>
          </cell>
          <cell r="G4970" t="str">
            <v>2019528355768</v>
          </cell>
          <cell r="H4970" t="str">
            <v>Evento</v>
          </cell>
          <cell r="I4970" t="str">
            <v>6036</v>
          </cell>
          <cell r="K4970" t="str">
            <v>489620</v>
          </cell>
          <cell r="L4970" t="str">
            <v>NO</v>
          </cell>
          <cell r="M4970">
            <v>43837</v>
          </cell>
          <cell r="N4970">
            <v>43871</v>
          </cell>
          <cell r="O4970">
            <v>28723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574.46</v>
          </cell>
          <cell r="V4970">
            <v>28148.54</v>
          </cell>
          <cell r="W4970">
            <v>28723</v>
          </cell>
          <cell r="X4970">
            <v>0</v>
          </cell>
        </row>
        <row r="4971">
          <cell r="A4971">
            <v>489748</v>
          </cell>
          <cell r="B4971" t="str">
            <v>900180747</v>
          </cell>
          <cell r="C4971" t="str">
            <v>IPS PUENTE DEL MEDIO</v>
          </cell>
          <cell r="D4971" t="str">
            <v>SUBSIDIADO</v>
          </cell>
          <cell r="E4971">
            <v>242296</v>
          </cell>
          <cell r="F4971" t="str">
            <v>NO</v>
          </cell>
          <cell r="G4971" t="str">
            <v>2019528355768</v>
          </cell>
          <cell r="H4971" t="str">
            <v>Evento</v>
          </cell>
          <cell r="I4971" t="str">
            <v>6036</v>
          </cell>
          <cell r="K4971" t="str">
            <v>489748</v>
          </cell>
          <cell r="L4971" t="str">
            <v>NO</v>
          </cell>
          <cell r="M4971">
            <v>43838</v>
          </cell>
          <cell r="N4971">
            <v>43871</v>
          </cell>
          <cell r="O4971">
            <v>89400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0</v>
          </cell>
          <cell r="U4971">
            <v>1788</v>
          </cell>
          <cell r="V4971">
            <v>87612</v>
          </cell>
          <cell r="W4971">
            <v>89400</v>
          </cell>
          <cell r="X4971">
            <v>0</v>
          </cell>
        </row>
        <row r="4972">
          <cell r="A4972">
            <v>489909</v>
          </cell>
          <cell r="B4972" t="str">
            <v>900180747</v>
          </cell>
          <cell r="C4972" t="str">
            <v>IPS PUENTE DEL MEDIO</v>
          </cell>
          <cell r="D4972" t="str">
            <v>SUBSIDIADO</v>
          </cell>
          <cell r="E4972">
            <v>242296</v>
          </cell>
          <cell r="F4972" t="str">
            <v>NO</v>
          </cell>
          <cell r="G4972" t="str">
            <v>2019528355768</v>
          </cell>
          <cell r="H4972" t="str">
            <v>Evento</v>
          </cell>
          <cell r="I4972" t="str">
            <v>6036</v>
          </cell>
          <cell r="K4972" t="str">
            <v>489909</v>
          </cell>
          <cell r="L4972" t="str">
            <v>NO</v>
          </cell>
          <cell r="M4972">
            <v>43838</v>
          </cell>
          <cell r="N4972">
            <v>43871</v>
          </cell>
          <cell r="O4972">
            <v>38200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764</v>
          </cell>
          <cell r="V4972">
            <v>37436</v>
          </cell>
          <cell r="W4972">
            <v>38200</v>
          </cell>
          <cell r="X4972">
            <v>0</v>
          </cell>
        </row>
        <row r="4973">
          <cell r="A4973">
            <v>490012</v>
          </cell>
          <cell r="B4973" t="str">
            <v>900180747</v>
          </cell>
          <cell r="C4973" t="str">
            <v>IPS PUENTE DEL MEDIO</v>
          </cell>
          <cell r="D4973" t="str">
            <v>SUBSIDIADO</v>
          </cell>
          <cell r="E4973">
            <v>242296</v>
          </cell>
          <cell r="F4973" t="str">
            <v>NO</v>
          </cell>
          <cell r="G4973" t="str">
            <v>2019528355768</v>
          </cell>
          <cell r="H4973" t="str">
            <v>Evento</v>
          </cell>
          <cell r="I4973" t="str">
            <v>6036</v>
          </cell>
          <cell r="K4973" t="str">
            <v>490012</v>
          </cell>
          <cell r="L4973" t="str">
            <v>NO</v>
          </cell>
          <cell r="M4973">
            <v>43838</v>
          </cell>
          <cell r="N4973">
            <v>43871</v>
          </cell>
          <cell r="O4973">
            <v>215869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0</v>
          </cell>
          <cell r="U4973">
            <v>4317.38</v>
          </cell>
          <cell r="V4973">
            <v>211551.62</v>
          </cell>
          <cell r="W4973">
            <v>215869</v>
          </cell>
          <cell r="X4973">
            <v>0</v>
          </cell>
        </row>
        <row r="4974">
          <cell r="A4974">
            <v>490128</v>
          </cell>
          <cell r="B4974" t="str">
            <v>900180747</v>
          </cell>
          <cell r="C4974" t="str">
            <v>IPS PUENTE DEL MEDIO</v>
          </cell>
          <cell r="D4974" t="str">
            <v>SUBSIDIADO</v>
          </cell>
          <cell r="E4974">
            <v>242296</v>
          </cell>
          <cell r="F4974" t="str">
            <v>NO</v>
          </cell>
          <cell r="G4974" t="str">
            <v>2019528355768</v>
          </cell>
          <cell r="H4974" t="str">
            <v>Evento</v>
          </cell>
          <cell r="I4974" t="str">
            <v>6036</v>
          </cell>
          <cell r="K4974" t="str">
            <v>490128</v>
          </cell>
          <cell r="L4974" t="str">
            <v>NO</v>
          </cell>
          <cell r="M4974">
            <v>43838</v>
          </cell>
          <cell r="N4974">
            <v>43871</v>
          </cell>
          <cell r="O4974">
            <v>125805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2516.1</v>
          </cell>
          <cell r="V4974">
            <v>123288.9</v>
          </cell>
          <cell r="W4974">
            <v>125805</v>
          </cell>
          <cell r="X4974">
            <v>0</v>
          </cell>
        </row>
        <row r="4975">
          <cell r="A4975">
            <v>490440</v>
          </cell>
          <cell r="B4975" t="str">
            <v>900180747</v>
          </cell>
          <cell r="C4975" t="str">
            <v>IPS PUENTE DEL MEDIO</v>
          </cell>
          <cell r="D4975" t="str">
            <v>SUBSIDIADO</v>
          </cell>
          <cell r="E4975">
            <v>242296</v>
          </cell>
          <cell r="F4975" t="str">
            <v>NO</v>
          </cell>
          <cell r="G4975" t="str">
            <v>2019528355768</v>
          </cell>
          <cell r="H4975" t="str">
            <v>Evento</v>
          </cell>
          <cell r="I4975" t="str">
            <v>6036</v>
          </cell>
          <cell r="K4975" t="str">
            <v>490440</v>
          </cell>
          <cell r="L4975" t="str">
            <v>NO</v>
          </cell>
          <cell r="M4975">
            <v>43835</v>
          </cell>
          <cell r="N4975">
            <v>43871</v>
          </cell>
          <cell r="O4975">
            <v>1353421</v>
          </cell>
          <cell r="P4975">
            <v>0</v>
          </cell>
          <cell r="Q4975">
            <v>0</v>
          </cell>
          <cell r="R4975">
            <v>0</v>
          </cell>
          <cell r="S4975">
            <v>0</v>
          </cell>
          <cell r="T4975">
            <v>0</v>
          </cell>
          <cell r="U4975">
            <v>27068.42</v>
          </cell>
          <cell r="V4975">
            <v>1326352.58</v>
          </cell>
          <cell r="W4975">
            <v>1353421</v>
          </cell>
          <cell r="X4975">
            <v>0</v>
          </cell>
        </row>
        <row r="4976">
          <cell r="A4976">
            <v>490852</v>
          </cell>
          <cell r="B4976" t="str">
            <v>900180747</v>
          </cell>
          <cell r="C4976" t="str">
            <v>IPS PUENTE DEL MEDIO</v>
          </cell>
          <cell r="D4976" t="str">
            <v>SUBSIDIADO</v>
          </cell>
          <cell r="E4976">
            <v>242296</v>
          </cell>
          <cell r="F4976" t="str">
            <v>NO</v>
          </cell>
          <cell r="G4976" t="str">
            <v>2019528355768</v>
          </cell>
          <cell r="H4976" t="str">
            <v>Evento</v>
          </cell>
          <cell r="I4976" t="str">
            <v>6036</v>
          </cell>
          <cell r="K4976" t="str">
            <v>490852</v>
          </cell>
          <cell r="L4976" t="str">
            <v>NO</v>
          </cell>
          <cell r="M4976">
            <v>43840</v>
          </cell>
          <cell r="N4976">
            <v>43871</v>
          </cell>
          <cell r="O4976">
            <v>48400</v>
          </cell>
          <cell r="P4976">
            <v>0</v>
          </cell>
          <cell r="Q4976">
            <v>0</v>
          </cell>
          <cell r="R4976">
            <v>0</v>
          </cell>
          <cell r="S4976">
            <v>0</v>
          </cell>
          <cell r="T4976">
            <v>0</v>
          </cell>
          <cell r="U4976">
            <v>968</v>
          </cell>
          <cell r="V4976">
            <v>47432</v>
          </cell>
          <cell r="W4976">
            <v>48400</v>
          </cell>
          <cell r="X4976">
            <v>0</v>
          </cell>
        </row>
        <row r="4977">
          <cell r="A4977">
            <v>490863</v>
          </cell>
          <cell r="B4977" t="str">
            <v>900180747</v>
          </cell>
          <cell r="C4977" t="str">
            <v>IPS PUENTE DEL MEDIO</v>
          </cell>
          <cell r="D4977" t="str">
            <v>SUBSIDIADO</v>
          </cell>
          <cell r="E4977">
            <v>242296</v>
          </cell>
          <cell r="F4977" t="str">
            <v>NO</v>
          </cell>
          <cell r="G4977" t="str">
            <v>2019528355768</v>
          </cell>
          <cell r="H4977" t="str">
            <v>Evento</v>
          </cell>
          <cell r="I4977" t="str">
            <v>6036</v>
          </cell>
          <cell r="K4977" t="str">
            <v>490863</v>
          </cell>
          <cell r="L4977" t="str">
            <v>NO</v>
          </cell>
          <cell r="M4977">
            <v>43839</v>
          </cell>
          <cell r="N4977">
            <v>43871</v>
          </cell>
          <cell r="O4977">
            <v>1012679</v>
          </cell>
          <cell r="P4977">
            <v>0</v>
          </cell>
          <cell r="Q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20253.580000000002</v>
          </cell>
          <cell r="V4977">
            <v>992425.42</v>
          </cell>
          <cell r="W4977">
            <v>1012679</v>
          </cell>
          <cell r="X4977">
            <v>0</v>
          </cell>
        </row>
        <row r="4978">
          <cell r="A4978">
            <v>490904</v>
          </cell>
          <cell r="B4978" t="str">
            <v>900180747</v>
          </cell>
          <cell r="C4978" t="str">
            <v>IPS PUENTE DEL MEDIO</v>
          </cell>
          <cell r="D4978" t="str">
            <v>SUBSIDIADO</v>
          </cell>
          <cell r="E4978">
            <v>242296</v>
          </cell>
          <cell r="F4978" t="str">
            <v>NO</v>
          </cell>
          <cell r="G4978" t="str">
            <v>2019528355768</v>
          </cell>
          <cell r="H4978" t="str">
            <v>Evento</v>
          </cell>
          <cell r="I4978" t="str">
            <v>6036</v>
          </cell>
          <cell r="K4978" t="str">
            <v>490904</v>
          </cell>
          <cell r="L4978" t="str">
            <v>NO</v>
          </cell>
          <cell r="M4978">
            <v>43840</v>
          </cell>
          <cell r="N4978">
            <v>43871</v>
          </cell>
          <cell r="O4978">
            <v>101123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2022.46</v>
          </cell>
          <cell r="V4978">
            <v>99100.54</v>
          </cell>
          <cell r="W4978">
            <v>101123</v>
          </cell>
          <cell r="X4978">
            <v>0</v>
          </cell>
        </row>
        <row r="4979">
          <cell r="A4979">
            <v>490909</v>
          </cell>
          <cell r="B4979" t="str">
            <v>900180747</v>
          </cell>
          <cell r="C4979" t="str">
            <v>IPS PUENTE DEL MEDIO</v>
          </cell>
          <cell r="D4979" t="str">
            <v>SUBSIDIADO</v>
          </cell>
          <cell r="E4979">
            <v>242296</v>
          </cell>
          <cell r="F4979" t="str">
            <v>NO</v>
          </cell>
          <cell r="G4979" t="str">
            <v>2019528355768</v>
          </cell>
          <cell r="H4979" t="str">
            <v>Evento</v>
          </cell>
          <cell r="I4979" t="str">
            <v>6036</v>
          </cell>
          <cell r="K4979" t="str">
            <v>490909</v>
          </cell>
          <cell r="L4979" t="str">
            <v>NO</v>
          </cell>
          <cell r="M4979">
            <v>43840</v>
          </cell>
          <cell r="N4979">
            <v>43871</v>
          </cell>
          <cell r="O4979">
            <v>359865</v>
          </cell>
          <cell r="P4979">
            <v>0</v>
          </cell>
          <cell r="Q4979">
            <v>0</v>
          </cell>
          <cell r="R4979">
            <v>0</v>
          </cell>
          <cell r="S4979">
            <v>34000</v>
          </cell>
          <cell r="T4979">
            <v>34000</v>
          </cell>
          <cell r="U4979">
            <v>6517.3</v>
          </cell>
          <cell r="V4979">
            <v>319347.7</v>
          </cell>
          <cell r="W4979">
            <v>325865</v>
          </cell>
          <cell r="X4979">
            <v>0</v>
          </cell>
        </row>
        <row r="4980">
          <cell r="A4980">
            <v>490912</v>
          </cell>
          <cell r="B4980" t="str">
            <v>900180747</v>
          </cell>
          <cell r="C4980" t="str">
            <v>IPS PUENTE DEL MEDIO</v>
          </cell>
          <cell r="D4980" t="str">
            <v>SUBSIDIADO</v>
          </cell>
          <cell r="E4980">
            <v>242296</v>
          </cell>
          <cell r="F4980" t="str">
            <v>NO</v>
          </cell>
          <cell r="G4980" t="str">
            <v>2019528355768</v>
          </cell>
          <cell r="H4980" t="str">
            <v>Evento</v>
          </cell>
          <cell r="I4980" t="str">
            <v>6036</v>
          </cell>
          <cell r="K4980" t="str">
            <v>490912</v>
          </cell>
          <cell r="L4980" t="str">
            <v>NO</v>
          </cell>
          <cell r="M4980">
            <v>43840</v>
          </cell>
          <cell r="N4980">
            <v>43871</v>
          </cell>
          <cell r="O4980">
            <v>37608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752.16</v>
          </cell>
          <cell r="V4980">
            <v>36855.839999999997</v>
          </cell>
          <cell r="W4980">
            <v>37608</v>
          </cell>
          <cell r="X4980">
            <v>0</v>
          </cell>
        </row>
        <row r="4981">
          <cell r="A4981">
            <v>490976</v>
          </cell>
          <cell r="B4981" t="str">
            <v>900180747</v>
          </cell>
          <cell r="C4981" t="str">
            <v>IPS PUENTE DEL MEDIO</v>
          </cell>
          <cell r="D4981" t="str">
            <v>SUBSIDIADO</v>
          </cell>
          <cell r="E4981">
            <v>242296</v>
          </cell>
          <cell r="F4981" t="str">
            <v>NO</v>
          </cell>
          <cell r="G4981" t="str">
            <v>2019528355768</v>
          </cell>
          <cell r="H4981" t="str">
            <v>Evento</v>
          </cell>
          <cell r="I4981" t="str">
            <v>6036</v>
          </cell>
          <cell r="K4981" t="str">
            <v>490976</v>
          </cell>
          <cell r="L4981" t="str">
            <v>NO</v>
          </cell>
          <cell r="M4981">
            <v>43841</v>
          </cell>
          <cell r="N4981">
            <v>43871</v>
          </cell>
          <cell r="O4981">
            <v>60790</v>
          </cell>
          <cell r="P4981">
            <v>0</v>
          </cell>
          <cell r="Q4981">
            <v>0</v>
          </cell>
          <cell r="R4981">
            <v>0</v>
          </cell>
          <cell r="S4981">
            <v>0</v>
          </cell>
          <cell r="T4981">
            <v>0</v>
          </cell>
          <cell r="U4981">
            <v>1215.8</v>
          </cell>
          <cell r="V4981">
            <v>59574.2</v>
          </cell>
          <cell r="W4981">
            <v>60790</v>
          </cell>
          <cell r="X4981">
            <v>0</v>
          </cell>
        </row>
        <row r="4982">
          <cell r="A4982">
            <v>491431</v>
          </cell>
          <cell r="B4982" t="str">
            <v>900180747</v>
          </cell>
          <cell r="C4982" t="str">
            <v>IPS PUENTE DEL MEDIO</v>
          </cell>
          <cell r="D4982" t="str">
            <v>SUBSIDIADO</v>
          </cell>
          <cell r="E4982">
            <v>242296</v>
          </cell>
          <cell r="F4982" t="str">
            <v>NO</v>
          </cell>
          <cell r="G4982" t="str">
            <v>2019528355768</v>
          </cell>
          <cell r="H4982" t="str">
            <v>Evento</v>
          </cell>
          <cell r="I4982" t="str">
            <v>6036</v>
          </cell>
          <cell r="K4982" t="str">
            <v>491431</v>
          </cell>
          <cell r="L4982" t="str">
            <v>NO</v>
          </cell>
          <cell r="M4982">
            <v>43843</v>
          </cell>
          <cell r="N4982">
            <v>43871</v>
          </cell>
          <cell r="O4982">
            <v>65600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1312</v>
          </cell>
          <cell r="V4982">
            <v>64288</v>
          </cell>
          <cell r="W4982">
            <v>65600</v>
          </cell>
          <cell r="X4982">
            <v>0</v>
          </cell>
        </row>
        <row r="4983">
          <cell r="A4983">
            <v>491432</v>
          </cell>
          <cell r="B4983" t="str">
            <v>900180747</v>
          </cell>
          <cell r="C4983" t="str">
            <v>IPS PUENTE DEL MEDIO</v>
          </cell>
          <cell r="D4983" t="str">
            <v>SUBSIDIADO</v>
          </cell>
          <cell r="E4983">
            <v>242296</v>
          </cell>
          <cell r="F4983" t="str">
            <v>NO</v>
          </cell>
          <cell r="G4983" t="str">
            <v>2019528355768</v>
          </cell>
          <cell r="H4983" t="str">
            <v>Evento</v>
          </cell>
          <cell r="I4983" t="str">
            <v>6036</v>
          </cell>
          <cell r="K4983" t="str">
            <v>491432</v>
          </cell>
          <cell r="L4983" t="str">
            <v>NO</v>
          </cell>
          <cell r="M4983">
            <v>43843</v>
          </cell>
          <cell r="N4983">
            <v>43871</v>
          </cell>
          <cell r="O4983">
            <v>36200</v>
          </cell>
          <cell r="P4983">
            <v>0</v>
          </cell>
          <cell r="Q4983">
            <v>0</v>
          </cell>
          <cell r="R4983">
            <v>0</v>
          </cell>
          <cell r="S4983">
            <v>0</v>
          </cell>
          <cell r="T4983">
            <v>0</v>
          </cell>
          <cell r="U4983">
            <v>724</v>
          </cell>
          <cell r="V4983">
            <v>35476</v>
          </cell>
          <cell r="W4983">
            <v>36200</v>
          </cell>
          <cell r="X4983">
            <v>0</v>
          </cell>
        </row>
        <row r="4984">
          <cell r="A4984">
            <v>491447</v>
          </cell>
          <cell r="B4984" t="str">
            <v>900180747</v>
          </cell>
          <cell r="C4984" t="str">
            <v>IPS PUENTE DEL MEDIO</v>
          </cell>
          <cell r="D4984" t="str">
            <v>SUBSIDIADO</v>
          </cell>
          <cell r="E4984">
            <v>242296</v>
          </cell>
          <cell r="F4984" t="str">
            <v>NO</v>
          </cell>
          <cell r="G4984" t="str">
            <v>2019528355768</v>
          </cell>
          <cell r="H4984" t="str">
            <v>Evento</v>
          </cell>
          <cell r="I4984" t="str">
            <v>6036</v>
          </cell>
          <cell r="K4984" t="str">
            <v>491447</v>
          </cell>
          <cell r="L4984" t="str">
            <v>NO</v>
          </cell>
          <cell r="M4984">
            <v>43843</v>
          </cell>
          <cell r="N4984">
            <v>43871</v>
          </cell>
          <cell r="O4984">
            <v>38200</v>
          </cell>
          <cell r="P4984">
            <v>0</v>
          </cell>
          <cell r="Q4984">
            <v>0</v>
          </cell>
          <cell r="R4984">
            <v>0</v>
          </cell>
          <cell r="S4984">
            <v>0</v>
          </cell>
          <cell r="T4984">
            <v>0</v>
          </cell>
          <cell r="U4984">
            <v>764</v>
          </cell>
          <cell r="V4984">
            <v>37436</v>
          </cell>
          <cell r="W4984">
            <v>38200</v>
          </cell>
          <cell r="X4984">
            <v>0</v>
          </cell>
        </row>
        <row r="4985">
          <cell r="A4985">
            <v>491567</v>
          </cell>
          <cell r="B4985" t="str">
            <v>900180747</v>
          </cell>
          <cell r="C4985" t="str">
            <v>IPS PUENTE DEL MEDIO</v>
          </cell>
          <cell r="D4985" t="str">
            <v>SUBSIDIADO</v>
          </cell>
          <cell r="E4985">
            <v>242296</v>
          </cell>
          <cell r="F4985" t="str">
            <v>NO</v>
          </cell>
          <cell r="G4985" t="str">
            <v>2019528355768</v>
          </cell>
          <cell r="H4985" t="str">
            <v>Evento</v>
          </cell>
          <cell r="I4985" t="str">
            <v>6036</v>
          </cell>
          <cell r="K4985" t="str">
            <v>491567</v>
          </cell>
          <cell r="L4985" t="str">
            <v>NO</v>
          </cell>
          <cell r="M4985">
            <v>43843</v>
          </cell>
          <cell r="N4985">
            <v>43871</v>
          </cell>
          <cell r="O4985">
            <v>38200</v>
          </cell>
          <cell r="P4985">
            <v>0</v>
          </cell>
          <cell r="Q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764</v>
          </cell>
          <cell r="V4985">
            <v>37436</v>
          </cell>
          <cell r="W4985">
            <v>38200</v>
          </cell>
          <cell r="X4985">
            <v>0</v>
          </cell>
        </row>
        <row r="4986">
          <cell r="A4986">
            <v>491793</v>
          </cell>
          <cell r="B4986" t="str">
            <v>900180747</v>
          </cell>
          <cell r="C4986" t="str">
            <v>IPS PUENTE DEL MEDIO</v>
          </cell>
          <cell r="D4986" t="str">
            <v>SUBSIDIADO</v>
          </cell>
          <cell r="E4986">
            <v>242296</v>
          </cell>
          <cell r="F4986" t="str">
            <v>NO</v>
          </cell>
          <cell r="G4986" t="str">
            <v>2019528355768</v>
          </cell>
          <cell r="H4986" t="str">
            <v>Evento</v>
          </cell>
          <cell r="I4986" t="str">
            <v>6036</v>
          </cell>
          <cell r="K4986" t="str">
            <v>491793</v>
          </cell>
          <cell r="L4986" t="str">
            <v>NO</v>
          </cell>
          <cell r="M4986">
            <v>43831</v>
          </cell>
          <cell r="N4986">
            <v>43871</v>
          </cell>
          <cell r="O4986">
            <v>201620</v>
          </cell>
          <cell r="P4986">
            <v>0</v>
          </cell>
          <cell r="Q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4032.4</v>
          </cell>
          <cell r="V4986">
            <v>197587.6</v>
          </cell>
          <cell r="W4986">
            <v>201620</v>
          </cell>
          <cell r="X4986">
            <v>0</v>
          </cell>
        </row>
        <row r="4987">
          <cell r="A4987">
            <v>491795</v>
          </cell>
          <cell r="B4987" t="str">
            <v>900180747</v>
          </cell>
          <cell r="C4987" t="str">
            <v>IPS PUENTE DEL MEDIO</v>
          </cell>
          <cell r="D4987" t="str">
            <v>SUBSIDIADO</v>
          </cell>
          <cell r="E4987">
            <v>242296</v>
          </cell>
          <cell r="F4987" t="str">
            <v>NO</v>
          </cell>
          <cell r="G4987" t="str">
            <v>2019528355768</v>
          </cell>
          <cell r="H4987" t="str">
            <v>Evento</v>
          </cell>
          <cell r="I4987" t="str">
            <v>6036</v>
          </cell>
          <cell r="K4987" t="str">
            <v>491795</v>
          </cell>
          <cell r="L4987" t="str">
            <v>NO</v>
          </cell>
          <cell r="M4987">
            <v>43831</v>
          </cell>
          <cell r="N4987">
            <v>43871</v>
          </cell>
          <cell r="O4987">
            <v>431009</v>
          </cell>
          <cell r="P4987">
            <v>0</v>
          </cell>
          <cell r="Q4987">
            <v>0</v>
          </cell>
          <cell r="R4987">
            <v>0</v>
          </cell>
          <cell r="S4987">
            <v>34000</v>
          </cell>
          <cell r="T4987">
            <v>34000</v>
          </cell>
          <cell r="U4987">
            <v>7940.18</v>
          </cell>
          <cell r="V4987">
            <v>389068.82</v>
          </cell>
          <cell r="W4987">
            <v>397009</v>
          </cell>
          <cell r="X4987">
            <v>0</v>
          </cell>
        </row>
        <row r="4988">
          <cell r="A4988">
            <v>491810</v>
          </cell>
          <cell r="B4988" t="str">
            <v>900180747</v>
          </cell>
          <cell r="C4988" t="str">
            <v>IPS PUENTE DEL MEDIO</v>
          </cell>
          <cell r="D4988" t="str">
            <v>SUBSIDIADO</v>
          </cell>
          <cell r="E4988">
            <v>242296</v>
          </cell>
          <cell r="F4988" t="str">
            <v>NO</v>
          </cell>
          <cell r="G4988" t="str">
            <v>2019528355768</v>
          </cell>
          <cell r="H4988" t="str">
            <v>Evento</v>
          </cell>
          <cell r="I4988" t="str">
            <v>6036</v>
          </cell>
          <cell r="K4988" t="str">
            <v>491810</v>
          </cell>
          <cell r="L4988" t="str">
            <v>NO</v>
          </cell>
          <cell r="M4988">
            <v>43843</v>
          </cell>
          <cell r="N4988">
            <v>43871</v>
          </cell>
          <cell r="O4988">
            <v>31909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  <cell r="T4988">
            <v>0</v>
          </cell>
          <cell r="U4988">
            <v>638.17999999999995</v>
          </cell>
          <cell r="V4988">
            <v>31270.82</v>
          </cell>
          <cell r="W4988">
            <v>31909</v>
          </cell>
          <cell r="X4988">
            <v>0</v>
          </cell>
        </row>
        <row r="4989">
          <cell r="A4989">
            <v>491831</v>
          </cell>
          <cell r="B4989" t="str">
            <v>900180747</v>
          </cell>
          <cell r="C4989" t="str">
            <v>IPS PUENTE DEL MEDIO</v>
          </cell>
          <cell r="D4989" t="str">
            <v>SUBSIDIADO</v>
          </cell>
          <cell r="E4989">
            <v>242296</v>
          </cell>
          <cell r="F4989" t="str">
            <v>NO</v>
          </cell>
          <cell r="G4989" t="str">
            <v>2019528355768</v>
          </cell>
          <cell r="H4989" t="str">
            <v>Evento</v>
          </cell>
          <cell r="I4989" t="str">
            <v>6036</v>
          </cell>
          <cell r="K4989" t="str">
            <v>491831</v>
          </cell>
          <cell r="L4989" t="str">
            <v>NO</v>
          </cell>
          <cell r="M4989">
            <v>43843</v>
          </cell>
          <cell r="N4989">
            <v>43871</v>
          </cell>
          <cell r="O4989">
            <v>151618</v>
          </cell>
          <cell r="P4989">
            <v>0</v>
          </cell>
          <cell r="Q4989">
            <v>0</v>
          </cell>
          <cell r="R4989">
            <v>0</v>
          </cell>
          <cell r="S4989">
            <v>40100</v>
          </cell>
          <cell r="T4989">
            <v>0</v>
          </cell>
          <cell r="U4989">
            <v>3032.36</v>
          </cell>
          <cell r="V4989">
            <v>148585.64000000001</v>
          </cell>
          <cell r="W4989">
            <v>151618</v>
          </cell>
          <cell r="X4989">
            <v>0</v>
          </cell>
        </row>
        <row r="4990">
          <cell r="A4990">
            <v>491832</v>
          </cell>
          <cell r="B4990" t="str">
            <v>900180747</v>
          </cell>
          <cell r="C4990" t="str">
            <v>IPS PUENTE DEL MEDIO</v>
          </cell>
          <cell r="D4990" t="str">
            <v>SUBSIDIADO</v>
          </cell>
          <cell r="E4990">
            <v>242296</v>
          </cell>
          <cell r="F4990" t="str">
            <v>NO</v>
          </cell>
          <cell r="G4990" t="str">
            <v>2019528355768</v>
          </cell>
          <cell r="H4990" t="str">
            <v>Evento</v>
          </cell>
          <cell r="I4990" t="str">
            <v>6036</v>
          </cell>
          <cell r="K4990" t="str">
            <v>491832</v>
          </cell>
          <cell r="L4990" t="str">
            <v>NO</v>
          </cell>
          <cell r="M4990">
            <v>43843</v>
          </cell>
          <cell r="N4990">
            <v>43871</v>
          </cell>
          <cell r="O4990">
            <v>31680</v>
          </cell>
          <cell r="P4990">
            <v>0</v>
          </cell>
          <cell r="Q4990">
            <v>0</v>
          </cell>
          <cell r="R4990">
            <v>0</v>
          </cell>
          <cell r="S4990">
            <v>0</v>
          </cell>
          <cell r="T4990">
            <v>0</v>
          </cell>
          <cell r="U4990">
            <v>633.6</v>
          </cell>
          <cell r="V4990">
            <v>31046.400000000001</v>
          </cell>
          <cell r="W4990">
            <v>31680</v>
          </cell>
          <cell r="X4990">
            <v>0</v>
          </cell>
        </row>
        <row r="4991">
          <cell r="A4991">
            <v>492017</v>
          </cell>
          <cell r="B4991" t="str">
            <v>900180747</v>
          </cell>
          <cell r="C4991" t="str">
            <v>IPS PUENTE DEL MEDIO</v>
          </cell>
          <cell r="D4991" t="str">
            <v>SUBSIDIADO</v>
          </cell>
          <cell r="E4991">
            <v>242296</v>
          </cell>
          <cell r="F4991" t="str">
            <v>NO</v>
          </cell>
          <cell r="G4991" t="str">
            <v>2019528355768</v>
          </cell>
          <cell r="H4991" t="str">
            <v>Evento</v>
          </cell>
          <cell r="I4991" t="str">
            <v>6036</v>
          </cell>
          <cell r="K4991" t="str">
            <v>492017</v>
          </cell>
          <cell r="L4991" t="str">
            <v>NO</v>
          </cell>
          <cell r="M4991">
            <v>43837</v>
          </cell>
          <cell r="N4991">
            <v>43871</v>
          </cell>
          <cell r="O4991">
            <v>295941</v>
          </cell>
          <cell r="P4991">
            <v>0</v>
          </cell>
          <cell r="Q4991">
            <v>0</v>
          </cell>
          <cell r="R4991">
            <v>0</v>
          </cell>
          <cell r="S4991">
            <v>34000</v>
          </cell>
          <cell r="T4991">
            <v>34000</v>
          </cell>
          <cell r="U4991">
            <v>5238.82</v>
          </cell>
          <cell r="V4991">
            <v>256702.18</v>
          </cell>
          <cell r="W4991">
            <v>261941</v>
          </cell>
          <cell r="X4991">
            <v>0</v>
          </cell>
        </row>
        <row r="4992">
          <cell r="A4992">
            <v>492188</v>
          </cell>
          <cell r="B4992" t="str">
            <v>900180747</v>
          </cell>
          <cell r="C4992" t="str">
            <v>IPS PUENTE DEL MEDIO</v>
          </cell>
          <cell r="D4992" t="str">
            <v>SUBSIDIADO</v>
          </cell>
          <cell r="E4992">
            <v>242296</v>
          </cell>
          <cell r="F4992" t="str">
            <v>NO</v>
          </cell>
          <cell r="G4992" t="str">
            <v>2019528355768</v>
          </cell>
          <cell r="H4992" t="str">
            <v>Evento</v>
          </cell>
          <cell r="I4992" t="str">
            <v>6036</v>
          </cell>
          <cell r="K4992" t="str">
            <v>492188</v>
          </cell>
          <cell r="L4992" t="str">
            <v>NO</v>
          </cell>
          <cell r="M4992">
            <v>43845</v>
          </cell>
          <cell r="N4992">
            <v>43871</v>
          </cell>
          <cell r="O4992">
            <v>38200</v>
          </cell>
          <cell r="P4992">
            <v>0</v>
          </cell>
          <cell r="Q4992">
            <v>0</v>
          </cell>
          <cell r="R4992">
            <v>0</v>
          </cell>
          <cell r="S4992">
            <v>0</v>
          </cell>
          <cell r="T4992">
            <v>0</v>
          </cell>
          <cell r="U4992">
            <v>764</v>
          </cell>
          <cell r="V4992">
            <v>37436</v>
          </cell>
          <cell r="W4992">
            <v>38200</v>
          </cell>
          <cell r="X4992">
            <v>0</v>
          </cell>
        </row>
        <row r="4993">
          <cell r="A4993">
            <v>492384</v>
          </cell>
          <cell r="B4993" t="str">
            <v>900180747</v>
          </cell>
          <cell r="C4993" t="str">
            <v>IPS PUENTE DEL MEDIO</v>
          </cell>
          <cell r="D4993" t="str">
            <v>SUBSIDIADO</v>
          </cell>
          <cell r="E4993">
            <v>242296</v>
          </cell>
          <cell r="F4993" t="str">
            <v>NO</v>
          </cell>
          <cell r="G4993" t="str">
            <v>2019528355768</v>
          </cell>
          <cell r="H4993" t="str">
            <v>Evento</v>
          </cell>
          <cell r="I4993" t="str">
            <v>6036</v>
          </cell>
          <cell r="K4993" t="str">
            <v>492384</v>
          </cell>
          <cell r="L4993" t="str">
            <v>NO</v>
          </cell>
          <cell r="M4993">
            <v>43845</v>
          </cell>
          <cell r="N4993">
            <v>43871</v>
          </cell>
          <cell r="O4993">
            <v>27409</v>
          </cell>
          <cell r="P4993">
            <v>0</v>
          </cell>
          <cell r="Q4993">
            <v>0</v>
          </cell>
          <cell r="R4993">
            <v>0</v>
          </cell>
          <cell r="S4993">
            <v>0</v>
          </cell>
          <cell r="T4993">
            <v>0</v>
          </cell>
          <cell r="U4993">
            <v>548.17999999999995</v>
          </cell>
          <cell r="V4993">
            <v>26860.82</v>
          </cell>
          <cell r="W4993">
            <v>27409</v>
          </cell>
          <cell r="X4993">
            <v>0</v>
          </cell>
        </row>
        <row r="4994">
          <cell r="A4994">
            <v>492387</v>
          </cell>
          <cell r="B4994" t="str">
            <v>900180747</v>
          </cell>
          <cell r="C4994" t="str">
            <v>IPS PUENTE DEL MEDIO</v>
          </cell>
          <cell r="D4994" t="str">
            <v>SUBSIDIADO</v>
          </cell>
          <cell r="E4994">
            <v>242296</v>
          </cell>
          <cell r="F4994" t="str">
            <v>NO</v>
          </cell>
          <cell r="G4994" t="str">
            <v>2019528355768</v>
          </cell>
          <cell r="H4994" t="str">
            <v>Evento</v>
          </cell>
          <cell r="I4994" t="str">
            <v>6036</v>
          </cell>
          <cell r="K4994" t="str">
            <v>492387</v>
          </cell>
          <cell r="L4994" t="str">
            <v>NO</v>
          </cell>
          <cell r="M4994">
            <v>43845</v>
          </cell>
          <cell r="N4994">
            <v>43871</v>
          </cell>
          <cell r="O4994">
            <v>213925</v>
          </cell>
          <cell r="P4994">
            <v>0</v>
          </cell>
          <cell r="Q4994">
            <v>0</v>
          </cell>
          <cell r="R4994">
            <v>0</v>
          </cell>
          <cell r="S4994">
            <v>0</v>
          </cell>
          <cell r="T4994">
            <v>0</v>
          </cell>
          <cell r="U4994">
            <v>4278.5</v>
          </cell>
          <cell r="V4994">
            <v>209646.5</v>
          </cell>
          <cell r="W4994">
            <v>213925</v>
          </cell>
          <cell r="X4994">
            <v>0</v>
          </cell>
        </row>
        <row r="4995">
          <cell r="A4995">
            <v>492389</v>
          </cell>
          <cell r="B4995" t="str">
            <v>900180747</v>
          </cell>
          <cell r="C4995" t="str">
            <v>IPS PUENTE DEL MEDIO</v>
          </cell>
          <cell r="D4995" t="str">
            <v>SUBSIDIADO</v>
          </cell>
          <cell r="E4995">
            <v>242296</v>
          </cell>
          <cell r="F4995" t="str">
            <v>NO</v>
          </cell>
          <cell r="G4995" t="str">
            <v>2019528355768</v>
          </cell>
          <cell r="H4995" t="str">
            <v>Evento</v>
          </cell>
          <cell r="I4995" t="str">
            <v>6036</v>
          </cell>
          <cell r="K4995" t="str">
            <v>492389</v>
          </cell>
          <cell r="L4995" t="str">
            <v>NO</v>
          </cell>
          <cell r="M4995">
            <v>43845</v>
          </cell>
          <cell r="N4995">
            <v>43871</v>
          </cell>
          <cell r="O4995">
            <v>38200</v>
          </cell>
          <cell r="P4995">
            <v>0</v>
          </cell>
          <cell r="Q4995">
            <v>0</v>
          </cell>
          <cell r="R4995">
            <v>0</v>
          </cell>
          <cell r="S4995">
            <v>0</v>
          </cell>
          <cell r="T4995">
            <v>0</v>
          </cell>
          <cell r="U4995">
            <v>764</v>
          </cell>
          <cell r="V4995">
            <v>37436</v>
          </cell>
          <cell r="W4995">
            <v>38200</v>
          </cell>
          <cell r="X4995">
            <v>0</v>
          </cell>
        </row>
        <row r="4996">
          <cell r="A4996">
            <v>492430</v>
          </cell>
          <cell r="B4996" t="str">
            <v>900180747</v>
          </cell>
          <cell r="C4996" t="str">
            <v>IPS PUENTE DEL MEDIO</v>
          </cell>
          <cell r="D4996" t="str">
            <v>SUBSIDIADO</v>
          </cell>
          <cell r="E4996">
            <v>242296</v>
          </cell>
          <cell r="F4996" t="str">
            <v>NO</v>
          </cell>
          <cell r="G4996" t="str">
            <v>2019528355768</v>
          </cell>
          <cell r="H4996" t="str">
            <v>Evento</v>
          </cell>
          <cell r="I4996" t="str">
            <v>6036</v>
          </cell>
          <cell r="K4996" t="str">
            <v>492430</v>
          </cell>
          <cell r="L4996" t="str">
            <v>NO</v>
          </cell>
          <cell r="M4996">
            <v>43845</v>
          </cell>
          <cell r="N4996">
            <v>43871</v>
          </cell>
          <cell r="O4996">
            <v>38200</v>
          </cell>
          <cell r="P4996">
            <v>0</v>
          </cell>
          <cell r="Q4996">
            <v>0</v>
          </cell>
          <cell r="R4996">
            <v>0</v>
          </cell>
          <cell r="S4996">
            <v>0</v>
          </cell>
          <cell r="T4996">
            <v>0</v>
          </cell>
          <cell r="U4996">
            <v>764</v>
          </cell>
          <cell r="V4996">
            <v>37436</v>
          </cell>
          <cell r="W4996">
            <v>38200</v>
          </cell>
          <cell r="X4996">
            <v>0</v>
          </cell>
        </row>
        <row r="4997">
          <cell r="A4997">
            <v>492494</v>
          </cell>
          <cell r="B4997" t="str">
            <v>900180747</v>
          </cell>
          <cell r="C4997" t="str">
            <v>IPS PUENTE DEL MEDIO</v>
          </cell>
          <cell r="D4997" t="str">
            <v>SUBSIDIADO</v>
          </cell>
          <cell r="E4997">
            <v>242296</v>
          </cell>
          <cell r="F4997" t="str">
            <v>NO</v>
          </cell>
          <cell r="G4997" t="str">
            <v>2019528355768</v>
          </cell>
          <cell r="H4997" t="str">
            <v>Evento</v>
          </cell>
          <cell r="I4997" t="str">
            <v>6036</v>
          </cell>
          <cell r="K4997" t="str">
            <v>492494</v>
          </cell>
          <cell r="L4997" t="str">
            <v>NO</v>
          </cell>
          <cell r="M4997">
            <v>43840</v>
          </cell>
          <cell r="N4997">
            <v>43871</v>
          </cell>
          <cell r="O4997">
            <v>947030</v>
          </cell>
          <cell r="P4997">
            <v>0</v>
          </cell>
          <cell r="Q4997">
            <v>0</v>
          </cell>
          <cell r="R4997">
            <v>0</v>
          </cell>
          <cell r="S4997">
            <v>0</v>
          </cell>
          <cell r="T4997">
            <v>0</v>
          </cell>
          <cell r="U4997">
            <v>18940.599999999999</v>
          </cell>
          <cell r="V4997">
            <v>928089.4</v>
          </cell>
          <cell r="W4997">
            <v>947030</v>
          </cell>
          <cell r="X4997">
            <v>0</v>
          </cell>
        </row>
        <row r="4998">
          <cell r="A4998">
            <v>492683</v>
          </cell>
          <cell r="B4998" t="str">
            <v>900180747</v>
          </cell>
          <cell r="C4998" t="str">
            <v>IPS PUENTE DEL MEDIO</v>
          </cell>
          <cell r="D4998" t="str">
            <v>SUBSIDIADO</v>
          </cell>
          <cell r="E4998">
            <v>242296</v>
          </cell>
          <cell r="F4998" t="str">
            <v>NO</v>
          </cell>
          <cell r="G4998" t="str">
            <v>2019528355768</v>
          </cell>
          <cell r="H4998" t="str">
            <v>Evento</v>
          </cell>
          <cell r="I4998" t="str">
            <v>6036</v>
          </cell>
          <cell r="K4998" t="str">
            <v>492683</v>
          </cell>
          <cell r="L4998" t="str">
            <v>NO</v>
          </cell>
          <cell r="M4998">
            <v>43846</v>
          </cell>
          <cell r="N4998">
            <v>43871</v>
          </cell>
          <cell r="O4998">
            <v>36200</v>
          </cell>
          <cell r="P4998">
            <v>0</v>
          </cell>
          <cell r="Q4998">
            <v>0</v>
          </cell>
          <cell r="R4998">
            <v>0</v>
          </cell>
          <cell r="S4998">
            <v>0</v>
          </cell>
          <cell r="T4998">
            <v>0</v>
          </cell>
          <cell r="U4998">
            <v>724</v>
          </cell>
          <cell r="V4998">
            <v>35476</v>
          </cell>
          <cell r="W4998">
            <v>36200</v>
          </cell>
          <cell r="X4998">
            <v>0</v>
          </cell>
        </row>
        <row r="4999">
          <cell r="A4999">
            <v>492747</v>
          </cell>
          <cell r="B4999" t="str">
            <v>900180747</v>
          </cell>
          <cell r="C4999" t="str">
            <v>IPS PUENTE DEL MEDIO</v>
          </cell>
          <cell r="D4999" t="str">
            <v>SUBSIDIADO</v>
          </cell>
          <cell r="E4999">
            <v>242296</v>
          </cell>
          <cell r="F4999" t="str">
            <v>NO</v>
          </cell>
          <cell r="G4999" t="str">
            <v>2019528355768</v>
          </cell>
          <cell r="H4999" t="str">
            <v>Evento</v>
          </cell>
          <cell r="I4999" t="str">
            <v>6036</v>
          </cell>
          <cell r="K4999" t="str">
            <v>492747</v>
          </cell>
          <cell r="L4999" t="str">
            <v>NO</v>
          </cell>
          <cell r="M4999">
            <v>43846</v>
          </cell>
          <cell r="N4999">
            <v>43871</v>
          </cell>
          <cell r="O4999">
            <v>12700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  <cell r="U4999">
            <v>254</v>
          </cell>
          <cell r="V4999">
            <v>12446</v>
          </cell>
          <cell r="W4999">
            <v>12700</v>
          </cell>
          <cell r="X4999">
            <v>0</v>
          </cell>
        </row>
        <row r="5000">
          <cell r="A5000">
            <v>492769</v>
          </cell>
          <cell r="B5000" t="str">
            <v>900180747</v>
          </cell>
          <cell r="C5000" t="str">
            <v>IPS PUENTE DEL MEDIO</v>
          </cell>
          <cell r="D5000" t="str">
            <v>SUBSIDIADO</v>
          </cell>
          <cell r="E5000">
            <v>242296</v>
          </cell>
          <cell r="F5000" t="str">
            <v>NO</v>
          </cell>
          <cell r="G5000" t="str">
            <v>2019528355768</v>
          </cell>
          <cell r="H5000" t="str">
            <v>Evento</v>
          </cell>
          <cell r="I5000" t="str">
            <v>6036</v>
          </cell>
          <cell r="K5000" t="str">
            <v>492769</v>
          </cell>
          <cell r="L5000" t="str">
            <v>NO</v>
          </cell>
          <cell r="M5000">
            <v>43846</v>
          </cell>
          <cell r="N5000">
            <v>43871</v>
          </cell>
          <cell r="O5000">
            <v>38200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  <cell r="U5000">
            <v>764</v>
          </cell>
          <cell r="V5000">
            <v>37436</v>
          </cell>
          <cell r="W5000">
            <v>38200</v>
          </cell>
          <cell r="X5000">
            <v>0</v>
          </cell>
        </row>
        <row r="5001">
          <cell r="A5001">
            <v>492841</v>
          </cell>
          <cell r="B5001" t="str">
            <v>900180747</v>
          </cell>
          <cell r="C5001" t="str">
            <v>IPS PUENTE DEL MEDIO</v>
          </cell>
          <cell r="D5001" t="str">
            <v>SUBSIDIADO</v>
          </cell>
          <cell r="E5001">
            <v>242296</v>
          </cell>
          <cell r="F5001" t="str">
            <v>NO</v>
          </cell>
          <cell r="G5001" t="str">
            <v>2019528355768</v>
          </cell>
          <cell r="H5001" t="str">
            <v>Evento</v>
          </cell>
          <cell r="I5001" t="str">
            <v>6036</v>
          </cell>
          <cell r="K5001" t="str">
            <v>492841</v>
          </cell>
          <cell r="L5001" t="str">
            <v>NO</v>
          </cell>
          <cell r="M5001">
            <v>43846</v>
          </cell>
          <cell r="N5001">
            <v>43871</v>
          </cell>
          <cell r="O5001">
            <v>38200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  <cell r="U5001">
            <v>764</v>
          </cell>
          <cell r="V5001">
            <v>37436</v>
          </cell>
          <cell r="W5001">
            <v>38200</v>
          </cell>
          <cell r="X5001">
            <v>0</v>
          </cell>
        </row>
        <row r="5002">
          <cell r="A5002">
            <v>492848</v>
          </cell>
          <cell r="B5002" t="str">
            <v>900180747</v>
          </cell>
          <cell r="C5002" t="str">
            <v>IPS PUENTE DEL MEDIO</v>
          </cell>
          <cell r="D5002" t="str">
            <v>SUBSIDIADO</v>
          </cell>
          <cell r="E5002">
            <v>242296</v>
          </cell>
          <cell r="F5002" t="str">
            <v>NO</v>
          </cell>
          <cell r="G5002" t="str">
            <v>2019528355768</v>
          </cell>
          <cell r="H5002" t="str">
            <v>Evento</v>
          </cell>
          <cell r="I5002" t="str">
            <v>6036</v>
          </cell>
          <cell r="K5002" t="str">
            <v>492848</v>
          </cell>
          <cell r="L5002" t="str">
            <v>NO</v>
          </cell>
          <cell r="M5002">
            <v>43846</v>
          </cell>
          <cell r="N5002">
            <v>43871</v>
          </cell>
          <cell r="O5002">
            <v>38200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  <cell r="U5002">
            <v>764</v>
          </cell>
          <cell r="V5002">
            <v>37436</v>
          </cell>
          <cell r="W5002">
            <v>38200</v>
          </cell>
          <cell r="X5002">
            <v>0</v>
          </cell>
        </row>
        <row r="5003">
          <cell r="A5003">
            <v>492978</v>
          </cell>
          <cell r="B5003" t="str">
            <v>900180747</v>
          </cell>
          <cell r="C5003" t="str">
            <v>IPS PUENTE DEL MEDIO</v>
          </cell>
          <cell r="D5003" t="str">
            <v>SUBSIDIADO</v>
          </cell>
          <cell r="E5003">
            <v>242296</v>
          </cell>
          <cell r="F5003" t="str">
            <v>NO</v>
          </cell>
          <cell r="G5003" t="str">
            <v>2019528355768</v>
          </cell>
          <cell r="H5003" t="str">
            <v>Evento</v>
          </cell>
          <cell r="I5003" t="str">
            <v>6036</v>
          </cell>
          <cell r="K5003" t="str">
            <v>492978</v>
          </cell>
          <cell r="L5003" t="str">
            <v>NO</v>
          </cell>
          <cell r="M5003">
            <v>43846</v>
          </cell>
          <cell r="N5003">
            <v>43871</v>
          </cell>
          <cell r="O5003">
            <v>30057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  <cell r="U5003">
            <v>601.14</v>
          </cell>
          <cell r="V5003">
            <v>29455.86</v>
          </cell>
          <cell r="W5003">
            <v>30057</v>
          </cell>
          <cell r="X5003">
            <v>0</v>
          </cell>
        </row>
        <row r="5004">
          <cell r="A5004">
            <v>492979</v>
          </cell>
          <cell r="B5004" t="str">
            <v>900180747</v>
          </cell>
          <cell r="C5004" t="str">
            <v>IPS PUENTE DEL MEDIO</v>
          </cell>
          <cell r="D5004" t="str">
            <v>SUBSIDIADO</v>
          </cell>
          <cell r="E5004">
            <v>242296</v>
          </cell>
          <cell r="F5004" t="str">
            <v>NO</v>
          </cell>
          <cell r="G5004" t="str">
            <v>2019528355768</v>
          </cell>
          <cell r="H5004" t="str">
            <v>Evento</v>
          </cell>
          <cell r="I5004" t="str">
            <v>6036</v>
          </cell>
          <cell r="K5004" t="str">
            <v>492979</v>
          </cell>
          <cell r="L5004" t="str">
            <v>NO</v>
          </cell>
          <cell r="M5004">
            <v>43846</v>
          </cell>
          <cell r="N5004">
            <v>43871</v>
          </cell>
          <cell r="O5004">
            <v>46487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  <cell r="U5004">
            <v>929.74</v>
          </cell>
          <cell r="V5004">
            <v>45557.26</v>
          </cell>
          <cell r="W5004">
            <v>46487</v>
          </cell>
          <cell r="X5004">
            <v>0</v>
          </cell>
        </row>
        <row r="5005">
          <cell r="A5005">
            <v>493004</v>
          </cell>
          <cell r="B5005" t="str">
            <v>900180747</v>
          </cell>
          <cell r="C5005" t="str">
            <v>IPS PUENTE DEL MEDIO</v>
          </cell>
          <cell r="D5005" t="str">
            <v>SUBSIDIADO</v>
          </cell>
          <cell r="E5005">
            <v>242296</v>
          </cell>
          <cell r="F5005" t="str">
            <v>NO</v>
          </cell>
          <cell r="G5005" t="str">
            <v>2019528355768</v>
          </cell>
          <cell r="H5005" t="str">
            <v>Evento</v>
          </cell>
          <cell r="I5005" t="str">
            <v>6036</v>
          </cell>
          <cell r="K5005" t="str">
            <v>493004</v>
          </cell>
          <cell r="L5005" t="str">
            <v>NO</v>
          </cell>
          <cell r="M5005">
            <v>43847</v>
          </cell>
          <cell r="N5005">
            <v>43871</v>
          </cell>
          <cell r="O5005">
            <v>166236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  <cell r="U5005">
            <v>3324.72</v>
          </cell>
          <cell r="V5005">
            <v>162911.28</v>
          </cell>
          <cell r="W5005">
            <v>166236</v>
          </cell>
          <cell r="X5005">
            <v>0</v>
          </cell>
        </row>
        <row r="5006">
          <cell r="A5006">
            <v>493014</v>
          </cell>
          <cell r="B5006" t="str">
            <v>900180747</v>
          </cell>
          <cell r="C5006" t="str">
            <v>IPS PUENTE DEL MEDIO</v>
          </cell>
          <cell r="D5006" t="str">
            <v>SUBSIDIADO</v>
          </cell>
          <cell r="E5006">
            <v>242296</v>
          </cell>
          <cell r="F5006" t="str">
            <v>NO</v>
          </cell>
          <cell r="G5006" t="str">
            <v>2019528355768</v>
          </cell>
          <cell r="H5006" t="str">
            <v>Evento</v>
          </cell>
          <cell r="I5006" t="str">
            <v>6036</v>
          </cell>
          <cell r="K5006" t="str">
            <v>493014</v>
          </cell>
          <cell r="L5006" t="str">
            <v>NO</v>
          </cell>
          <cell r="M5006">
            <v>43847</v>
          </cell>
          <cell r="N5006">
            <v>43871</v>
          </cell>
          <cell r="O5006">
            <v>327712</v>
          </cell>
          <cell r="P5006">
            <v>0</v>
          </cell>
          <cell r="Q5006">
            <v>0</v>
          </cell>
          <cell r="R5006">
            <v>0</v>
          </cell>
          <cell r="S5006">
            <v>34000</v>
          </cell>
          <cell r="T5006">
            <v>34000</v>
          </cell>
          <cell r="U5006">
            <v>5874.24</v>
          </cell>
          <cell r="V5006">
            <v>287837.76</v>
          </cell>
          <cell r="W5006">
            <v>293712</v>
          </cell>
          <cell r="X5006">
            <v>0</v>
          </cell>
        </row>
        <row r="5007">
          <cell r="A5007">
            <v>493308</v>
          </cell>
          <cell r="B5007" t="str">
            <v>900180747</v>
          </cell>
          <cell r="C5007" t="str">
            <v>IPS PUENTE DEL MEDIO</v>
          </cell>
          <cell r="D5007" t="str">
            <v>SUBSIDIADO</v>
          </cell>
          <cell r="E5007">
            <v>242296</v>
          </cell>
          <cell r="F5007" t="str">
            <v>NO</v>
          </cell>
          <cell r="G5007" t="str">
            <v>2019528355768</v>
          </cell>
          <cell r="H5007" t="str">
            <v>Evento</v>
          </cell>
          <cell r="I5007" t="str">
            <v>6036</v>
          </cell>
          <cell r="K5007" t="str">
            <v>493308</v>
          </cell>
          <cell r="L5007" t="str">
            <v>NO</v>
          </cell>
          <cell r="M5007">
            <v>43847</v>
          </cell>
          <cell r="N5007">
            <v>43871</v>
          </cell>
          <cell r="O5007">
            <v>38200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  <cell r="U5007">
            <v>764</v>
          </cell>
          <cell r="V5007">
            <v>37436</v>
          </cell>
          <cell r="W5007">
            <v>38200</v>
          </cell>
          <cell r="X5007">
            <v>0</v>
          </cell>
        </row>
        <row r="5008">
          <cell r="A5008">
            <v>493467</v>
          </cell>
          <cell r="B5008" t="str">
            <v>900180747</v>
          </cell>
          <cell r="C5008" t="str">
            <v>IPS PUENTE DEL MEDIO</v>
          </cell>
          <cell r="D5008" t="str">
            <v>SUBSIDIADO</v>
          </cell>
          <cell r="E5008">
            <v>242296</v>
          </cell>
          <cell r="F5008" t="str">
            <v>NO</v>
          </cell>
          <cell r="G5008" t="str">
            <v>2019528355768</v>
          </cell>
          <cell r="H5008" t="str">
            <v>Evento</v>
          </cell>
          <cell r="I5008" t="str">
            <v>6036</v>
          </cell>
          <cell r="K5008" t="str">
            <v>493467</v>
          </cell>
          <cell r="L5008" t="str">
            <v>NO</v>
          </cell>
          <cell r="M5008">
            <v>43848</v>
          </cell>
          <cell r="N5008">
            <v>43871</v>
          </cell>
          <cell r="O5008">
            <v>38200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  <cell r="U5008">
            <v>764</v>
          </cell>
          <cell r="V5008">
            <v>37436</v>
          </cell>
          <cell r="W5008">
            <v>38200</v>
          </cell>
          <cell r="X5008">
            <v>0</v>
          </cell>
        </row>
        <row r="5009">
          <cell r="A5009">
            <v>493618</v>
          </cell>
          <cell r="B5009" t="str">
            <v>900180747</v>
          </cell>
          <cell r="C5009" t="str">
            <v>IPS PUENTE DEL MEDIO</v>
          </cell>
          <cell r="D5009" t="str">
            <v>SUBSIDIADO</v>
          </cell>
          <cell r="E5009">
            <v>242296</v>
          </cell>
          <cell r="F5009" t="str">
            <v>NO</v>
          </cell>
          <cell r="G5009" t="str">
            <v>2019528355768</v>
          </cell>
          <cell r="H5009" t="str">
            <v>Evento</v>
          </cell>
          <cell r="I5009" t="str">
            <v>6036</v>
          </cell>
          <cell r="K5009" t="str">
            <v>493618</v>
          </cell>
          <cell r="L5009" t="str">
            <v>NO</v>
          </cell>
          <cell r="M5009">
            <v>43848</v>
          </cell>
          <cell r="N5009">
            <v>43871</v>
          </cell>
          <cell r="O5009">
            <v>101134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  <cell r="U5009">
            <v>2022.68</v>
          </cell>
          <cell r="V5009">
            <v>99111.32</v>
          </cell>
          <cell r="W5009">
            <v>101134</v>
          </cell>
          <cell r="X5009">
            <v>0</v>
          </cell>
        </row>
        <row r="5010">
          <cell r="A5010">
            <v>493720</v>
          </cell>
          <cell r="B5010" t="str">
            <v>900180747</v>
          </cell>
          <cell r="C5010" t="str">
            <v>IPS PUENTE DEL MEDIO</v>
          </cell>
          <cell r="D5010" t="str">
            <v>SUBSIDIADO</v>
          </cell>
          <cell r="E5010">
            <v>242296</v>
          </cell>
          <cell r="F5010" t="str">
            <v>NO</v>
          </cell>
          <cell r="G5010" t="str">
            <v>2019528355768</v>
          </cell>
          <cell r="H5010" t="str">
            <v>Evento</v>
          </cell>
          <cell r="I5010" t="str">
            <v>6036</v>
          </cell>
          <cell r="K5010" t="str">
            <v>493720</v>
          </cell>
          <cell r="L5010" t="str">
            <v>NO</v>
          </cell>
          <cell r="M5010">
            <v>43850</v>
          </cell>
          <cell r="N5010">
            <v>43871</v>
          </cell>
          <cell r="O5010">
            <v>16000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320</v>
          </cell>
          <cell r="V5010">
            <v>15680</v>
          </cell>
          <cell r="W5010">
            <v>16000</v>
          </cell>
          <cell r="X5010">
            <v>0</v>
          </cell>
        </row>
        <row r="5011">
          <cell r="A5011">
            <v>493727</v>
          </cell>
          <cell r="B5011" t="str">
            <v>900180747</v>
          </cell>
          <cell r="C5011" t="str">
            <v>IPS PUENTE DEL MEDIO</v>
          </cell>
          <cell r="D5011" t="str">
            <v>SUBSIDIADO</v>
          </cell>
          <cell r="E5011">
            <v>242296</v>
          </cell>
          <cell r="F5011" t="str">
            <v>NO</v>
          </cell>
          <cell r="G5011" t="str">
            <v>2019528355768</v>
          </cell>
          <cell r="H5011" t="str">
            <v>Evento</v>
          </cell>
          <cell r="I5011" t="str">
            <v>6036</v>
          </cell>
          <cell r="K5011" t="str">
            <v>493727</v>
          </cell>
          <cell r="L5011" t="str">
            <v>NO</v>
          </cell>
          <cell r="M5011">
            <v>43850</v>
          </cell>
          <cell r="N5011">
            <v>43871</v>
          </cell>
          <cell r="O5011">
            <v>58900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  <cell r="U5011">
            <v>1178</v>
          </cell>
          <cell r="V5011">
            <v>57722</v>
          </cell>
          <cell r="W5011">
            <v>58900</v>
          </cell>
          <cell r="X5011">
            <v>0</v>
          </cell>
        </row>
        <row r="5012">
          <cell r="A5012">
            <v>493769</v>
          </cell>
          <cell r="B5012" t="str">
            <v>900180747</v>
          </cell>
          <cell r="C5012" t="str">
            <v>IPS PUENTE DEL MEDIO</v>
          </cell>
          <cell r="D5012" t="str">
            <v>SUBSIDIADO</v>
          </cell>
          <cell r="E5012">
            <v>242296</v>
          </cell>
          <cell r="F5012" t="str">
            <v>NO</v>
          </cell>
          <cell r="G5012" t="str">
            <v>2019528355768</v>
          </cell>
          <cell r="H5012" t="str">
            <v>Evento</v>
          </cell>
          <cell r="I5012" t="str">
            <v>6036</v>
          </cell>
          <cell r="K5012" t="str">
            <v>493769</v>
          </cell>
          <cell r="L5012" t="str">
            <v>NO</v>
          </cell>
          <cell r="M5012">
            <v>43850</v>
          </cell>
          <cell r="N5012">
            <v>43871</v>
          </cell>
          <cell r="O5012">
            <v>10200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  <cell r="U5012">
            <v>204</v>
          </cell>
          <cell r="V5012">
            <v>9996</v>
          </cell>
          <cell r="W5012">
            <v>10200</v>
          </cell>
          <cell r="X5012">
            <v>0</v>
          </cell>
        </row>
        <row r="5013">
          <cell r="A5013">
            <v>494030</v>
          </cell>
          <cell r="B5013" t="str">
            <v>900180747</v>
          </cell>
          <cell r="C5013" t="str">
            <v>IPS PUENTE DEL MEDIO</v>
          </cell>
          <cell r="D5013" t="str">
            <v>SUBSIDIADO</v>
          </cell>
          <cell r="E5013">
            <v>242296</v>
          </cell>
          <cell r="F5013" t="str">
            <v>NO</v>
          </cell>
          <cell r="G5013" t="str">
            <v>2019528355768</v>
          </cell>
          <cell r="H5013" t="str">
            <v>Evento</v>
          </cell>
          <cell r="I5013" t="str">
            <v>6036</v>
          </cell>
          <cell r="K5013" t="str">
            <v>494030</v>
          </cell>
          <cell r="L5013" t="str">
            <v>NO</v>
          </cell>
          <cell r="M5013">
            <v>43850</v>
          </cell>
          <cell r="N5013">
            <v>43871</v>
          </cell>
          <cell r="O5013">
            <v>209234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  <cell r="U5013">
            <v>4184.68</v>
          </cell>
          <cell r="V5013">
            <v>205049.32</v>
          </cell>
          <cell r="W5013">
            <v>209234</v>
          </cell>
          <cell r="X5013">
            <v>0</v>
          </cell>
        </row>
        <row r="5014">
          <cell r="A5014">
            <v>494064</v>
          </cell>
          <cell r="B5014" t="str">
            <v>900180747</v>
          </cell>
          <cell r="C5014" t="str">
            <v>IPS PUENTE DEL MEDIO</v>
          </cell>
          <cell r="D5014" t="str">
            <v>SUBSIDIADO</v>
          </cell>
          <cell r="E5014">
            <v>242296</v>
          </cell>
          <cell r="F5014" t="str">
            <v>NO</v>
          </cell>
          <cell r="G5014" t="str">
            <v>2019528355768</v>
          </cell>
          <cell r="H5014" t="str">
            <v>Evento</v>
          </cell>
          <cell r="I5014" t="str">
            <v>6036</v>
          </cell>
          <cell r="K5014" t="str">
            <v>494064</v>
          </cell>
          <cell r="L5014" t="str">
            <v>NO</v>
          </cell>
          <cell r="M5014">
            <v>43850</v>
          </cell>
          <cell r="N5014">
            <v>43871</v>
          </cell>
          <cell r="O5014">
            <v>45091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  <cell r="U5014">
            <v>901.82</v>
          </cell>
          <cell r="V5014">
            <v>44189.18</v>
          </cell>
          <cell r="W5014">
            <v>45091</v>
          </cell>
          <cell r="X5014">
            <v>0</v>
          </cell>
        </row>
        <row r="5015">
          <cell r="A5015">
            <v>494113</v>
          </cell>
          <cell r="B5015" t="str">
            <v>900180747</v>
          </cell>
          <cell r="C5015" t="str">
            <v>IPS PUENTE DEL MEDIO</v>
          </cell>
          <cell r="D5015" t="str">
            <v>SUBSIDIADO</v>
          </cell>
          <cell r="E5015">
            <v>242296</v>
          </cell>
          <cell r="F5015" t="str">
            <v>NO</v>
          </cell>
          <cell r="G5015" t="str">
            <v>2019528355768</v>
          </cell>
          <cell r="H5015" t="str">
            <v>Evento</v>
          </cell>
          <cell r="I5015" t="str">
            <v>6036</v>
          </cell>
          <cell r="K5015" t="str">
            <v>494113</v>
          </cell>
          <cell r="L5015" t="str">
            <v>NO</v>
          </cell>
          <cell r="M5015">
            <v>43851</v>
          </cell>
          <cell r="N5015">
            <v>43871</v>
          </cell>
          <cell r="O5015">
            <v>143200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  <cell r="U5015">
            <v>2864</v>
          </cell>
          <cell r="V5015">
            <v>140336</v>
          </cell>
          <cell r="W5015">
            <v>143200</v>
          </cell>
          <cell r="X5015">
            <v>0</v>
          </cell>
        </row>
        <row r="5016">
          <cell r="A5016">
            <v>494121</v>
          </cell>
          <cell r="B5016" t="str">
            <v>900180747</v>
          </cell>
          <cell r="C5016" t="str">
            <v>IPS PUENTE DEL MEDIO</v>
          </cell>
          <cell r="D5016" t="str">
            <v>SUBSIDIADO</v>
          </cell>
          <cell r="E5016">
            <v>242296</v>
          </cell>
          <cell r="F5016" t="str">
            <v>NO</v>
          </cell>
          <cell r="G5016" t="str">
            <v>2019528355768</v>
          </cell>
          <cell r="H5016" t="str">
            <v>Evento</v>
          </cell>
          <cell r="I5016" t="str">
            <v>6036</v>
          </cell>
          <cell r="K5016" t="str">
            <v>494121</v>
          </cell>
          <cell r="L5016" t="str">
            <v>NO</v>
          </cell>
          <cell r="M5016">
            <v>43851</v>
          </cell>
          <cell r="N5016">
            <v>43871</v>
          </cell>
          <cell r="O5016">
            <v>38200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  <cell r="U5016">
            <v>764</v>
          </cell>
          <cell r="V5016">
            <v>37436</v>
          </cell>
          <cell r="W5016">
            <v>38200</v>
          </cell>
          <cell r="X5016">
            <v>0</v>
          </cell>
        </row>
        <row r="5017">
          <cell r="A5017">
            <v>494134</v>
          </cell>
          <cell r="B5017" t="str">
            <v>900180747</v>
          </cell>
          <cell r="C5017" t="str">
            <v>IPS PUENTE DEL MEDIO</v>
          </cell>
          <cell r="D5017" t="str">
            <v>SUBSIDIADO</v>
          </cell>
          <cell r="E5017">
            <v>242296</v>
          </cell>
          <cell r="F5017" t="str">
            <v>NO</v>
          </cell>
          <cell r="G5017" t="str">
            <v>2019528355768</v>
          </cell>
          <cell r="H5017" t="str">
            <v>Evento</v>
          </cell>
          <cell r="I5017" t="str">
            <v>6036</v>
          </cell>
          <cell r="K5017" t="str">
            <v>494134</v>
          </cell>
          <cell r="L5017" t="str">
            <v>NO</v>
          </cell>
          <cell r="M5017">
            <v>43851</v>
          </cell>
          <cell r="N5017">
            <v>43871</v>
          </cell>
          <cell r="O5017">
            <v>22900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  <cell r="U5017">
            <v>458</v>
          </cell>
          <cell r="V5017">
            <v>22442</v>
          </cell>
          <cell r="W5017">
            <v>22900</v>
          </cell>
          <cell r="X5017">
            <v>0</v>
          </cell>
        </row>
        <row r="5018">
          <cell r="A5018">
            <v>494217</v>
          </cell>
          <cell r="B5018" t="str">
            <v>900180747</v>
          </cell>
          <cell r="C5018" t="str">
            <v>IPS PUENTE DEL MEDIO</v>
          </cell>
          <cell r="D5018" t="str">
            <v>SUBSIDIADO</v>
          </cell>
          <cell r="E5018">
            <v>242296</v>
          </cell>
          <cell r="F5018" t="str">
            <v>NO</v>
          </cell>
          <cell r="G5018" t="str">
            <v>2019528355768</v>
          </cell>
          <cell r="H5018" t="str">
            <v>Evento</v>
          </cell>
          <cell r="I5018" t="str">
            <v>6036</v>
          </cell>
          <cell r="K5018" t="str">
            <v>494217</v>
          </cell>
          <cell r="L5018" t="str">
            <v>NO</v>
          </cell>
          <cell r="M5018">
            <v>43851</v>
          </cell>
          <cell r="N5018">
            <v>43871</v>
          </cell>
          <cell r="O5018">
            <v>66400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  <cell r="U5018">
            <v>1328</v>
          </cell>
          <cell r="V5018">
            <v>65072</v>
          </cell>
          <cell r="W5018">
            <v>66400</v>
          </cell>
          <cell r="X5018">
            <v>0</v>
          </cell>
        </row>
        <row r="5019">
          <cell r="A5019">
            <v>494401</v>
          </cell>
          <cell r="B5019" t="str">
            <v>900180747</v>
          </cell>
          <cell r="C5019" t="str">
            <v>IPS PUENTE DEL MEDIO</v>
          </cell>
          <cell r="D5019" t="str">
            <v>SUBSIDIADO</v>
          </cell>
          <cell r="E5019">
            <v>242296</v>
          </cell>
          <cell r="F5019" t="str">
            <v>NO</v>
          </cell>
          <cell r="G5019" t="str">
            <v>2019528355768</v>
          </cell>
          <cell r="H5019" t="str">
            <v>Evento</v>
          </cell>
          <cell r="I5019" t="str">
            <v>6036</v>
          </cell>
          <cell r="K5019" t="str">
            <v>494401</v>
          </cell>
          <cell r="L5019" t="str">
            <v>NO</v>
          </cell>
          <cell r="M5019">
            <v>43851</v>
          </cell>
          <cell r="N5019">
            <v>43871</v>
          </cell>
          <cell r="O5019">
            <v>26500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  <cell r="U5019">
            <v>530</v>
          </cell>
          <cell r="V5019">
            <v>25970</v>
          </cell>
          <cell r="W5019">
            <v>26500</v>
          </cell>
          <cell r="X5019">
            <v>0</v>
          </cell>
        </row>
        <row r="5020">
          <cell r="A5020">
            <v>494466</v>
          </cell>
          <cell r="B5020" t="str">
            <v>900180747</v>
          </cell>
          <cell r="C5020" t="str">
            <v>IPS PUENTE DEL MEDIO</v>
          </cell>
          <cell r="D5020" t="str">
            <v>SUBSIDIADO</v>
          </cell>
          <cell r="E5020">
            <v>242296</v>
          </cell>
          <cell r="F5020" t="str">
            <v>NO</v>
          </cell>
          <cell r="G5020" t="str">
            <v>2019528355768</v>
          </cell>
          <cell r="H5020" t="str">
            <v>Evento</v>
          </cell>
          <cell r="I5020" t="str">
            <v>6036</v>
          </cell>
          <cell r="K5020" t="str">
            <v>494466</v>
          </cell>
          <cell r="L5020" t="str">
            <v>NO</v>
          </cell>
          <cell r="M5020">
            <v>43852</v>
          </cell>
          <cell r="N5020">
            <v>43871</v>
          </cell>
          <cell r="O5020">
            <v>38200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  <cell r="U5020">
            <v>764</v>
          </cell>
          <cell r="V5020">
            <v>37436</v>
          </cell>
          <cell r="W5020">
            <v>38200</v>
          </cell>
          <cell r="X5020">
            <v>0</v>
          </cell>
        </row>
        <row r="5021">
          <cell r="A5021">
            <v>494498</v>
          </cell>
          <cell r="B5021" t="str">
            <v>900180747</v>
          </cell>
          <cell r="C5021" t="str">
            <v>IPS PUENTE DEL MEDIO</v>
          </cell>
          <cell r="D5021" t="str">
            <v>SUBSIDIADO</v>
          </cell>
          <cell r="E5021">
            <v>242296</v>
          </cell>
          <cell r="F5021" t="str">
            <v>NO</v>
          </cell>
          <cell r="G5021" t="str">
            <v>2019528355768</v>
          </cell>
          <cell r="H5021" t="str">
            <v>Evento</v>
          </cell>
          <cell r="I5021" t="str">
            <v>6036</v>
          </cell>
          <cell r="K5021" t="str">
            <v>494498</v>
          </cell>
          <cell r="L5021" t="str">
            <v>NO</v>
          </cell>
          <cell r="M5021">
            <v>43852</v>
          </cell>
          <cell r="N5021">
            <v>43871</v>
          </cell>
          <cell r="O5021">
            <v>38200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  <cell r="U5021">
            <v>764</v>
          </cell>
          <cell r="V5021">
            <v>37436</v>
          </cell>
          <cell r="W5021">
            <v>38200</v>
          </cell>
          <cell r="X5021">
            <v>0</v>
          </cell>
        </row>
        <row r="5022">
          <cell r="A5022">
            <v>494562</v>
          </cell>
          <cell r="B5022" t="str">
            <v>900180747</v>
          </cell>
          <cell r="C5022" t="str">
            <v>IPS PUENTE DEL MEDIO</v>
          </cell>
          <cell r="D5022" t="str">
            <v>SUBSIDIADO</v>
          </cell>
          <cell r="E5022">
            <v>242296</v>
          </cell>
          <cell r="F5022" t="str">
            <v>NO</v>
          </cell>
          <cell r="G5022" t="str">
            <v>2019528355768</v>
          </cell>
          <cell r="H5022" t="str">
            <v>Evento</v>
          </cell>
          <cell r="I5022" t="str">
            <v>6036</v>
          </cell>
          <cell r="K5022" t="str">
            <v>494562</v>
          </cell>
          <cell r="L5022" t="str">
            <v>NO</v>
          </cell>
          <cell r="M5022">
            <v>43852</v>
          </cell>
          <cell r="N5022">
            <v>43871</v>
          </cell>
          <cell r="O5022">
            <v>38200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  <cell r="U5022">
            <v>764</v>
          </cell>
          <cell r="V5022">
            <v>37436</v>
          </cell>
          <cell r="W5022">
            <v>38200</v>
          </cell>
          <cell r="X5022">
            <v>0</v>
          </cell>
        </row>
        <row r="5023">
          <cell r="A5023">
            <v>494693</v>
          </cell>
          <cell r="B5023" t="str">
            <v>900180747</v>
          </cell>
          <cell r="C5023" t="str">
            <v>IPS PUENTE DEL MEDIO</v>
          </cell>
          <cell r="D5023" t="str">
            <v>SUBSIDIADO</v>
          </cell>
          <cell r="E5023">
            <v>242296</v>
          </cell>
          <cell r="F5023" t="str">
            <v>NO</v>
          </cell>
          <cell r="G5023" t="str">
            <v>2019528355768</v>
          </cell>
          <cell r="H5023" t="str">
            <v>Evento</v>
          </cell>
          <cell r="I5023" t="str">
            <v>6036</v>
          </cell>
          <cell r="K5023" t="str">
            <v>494693</v>
          </cell>
          <cell r="L5023" t="str">
            <v>NO</v>
          </cell>
          <cell r="M5023">
            <v>43852</v>
          </cell>
          <cell r="N5023">
            <v>43871</v>
          </cell>
          <cell r="O5023">
            <v>300439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  <cell r="U5023">
            <v>6008.78</v>
          </cell>
          <cell r="V5023">
            <v>294430.21999999997</v>
          </cell>
          <cell r="W5023">
            <v>300439</v>
          </cell>
          <cell r="X5023">
            <v>0</v>
          </cell>
        </row>
        <row r="5024">
          <cell r="A5024">
            <v>494981</v>
          </cell>
          <cell r="B5024" t="str">
            <v>900180747</v>
          </cell>
          <cell r="C5024" t="str">
            <v>IPS PUENTE DEL MEDIO</v>
          </cell>
          <cell r="D5024" t="str">
            <v>SUBSIDIADO</v>
          </cell>
          <cell r="E5024">
            <v>242296</v>
          </cell>
          <cell r="F5024" t="str">
            <v>NO</v>
          </cell>
          <cell r="G5024" t="str">
            <v>2019528355768</v>
          </cell>
          <cell r="H5024" t="str">
            <v>Evento</v>
          </cell>
          <cell r="I5024" t="str">
            <v>6036</v>
          </cell>
          <cell r="K5024" t="str">
            <v>494981</v>
          </cell>
          <cell r="L5024" t="str">
            <v>NO</v>
          </cell>
          <cell r="M5024">
            <v>43853</v>
          </cell>
          <cell r="N5024">
            <v>43871</v>
          </cell>
          <cell r="O5024">
            <v>62200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  <cell r="U5024">
            <v>1244</v>
          </cell>
          <cell r="V5024">
            <v>60956</v>
          </cell>
          <cell r="W5024">
            <v>62200</v>
          </cell>
          <cell r="X5024">
            <v>0</v>
          </cell>
        </row>
        <row r="5025">
          <cell r="A5025">
            <v>494985</v>
          </cell>
          <cell r="B5025" t="str">
            <v>900180747</v>
          </cell>
          <cell r="C5025" t="str">
            <v>IPS PUENTE DEL MEDIO</v>
          </cell>
          <cell r="D5025" t="str">
            <v>SUBSIDIADO</v>
          </cell>
          <cell r="E5025">
            <v>242296</v>
          </cell>
          <cell r="F5025" t="str">
            <v>NO</v>
          </cell>
          <cell r="G5025" t="str">
            <v>2019528355768</v>
          </cell>
          <cell r="H5025" t="str">
            <v>Evento</v>
          </cell>
          <cell r="I5025" t="str">
            <v>6036</v>
          </cell>
          <cell r="K5025" t="str">
            <v>494985</v>
          </cell>
          <cell r="L5025" t="str">
            <v>NO</v>
          </cell>
          <cell r="M5025">
            <v>43853</v>
          </cell>
          <cell r="N5025">
            <v>43871</v>
          </cell>
          <cell r="O5025">
            <v>89400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  <cell r="U5025">
            <v>1788</v>
          </cell>
          <cell r="V5025">
            <v>87612</v>
          </cell>
          <cell r="W5025">
            <v>89400</v>
          </cell>
          <cell r="X5025">
            <v>0</v>
          </cell>
        </row>
        <row r="5026">
          <cell r="A5026">
            <v>494987</v>
          </cell>
          <cell r="B5026" t="str">
            <v>900180747</v>
          </cell>
          <cell r="C5026" t="str">
            <v>IPS PUENTE DEL MEDIO</v>
          </cell>
          <cell r="D5026" t="str">
            <v>SUBSIDIADO</v>
          </cell>
          <cell r="E5026">
            <v>242296</v>
          </cell>
          <cell r="F5026" t="str">
            <v>NO</v>
          </cell>
          <cell r="G5026" t="str">
            <v>2019528355768</v>
          </cell>
          <cell r="H5026" t="str">
            <v>Evento</v>
          </cell>
          <cell r="I5026" t="str">
            <v>6036</v>
          </cell>
          <cell r="K5026" t="str">
            <v>494987</v>
          </cell>
          <cell r="L5026" t="str">
            <v>NO</v>
          </cell>
          <cell r="M5026">
            <v>43853</v>
          </cell>
          <cell r="N5026">
            <v>43871</v>
          </cell>
          <cell r="O5026">
            <v>35400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  <cell r="U5026">
            <v>708</v>
          </cell>
          <cell r="V5026">
            <v>34692</v>
          </cell>
          <cell r="W5026">
            <v>35400</v>
          </cell>
          <cell r="X5026">
            <v>0</v>
          </cell>
        </row>
        <row r="5027">
          <cell r="A5027">
            <v>495033</v>
          </cell>
          <cell r="B5027" t="str">
            <v>900180747</v>
          </cell>
          <cell r="C5027" t="str">
            <v>IPS PUENTE DEL MEDIO</v>
          </cell>
          <cell r="D5027" t="str">
            <v>SUBSIDIADO</v>
          </cell>
          <cell r="E5027">
            <v>242296</v>
          </cell>
          <cell r="F5027" t="str">
            <v>NO</v>
          </cell>
          <cell r="G5027" t="str">
            <v>2019528355768</v>
          </cell>
          <cell r="H5027" t="str">
            <v>Evento</v>
          </cell>
          <cell r="I5027" t="str">
            <v>6036</v>
          </cell>
          <cell r="K5027" t="str">
            <v>495033</v>
          </cell>
          <cell r="L5027" t="str">
            <v>NO</v>
          </cell>
          <cell r="M5027">
            <v>43853</v>
          </cell>
          <cell r="N5027">
            <v>43871</v>
          </cell>
          <cell r="O5027">
            <v>38200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  <cell r="U5027">
            <v>764</v>
          </cell>
          <cell r="V5027">
            <v>37436</v>
          </cell>
          <cell r="W5027">
            <v>38200</v>
          </cell>
          <cell r="X5027">
            <v>0</v>
          </cell>
        </row>
        <row r="5028">
          <cell r="A5028">
            <v>495099</v>
          </cell>
          <cell r="B5028" t="str">
            <v>900180747</v>
          </cell>
          <cell r="C5028" t="str">
            <v>IPS PUENTE DEL MEDIO</v>
          </cell>
          <cell r="D5028" t="str">
            <v>SUBSIDIADO</v>
          </cell>
          <cell r="E5028">
            <v>242296</v>
          </cell>
          <cell r="F5028" t="str">
            <v>NO</v>
          </cell>
          <cell r="G5028" t="str">
            <v>2019528355768</v>
          </cell>
          <cell r="H5028" t="str">
            <v>Evento</v>
          </cell>
          <cell r="I5028" t="str">
            <v>6036</v>
          </cell>
          <cell r="K5028" t="str">
            <v>495099</v>
          </cell>
          <cell r="L5028" t="str">
            <v>NO</v>
          </cell>
          <cell r="M5028">
            <v>43853</v>
          </cell>
          <cell r="N5028">
            <v>43871</v>
          </cell>
          <cell r="O5028">
            <v>38200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  <cell r="U5028">
            <v>764</v>
          </cell>
          <cell r="V5028">
            <v>37436</v>
          </cell>
          <cell r="W5028">
            <v>38200</v>
          </cell>
          <cell r="X5028">
            <v>0</v>
          </cell>
        </row>
        <row r="5029">
          <cell r="A5029">
            <v>495119</v>
          </cell>
          <cell r="B5029" t="str">
            <v>900180747</v>
          </cell>
          <cell r="C5029" t="str">
            <v>IPS PUENTE DEL MEDIO</v>
          </cell>
          <cell r="D5029" t="str">
            <v>SUBSIDIADO</v>
          </cell>
          <cell r="E5029">
            <v>242296</v>
          </cell>
          <cell r="F5029" t="str">
            <v>NO</v>
          </cell>
          <cell r="G5029" t="str">
            <v>2019528355768</v>
          </cell>
          <cell r="H5029" t="str">
            <v>Evento</v>
          </cell>
          <cell r="I5029" t="str">
            <v>6036</v>
          </cell>
          <cell r="K5029" t="str">
            <v>495119</v>
          </cell>
          <cell r="L5029" t="str">
            <v>NO</v>
          </cell>
          <cell r="M5029">
            <v>43850</v>
          </cell>
          <cell r="N5029">
            <v>43871</v>
          </cell>
          <cell r="O5029">
            <v>1738158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  <cell r="U5029">
            <v>34763.160000000003</v>
          </cell>
          <cell r="V5029">
            <v>1703394.84</v>
          </cell>
          <cell r="W5029">
            <v>1738158</v>
          </cell>
          <cell r="X5029">
            <v>0</v>
          </cell>
        </row>
        <row r="5030">
          <cell r="A5030">
            <v>495120</v>
          </cell>
          <cell r="B5030" t="str">
            <v>900180747</v>
          </cell>
          <cell r="C5030" t="str">
            <v>IPS PUENTE DEL MEDIO</v>
          </cell>
          <cell r="D5030" t="str">
            <v>SUBSIDIADO</v>
          </cell>
          <cell r="E5030">
            <v>242296</v>
          </cell>
          <cell r="F5030" t="str">
            <v>NO</v>
          </cell>
          <cell r="G5030" t="str">
            <v>2019528355768</v>
          </cell>
          <cell r="H5030" t="str">
            <v>Evento</v>
          </cell>
          <cell r="I5030" t="str">
            <v>6036</v>
          </cell>
          <cell r="K5030" t="str">
            <v>495120</v>
          </cell>
          <cell r="L5030" t="str">
            <v>NO</v>
          </cell>
          <cell r="M5030">
            <v>43850</v>
          </cell>
          <cell r="N5030">
            <v>43871</v>
          </cell>
          <cell r="O5030">
            <v>11126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  <cell r="U5030">
            <v>222.52</v>
          </cell>
          <cell r="V5030">
            <v>10903.48</v>
          </cell>
          <cell r="W5030">
            <v>11126</v>
          </cell>
          <cell r="X5030">
            <v>0</v>
          </cell>
        </row>
        <row r="5031">
          <cell r="A5031">
            <v>495194</v>
          </cell>
          <cell r="B5031" t="str">
            <v>900180747</v>
          </cell>
          <cell r="C5031" t="str">
            <v>IPS PUENTE DEL MEDIO</v>
          </cell>
          <cell r="D5031" t="str">
            <v>SUBSIDIADO</v>
          </cell>
          <cell r="E5031">
            <v>242296</v>
          </cell>
          <cell r="F5031" t="str">
            <v>NO</v>
          </cell>
          <cell r="G5031" t="str">
            <v>2019528355768</v>
          </cell>
          <cell r="H5031" t="str">
            <v>Evento</v>
          </cell>
          <cell r="I5031" t="str">
            <v>6036</v>
          </cell>
          <cell r="K5031" t="str">
            <v>495194</v>
          </cell>
          <cell r="L5031" t="str">
            <v>NO</v>
          </cell>
          <cell r="M5031">
            <v>43853</v>
          </cell>
          <cell r="N5031">
            <v>43871</v>
          </cell>
          <cell r="O5031">
            <v>38200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  <cell r="U5031">
            <v>764</v>
          </cell>
          <cell r="V5031">
            <v>37436</v>
          </cell>
          <cell r="W5031">
            <v>38200</v>
          </cell>
          <cell r="X5031">
            <v>0</v>
          </cell>
        </row>
        <row r="5032">
          <cell r="A5032">
            <v>495217</v>
          </cell>
          <cell r="B5032" t="str">
            <v>900180747</v>
          </cell>
          <cell r="C5032" t="str">
            <v>IPS PUENTE DEL MEDIO</v>
          </cell>
          <cell r="D5032" t="str">
            <v>SUBSIDIADO</v>
          </cell>
          <cell r="E5032">
            <v>242296</v>
          </cell>
          <cell r="F5032" t="str">
            <v>NO</v>
          </cell>
          <cell r="G5032" t="str">
            <v>2019528355768</v>
          </cell>
          <cell r="H5032" t="str">
            <v>Evento</v>
          </cell>
          <cell r="I5032" t="str">
            <v>6036</v>
          </cell>
          <cell r="K5032" t="str">
            <v>495217</v>
          </cell>
          <cell r="L5032" t="str">
            <v>NO</v>
          </cell>
          <cell r="M5032">
            <v>43851</v>
          </cell>
          <cell r="N5032">
            <v>43871</v>
          </cell>
          <cell r="O5032">
            <v>1497282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  <cell r="U5032">
            <v>29945.64</v>
          </cell>
          <cell r="V5032">
            <v>1467336.36</v>
          </cell>
          <cell r="W5032">
            <v>1497282</v>
          </cell>
          <cell r="X5032">
            <v>0</v>
          </cell>
        </row>
        <row r="5033">
          <cell r="A5033">
            <v>495218</v>
          </cell>
          <cell r="B5033" t="str">
            <v>900180747</v>
          </cell>
          <cell r="C5033" t="str">
            <v>IPS PUENTE DEL MEDIO</v>
          </cell>
          <cell r="D5033" t="str">
            <v>SUBSIDIADO</v>
          </cell>
          <cell r="E5033">
            <v>242296</v>
          </cell>
          <cell r="F5033" t="str">
            <v>NO</v>
          </cell>
          <cell r="G5033" t="str">
            <v>2019528355768</v>
          </cell>
          <cell r="H5033" t="str">
            <v>Evento</v>
          </cell>
          <cell r="I5033" t="str">
            <v>6036</v>
          </cell>
          <cell r="K5033" t="str">
            <v>495218</v>
          </cell>
          <cell r="L5033" t="str">
            <v>NO</v>
          </cell>
          <cell r="M5033">
            <v>43853</v>
          </cell>
          <cell r="N5033">
            <v>43871</v>
          </cell>
          <cell r="O5033">
            <v>222600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  <cell r="U5033">
            <v>4452</v>
          </cell>
          <cell r="V5033">
            <v>218148</v>
          </cell>
          <cell r="W5033">
            <v>222600</v>
          </cell>
          <cell r="X5033">
            <v>0</v>
          </cell>
        </row>
        <row r="5034">
          <cell r="A5034">
            <v>495358</v>
          </cell>
          <cell r="B5034" t="str">
            <v>900180747</v>
          </cell>
          <cell r="C5034" t="str">
            <v>IPS PUENTE DEL MEDIO</v>
          </cell>
          <cell r="D5034" t="str">
            <v>SUBSIDIADO</v>
          </cell>
          <cell r="E5034">
            <v>242296</v>
          </cell>
          <cell r="F5034" t="str">
            <v>NO</v>
          </cell>
          <cell r="G5034" t="str">
            <v>2019528355768</v>
          </cell>
          <cell r="H5034" t="str">
            <v>Evento</v>
          </cell>
          <cell r="I5034" t="str">
            <v>6036</v>
          </cell>
          <cell r="K5034" t="str">
            <v>495358</v>
          </cell>
          <cell r="L5034" t="str">
            <v>NO</v>
          </cell>
          <cell r="M5034">
            <v>43853</v>
          </cell>
          <cell r="N5034">
            <v>43871</v>
          </cell>
          <cell r="O5034">
            <v>462006</v>
          </cell>
          <cell r="P5034">
            <v>0</v>
          </cell>
          <cell r="Q5034">
            <v>0</v>
          </cell>
          <cell r="R5034">
            <v>0</v>
          </cell>
          <cell r="S5034">
            <v>34000</v>
          </cell>
          <cell r="T5034">
            <v>34000</v>
          </cell>
          <cell r="U5034">
            <v>8560.1200000000008</v>
          </cell>
          <cell r="V5034">
            <v>419445.88</v>
          </cell>
          <cell r="W5034">
            <v>428006</v>
          </cell>
          <cell r="X5034">
            <v>0</v>
          </cell>
        </row>
        <row r="5035">
          <cell r="A5035">
            <v>495380</v>
          </cell>
          <cell r="B5035" t="str">
            <v>900180747</v>
          </cell>
          <cell r="C5035" t="str">
            <v>IPS PUENTE DEL MEDIO</v>
          </cell>
          <cell r="D5035" t="str">
            <v>SUBSIDIADO</v>
          </cell>
          <cell r="E5035">
            <v>242296</v>
          </cell>
          <cell r="F5035" t="str">
            <v>NO</v>
          </cell>
          <cell r="G5035" t="str">
            <v>2019528355768</v>
          </cell>
          <cell r="H5035" t="str">
            <v>Evento</v>
          </cell>
          <cell r="I5035" t="str">
            <v>6036</v>
          </cell>
          <cell r="K5035" t="str">
            <v>495380</v>
          </cell>
          <cell r="L5035" t="str">
            <v>NO</v>
          </cell>
          <cell r="M5035">
            <v>43854</v>
          </cell>
          <cell r="N5035">
            <v>43871</v>
          </cell>
          <cell r="O5035">
            <v>29236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  <cell r="U5035">
            <v>584.72</v>
          </cell>
          <cell r="V5035">
            <v>28651.279999999999</v>
          </cell>
          <cell r="W5035">
            <v>29236</v>
          </cell>
          <cell r="X5035">
            <v>0</v>
          </cell>
        </row>
        <row r="5036">
          <cell r="A5036">
            <v>495382</v>
          </cell>
          <cell r="B5036" t="str">
            <v>900180747</v>
          </cell>
          <cell r="C5036" t="str">
            <v>IPS PUENTE DEL MEDIO</v>
          </cell>
          <cell r="D5036" t="str">
            <v>SUBSIDIADO</v>
          </cell>
          <cell r="E5036">
            <v>242296</v>
          </cell>
          <cell r="F5036" t="str">
            <v>NO</v>
          </cell>
          <cell r="G5036" t="str">
            <v>2019528355768</v>
          </cell>
          <cell r="H5036" t="str">
            <v>Evento</v>
          </cell>
          <cell r="I5036" t="str">
            <v>6036</v>
          </cell>
          <cell r="K5036" t="str">
            <v>495382</v>
          </cell>
          <cell r="L5036" t="str">
            <v>NO</v>
          </cell>
          <cell r="M5036">
            <v>43854</v>
          </cell>
          <cell r="N5036">
            <v>43871</v>
          </cell>
          <cell r="O5036">
            <v>276660</v>
          </cell>
          <cell r="P5036">
            <v>0</v>
          </cell>
          <cell r="Q5036">
            <v>0</v>
          </cell>
          <cell r="R5036">
            <v>0</v>
          </cell>
          <cell r="S5036">
            <v>34000</v>
          </cell>
          <cell r="T5036">
            <v>34000</v>
          </cell>
          <cell r="U5036">
            <v>4853.2</v>
          </cell>
          <cell r="V5036">
            <v>237806.8</v>
          </cell>
          <cell r="W5036">
            <v>242660</v>
          </cell>
          <cell r="X5036">
            <v>0</v>
          </cell>
        </row>
        <row r="5037">
          <cell r="A5037">
            <v>495415</v>
          </cell>
          <cell r="B5037" t="str">
            <v>900180747</v>
          </cell>
          <cell r="C5037" t="str">
            <v>IPS PUENTE DEL MEDIO</v>
          </cell>
          <cell r="D5037" t="str">
            <v>SUBSIDIADO</v>
          </cell>
          <cell r="E5037">
            <v>242296</v>
          </cell>
          <cell r="F5037" t="str">
            <v>NO</v>
          </cell>
          <cell r="G5037" t="str">
            <v>2019528355768</v>
          </cell>
          <cell r="H5037" t="str">
            <v>Evento</v>
          </cell>
          <cell r="I5037" t="str">
            <v>6036</v>
          </cell>
          <cell r="K5037" t="str">
            <v>495415</v>
          </cell>
          <cell r="L5037" t="str">
            <v>NO</v>
          </cell>
          <cell r="M5037">
            <v>43844</v>
          </cell>
          <cell r="N5037">
            <v>43871</v>
          </cell>
          <cell r="O5037">
            <v>1374934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  <cell r="U5037">
            <v>27498.68</v>
          </cell>
          <cell r="V5037">
            <v>1347435.32</v>
          </cell>
          <cell r="W5037">
            <v>1374934</v>
          </cell>
          <cell r="X5037">
            <v>0</v>
          </cell>
        </row>
        <row r="5038">
          <cell r="A5038">
            <v>495416</v>
          </cell>
          <cell r="B5038" t="str">
            <v>900180747</v>
          </cell>
          <cell r="C5038" t="str">
            <v>IPS PUENTE DEL MEDIO</v>
          </cell>
          <cell r="D5038" t="str">
            <v>SUBSIDIADO</v>
          </cell>
          <cell r="E5038">
            <v>242296</v>
          </cell>
          <cell r="F5038" t="str">
            <v>NO</v>
          </cell>
          <cell r="G5038" t="str">
            <v>2019528355768</v>
          </cell>
          <cell r="H5038" t="str">
            <v>Evento</v>
          </cell>
          <cell r="I5038" t="str">
            <v>6036</v>
          </cell>
          <cell r="K5038" t="str">
            <v>495416</v>
          </cell>
          <cell r="L5038" t="str">
            <v>NO</v>
          </cell>
          <cell r="M5038">
            <v>43854</v>
          </cell>
          <cell r="N5038">
            <v>43871</v>
          </cell>
          <cell r="O5038">
            <v>127300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  <cell r="U5038">
            <v>2546</v>
          </cell>
          <cell r="V5038">
            <v>124754</v>
          </cell>
          <cell r="W5038">
            <v>127300</v>
          </cell>
          <cell r="X5038">
            <v>0</v>
          </cell>
        </row>
        <row r="5039">
          <cell r="A5039">
            <v>495445</v>
          </cell>
          <cell r="B5039" t="str">
            <v>900180747</v>
          </cell>
          <cell r="C5039" t="str">
            <v>IPS PUENTE DEL MEDIO</v>
          </cell>
          <cell r="D5039" t="str">
            <v>SUBSIDIADO</v>
          </cell>
          <cell r="E5039">
            <v>242296</v>
          </cell>
          <cell r="F5039" t="str">
            <v>NO</v>
          </cell>
          <cell r="G5039" t="str">
            <v>2019528355768</v>
          </cell>
          <cell r="H5039" t="str">
            <v>Evento</v>
          </cell>
          <cell r="I5039" t="str">
            <v>6036</v>
          </cell>
          <cell r="K5039" t="str">
            <v>495445</v>
          </cell>
          <cell r="L5039" t="str">
            <v>NO</v>
          </cell>
          <cell r="M5039">
            <v>43849</v>
          </cell>
          <cell r="N5039">
            <v>43871</v>
          </cell>
          <cell r="O5039">
            <v>7191101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143822.01999999999</v>
          </cell>
          <cell r="V5039">
            <v>7047278.9800000004</v>
          </cell>
          <cell r="W5039">
            <v>7191101</v>
          </cell>
          <cell r="X5039">
            <v>0</v>
          </cell>
        </row>
        <row r="5040">
          <cell r="A5040">
            <v>495473</v>
          </cell>
          <cell r="B5040" t="str">
            <v>900180747</v>
          </cell>
          <cell r="C5040" t="str">
            <v>IPS PUENTE DEL MEDIO</v>
          </cell>
          <cell r="D5040" t="str">
            <v>SUBSIDIADO</v>
          </cell>
          <cell r="E5040">
            <v>242296</v>
          </cell>
          <cell r="F5040" t="str">
            <v>NO</v>
          </cell>
          <cell r="G5040" t="str">
            <v>2019528355768</v>
          </cell>
          <cell r="H5040" t="str">
            <v>Evento</v>
          </cell>
          <cell r="I5040" t="str">
            <v>6036</v>
          </cell>
          <cell r="K5040" t="str">
            <v>495473</v>
          </cell>
          <cell r="L5040" t="str">
            <v>NO</v>
          </cell>
          <cell r="M5040">
            <v>43854</v>
          </cell>
          <cell r="N5040">
            <v>43871</v>
          </cell>
          <cell r="O5040">
            <v>38200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  <cell r="U5040">
            <v>764</v>
          </cell>
          <cell r="V5040">
            <v>37436</v>
          </cell>
          <cell r="W5040">
            <v>38200</v>
          </cell>
          <cell r="X5040">
            <v>0</v>
          </cell>
        </row>
        <row r="5041">
          <cell r="A5041">
            <v>495586</v>
          </cell>
          <cell r="B5041" t="str">
            <v>900180747</v>
          </cell>
          <cell r="C5041" t="str">
            <v>IPS PUENTE DEL MEDIO</v>
          </cell>
          <cell r="D5041" t="str">
            <v>SUBSIDIADO</v>
          </cell>
          <cell r="E5041">
            <v>242296</v>
          </cell>
          <cell r="F5041" t="str">
            <v>NO</v>
          </cell>
          <cell r="G5041" t="str">
            <v>2019528355768</v>
          </cell>
          <cell r="H5041" t="str">
            <v>Evento</v>
          </cell>
          <cell r="I5041" t="str">
            <v>6036</v>
          </cell>
          <cell r="K5041" t="str">
            <v>495586</v>
          </cell>
          <cell r="L5041" t="str">
            <v>NO</v>
          </cell>
          <cell r="M5041">
            <v>43854</v>
          </cell>
          <cell r="N5041">
            <v>43871</v>
          </cell>
          <cell r="O5041">
            <v>1055100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21102</v>
          </cell>
          <cell r="V5041">
            <v>1033998</v>
          </cell>
          <cell r="W5041">
            <v>1055100</v>
          </cell>
          <cell r="X5041">
            <v>0</v>
          </cell>
        </row>
        <row r="5042">
          <cell r="A5042">
            <v>495765</v>
          </cell>
          <cell r="B5042" t="str">
            <v>900180747</v>
          </cell>
          <cell r="C5042" t="str">
            <v>IPS PUENTE DEL MEDIO</v>
          </cell>
          <cell r="D5042" t="str">
            <v>SUBSIDIADO</v>
          </cell>
          <cell r="E5042">
            <v>242296</v>
          </cell>
          <cell r="F5042" t="str">
            <v>NO</v>
          </cell>
          <cell r="G5042" t="str">
            <v>2019528355768</v>
          </cell>
          <cell r="H5042" t="str">
            <v>Evento</v>
          </cell>
          <cell r="I5042" t="str">
            <v>6036</v>
          </cell>
          <cell r="K5042" t="str">
            <v>495765</v>
          </cell>
          <cell r="L5042" t="str">
            <v>NO</v>
          </cell>
          <cell r="M5042">
            <v>43855</v>
          </cell>
          <cell r="N5042">
            <v>43871</v>
          </cell>
          <cell r="O5042">
            <v>38200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  <cell r="U5042">
            <v>764</v>
          </cell>
          <cell r="V5042">
            <v>37436</v>
          </cell>
          <cell r="W5042">
            <v>38200</v>
          </cell>
          <cell r="X5042">
            <v>0</v>
          </cell>
        </row>
        <row r="5043">
          <cell r="A5043">
            <v>495881</v>
          </cell>
          <cell r="B5043" t="str">
            <v>900180747</v>
          </cell>
          <cell r="C5043" t="str">
            <v>IPS PUENTE DEL MEDIO</v>
          </cell>
          <cell r="D5043" t="str">
            <v>SUBSIDIADO</v>
          </cell>
          <cell r="E5043">
            <v>242296</v>
          </cell>
          <cell r="F5043" t="str">
            <v>NO</v>
          </cell>
          <cell r="G5043" t="str">
            <v>2019528355768</v>
          </cell>
          <cell r="H5043" t="str">
            <v>Evento</v>
          </cell>
          <cell r="I5043" t="str">
            <v>6036</v>
          </cell>
          <cell r="K5043" t="str">
            <v>495881</v>
          </cell>
          <cell r="L5043" t="str">
            <v>NO</v>
          </cell>
          <cell r="M5043">
            <v>43855</v>
          </cell>
          <cell r="N5043">
            <v>43871</v>
          </cell>
          <cell r="O5043">
            <v>38200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  <cell r="U5043">
            <v>764</v>
          </cell>
          <cell r="V5043">
            <v>37436</v>
          </cell>
          <cell r="W5043">
            <v>38200</v>
          </cell>
          <cell r="X5043">
            <v>0</v>
          </cell>
        </row>
        <row r="5044">
          <cell r="A5044">
            <v>495931</v>
          </cell>
          <cell r="B5044" t="str">
            <v>900180747</v>
          </cell>
          <cell r="C5044" t="str">
            <v>IPS PUENTE DEL MEDIO</v>
          </cell>
          <cell r="D5044" t="str">
            <v>SUBSIDIADO</v>
          </cell>
          <cell r="E5044">
            <v>242296</v>
          </cell>
          <cell r="F5044" t="str">
            <v>NO</v>
          </cell>
          <cell r="G5044" t="str">
            <v>2019528355768</v>
          </cell>
          <cell r="H5044" t="str">
            <v>Evento</v>
          </cell>
          <cell r="I5044" t="str">
            <v>6036</v>
          </cell>
          <cell r="K5044" t="str">
            <v>495931</v>
          </cell>
          <cell r="L5044" t="str">
            <v>NO</v>
          </cell>
          <cell r="M5044">
            <v>43855</v>
          </cell>
          <cell r="N5044">
            <v>43871</v>
          </cell>
          <cell r="O5044">
            <v>30388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  <cell r="U5044">
            <v>607.76</v>
          </cell>
          <cell r="V5044">
            <v>29780.240000000002</v>
          </cell>
          <cell r="W5044">
            <v>30388</v>
          </cell>
          <cell r="X5044">
            <v>0</v>
          </cell>
        </row>
        <row r="5045">
          <cell r="A5045">
            <v>496007</v>
          </cell>
          <cell r="B5045" t="str">
            <v>900180747</v>
          </cell>
          <cell r="C5045" t="str">
            <v>IPS PUENTE DEL MEDIO</v>
          </cell>
          <cell r="D5045" t="str">
            <v>SUBSIDIADO</v>
          </cell>
          <cell r="E5045">
            <v>242296</v>
          </cell>
          <cell r="F5045" t="str">
            <v>NO</v>
          </cell>
          <cell r="G5045" t="str">
            <v>2019528355768</v>
          </cell>
          <cell r="H5045" t="str">
            <v>Evento</v>
          </cell>
          <cell r="I5045" t="str">
            <v>6036</v>
          </cell>
          <cell r="K5045" t="str">
            <v>496007</v>
          </cell>
          <cell r="L5045" t="str">
            <v>NO</v>
          </cell>
          <cell r="M5045">
            <v>43856</v>
          </cell>
          <cell r="N5045">
            <v>43871</v>
          </cell>
          <cell r="O5045">
            <v>88423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1768.46</v>
          </cell>
          <cell r="V5045">
            <v>86654.54</v>
          </cell>
          <cell r="W5045">
            <v>88423</v>
          </cell>
          <cell r="X5045">
            <v>0</v>
          </cell>
        </row>
        <row r="5046">
          <cell r="A5046">
            <v>496060</v>
          </cell>
          <cell r="B5046" t="str">
            <v>900180747</v>
          </cell>
          <cell r="C5046" t="str">
            <v>IPS PUENTE DEL MEDIO</v>
          </cell>
          <cell r="D5046" t="str">
            <v>SUBSIDIADO</v>
          </cell>
          <cell r="E5046">
            <v>242296</v>
          </cell>
          <cell r="F5046" t="str">
            <v>NO</v>
          </cell>
          <cell r="G5046" t="str">
            <v>2019528355768</v>
          </cell>
          <cell r="H5046" t="str">
            <v>Evento</v>
          </cell>
          <cell r="I5046" t="str">
            <v>6036</v>
          </cell>
          <cell r="K5046" t="str">
            <v>496060</v>
          </cell>
          <cell r="L5046" t="str">
            <v>NO</v>
          </cell>
          <cell r="M5046">
            <v>43856</v>
          </cell>
          <cell r="N5046">
            <v>43871</v>
          </cell>
          <cell r="O5046">
            <v>30154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  <cell r="U5046">
            <v>603.08000000000004</v>
          </cell>
          <cell r="V5046">
            <v>29550.92</v>
          </cell>
          <cell r="W5046">
            <v>30154</v>
          </cell>
          <cell r="X5046">
            <v>0</v>
          </cell>
        </row>
        <row r="5047">
          <cell r="A5047">
            <v>496092</v>
          </cell>
          <cell r="B5047" t="str">
            <v>900180747</v>
          </cell>
          <cell r="C5047" t="str">
            <v>IPS PUENTE DEL MEDIO</v>
          </cell>
          <cell r="D5047" t="str">
            <v>SUBSIDIADO</v>
          </cell>
          <cell r="E5047">
            <v>242296</v>
          </cell>
          <cell r="F5047" t="str">
            <v>NO</v>
          </cell>
          <cell r="G5047" t="str">
            <v>2019528355768</v>
          </cell>
          <cell r="H5047" t="str">
            <v>Evento</v>
          </cell>
          <cell r="I5047" t="str">
            <v>6036</v>
          </cell>
          <cell r="K5047" t="str">
            <v>496092</v>
          </cell>
          <cell r="L5047" t="str">
            <v>NO</v>
          </cell>
          <cell r="M5047">
            <v>43857</v>
          </cell>
          <cell r="N5047">
            <v>43871</v>
          </cell>
          <cell r="O5047">
            <v>62200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1244</v>
          </cell>
          <cell r="V5047">
            <v>60956</v>
          </cell>
          <cell r="W5047">
            <v>62200</v>
          </cell>
          <cell r="X5047">
            <v>0</v>
          </cell>
        </row>
        <row r="5048">
          <cell r="A5048">
            <v>496127</v>
          </cell>
          <cell r="B5048" t="str">
            <v>900180747</v>
          </cell>
          <cell r="C5048" t="str">
            <v>IPS PUENTE DEL MEDIO</v>
          </cell>
          <cell r="D5048" t="str">
            <v>SUBSIDIADO</v>
          </cell>
          <cell r="E5048">
            <v>242296</v>
          </cell>
          <cell r="F5048" t="str">
            <v>NO</v>
          </cell>
          <cell r="G5048" t="str">
            <v>2019528355768</v>
          </cell>
          <cell r="H5048" t="str">
            <v>Evento</v>
          </cell>
          <cell r="I5048" t="str">
            <v>6036</v>
          </cell>
          <cell r="K5048" t="str">
            <v>496127</v>
          </cell>
          <cell r="L5048" t="str">
            <v>NO</v>
          </cell>
          <cell r="M5048">
            <v>43857</v>
          </cell>
          <cell r="N5048">
            <v>43871</v>
          </cell>
          <cell r="O5048">
            <v>192100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  <cell r="U5048">
            <v>3842</v>
          </cell>
          <cell r="V5048">
            <v>188258</v>
          </cell>
          <cell r="W5048">
            <v>192100</v>
          </cell>
          <cell r="X5048">
            <v>0</v>
          </cell>
        </row>
        <row r="5049">
          <cell r="A5049">
            <v>496131</v>
          </cell>
          <cell r="B5049" t="str">
            <v>900180747</v>
          </cell>
          <cell r="C5049" t="str">
            <v>IPS PUENTE DEL MEDIO</v>
          </cell>
          <cell r="D5049" t="str">
            <v>SUBSIDIADO</v>
          </cell>
          <cell r="E5049">
            <v>242296</v>
          </cell>
          <cell r="F5049" t="str">
            <v>NO</v>
          </cell>
          <cell r="G5049" t="str">
            <v>2019528355768</v>
          </cell>
          <cell r="H5049" t="str">
            <v>Evento</v>
          </cell>
          <cell r="I5049" t="str">
            <v>6036</v>
          </cell>
          <cell r="K5049" t="str">
            <v>496131</v>
          </cell>
          <cell r="L5049" t="str">
            <v>NO</v>
          </cell>
          <cell r="M5049">
            <v>43857</v>
          </cell>
          <cell r="N5049">
            <v>43871</v>
          </cell>
          <cell r="O5049">
            <v>38200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  <cell r="U5049">
            <v>764</v>
          </cell>
          <cell r="V5049">
            <v>37436</v>
          </cell>
          <cell r="W5049">
            <v>38200</v>
          </cell>
          <cell r="X5049">
            <v>0</v>
          </cell>
        </row>
        <row r="5050">
          <cell r="A5050">
            <v>496146</v>
          </cell>
          <cell r="B5050" t="str">
            <v>900180747</v>
          </cell>
          <cell r="C5050" t="str">
            <v>IPS PUENTE DEL MEDIO</v>
          </cell>
          <cell r="D5050" t="str">
            <v>SUBSIDIADO</v>
          </cell>
          <cell r="E5050">
            <v>242296</v>
          </cell>
          <cell r="F5050" t="str">
            <v>NO</v>
          </cell>
          <cell r="G5050" t="str">
            <v>2019528355768</v>
          </cell>
          <cell r="H5050" t="str">
            <v>Evento</v>
          </cell>
          <cell r="I5050" t="str">
            <v>6036</v>
          </cell>
          <cell r="K5050" t="str">
            <v>496146</v>
          </cell>
          <cell r="L5050" t="str">
            <v>NO</v>
          </cell>
          <cell r="M5050">
            <v>43857</v>
          </cell>
          <cell r="N5050">
            <v>43871</v>
          </cell>
          <cell r="O5050">
            <v>38200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  <cell r="U5050">
            <v>764</v>
          </cell>
          <cell r="V5050">
            <v>37436</v>
          </cell>
          <cell r="W5050">
            <v>38200</v>
          </cell>
          <cell r="X5050">
            <v>0</v>
          </cell>
        </row>
        <row r="5051">
          <cell r="A5051">
            <v>496147</v>
          </cell>
          <cell r="B5051" t="str">
            <v>900180747</v>
          </cell>
          <cell r="C5051" t="str">
            <v>IPS PUENTE DEL MEDIO</v>
          </cell>
          <cell r="D5051" t="str">
            <v>SUBSIDIADO</v>
          </cell>
          <cell r="E5051">
            <v>242296</v>
          </cell>
          <cell r="F5051" t="str">
            <v>NO</v>
          </cell>
          <cell r="G5051" t="str">
            <v>2019528355768</v>
          </cell>
          <cell r="H5051" t="str">
            <v>Evento</v>
          </cell>
          <cell r="I5051" t="str">
            <v>6036</v>
          </cell>
          <cell r="K5051" t="str">
            <v>496147</v>
          </cell>
          <cell r="L5051" t="str">
            <v>NO</v>
          </cell>
          <cell r="M5051">
            <v>43857</v>
          </cell>
          <cell r="N5051">
            <v>43871</v>
          </cell>
          <cell r="O5051">
            <v>209500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  <cell r="U5051">
            <v>4190</v>
          </cell>
          <cell r="V5051">
            <v>205310</v>
          </cell>
          <cell r="W5051">
            <v>209500</v>
          </cell>
          <cell r="X5051">
            <v>0</v>
          </cell>
        </row>
        <row r="5052">
          <cell r="A5052">
            <v>496384</v>
          </cell>
          <cell r="B5052" t="str">
            <v>900180747</v>
          </cell>
          <cell r="C5052" t="str">
            <v>IPS PUENTE DEL MEDIO</v>
          </cell>
          <cell r="D5052" t="str">
            <v>SUBSIDIADO</v>
          </cell>
          <cell r="E5052">
            <v>242296</v>
          </cell>
          <cell r="F5052" t="str">
            <v>NO</v>
          </cell>
          <cell r="G5052" t="str">
            <v>2019528355768</v>
          </cell>
          <cell r="H5052" t="str">
            <v>Evento</v>
          </cell>
          <cell r="I5052" t="str">
            <v>6036</v>
          </cell>
          <cell r="K5052" t="str">
            <v>496384</v>
          </cell>
          <cell r="L5052" t="str">
            <v>NO</v>
          </cell>
          <cell r="M5052">
            <v>43857</v>
          </cell>
          <cell r="N5052">
            <v>43871</v>
          </cell>
          <cell r="O5052">
            <v>48758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  <cell r="U5052">
            <v>975.16</v>
          </cell>
          <cell r="V5052">
            <v>47782.84</v>
          </cell>
          <cell r="W5052">
            <v>48758</v>
          </cell>
          <cell r="X5052">
            <v>0</v>
          </cell>
        </row>
        <row r="5053">
          <cell r="A5053">
            <v>496385</v>
          </cell>
          <cell r="B5053" t="str">
            <v>900180747</v>
          </cell>
          <cell r="C5053" t="str">
            <v>IPS PUENTE DEL MEDIO</v>
          </cell>
          <cell r="D5053" t="str">
            <v>SUBSIDIADO</v>
          </cell>
          <cell r="E5053">
            <v>242296</v>
          </cell>
          <cell r="F5053" t="str">
            <v>NO</v>
          </cell>
          <cell r="G5053" t="str">
            <v>2019528355768</v>
          </cell>
          <cell r="H5053" t="str">
            <v>Evento</v>
          </cell>
          <cell r="I5053" t="str">
            <v>6036</v>
          </cell>
          <cell r="K5053" t="str">
            <v>496385</v>
          </cell>
          <cell r="L5053" t="str">
            <v>NO</v>
          </cell>
          <cell r="M5053">
            <v>43857</v>
          </cell>
          <cell r="N5053">
            <v>43871</v>
          </cell>
          <cell r="O5053">
            <v>147044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  <cell r="U5053">
            <v>2940.88</v>
          </cell>
          <cell r="V5053">
            <v>144103.12</v>
          </cell>
          <cell r="W5053">
            <v>147044</v>
          </cell>
          <cell r="X5053">
            <v>0</v>
          </cell>
        </row>
        <row r="5054">
          <cell r="A5054">
            <v>496525</v>
          </cell>
          <cell r="B5054" t="str">
            <v>900180747</v>
          </cell>
          <cell r="C5054" t="str">
            <v>IPS PUENTE DEL MEDIO</v>
          </cell>
          <cell r="D5054" t="str">
            <v>SUBSIDIADO</v>
          </cell>
          <cell r="E5054">
            <v>242296</v>
          </cell>
          <cell r="F5054" t="str">
            <v>NO</v>
          </cell>
          <cell r="G5054" t="str">
            <v>2019528355768</v>
          </cell>
          <cell r="H5054" t="str">
            <v>Evento</v>
          </cell>
          <cell r="I5054" t="str">
            <v>6036</v>
          </cell>
          <cell r="K5054" t="str">
            <v>496525</v>
          </cell>
          <cell r="L5054" t="str">
            <v>NO</v>
          </cell>
          <cell r="M5054">
            <v>43858</v>
          </cell>
          <cell r="N5054">
            <v>43871</v>
          </cell>
          <cell r="O5054">
            <v>48400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  <cell r="U5054">
            <v>968</v>
          </cell>
          <cell r="V5054">
            <v>47432</v>
          </cell>
          <cell r="W5054">
            <v>48400</v>
          </cell>
          <cell r="X5054">
            <v>0</v>
          </cell>
        </row>
        <row r="5055">
          <cell r="A5055">
            <v>496547</v>
          </cell>
          <cell r="B5055" t="str">
            <v>900180747</v>
          </cell>
          <cell r="C5055" t="str">
            <v>IPS PUENTE DEL MEDIO</v>
          </cell>
          <cell r="D5055" t="str">
            <v>SUBSIDIADO</v>
          </cell>
          <cell r="E5055">
            <v>242296</v>
          </cell>
          <cell r="F5055" t="str">
            <v>NO</v>
          </cell>
          <cell r="G5055" t="str">
            <v>2019528355768</v>
          </cell>
          <cell r="H5055" t="str">
            <v>Evento</v>
          </cell>
          <cell r="I5055" t="str">
            <v>6036</v>
          </cell>
          <cell r="K5055" t="str">
            <v>496547</v>
          </cell>
          <cell r="L5055" t="str">
            <v>NO</v>
          </cell>
          <cell r="M5055">
            <v>43852</v>
          </cell>
          <cell r="N5055">
            <v>43871</v>
          </cell>
          <cell r="O5055">
            <v>1548016</v>
          </cell>
          <cell r="P5055">
            <v>0</v>
          </cell>
          <cell r="Q5055">
            <v>0</v>
          </cell>
          <cell r="R5055">
            <v>0</v>
          </cell>
          <cell r="S5055">
            <v>34000</v>
          </cell>
          <cell r="T5055">
            <v>34000</v>
          </cell>
          <cell r="U5055">
            <v>30280.32</v>
          </cell>
          <cell r="V5055">
            <v>1483735.68</v>
          </cell>
          <cell r="W5055">
            <v>1514016</v>
          </cell>
          <cell r="X5055">
            <v>0</v>
          </cell>
        </row>
        <row r="5056">
          <cell r="A5056">
            <v>496680</v>
          </cell>
          <cell r="B5056" t="str">
            <v>900180747</v>
          </cell>
          <cell r="C5056" t="str">
            <v>IPS PUENTE DEL MEDIO</v>
          </cell>
          <cell r="D5056" t="str">
            <v>SUBSIDIADO</v>
          </cell>
          <cell r="E5056">
            <v>242296</v>
          </cell>
          <cell r="F5056" t="str">
            <v>NO</v>
          </cell>
          <cell r="G5056" t="str">
            <v>2019528355768</v>
          </cell>
          <cell r="H5056" t="str">
            <v>Evento</v>
          </cell>
          <cell r="I5056" t="str">
            <v>6036</v>
          </cell>
          <cell r="K5056" t="str">
            <v>496680</v>
          </cell>
          <cell r="L5056" t="str">
            <v>NO</v>
          </cell>
          <cell r="M5056">
            <v>43858</v>
          </cell>
          <cell r="N5056">
            <v>43871</v>
          </cell>
          <cell r="O5056">
            <v>38200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  <cell r="U5056">
            <v>764</v>
          </cell>
          <cell r="V5056">
            <v>37436</v>
          </cell>
          <cell r="W5056">
            <v>38200</v>
          </cell>
          <cell r="X5056">
            <v>0</v>
          </cell>
        </row>
        <row r="5057">
          <cell r="A5057">
            <v>496744</v>
          </cell>
          <cell r="B5057" t="str">
            <v>900180747</v>
          </cell>
          <cell r="C5057" t="str">
            <v>IPS PUENTE DEL MEDIO</v>
          </cell>
          <cell r="D5057" t="str">
            <v>SUBSIDIADO</v>
          </cell>
          <cell r="E5057">
            <v>242296</v>
          </cell>
          <cell r="F5057" t="str">
            <v>NO</v>
          </cell>
          <cell r="G5057" t="str">
            <v>2019528355768</v>
          </cell>
          <cell r="H5057" t="str">
            <v>Evento</v>
          </cell>
          <cell r="I5057" t="str">
            <v>6036</v>
          </cell>
          <cell r="K5057" t="str">
            <v>496744</v>
          </cell>
          <cell r="L5057" t="str">
            <v>NO</v>
          </cell>
          <cell r="M5057">
            <v>43858</v>
          </cell>
          <cell r="N5057">
            <v>43871</v>
          </cell>
          <cell r="O5057">
            <v>160728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  <cell r="U5057">
            <v>3214.56</v>
          </cell>
          <cell r="V5057">
            <v>157513.44</v>
          </cell>
          <cell r="W5057">
            <v>160728</v>
          </cell>
          <cell r="X5057">
            <v>0</v>
          </cell>
        </row>
        <row r="5058">
          <cell r="A5058">
            <v>496822</v>
          </cell>
          <cell r="B5058" t="str">
            <v>900180747</v>
          </cell>
          <cell r="C5058" t="str">
            <v>IPS PUENTE DEL MEDIO</v>
          </cell>
          <cell r="D5058" t="str">
            <v>SUBSIDIADO</v>
          </cell>
          <cell r="E5058">
            <v>242296</v>
          </cell>
          <cell r="F5058" t="str">
            <v>NO</v>
          </cell>
          <cell r="G5058" t="str">
            <v>2019528355768</v>
          </cell>
          <cell r="H5058" t="str">
            <v>Evento</v>
          </cell>
          <cell r="I5058" t="str">
            <v>6036</v>
          </cell>
          <cell r="K5058" t="str">
            <v>496822</v>
          </cell>
          <cell r="L5058" t="str">
            <v>NO</v>
          </cell>
          <cell r="M5058">
            <v>43859</v>
          </cell>
          <cell r="N5058">
            <v>43871</v>
          </cell>
          <cell r="O5058">
            <v>153810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3076.2</v>
          </cell>
          <cell r="V5058">
            <v>150733.79999999999</v>
          </cell>
          <cell r="W5058">
            <v>153810</v>
          </cell>
          <cell r="X5058">
            <v>0</v>
          </cell>
        </row>
        <row r="5059">
          <cell r="A5059">
            <v>496823</v>
          </cell>
          <cell r="B5059" t="str">
            <v>900180747</v>
          </cell>
          <cell r="C5059" t="str">
            <v>IPS PUENTE DEL MEDIO</v>
          </cell>
          <cell r="D5059" t="str">
            <v>SUBSIDIADO</v>
          </cell>
          <cell r="E5059">
            <v>242296</v>
          </cell>
          <cell r="F5059" t="str">
            <v>NO</v>
          </cell>
          <cell r="G5059" t="str">
            <v>2019528355768</v>
          </cell>
          <cell r="H5059" t="str">
            <v>Evento</v>
          </cell>
          <cell r="I5059" t="str">
            <v>6036</v>
          </cell>
          <cell r="K5059" t="str">
            <v>496823</v>
          </cell>
          <cell r="L5059" t="str">
            <v>NO</v>
          </cell>
          <cell r="M5059">
            <v>43858</v>
          </cell>
          <cell r="N5059">
            <v>43871</v>
          </cell>
          <cell r="O5059">
            <v>28533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  <cell r="U5059">
            <v>570.66</v>
          </cell>
          <cell r="V5059">
            <v>27962.34</v>
          </cell>
          <cell r="W5059">
            <v>28533</v>
          </cell>
          <cell r="X5059">
            <v>0</v>
          </cell>
        </row>
        <row r="5060">
          <cell r="A5060">
            <v>496830</v>
          </cell>
          <cell r="B5060" t="str">
            <v>900180747</v>
          </cell>
          <cell r="C5060" t="str">
            <v>IPS PUENTE DEL MEDIO</v>
          </cell>
          <cell r="D5060" t="str">
            <v>SUBSIDIADO</v>
          </cell>
          <cell r="E5060">
            <v>242296</v>
          </cell>
          <cell r="F5060" t="str">
            <v>NO</v>
          </cell>
          <cell r="G5060" t="str">
            <v>2019528355768</v>
          </cell>
          <cell r="H5060" t="str">
            <v>Evento</v>
          </cell>
          <cell r="I5060" t="str">
            <v>6036</v>
          </cell>
          <cell r="K5060" t="str">
            <v>496830</v>
          </cell>
          <cell r="L5060" t="str">
            <v>NO</v>
          </cell>
          <cell r="M5060">
            <v>43858</v>
          </cell>
          <cell r="N5060">
            <v>43871</v>
          </cell>
          <cell r="O5060">
            <v>28533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  <cell r="U5060">
            <v>570.66</v>
          </cell>
          <cell r="V5060">
            <v>27962.34</v>
          </cell>
          <cell r="W5060">
            <v>28533</v>
          </cell>
          <cell r="X5060">
            <v>0</v>
          </cell>
        </row>
        <row r="5061">
          <cell r="A5061">
            <v>496837</v>
          </cell>
          <cell r="B5061" t="str">
            <v>900180747</v>
          </cell>
          <cell r="C5061" t="str">
            <v>IPS PUENTE DEL MEDIO</v>
          </cell>
          <cell r="D5061" t="str">
            <v>SUBSIDIADO</v>
          </cell>
          <cell r="E5061">
            <v>242296</v>
          </cell>
          <cell r="F5061" t="str">
            <v>NO</v>
          </cell>
          <cell r="G5061" t="str">
            <v>2019528355768</v>
          </cell>
          <cell r="H5061" t="str">
            <v>Evento</v>
          </cell>
          <cell r="I5061" t="str">
            <v>6036</v>
          </cell>
          <cell r="K5061" t="str">
            <v>496837</v>
          </cell>
          <cell r="L5061" t="str">
            <v>NO</v>
          </cell>
          <cell r="M5061">
            <v>43859</v>
          </cell>
          <cell r="N5061">
            <v>43871</v>
          </cell>
          <cell r="O5061">
            <v>36200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  <cell r="U5061">
            <v>724</v>
          </cell>
          <cell r="V5061">
            <v>35476</v>
          </cell>
          <cell r="W5061">
            <v>36200</v>
          </cell>
          <cell r="X5061">
            <v>0</v>
          </cell>
        </row>
        <row r="5062">
          <cell r="A5062">
            <v>496847</v>
          </cell>
          <cell r="B5062" t="str">
            <v>900180747</v>
          </cell>
          <cell r="C5062" t="str">
            <v>IPS PUENTE DEL MEDIO</v>
          </cell>
          <cell r="D5062" t="str">
            <v>SUBSIDIADO</v>
          </cell>
          <cell r="E5062">
            <v>242296</v>
          </cell>
          <cell r="F5062" t="str">
            <v>NO</v>
          </cell>
          <cell r="G5062" t="str">
            <v>2019528355768</v>
          </cell>
          <cell r="H5062" t="str">
            <v>Evento</v>
          </cell>
          <cell r="I5062" t="str">
            <v>6036</v>
          </cell>
          <cell r="K5062" t="str">
            <v>496847</v>
          </cell>
          <cell r="L5062" t="str">
            <v>NO</v>
          </cell>
          <cell r="M5062">
            <v>43859</v>
          </cell>
          <cell r="N5062">
            <v>43871</v>
          </cell>
          <cell r="O5062">
            <v>38200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  <cell r="U5062">
            <v>764</v>
          </cell>
          <cell r="V5062">
            <v>37436</v>
          </cell>
          <cell r="W5062">
            <v>38200</v>
          </cell>
          <cell r="X5062">
            <v>0</v>
          </cell>
        </row>
        <row r="5063">
          <cell r="A5063">
            <v>496864</v>
          </cell>
          <cell r="B5063" t="str">
            <v>900180747</v>
          </cell>
          <cell r="C5063" t="str">
            <v>IPS PUENTE DEL MEDIO</v>
          </cell>
          <cell r="D5063" t="str">
            <v>SUBSIDIADO</v>
          </cell>
          <cell r="E5063">
            <v>242296</v>
          </cell>
          <cell r="F5063" t="str">
            <v>NO</v>
          </cell>
          <cell r="G5063" t="str">
            <v>2019528355768</v>
          </cell>
          <cell r="H5063" t="str">
            <v>Evento</v>
          </cell>
          <cell r="I5063" t="str">
            <v>6036</v>
          </cell>
          <cell r="K5063" t="str">
            <v>496864</v>
          </cell>
          <cell r="L5063" t="str">
            <v>NO</v>
          </cell>
          <cell r="M5063">
            <v>43859</v>
          </cell>
          <cell r="N5063">
            <v>43871</v>
          </cell>
          <cell r="O5063">
            <v>12700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  <cell r="U5063">
            <v>254</v>
          </cell>
          <cell r="V5063">
            <v>12446</v>
          </cell>
          <cell r="W5063">
            <v>12700</v>
          </cell>
          <cell r="X5063">
            <v>0</v>
          </cell>
        </row>
        <row r="5064">
          <cell r="A5064">
            <v>497005</v>
          </cell>
          <cell r="B5064" t="str">
            <v>900180747</v>
          </cell>
          <cell r="C5064" t="str">
            <v>IPS PUENTE DEL MEDIO</v>
          </cell>
          <cell r="D5064" t="str">
            <v>SUBSIDIADO</v>
          </cell>
          <cell r="E5064">
            <v>242296</v>
          </cell>
          <cell r="F5064" t="str">
            <v>NO</v>
          </cell>
          <cell r="G5064" t="str">
            <v>2019528355768</v>
          </cell>
          <cell r="H5064" t="str">
            <v>Evento</v>
          </cell>
          <cell r="I5064" t="str">
            <v>6036</v>
          </cell>
          <cell r="K5064" t="str">
            <v>497005</v>
          </cell>
          <cell r="L5064" t="str">
            <v>NO</v>
          </cell>
          <cell r="M5064">
            <v>43859</v>
          </cell>
          <cell r="N5064">
            <v>43871</v>
          </cell>
          <cell r="O5064">
            <v>38200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  <cell r="U5064">
            <v>764</v>
          </cell>
          <cell r="V5064">
            <v>37436</v>
          </cell>
          <cell r="W5064">
            <v>38200</v>
          </cell>
          <cell r="X5064">
            <v>0</v>
          </cell>
        </row>
        <row r="5065">
          <cell r="A5065">
            <v>497008</v>
          </cell>
          <cell r="B5065" t="str">
            <v>900180747</v>
          </cell>
          <cell r="C5065" t="str">
            <v>IPS PUENTE DEL MEDIO</v>
          </cell>
          <cell r="D5065" t="str">
            <v>SUBSIDIADO</v>
          </cell>
          <cell r="E5065">
            <v>242296</v>
          </cell>
          <cell r="F5065" t="str">
            <v>NO</v>
          </cell>
          <cell r="G5065" t="str">
            <v>2019528355768</v>
          </cell>
          <cell r="H5065" t="str">
            <v>Evento</v>
          </cell>
          <cell r="I5065" t="str">
            <v>6036</v>
          </cell>
          <cell r="K5065" t="str">
            <v>497008</v>
          </cell>
          <cell r="L5065" t="str">
            <v>NO</v>
          </cell>
          <cell r="M5065">
            <v>43859</v>
          </cell>
          <cell r="N5065">
            <v>43871</v>
          </cell>
          <cell r="O5065">
            <v>38200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  <cell r="U5065">
            <v>764</v>
          </cell>
          <cell r="V5065">
            <v>37436</v>
          </cell>
          <cell r="W5065">
            <v>38200</v>
          </cell>
          <cell r="X5065">
            <v>0</v>
          </cell>
        </row>
        <row r="5066">
          <cell r="A5066">
            <v>497019</v>
          </cell>
          <cell r="B5066" t="str">
            <v>900180747</v>
          </cell>
          <cell r="C5066" t="str">
            <v>IPS PUENTE DEL MEDIO</v>
          </cell>
          <cell r="D5066" t="str">
            <v>SUBSIDIADO</v>
          </cell>
          <cell r="E5066">
            <v>242296</v>
          </cell>
          <cell r="F5066" t="str">
            <v>NO</v>
          </cell>
          <cell r="G5066" t="str">
            <v>2019528355768</v>
          </cell>
          <cell r="H5066" t="str">
            <v>Evento</v>
          </cell>
          <cell r="I5066" t="str">
            <v>6036</v>
          </cell>
          <cell r="K5066" t="str">
            <v>497019</v>
          </cell>
          <cell r="L5066" t="str">
            <v>NO</v>
          </cell>
          <cell r="M5066">
            <v>43859</v>
          </cell>
          <cell r="N5066">
            <v>43871</v>
          </cell>
          <cell r="O5066">
            <v>115800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  <cell r="U5066">
            <v>2316</v>
          </cell>
          <cell r="V5066">
            <v>113484</v>
          </cell>
          <cell r="W5066">
            <v>115800</v>
          </cell>
          <cell r="X5066">
            <v>0</v>
          </cell>
        </row>
        <row r="5067">
          <cell r="A5067">
            <v>497024</v>
          </cell>
          <cell r="B5067" t="str">
            <v>900180747</v>
          </cell>
          <cell r="C5067" t="str">
            <v>IPS PUENTE DEL MEDIO</v>
          </cell>
          <cell r="D5067" t="str">
            <v>SUBSIDIADO</v>
          </cell>
          <cell r="E5067">
            <v>242296</v>
          </cell>
          <cell r="F5067" t="str">
            <v>NO</v>
          </cell>
          <cell r="G5067" t="str">
            <v>2019528355768</v>
          </cell>
          <cell r="H5067" t="str">
            <v>Evento</v>
          </cell>
          <cell r="I5067" t="str">
            <v>6036</v>
          </cell>
          <cell r="K5067" t="str">
            <v>497024</v>
          </cell>
          <cell r="L5067" t="str">
            <v>NO</v>
          </cell>
          <cell r="M5067">
            <v>43859</v>
          </cell>
          <cell r="N5067">
            <v>43871</v>
          </cell>
          <cell r="O5067">
            <v>38200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  <cell r="U5067">
            <v>764</v>
          </cell>
          <cell r="V5067">
            <v>37436</v>
          </cell>
          <cell r="W5067">
            <v>38200</v>
          </cell>
          <cell r="X5067">
            <v>0</v>
          </cell>
        </row>
        <row r="5068">
          <cell r="A5068">
            <v>497087</v>
          </cell>
          <cell r="B5068" t="str">
            <v>900180747</v>
          </cell>
          <cell r="C5068" t="str">
            <v>IPS PUENTE DEL MEDIO</v>
          </cell>
          <cell r="D5068" t="str">
            <v>SUBSIDIADO</v>
          </cell>
          <cell r="E5068">
            <v>242296</v>
          </cell>
          <cell r="F5068" t="str">
            <v>NO</v>
          </cell>
          <cell r="G5068" t="str">
            <v>2019528355768</v>
          </cell>
          <cell r="H5068" t="str">
            <v>Evento</v>
          </cell>
          <cell r="I5068" t="str">
            <v>6036</v>
          </cell>
          <cell r="K5068" t="str">
            <v>497087</v>
          </cell>
          <cell r="L5068" t="str">
            <v>NO</v>
          </cell>
          <cell r="M5068">
            <v>43836</v>
          </cell>
          <cell r="N5068">
            <v>43871</v>
          </cell>
          <cell r="O5068">
            <v>58100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  <cell r="U5068">
            <v>1162</v>
          </cell>
          <cell r="V5068">
            <v>56938</v>
          </cell>
          <cell r="W5068">
            <v>58100</v>
          </cell>
          <cell r="X5068">
            <v>0</v>
          </cell>
        </row>
        <row r="5069">
          <cell r="A5069">
            <v>497099</v>
          </cell>
          <cell r="B5069" t="str">
            <v>900180747</v>
          </cell>
          <cell r="C5069" t="str">
            <v>IPS PUENTE DEL MEDIO</v>
          </cell>
          <cell r="D5069" t="str">
            <v>SUBSIDIADO</v>
          </cell>
          <cell r="E5069">
            <v>242296</v>
          </cell>
          <cell r="F5069" t="str">
            <v>NO</v>
          </cell>
          <cell r="G5069" t="str">
            <v>2019528355768</v>
          </cell>
          <cell r="H5069" t="str">
            <v>Evento</v>
          </cell>
          <cell r="I5069" t="str">
            <v>6036</v>
          </cell>
          <cell r="K5069" t="str">
            <v>497099</v>
          </cell>
          <cell r="L5069" t="str">
            <v>NO</v>
          </cell>
          <cell r="M5069">
            <v>43836</v>
          </cell>
          <cell r="N5069">
            <v>43871</v>
          </cell>
          <cell r="O5069">
            <v>38200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  <cell r="U5069">
            <v>764</v>
          </cell>
          <cell r="V5069">
            <v>37436</v>
          </cell>
          <cell r="W5069">
            <v>38200</v>
          </cell>
          <cell r="X5069">
            <v>0</v>
          </cell>
        </row>
        <row r="5070">
          <cell r="A5070">
            <v>497133</v>
          </cell>
          <cell r="B5070" t="str">
            <v>900180747</v>
          </cell>
          <cell r="C5070" t="str">
            <v>IPS PUENTE DEL MEDIO</v>
          </cell>
          <cell r="D5070" t="str">
            <v>SUBSIDIADO</v>
          </cell>
          <cell r="E5070">
            <v>242296</v>
          </cell>
          <cell r="F5070" t="str">
            <v>NO</v>
          </cell>
          <cell r="G5070" t="str">
            <v>2019528355768</v>
          </cell>
          <cell r="H5070" t="str">
            <v>Evento</v>
          </cell>
          <cell r="I5070" t="str">
            <v>6036</v>
          </cell>
          <cell r="K5070" t="str">
            <v>497133</v>
          </cell>
          <cell r="L5070" t="str">
            <v>NO</v>
          </cell>
          <cell r="M5070">
            <v>43857</v>
          </cell>
          <cell r="N5070">
            <v>43871</v>
          </cell>
          <cell r="O5070">
            <v>65430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  <cell r="U5070">
            <v>1308.5999999999999</v>
          </cell>
          <cell r="V5070">
            <v>64121.4</v>
          </cell>
          <cell r="W5070">
            <v>65430</v>
          </cell>
          <cell r="X5070">
            <v>0</v>
          </cell>
        </row>
        <row r="5071">
          <cell r="A5071">
            <v>497166</v>
          </cell>
          <cell r="B5071" t="str">
            <v>900180747</v>
          </cell>
          <cell r="C5071" t="str">
            <v>IPS PUENTE DEL MEDIO</v>
          </cell>
          <cell r="D5071" t="str">
            <v>SUBSIDIADO</v>
          </cell>
          <cell r="E5071">
            <v>242296</v>
          </cell>
          <cell r="F5071" t="str">
            <v>NO</v>
          </cell>
          <cell r="G5071" t="str">
            <v>2019528355768</v>
          </cell>
          <cell r="H5071" t="str">
            <v>Evento</v>
          </cell>
          <cell r="I5071" t="str">
            <v>6036</v>
          </cell>
          <cell r="K5071" t="str">
            <v>497166</v>
          </cell>
          <cell r="L5071" t="str">
            <v>NO</v>
          </cell>
          <cell r="M5071">
            <v>43859</v>
          </cell>
          <cell r="N5071">
            <v>43871</v>
          </cell>
          <cell r="O5071">
            <v>38200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  <cell r="U5071">
            <v>764</v>
          </cell>
          <cell r="V5071">
            <v>37436</v>
          </cell>
          <cell r="W5071">
            <v>38200</v>
          </cell>
          <cell r="X5071">
            <v>0</v>
          </cell>
        </row>
        <row r="5072">
          <cell r="A5072">
            <v>497193</v>
          </cell>
          <cell r="B5072" t="str">
            <v>900180747</v>
          </cell>
          <cell r="C5072" t="str">
            <v>IPS PUENTE DEL MEDIO</v>
          </cell>
          <cell r="D5072" t="str">
            <v>SUBSIDIADO</v>
          </cell>
          <cell r="E5072">
            <v>242296</v>
          </cell>
          <cell r="F5072" t="str">
            <v>NO</v>
          </cell>
          <cell r="G5072" t="str">
            <v>2019528355768</v>
          </cell>
          <cell r="H5072" t="str">
            <v>Evento</v>
          </cell>
          <cell r="I5072" t="str">
            <v>6036</v>
          </cell>
          <cell r="K5072" t="str">
            <v>497193</v>
          </cell>
          <cell r="L5072" t="str">
            <v>NO</v>
          </cell>
          <cell r="M5072">
            <v>43847</v>
          </cell>
          <cell r="N5072">
            <v>43871</v>
          </cell>
          <cell r="O5072">
            <v>5642539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  <cell r="U5072">
            <v>112850.78</v>
          </cell>
          <cell r="V5072">
            <v>5529688.2199999997</v>
          </cell>
          <cell r="W5072">
            <v>5642539</v>
          </cell>
          <cell r="X5072">
            <v>0</v>
          </cell>
        </row>
        <row r="5073">
          <cell r="A5073">
            <v>497253</v>
          </cell>
          <cell r="B5073" t="str">
            <v>900180747</v>
          </cell>
          <cell r="C5073" t="str">
            <v>IPS PUENTE DEL MEDIO</v>
          </cell>
          <cell r="D5073" t="str">
            <v>SUBSIDIADO</v>
          </cell>
          <cell r="E5073">
            <v>242296</v>
          </cell>
          <cell r="F5073" t="str">
            <v>NO</v>
          </cell>
          <cell r="G5073" t="str">
            <v>2019528355768</v>
          </cell>
          <cell r="H5073" t="str">
            <v>Evento</v>
          </cell>
          <cell r="I5073" t="str">
            <v>6036</v>
          </cell>
          <cell r="K5073" t="str">
            <v>497253</v>
          </cell>
          <cell r="L5073" t="str">
            <v>NO</v>
          </cell>
          <cell r="M5073">
            <v>43860</v>
          </cell>
          <cell r="N5073">
            <v>43871</v>
          </cell>
          <cell r="O5073">
            <v>136700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  <cell r="U5073">
            <v>2734</v>
          </cell>
          <cell r="V5073">
            <v>133966</v>
          </cell>
          <cell r="W5073">
            <v>136700</v>
          </cell>
          <cell r="X5073">
            <v>0</v>
          </cell>
        </row>
        <row r="5074">
          <cell r="A5074">
            <v>497306</v>
          </cell>
          <cell r="B5074" t="str">
            <v>900180747</v>
          </cell>
          <cell r="C5074" t="str">
            <v>IPS PUENTE DEL MEDIO</v>
          </cell>
          <cell r="D5074" t="str">
            <v>SUBSIDIADO</v>
          </cell>
          <cell r="E5074">
            <v>242296</v>
          </cell>
          <cell r="F5074" t="str">
            <v>NO</v>
          </cell>
          <cell r="G5074" t="str">
            <v>2019528355768</v>
          </cell>
          <cell r="H5074" t="str">
            <v>Evento</v>
          </cell>
          <cell r="I5074" t="str">
            <v>6036</v>
          </cell>
          <cell r="K5074" t="str">
            <v>497306</v>
          </cell>
          <cell r="L5074" t="str">
            <v>NO</v>
          </cell>
          <cell r="M5074">
            <v>43840</v>
          </cell>
          <cell r="N5074">
            <v>43871</v>
          </cell>
          <cell r="O5074">
            <v>269460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  <cell r="U5074">
            <v>5389.2</v>
          </cell>
          <cell r="V5074">
            <v>264070.8</v>
          </cell>
          <cell r="W5074">
            <v>269460</v>
          </cell>
          <cell r="X5074">
            <v>0</v>
          </cell>
        </row>
        <row r="5075">
          <cell r="A5075">
            <v>497363</v>
          </cell>
          <cell r="B5075" t="str">
            <v>900180747</v>
          </cell>
          <cell r="C5075" t="str">
            <v>IPS PUENTE DEL MEDIO</v>
          </cell>
          <cell r="D5075" t="str">
            <v>SUBSIDIADO</v>
          </cell>
          <cell r="E5075">
            <v>242296</v>
          </cell>
          <cell r="F5075" t="str">
            <v>NO</v>
          </cell>
          <cell r="G5075" t="str">
            <v>2019528355768</v>
          </cell>
          <cell r="H5075" t="str">
            <v>Evento</v>
          </cell>
          <cell r="I5075" t="str">
            <v>6036</v>
          </cell>
          <cell r="K5075" t="str">
            <v>497363</v>
          </cell>
          <cell r="L5075" t="str">
            <v>NO</v>
          </cell>
          <cell r="M5075">
            <v>43859</v>
          </cell>
          <cell r="N5075">
            <v>43871</v>
          </cell>
          <cell r="O5075">
            <v>669206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  <cell r="U5075">
            <v>13384.12</v>
          </cell>
          <cell r="V5075">
            <v>655821.88</v>
          </cell>
          <cell r="W5075">
            <v>669206</v>
          </cell>
          <cell r="X5075">
            <v>0</v>
          </cell>
        </row>
        <row r="5076">
          <cell r="A5076">
            <v>497385</v>
          </cell>
          <cell r="B5076" t="str">
            <v>900180747</v>
          </cell>
          <cell r="C5076" t="str">
            <v>IPS PUENTE DEL MEDIO</v>
          </cell>
          <cell r="D5076" t="str">
            <v>SUBSIDIADO</v>
          </cell>
          <cell r="E5076">
            <v>242296</v>
          </cell>
          <cell r="F5076" t="str">
            <v>NO</v>
          </cell>
          <cell r="G5076" t="str">
            <v>2019528355768</v>
          </cell>
          <cell r="H5076" t="str">
            <v>Evento</v>
          </cell>
          <cell r="I5076" t="str">
            <v>6036</v>
          </cell>
          <cell r="K5076" t="str">
            <v>497385</v>
          </cell>
          <cell r="L5076" t="str">
            <v>NO</v>
          </cell>
          <cell r="M5076">
            <v>43860</v>
          </cell>
          <cell r="N5076">
            <v>43871</v>
          </cell>
          <cell r="O5076">
            <v>38200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764</v>
          </cell>
          <cell r="V5076">
            <v>37436</v>
          </cell>
          <cell r="W5076">
            <v>38200</v>
          </cell>
          <cell r="X5076">
            <v>0</v>
          </cell>
        </row>
        <row r="5077">
          <cell r="A5077">
            <v>497388</v>
          </cell>
          <cell r="B5077" t="str">
            <v>900180747</v>
          </cell>
          <cell r="C5077" t="str">
            <v>IPS PUENTE DEL MEDIO</v>
          </cell>
          <cell r="D5077" t="str">
            <v>SUBSIDIADO</v>
          </cell>
          <cell r="E5077">
            <v>242296</v>
          </cell>
          <cell r="F5077" t="str">
            <v>NO</v>
          </cell>
          <cell r="G5077" t="str">
            <v>2019528355768</v>
          </cell>
          <cell r="H5077" t="str">
            <v>Evento</v>
          </cell>
          <cell r="I5077" t="str">
            <v>6036</v>
          </cell>
          <cell r="K5077" t="str">
            <v>497388</v>
          </cell>
          <cell r="L5077" t="str">
            <v>NO</v>
          </cell>
          <cell r="M5077">
            <v>43841</v>
          </cell>
          <cell r="N5077">
            <v>43871</v>
          </cell>
          <cell r="O5077">
            <v>4359916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  <cell r="U5077">
            <v>87198.32</v>
          </cell>
          <cell r="V5077">
            <v>4272717.68</v>
          </cell>
          <cell r="W5077">
            <v>4359916</v>
          </cell>
          <cell r="X5077">
            <v>0</v>
          </cell>
        </row>
        <row r="5078">
          <cell r="A5078">
            <v>497405</v>
          </cell>
          <cell r="B5078" t="str">
            <v>900180747</v>
          </cell>
          <cell r="C5078" t="str">
            <v>IPS PUENTE DEL MEDIO</v>
          </cell>
          <cell r="D5078" t="str">
            <v>SUBSIDIADO</v>
          </cell>
          <cell r="E5078">
            <v>242296</v>
          </cell>
          <cell r="F5078" t="str">
            <v>NO</v>
          </cell>
          <cell r="G5078" t="str">
            <v>2019528355768</v>
          </cell>
          <cell r="H5078" t="str">
            <v>Evento</v>
          </cell>
          <cell r="I5078" t="str">
            <v>6036</v>
          </cell>
          <cell r="K5078" t="str">
            <v>497405</v>
          </cell>
          <cell r="L5078" t="str">
            <v>NO</v>
          </cell>
          <cell r="M5078">
            <v>43860</v>
          </cell>
          <cell r="N5078">
            <v>43871</v>
          </cell>
          <cell r="O5078">
            <v>38200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  <cell r="U5078">
            <v>764</v>
          </cell>
          <cell r="V5078">
            <v>37436</v>
          </cell>
          <cell r="W5078">
            <v>38200</v>
          </cell>
          <cell r="X5078">
            <v>0</v>
          </cell>
        </row>
        <row r="5079">
          <cell r="A5079">
            <v>497406</v>
          </cell>
          <cell r="B5079" t="str">
            <v>900180747</v>
          </cell>
          <cell r="C5079" t="str">
            <v>IPS PUENTE DEL MEDIO</v>
          </cell>
          <cell r="D5079" t="str">
            <v>SUBSIDIADO</v>
          </cell>
          <cell r="E5079">
            <v>242296</v>
          </cell>
          <cell r="F5079" t="str">
            <v>NO</v>
          </cell>
          <cell r="G5079" t="str">
            <v>2019528355768</v>
          </cell>
          <cell r="H5079" t="str">
            <v>Evento</v>
          </cell>
          <cell r="I5079" t="str">
            <v>6036</v>
          </cell>
          <cell r="K5079" t="str">
            <v>497406</v>
          </cell>
          <cell r="L5079" t="str">
            <v>NO</v>
          </cell>
          <cell r="M5079">
            <v>43860</v>
          </cell>
          <cell r="N5079">
            <v>43871</v>
          </cell>
          <cell r="O5079">
            <v>38200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  <cell r="U5079">
            <v>764</v>
          </cell>
          <cell r="V5079">
            <v>37436</v>
          </cell>
          <cell r="W5079">
            <v>38200</v>
          </cell>
          <cell r="X5079">
            <v>0</v>
          </cell>
        </row>
        <row r="5080">
          <cell r="A5080">
            <v>497412</v>
          </cell>
          <cell r="B5080" t="str">
            <v>900180747</v>
          </cell>
          <cell r="C5080" t="str">
            <v>IPS PUENTE DEL MEDIO</v>
          </cell>
          <cell r="D5080" t="str">
            <v>SUBSIDIADO</v>
          </cell>
          <cell r="E5080">
            <v>242296</v>
          </cell>
          <cell r="F5080" t="str">
            <v>NO</v>
          </cell>
          <cell r="G5080" t="str">
            <v>2019528355768</v>
          </cell>
          <cell r="H5080" t="str">
            <v>Evento</v>
          </cell>
          <cell r="I5080" t="str">
            <v>6036</v>
          </cell>
          <cell r="K5080" t="str">
            <v>497412</v>
          </cell>
          <cell r="L5080" t="str">
            <v>NO</v>
          </cell>
          <cell r="M5080">
            <v>43860</v>
          </cell>
          <cell r="N5080">
            <v>43871</v>
          </cell>
          <cell r="O5080">
            <v>38200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  <cell r="U5080">
            <v>764</v>
          </cell>
          <cell r="V5080">
            <v>37436</v>
          </cell>
          <cell r="W5080">
            <v>38200</v>
          </cell>
          <cell r="X5080">
            <v>0</v>
          </cell>
        </row>
        <row r="5081">
          <cell r="A5081">
            <v>497432</v>
          </cell>
          <cell r="B5081" t="str">
            <v>900180747</v>
          </cell>
          <cell r="C5081" t="str">
            <v>IPS PUENTE DEL MEDIO</v>
          </cell>
          <cell r="D5081" t="str">
            <v>SUBSIDIADO</v>
          </cell>
          <cell r="E5081">
            <v>242296</v>
          </cell>
          <cell r="F5081" t="str">
            <v>NO</v>
          </cell>
          <cell r="G5081" t="str">
            <v>2019528355768</v>
          </cell>
          <cell r="H5081" t="str">
            <v>Evento</v>
          </cell>
          <cell r="I5081" t="str">
            <v>6036</v>
          </cell>
          <cell r="K5081" t="str">
            <v>497432</v>
          </cell>
          <cell r="L5081" t="str">
            <v>NO</v>
          </cell>
          <cell r="M5081">
            <v>43860</v>
          </cell>
          <cell r="N5081">
            <v>43871</v>
          </cell>
          <cell r="O5081">
            <v>38200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  <cell r="U5081">
            <v>764</v>
          </cell>
          <cell r="V5081">
            <v>37436</v>
          </cell>
          <cell r="W5081">
            <v>38200</v>
          </cell>
          <cell r="X5081">
            <v>0</v>
          </cell>
        </row>
        <row r="5082">
          <cell r="A5082">
            <v>497445</v>
          </cell>
          <cell r="B5082" t="str">
            <v>900180747</v>
          </cell>
          <cell r="C5082" t="str">
            <v>IPS PUENTE DEL MEDIO</v>
          </cell>
          <cell r="D5082" t="str">
            <v>SUBSIDIADO</v>
          </cell>
          <cell r="E5082">
            <v>242296</v>
          </cell>
          <cell r="F5082" t="str">
            <v>NO</v>
          </cell>
          <cell r="G5082" t="str">
            <v>2019528355768</v>
          </cell>
          <cell r="H5082" t="str">
            <v>Evento</v>
          </cell>
          <cell r="I5082" t="str">
            <v>6036</v>
          </cell>
          <cell r="K5082" t="str">
            <v>497445</v>
          </cell>
          <cell r="L5082" t="str">
            <v>NO</v>
          </cell>
          <cell r="M5082">
            <v>43860</v>
          </cell>
          <cell r="N5082">
            <v>43871</v>
          </cell>
          <cell r="O5082">
            <v>38200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764</v>
          </cell>
          <cell r="V5082">
            <v>37436</v>
          </cell>
          <cell r="W5082">
            <v>38200</v>
          </cell>
          <cell r="X5082">
            <v>0</v>
          </cell>
        </row>
        <row r="5083">
          <cell r="A5083">
            <v>497505</v>
          </cell>
          <cell r="B5083" t="str">
            <v>900180747</v>
          </cell>
          <cell r="C5083" t="str">
            <v>IPS PUENTE DEL MEDIO</v>
          </cell>
          <cell r="D5083" t="str">
            <v>SUBSIDIADO</v>
          </cell>
          <cell r="E5083">
            <v>242296</v>
          </cell>
          <cell r="F5083" t="str">
            <v>NO</v>
          </cell>
          <cell r="G5083" t="str">
            <v>2019528355768</v>
          </cell>
          <cell r="H5083" t="str">
            <v>Evento</v>
          </cell>
          <cell r="I5083" t="str">
            <v>6036</v>
          </cell>
          <cell r="K5083" t="str">
            <v>497505</v>
          </cell>
          <cell r="L5083" t="str">
            <v>NO</v>
          </cell>
          <cell r="M5083">
            <v>43831</v>
          </cell>
          <cell r="N5083">
            <v>43871</v>
          </cell>
          <cell r="O5083">
            <v>170000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  <cell r="U5083">
            <v>3400</v>
          </cell>
          <cell r="V5083">
            <v>166600</v>
          </cell>
          <cell r="W5083">
            <v>170000</v>
          </cell>
          <cell r="X5083">
            <v>0</v>
          </cell>
        </row>
        <row r="5084">
          <cell r="A5084">
            <v>497507</v>
          </cell>
          <cell r="B5084" t="str">
            <v>900180747</v>
          </cell>
          <cell r="C5084" t="str">
            <v>IPS PUENTE DEL MEDIO</v>
          </cell>
          <cell r="D5084" t="str">
            <v>SUBSIDIADO</v>
          </cell>
          <cell r="E5084">
            <v>242296</v>
          </cell>
          <cell r="F5084" t="str">
            <v>NO</v>
          </cell>
          <cell r="G5084" t="str">
            <v>2019528355768</v>
          </cell>
          <cell r="H5084" t="str">
            <v>Evento</v>
          </cell>
          <cell r="I5084" t="str">
            <v>6036</v>
          </cell>
          <cell r="K5084" t="str">
            <v>497507</v>
          </cell>
          <cell r="L5084" t="str">
            <v>NO</v>
          </cell>
          <cell r="M5084">
            <v>43831</v>
          </cell>
          <cell r="N5084">
            <v>43871</v>
          </cell>
          <cell r="O5084">
            <v>85000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  <cell r="U5084">
            <v>1700</v>
          </cell>
          <cell r="V5084">
            <v>83300</v>
          </cell>
          <cell r="W5084">
            <v>85000</v>
          </cell>
          <cell r="X5084">
            <v>0</v>
          </cell>
        </row>
        <row r="5085">
          <cell r="A5085">
            <v>497508</v>
          </cell>
          <cell r="B5085" t="str">
            <v>900180747</v>
          </cell>
          <cell r="C5085" t="str">
            <v>IPS PUENTE DEL MEDIO</v>
          </cell>
          <cell r="D5085" t="str">
            <v>SUBSIDIADO</v>
          </cell>
          <cell r="E5085">
            <v>242296</v>
          </cell>
          <cell r="F5085" t="str">
            <v>NO</v>
          </cell>
          <cell r="G5085" t="str">
            <v>2019528355768</v>
          </cell>
          <cell r="H5085" t="str">
            <v>Evento</v>
          </cell>
          <cell r="I5085" t="str">
            <v>6036</v>
          </cell>
          <cell r="K5085" t="str">
            <v>497508</v>
          </cell>
          <cell r="L5085" t="str">
            <v>NO</v>
          </cell>
          <cell r="M5085">
            <v>43850</v>
          </cell>
          <cell r="N5085">
            <v>43871</v>
          </cell>
          <cell r="O5085">
            <v>2291827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  <cell r="U5085">
            <v>45836.54</v>
          </cell>
          <cell r="V5085">
            <v>2245990.46</v>
          </cell>
          <cell r="W5085">
            <v>2291827</v>
          </cell>
          <cell r="X5085">
            <v>0</v>
          </cell>
        </row>
        <row r="5086">
          <cell r="A5086">
            <v>497509</v>
          </cell>
          <cell r="B5086" t="str">
            <v>900180747</v>
          </cell>
          <cell r="C5086" t="str">
            <v>IPS PUENTE DEL MEDIO</v>
          </cell>
          <cell r="D5086" t="str">
            <v>SUBSIDIADO</v>
          </cell>
          <cell r="E5086">
            <v>242296</v>
          </cell>
          <cell r="F5086" t="str">
            <v>NO</v>
          </cell>
          <cell r="G5086" t="str">
            <v>2019528355768</v>
          </cell>
          <cell r="H5086" t="str">
            <v>Evento</v>
          </cell>
          <cell r="I5086" t="str">
            <v>6036</v>
          </cell>
          <cell r="K5086" t="str">
            <v>497509</v>
          </cell>
          <cell r="L5086" t="str">
            <v>NO</v>
          </cell>
          <cell r="M5086">
            <v>43831</v>
          </cell>
          <cell r="N5086">
            <v>43871</v>
          </cell>
          <cell r="O5086">
            <v>17000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  <cell r="U5086">
            <v>340</v>
          </cell>
          <cell r="V5086">
            <v>16660</v>
          </cell>
          <cell r="W5086">
            <v>17000</v>
          </cell>
          <cell r="X5086">
            <v>0</v>
          </cell>
        </row>
        <row r="5087">
          <cell r="A5087">
            <v>497510</v>
          </cell>
          <cell r="B5087" t="str">
            <v>900180747</v>
          </cell>
          <cell r="C5087" t="str">
            <v>IPS PUENTE DEL MEDIO</v>
          </cell>
          <cell r="D5087" t="str">
            <v>SUBSIDIADO</v>
          </cell>
          <cell r="E5087">
            <v>242296</v>
          </cell>
          <cell r="F5087" t="str">
            <v>NO</v>
          </cell>
          <cell r="G5087" t="str">
            <v>2019528355768</v>
          </cell>
          <cell r="H5087" t="str">
            <v>Evento</v>
          </cell>
          <cell r="I5087" t="str">
            <v>6036</v>
          </cell>
          <cell r="K5087" t="str">
            <v>497510</v>
          </cell>
          <cell r="L5087" t="str">
            <v>NO</v>
          </cell>
          <cell r="M5087">
            <v>43833</v>
          </cell>
          <cell r="N5087">
            <v>43871</v>
          </cell>
          <cell r="O5087">
            <v>119000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2380</v>
          </cell>
          <cell r="V5087">
            <v>116620</v>
          </cell>
          <cell r="W5087">
            <v>119000</v>
          </cell>
          <cell r="X5087">
            <v>0</v>
          </cell>
        </row>
        <row r="5088">
          <cell r="A5088">
            <v>497513</v>
          </cell>
          <cell r="B5088" t="str">
            <v>900180747</v>
          </cell>
          <cell r="C5088" t="str">
            <v>IPS PUENTE DEL MEDIO</v>
          </cell>
          <cell r="D5088" t="str">
            <v>SUBSIDIADO</v>
          </cell>
          <cell r="E5088">
            <v>242296</v>
          </cell>
          <cell r="F5088" t="str">
            <v>NO</v>
          </cell>
          <cell r="G5088" t="str">
            <v>2019528355768</v>
          </cell>
          <cell r="H5088" t="str">
            <v>Evento</v>
          </cell>
          <cell r="I5088" t="str">
            <v>6036</v>
          </cell>
          <cell r="K5088" t="str">
            <v>497513</v>
          </cell>
          <cell r="L5088" t="str">
            <v>NO</v>
          </cell>
          <cell r="M5088">
            <v>43831</v>
          </cell>
          <cell r="N5088">
            <v>43871</v>
          </cell>
          <cell r="O5088">
            <v>170000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  <cell r="U5088">
            <v>3400</v>
          </cell>
          <cell r="V5088">
            <v>166600</v>
          </cell>
          <cell r="W5088">
            <v>170000</v>
          </cell>
          <cell r="X5088">
            <v>0</v>
          </cell>
        </row>
        <row r="5089">
          <cell r="A5089">
            <v>497518</v>
          </cell>
          <cell r="B5089" t="str">
            <v>900180747</v>
          </cell>
          <cell r="C5089" t="str">
            <v>IPS PUENTE DEL MEDIO</v>
          </cell>
          <cell r="D5089" t="str">
            <v>SUBSIDIADO</v>
          </cell>
          <cell r="E5089">
            <v>242296</v>
          </cell>
          <cell r="F5089" t="str">
            <v>NO</v>
          </cell>
          <cell r="G5089" t="str">
            <v>2019528355768</v>
          </cell>
          <cell r="H5089" t="str">
            <v>Evento</v>
          </cell>
          <cell r="I5089" t="str">
            <v>6036</v>
          </cell>
          <cell r="K5089" t="str">
            <v>497518</v>
          </cell>
          <cell r="L5089" t="str">
            <v>NO</v>
          </cell>
          <cell r="M5089">
            <v>43831</v>
          </cell>
          <cell r="N5089">
            <v>43871</v>
          </cell>
          <cell r="O5089">
            <v>170000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  <cell r="U5089">
            <v>3400</v>
          </cell>
          <cell r="V5089">
            <v>166600</v>
          </cell>
          <cell r="W5089">
            <v>170000</v>
          </cell>
          <cell r="X5089">
            <v>0</v>
          </cell>
        </row>
        <row r="5090">
          <cell r="A5090">
            <v>497564</v>
          </cell>
          <cell r="B5090" t="str">
            <v>900180747</v>
          </cell>
          <cell r="C5090" t="str">
            <v>IPS PUENTE DEL MEDIO</v>
          </cell>
          <cell r="D5090" t="str">
            <v>SUBSIDIADO</v>
          </cell>
          <cell r="E5090">
            <v>242296</v>
          </cell>
          <cell r="F5090" t="str">
            <v>NO</v>
          </cell>
          <cell r="G5090" t="str">
            <v>2019528355768</v>
          </cell>
          <cell r="H5090" t="str">
            <v>Evento</v>
          </cell>
          <cell r="I5090" t="str">
            <v>6036</v>
          </cell>
          <cell r="K5090" t="str">
            <v>497564</v>
          </cell>
          <cell r="L5090" t="str">
            <v>NO</v>
          </cell>
          <cell r="M5090">
            <v>43860</v>
          </cell>
          <cell r="N5090">
            <v>43871</v>
          </cell>
          <cell r="O5090">
            <v>522268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  <cell r="U5090">
            <v>10445.36</v>
          </cell>
          <cell r="V5090">
            <v>511822.64</v>
          </cell>
          <cell r="W5090">
            <v>522268</v>
          </cell>
          <cell r="X5090">
            <v>0</v>
          </cell>
        </row>
        <row r="5091">
          <cell r="A5091">
            <v>497621</v>
          </cell>
          <cell r="B5091" t="str">
            <v>900180747</v>
          </cell>
          <cell r="C5091" t="str">
            <v>IPS PUENTE DEL MEDIO</v>
          </cell>
          <cell r="D5091" t="str">
            <v>SUBSIDIADO</v>
          </cell>
          <cell r="E5091">
            <v>242296</v>
          </cell>
          <cell r="F5091" t="str">
            <v>NO</v>
          </cell>
          <cell r="G5091" t="str">
            <v>2019528355768</v>
          </cell>
          <cell r="H5091" t="str">
            <v>Evento</v>
          </cell>
          <cell r="I5091" t="str">
            <v>6036</v>
          </cell>
          <cell r="K5091" t="str">
            <v>497621</v>
          </cell>
          <cell r="L5091" t="str">
            <v>NO</v>
          </cell>
          <cell r="M5091">
            <v>43861</v>
          </cell>
          <cell r="N5091">
            <v>43871</v>
          </cell>
          <cell r="O5091">
            <v>75232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  <cell r="U5091">
            <v>1504.64</v>
          </cell>
          <cell r="V5091">
            <v>73727.360000000001</v>
          </cell>
          <cell r="W5091">
            <v>75232</v>
          </cell>
          <cell r="X5091">
            <v>0</v>
          </cell>
        </row>
        <row r="5092">
          <cell r="A5092">
            <v>497644</v>
          </cell>
          <cell r="B5092" t="str">
            <v>900180747</v>
          </cell>
          <cell r="C5092" t="str">
            <v>IPS PUENTE DEL MEDIO</v>
          </cell>
          <cell r="D5092" t="str">
            <v>SUBSIDIADO</v>
          </cell>
          <cell r="E5092">
            <v>242296</v>
          </cell>
          <cell r="F5092" t="str">
            <v>NO</v>
          </cell>
          <cell r="G5092" t="str">
            <v>2019528355768</v>
          </cell>
          <cell r="H5092" t="str">
            <v>Evento</v>
          </cell>
          <cell r="I5092" t="str">
            <v>6036</v>
          </cell>
          <cell r="K5092" t="str">
            <v>497644</v>
          </cell>
          <cell r="L5092" t="str">
            <v>NO</v>
          </cell>
          <cell r="M5092">
            <v>43861</v>
          </cell>
          <cell r="N5092">
            <v>43871</v>
          </cell>
          <cell r="O5092">
            <v>89000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  <cell r="U5092">
            <v>1780</v>
          </cell>
          <cell r="V5092">
            <v>87220</v>
          </cell>
          <cell r="W5092">
            <v>89000</v>
          </cell>
          <cell r="X5092">
            <v>0</v>
          </cell>
        </row>
        <row r="5093">
          <cell r="A5093">
            <v>497710</v>
          </cell>
          <cell r="B5093" t="str">
            <v>900180747</v>
          </cell>
          <cell r="C5093" t="str">
            <v>IPS PUENTE DEL MEDIO</v>
          </cell>
          <cell r="D5093" t="str">
            <v>SUBSIDIADO</v>
          </cell>
          <cell r="E5093">
            <v>242296</v>
          </cell>
          <cell r="F5093" t="str">
            <v>NO</v>
          </cell>
          <cell r="G5093" t="str">
            <v>2019528355768</v>
          </cell>
          <cell r="H5093" t="str">
            <v>Evento</v>
          </cell>
          <cell r="I5093" t="str">
            <v>6036</v>
          </cell>
          <cell r="K5093" t="str">
            <v>497710</v>
          </cell>
          <cell r="L5093" t="str">
            <v>NO</v>
          </cell>
          <cell r="M5093">
            <v>43861</v>
          </cell>
          <cell r="N5093">
            <v>43871</v>
          </cell>
          <cell r="O5093">
            <v>118400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2368</v>
          </cell>
          <cell r="V5093">
            <v>116032</v>
          </cell>
          <cell r="W5093">
            <v>118400</v>
          </cell>
          <cell r="X5093">
            <v>0</v>
          </cell>
        </row>
        <row r="5094">
          <cell r="A5094">
            <v>497712</v>
          </cell>
          <cell r="B5094" t="str">
            <v>900180747</v>
          </cell>
          <cell r="C5094" t="str">
            <v>IPS PUENTE DEL MEDIO</v>
          </cell>
          <cell r="D5094" t="str">
            <v>SUBSIDIADO</v>
          </cell>
          <cell r="E5094">
            <v>242296</v>
          </cell>
          <cell r="F5094" t="str">
            <v>NO</v>
          </cell>
          <cell r="G5094" t="str">
            <v>2019528355768</v>
          </cell>
          <cell r="H5094" t="str">
            <v>Evento</v>
          </cell>
          <cell r="I5094" t="str">
            <v>6036</v>
          </cell>
          <cell r="K5094" t="str">
            <v>497712</v>
          </cell>
          <cell r="L5094" t="str">
            <v>NO</v>
          </cell>
          <cell r="M5094">
            <v>43861</v>
          </cell>
          <cell r="N5094">
            <v>43871</v>
          </cell>
          <cell r="O5094">
            <v>20500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  <cell r="U5094">
            <v>410</v>
          </cell>
          <cell r="V5094">
            <v>20090</v>
          </cell>
          <cell r="W5094">
            <v>20500</v>
          </cell>
          <cell r="X5094">
            <v>0</v>
          </cell>
        </row>
        <row r="5095">
          <cell r="A5095">
            <v>497783</v>
          </cell>
          <cell r="B5095" t="str">
            <v>900180747</v>
          </cell>
          <cell r="C5095" t="str">
            <v>IPS PUENTE DEL MEDIO</v>
          </cell>
          <cell r="D5095" t="str">
            <v>SUBSIDIADO</v>
          </cell>
          <cell r="E5095">
            <v>242296</v>
          </cell>
          <cell r="F5095" t="str">
            <v>NO</v>
          </cell>
          <cell r="G5095" t="str">
            <v>2019528355768</v>
          </cell>
          <cell r="H5095" t="str">
            <v>Evento</v>
          </cell>
          <cell r="I5095" t="str">
            <v>6036</v>
          </cell>
          <cell r="K5095" t="str">
            <v>497783</v>
          </cell>
          <cell r="L5095" t="str">
            <v>NO</v>
          </cell>
          <cell r="M5095">
            <v>43861</v>
          </cell>
          <cell r="N5095">
            <v>43871</v>
          </cell>
          <cell r="O5095">
            <v>38200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  <cell r="U5095">
            <v>764</v>
          </cell>
          <cell r="V5095">
            <v>37436</v>
          </cell>
          <cell r="W5095">
            <v>38200</v>
          </cell>
          <cell r="X5095">
            <v>0</v>
          </cell>
        </row>
        <row r="5096">
          <cell r="A5096">
            <v>497854</v>
          </cell>
          <cell r="B5096" t="str">
            <v>900180747</v>
          </cell>
          <cell r="C5096" t="str">
            <v>IPS PUENTE DEL MEDIO</v>
          </cell>
          <cell r="D5096" t="str">
            <v>SUBSIDIADO</v>
          </cell>
          <cell r="E5096">
            <v>242296</v>
          </cell>
          <cell r="F5096" t="str">
            <v>NO</v>
          </cell>
          <cell r="G5096" t="str">
            <v>2019528355768</v>
          </cell>
          <cell r="H5096" t="str">
            <v>Evento</v>
          </cell>
          <cell r="I5096" t="str">
            <v>6036</v>
          </cell>
          <cell r="K5096" t="str">
            <v>497854</v>
          </cell>
          <cell r="L5096" t="str">
            <v>NO</v>
          </cell>
          <cell r="M5096">
            <v>43861</v>
          </cell>
          <cell r="N5096">
            <v>43871</v>
          </cell>
          <cell r="O5096">
            <v>69585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  <cell r="U5096">
            <v>1391.7</v>
          </cell>
          <cell r="V5096">
            <v>68193.3</v>
          </cell>
          <cell r="W5096">
            <v>69585</v>
          </cell>
          <cell r="X5096">
            <v>0</v>
          </cell>
        </row>
        <row r="5097">
          <cell r="A5097">
            <v>497893</v>
          </cell>
          <cell r="B5097" t="str">
            <v>900180747</v>
          </cell>
          <cell r="C5097" t="str">
            <v>IPS PUENTE DEL MEDIO</v>
          </cell>
          <cell r="D5097" t="str">
            <v>SUBSIDIADO</v>
          </cell>
          <cell r="E5097">
            <v>242296</v>
          </cell>
          <cell r="F5097" t="str">
            <v>NO</v>
          </cell>
          <cell r="G5097" t="str">
            <v>2019528355768</v>
          </cell>
          <cell r="H5097" t="str">
            <v>Evento</v>
          </cell>
          <cell r="I5097" t="str">
            <v>6036</v>
          </cell>
          <cell r="K5097" t="str">
            <v>497893</v>
          </cell>
          <cell r="L5097" t="str">
            <v>NO</v>
          </cell>
          <cell r="M5097">
            <v>43861</v>
          </cell>
          <cell r="N5097">
            <v>43871</v>
          </cell>
          <cell r="O5097">
            <v>31839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  <cell r="U5097">
            <v>636.78</v>
          </cell>
          <cell r="V5097">
            <v>31202.22</v>
          </cell>
          <cell r="W5097">
            <v>31839</v>
          </cell>
          <cell r="X5097">
            <v>0</v>
          </cell>
        </row>
        <row r="5098">
          <cell r="A5098">
            <v>498094</v>
          </cell>
          <cell r="B5098" t="str">
            <v>900180747</v>
          </cell>
          <cell r="C5098" t="str">
            <v>IPS PUENTE DEL MEDIO</v>
          </cell>
          <cell r="D5098" t="str">
            <v>SUBSIDIADO</v>
          </cell>
          <cell r="E5098">
            <v>242296</v>
          </cell>
          <cell r="F5098" t="str">
            <v>NO</v>
          </cell>
          <cell r="G5098" t="str">
            <v>2019528355768</v>
          </cell>
          <cell r="H5098" t="str">
            <v>Evento</v>
          </cell>
          <cell r="I5098" t="str">
            <v>6036</v>
          </cell>
          <cell r="K5098" t="str">
            <v>498094</v>
          </cell>
          <cell r="L5098" t="str">
            <v>NO</v>
          </cell>
          <cell r="M5098">
            <v>43859</v>
          </cell>
          <cell r="N5098">
            <v>43871</v>
          </cell>
          <cell r="O5098">
            <v>12700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254</v>
          </cell>
          <cell r="V5098">
            <v>12446</v>
          </cell>
          <cell r="W5098">
            <v>12700</v>
          </cell>
          <cell r="X5098">
            <v>0</v>
          </cell>
        </row>
        <row r="5099">
          <cell r="A5099">
            <v>498118</v>
          </cell>
          <cell r="B5099" t="str">
            <v>900180747</v>
          </cell>
          <cell r="C5099" t="str">
            <v>IPS PUENTE DEL MEDIO</v>
          </cell>
          <cell r="D5099" t="str">
            <v>SUBSIDIADO</v>
          </cell>
          <cell r="E5099">
            <v>242296</v>
          </cell>
          <cell r="F5099" t="str">
            <v>NO</v>
          </cell>
          <cell r="G5099" t="str">
            <v>2019528355768</v>
          </cell>
          <cell r="H5099" t="str">
            <v>Evento</v>
          </cell>
          <cell r="I5099" t="str">
            <v>6036</v>
          </cell>
          <cell r="K5099" t="str">
            <v>498118</v>
          </cell>
          <cell r="L5099" t="str">
            <v>NO</v>
          </cell>
          <cell r="M5099">
            <v>43861</v>
          </cell>
          <cell r="N5099">
            <v>43871</v>
          </cell>
          <cell r="O5099">
            <v>680856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  <cell r="U5099">
            <v>13617.12</v>
          </cell>
          <cell r="V5099">
            <v>667238.88</v>
          </cell>
          <cell r="W5099">
            <v>680856</v>
          </cell>
          <cell r="X5099">
            <v>0</v>
          </cell>
        </row>
        <row r="5100">
          <cell r="A5100">
            <v>498539</v>
          </cell>
          <cell r="B5100" t="str">
            <v>900180747</v>
          </cell>
          <cell r="C5100" t="str">
            <v>IPS PUENTE DEL MEDIO</v>
          </cell>
          <cell r="D5100" t="str">
            <v>SUBSIDIADO</v>
          </cell>
          <cell r="E5100">
            <v>242296</v>
          </cell>
          <cell r="F5100" t="str">
            <v>NO</v>
          </cell>
          <cell r="G5100" t="str">
            <v>2019528355768</v>
          </cell>
          <cell r="H5100" t="str">
            <v>Evento</v>
          </cell>
          <cell r="I5100" t="str">
            <v>6036</v>
          </cell>
          <cell r="K5100" t="str">
            <v>498539</v>
          </cell>
          <cell r="L5100" t="str">
            <v>NO</v>
          </cell>
          <cell r="M5100">
            <v>43859</v>
          </cell>
          <cell r="N5100">
            <v>43871</v>
          </cell>
          <cell r="O5100">
            <v>165000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  <cell r="U5100">
            <v>3300</v>
          </cell>
          <cell r="V5100">
            <v>161700</v>
          </cell>
          <cell r="W5100">
            <v>165000</v>
          </cell>
          <cell r="X5100">
            <v>0</v>
          </cell>
        </row>
        <row r="5101">
          <cell r="A5101">
            <v>499180</v>
          </cell>
          <cell r="B5101" t="str">
            <v>900180747</v>
          </cell>
          <cell r="C5101" t="str">
            <v>IPS PUENTE DEL MEDIO</v>
          </cell>
          <cell r="D5101" t="str">
            <v>SUBSIDIADO</v>
          </cell>
          <cell r="E5101">
            <v>242296</v>
          </cell>
          <cell r="F5101" t="str">
            <v>NO</v>
          </cell>
          <cell r="G5101" t="str">
            <v>2019528355768</v>
          </cell>
          <cell r="H5101" t="str">
            <v>Evento</v>
          </cell>
          <cell r="I5101" t="str">
            <v>6036</v>
          </cell>
          <cell r="K5101" t="str">
            <v>499180</v>
          </cell>
          <cell r="L5101" t="str">
            <v>NO</v>
          </cell>
          <cell r="M5101">
            <v>43851</v>
          </cell>
          <cell r="N5101">
            <v>43871</v>
          </cell>
          <cell r="O5101">
            <v>45100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  <cell r="U5101">
            <v>902</v>
          </cell>
          <cell r="V5101">
            <v>44198</v>
          </cell>
          <cell r="W5101">
            <v>45100</v>
          </cell>
          <cell r="X5101">
            <v>0</v>
          </cell>
        </row>
        <row r="5102">
          <cell r="A5102">
            <v>499181</v>
          </cell>
          <cell r="B5102" t="str">
            <v>900180747</v>
          </cell>
          <cell r="C5102" t="str">
            <v>IPS PUENTE DEL MEDIO</v>
          </cell>
          <cell r="D5102" t="str">
            <v>SUBSIDIADO</v>
          </cell>
          <cell r="E5102">
            <v>242296</v>
          </cell>
          <cell r="F5102" t="str">
            <v>NO</v>
          </cell>
          <cell r="G5102" t="str">
            <v>2019528355768</v>
          </cell>
          <cell r="H5102" t="str">
            <v>Evento</v>
          </cell>
          <cell r="I5102" t="str">
            <v>6036</v>
          </cell>
          <cell r="K5102" t="str">
            <v>499181</v>
          </cell>
          <cell r="L5102" t="str">
            <v>NO</v>
          </cell>
          <cell r="M5102">
            <v>43834</v>
          </cell>
          <cell r="N5102">
            <v>43871</v>
          </cell>
          <cell r="O5102">
            <v>3067237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  <cell r="U5102">
            <v>61344.74</v>
          </cell>
          <cell r="V5102">
            <v>3005892.26</v>
          </cell>
          <cell r="W5102">
            <v>3067237</v>
          </cell>
          <cell r="X5102">
            <v>0</v>
          </cell>
        </row>
        <row r="5103">
          <cell r="A5103">
            <v>480017</v>
          </cell>
          <cell r="B5103" t="str">
            <v>900180747</v>
          </cell>
          <cell r="C5103" t="str">
            <v>IPS PUENTE DEL MEDIO</v>
          </cell>
          <cell r="D5103" t="str">
            <v>SUBSIDIADO</v>
          </cell>
          <cell r="E5103">
            <v>241016</v>
          </cell>
          <cell r="F5103" t="str">
            <v>NO</v>
          </cell>
          <cell r="G5103" t="str">
            <v>2019528355768</v>
          </cell>
          <cell r="H5103" t="str">
            <v>Evento</v>
          </cell>
          <cell r="I5103" t="str">
            <v>5995</v>
          </cell>
          <cell r="K5103" t="str">
            <v>480017</v>
          </cell>
          <cell r="L5103" t="str">
            <v>NO</v>
          </cell>
          <cell r="M5103">
            <v>43800</v>
          </cell>
          <cell r="N5103">
            <v>43851</v>
          </cell>
          <cell r="O5103">
            <v>38200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  <cell r="U5103">
            <v>764</v>
          </cell>
          <cell r="V5103">
            <v>37436</v>
          </cell>
          <cell r="W5103">
            <v>38200</v>
          </cell>
          <cell r="X5103">
            <v>0</v>
          </cell>
        </row>
        <row r="5104">
          <cell r="A5104">
            <v>480155</v>
          </cell>
          <cell r="B5104" t="str">
            <v>900180747</v>
          </cell>
          <cell r="C5104" t="str">
            <v>IPS PUENTE DEL MEDIO</v>
          </cell>
          <cell r="D5104" t="str">
            <v>SUBSIDIADO</v>
          </cell>
          <cell r="E5104">
            <v>241016</v>
          </cell>
          <cell r="F5104" t="str">
            <v>NO</v>
          </cell>
          <cell r="G5104" t="str">
            <v>2019528355768</v>
          </cell>
          <cell r="H5104" t="str">
            <v>Evento</v>
          </cell>
          <cell r="I5104" t="str">
            <v>5995</v>
          </cell>
          <cell r="K5104" t="str">
            <v>480155</v>
          </cell>
          <cell r="L5104" t="str">
            <v>NO</v>
          </cell>
          <cell r="M5104">
            <v>43801</v>
          </cell>
          <cell r="N5104">
            <v>43851</v>
          </cell>
          <cell r="O5104">
            <v>118869</v>
          </cell>
          <cell r="P5104">
            <v>0</v>
          </cell>
          <cell r="Q5104">
            <v>0</v>
          </cell>
          <cell r="R5104">
            <v>0</v>
          </cell>
          <cell r="S5104">
            <v>16000</v>
          </cell>
          <cell r="T5104">
            <v>16000</v>
          </cell>
          <cell r="U5104">
            <v>2057.38</v>
          </cell>
          <cell r="V5104">
            <v>100811.62</v>
          </cell>
          <cell r="W5104">
            <v>102869</v>
          </cell>
          <cell r="X5104">
            <v>0</v>
          </cell>
        </row>
        <row r="5105">
          <cell r="A5105">
            <v>480204</v>
          </cell>
          <cell r="B5105" t="str">
            <v>900180747</v>
          </cell>
          <cell r="C5105" t="str">
            <v>IPS PUENTE DEL MEDIO</v>
          </cell>
          <cell r="D5105" t="str">
            <v>SUBSIDIADO</v>
          </cell>
          <cell r="E5105">
            <v>241016</v>
          </cell>
          <cell r="F5105" t="str">
            <v>NO</v>
          </cell>
          <cell r="G5105" t="str">
            <v>2019528355768</v>
          </cell>
          <cell r="H5105" t="str">
            <v>Evento</v>
          </cell>
          <cell r="I5105" t="str">
            <v>5995</v>
          </cell>
          <cell r="K5105" t="str">
            <v>480204</v>
          </cell>
          <cell r="L5105" t="str">
            <v>NO</v>
          </cell>
          <cell r="M5105">
            <v>43801</v>
          </cell>
          <cell r="N5105">
            <v>43851</v>
          </cell>
          <cell r="O5105">
            <v>38200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  <cell r="U5105">
            <v>764</v>
          </cell>
          <cell r="V5105">
            <v>37436</v>
          </cell>
          <cell r="W5105">
            <v>38200</v>
          </cell>
          <cell r="X5105">
            <v>0</v>
          </cell>
        </row>
        <row r="5106">
          <cell r="A5106">
            <v>480290</v>
          </cell>
          <cell r="B5106" t="str">
            <v>900180747</v>
          </cell>
          <cell r="C5106" t="str">
            <v>IPS PUENTE DEL MEDIO</v>
          </cell>
          <cell r="D5106" t="str">
            <v>SUBSIDIADO</v>
          </cell>
          <cell r="E5106">
            <v>241016</v>
          </cell>
          <cell r="F5106" t="str">
            <v>NO</v>
          </cell>
          <cell r="G5106" t="str">
            <v>2019528355768</v>
          </cell>
          <cell r="H5106" t="str">
            <v>Evento</v>
          </cell>
          <cell r="I5106" t="str">
            <v>5995</v>
          </cell>
          <cell r="K5106" t="str">
            <v>480290</v>
          </cell>
          <cell r="L5106" t="str">
            <v>NO</v>
          </cell>
          <cell r="M5106">
            <v>43801</v>
          </cell>
          <cell r="N5106">
            <v>43851</v>
          </cell>
          <cell r="O5106">
            <v>38200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  <cell r="U5106">
            <v>764</v>
          </cell>
          <cell r="V5106">
            <v>37436</v>
          </cell>
          <cell r="W5106">
            <v>38200</v>
          </cell>
          <cell r="X5106">
            <v>0</v>
          </cell>
        </row>
        <row r="5107">
          <cell r="A5107">
            <v>480339</v>
          </cell>
          <cell r="B5107" t="str">
            <v>900180747</v>
          </cell>
          <cell r="C5107" t="str">
            <v>IPS PUENTE DEL MEDIO</v>
          </cell>
          <cell r="D5107" t="str">
            <v>SUBSIDIADO</v>
          </cell>
          <cell r="E5107">
            <v>241016</v>
          </cell>
          <cell r="F5107" t="str">
            <v>NO</v>
          </cell>
          <cell r="G5107" t="str">
            <v>2019528355768</v>
          </cell>
          <cell r="H5107" t="str">
            <v>Evento</v>
          </cell>
          <cell r="I5107" t="str">
            <v>5995</v>
          </cell>
          <cell r="K5107" t="str">
            <v>480339</v>
          </cell>
          <cell r="L5107" t="str">
            <v>NO</v>
          </cell>
          <cell r="M5107">
            <v>43801</v>
          </cell>
          <cell r="N5107">
            <v>43851</v>
          </cell>
          <cell r="O5107">
            <v>38200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  <cell r="U5107">
            <v>764</v>
          </cell>
          <cell r="V5107">
            <v>37436</v>
          </cell>
          <cell r="W5107">
            <v>38200</v>
          </cell>
          <cell r="X5107">
            <v>0</v>
          </cell>
        </row>
        <row r="5108">
          <cell r="A5108">
            <v>480406</v>
          </cell>
          <cell r="B5108" t="str">
            <v>900180747</v>
          </cell>
          <cell r="C5108" t="str">
            <v>IPS PUENTE DEL MEDIO</v>
          </cell>
          <cell r="D5108" t="str">
            <v>SUBSIDIADO</v>
          </cell>
          <cell r="E5108">
            <v>241016</v>
          </cell>
          <cell r="F5108" t="str">
            <v>NO</v>
          </cell>
          <cell r="G5108" t="str">
            <v>2019528355768</v>
          </cell>
          <cell r="H5108" t="str">
            <v>Evento</v>
          </cell>
          <cell r="I5108" t="str">
            <v>5995</v>
          </cell>
          <cell r="K5108" t="str">
            <v>480406</v>
          </cell>
          <cell r="L5108" t="str">
            <v>NO</v>
          </cell>
          <cell r="M5108">
            <v>43801</v>
          </cell>
          <cell r="N5108">
            <v>43851</v>
          </cell>
          <cell r="O5108">
            <v>38200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  <cell r="U5108">
            <v>764</v>
          </cell>
          <cell r="V5108">
            <v>37436</v>
          </cell>
          <cell r="W5108">
            <v>38200</v>
          </cell>
          <cell r="X5108">
            <v>0</v>
          </cell>
        </row>
        <row r="5109">
          <cell r="A5109">
            <v>480433</v>
          </cell>
          <cell r="B5109" t="str">
            <v>900180747</v>
          </cell>
          <cell r="C5109" t="str">
            <v>IPS PUENTE DEL MEDIO</v>
          </cell>
          <cell r="D5109" t="str">
            <v>SUBSIDIADO</v>
          </cell>
          <cell r="E5109">
            <v>241016</v>
          </cell>
          <cell r="F5109" t="str">
            <v>NO</v>
          </cell>
          <cell r="G5109" t="str">
            <v>2019528355768</v>
          </cell>
          <cell r="H5109" t="str">
            <v>Evento</v>
          </cell>
          <cell r="I5109" t="str">
            <v>5995</v>
          </cell>
          <cell r="K5109" t="str">
            <v>480433</v>
          </cell>
          <cell r="L5109" t="str">
            <v>NO</v>
          </cell>
          <cell r="M5109">
            <v>43801</v>
          </cell>
          <cell r="N5109">
            <v>43851</v>
          </cell>
          <cell r="O5109">
            <v>96800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  <cell r="U5109">
            <v>1936</v>
          </cell>
          <cell r="V5109">
            <v>94864</v>
          </cell>
          <cell r="W5109">
            <v>96800</v>
          </cell>
          <cell r="X5109">
            <v>0</v>
          </cell>
        </row>
        <row r="5110">
          <cell r="A5110">
            <v>480474</v>
          </cell>
          <cell r="B5110" t="str">
            <v>900180747</v>
          </cell>
          <cell r="C5110" t="str">
            <v>IPS PUENTE DEL MEDIO</v>
          </cell>
          <cell r="D5110" t="str">
            <v>SUBSIDIADO</v>
          </cell>
          <cell r="E5110">
            <v>241016</v>
          </cell>
          <cell r="F5110" t="str">
            <v>NO</v>
          </cell>
          <cell r="G5110" t="str">
            <v>2019528355768</v>
          </cell>
          <cell r="H5110" t="str">
            <v>Evento</v>
          </cell>
          <cell r="I5110" t="str">
            <v>5995</v>
          </cell>
          <cell r="K5110" t="str">
            <v>480474</v>
          </cell>
          <cell r="L5110" t="str">
            <v>NO</v>
          </cell>
          <cell r="M5110">
            <v>43801</v>
          </cell>
          <cell r="N5110">
            <v>43851</v>
          </cell>
          <cell r="O5110">
            <v>38200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  <cell r="U5110">
            <v>764</v>
          </cell>
          <cell r="V5110">
            <v>37436</v>
          </cell>
          <cell r="W5110">
            <v>38200</v>
          </cell>
          <cell r="X5110">
            <v>0</v>
          </cell>
        </row>
        <row r="5111">
          <cell r="A5111">
            <v>480501</v>
          </cell>
          <cell r="B5111" t="str">
            <v>900180747</v>
          </cell>
          <cell r="C5111" t="str">
            <v>IPS PUENTE DEL MEDIO</v>
          </cell>
          <cell r="D5111" t="str">
            <v>SUBSIDIADO</v>
          </cell>
          <cell r="E5111">
            <v>241016</v>
          </cell>
          <cell r="F5111" t="str">
            <v>NO</v>
          </cell>
          <cell r="G5111" t="str">
            <v>2019528355768</v>
          </cell>
          <cell r="H5111" t="str">
            <v>Evento</v>
          </cell>
          <cell r="I5111" t="str">
            <v>5995</v>
          </cell>
          <cell r="K5111" t="str">
            <v>480501</v>
          </cell>
          <cell r="L5111" t="str">
            <v>NO</v>
          </cell>
          <cell r="M5111">
            <v>43801</v>
          </cell>
          <cell r="N5111">
            <v>43851</v>
          </cell>
          <cell r="O5111">
            <v>63606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  <cell r="U5111">
            <v>1272.1199999999999</v>
          </cell>
          <cell r="V5111">
            <v>62333.88</v>
          </cell>
          <cell r="W5111">
            <v>63606</v>
          </cell>
          <cell r="X5111">
            <v>0</v>
          </cell>
        </row>
        <row r="5112">
          <cell r="A5112">
            <v>480625</v>
          </cell>
          <cell r="B5112" t="str">
            <v>900180747</v>
          </cell>
          <cell r="C5112" t="str">
            <v>IPS PUENTE DEL MEDIO</v>
          </cell>
          <cell r="D5112" t="str">
            <v>SUBSIDIADO</v>
          </cell>
          <cell r="E5112">
            <v>241016</v>
          </cell>
          <cell r="F5112" t="str">
            <v>NO</v>
          </cell>
          <cell r="G5112" t="str">
            <v>2019528355768</v>
          </cell>
          <cell r="H5112" t="str">
            <v>Evento</v>
          </cell>
          <cell r="I5112" t="str">
            <v>5995</v>
          </cell>
          <cell r="K5112" t="str">
            <v>480625</v>
          </cell>
          <cell r="L5112" t="str">
            <v>NO</v>
          </cell>
          <cell r="M5112">
            <v>43802</v>
          </cell>
          <cell r="N5112">
            <v>43851</v>
          </cell>
          <cell r="O5112">
            <v>32401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  <cell r="U5112">
            <v>648.02</v>
          </cell>
          <cell r="V5112">
            <v>31752.98</v>
          </cell>
          <cell r="W5112">
            <v>32401</v>
          </cell>
          <cell r="X5112">
            <v>0</v>
          </cell>
        </row>
        <row r="5113">
          <cell r="A5113">
            <v>480648</v>
          </cell>
          <cell r="B5113" t="str">
            <v>900180747</v>
          </cell>
          <cell r="C5113" t="str">
            <v>IPS PUENTE DEL MEDIO</v>
          </cell>
          <cell r="D5113" t="str">
            <v>SUBSIDIADO</v>
          </cell>
          <cell r="E5113">
            <v>241016</v>
          </cell>
          <cell r="F5113" t="str">
            <v>NO</v>
          </cell>
          <cell r="G5113" t="str">
            <v>2019528355768</v>
          </cell>
          <cell r="H5113" t="str">
            <v>Evento</v>
          </cell>
          <cell r="I5113" t="str">
            <v>5995</v>
          </cell>
          <cell r="K5113" t="str">
            <v>480648</v>
          </cell>
          <cell r="L5113" t="str">
            <v>NO</v>
          </cell>
          <cell r="M5113">
            <v>43802</v>
          </cell>
          <cell r="N5113">
            <v>43851</v>
          </cell>
          <cell r="O5113">
            <v>38200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  <cell r="U5113">
            <v>764</v>
          </cell>
          <cell r="V5113">
            <v>37436</v>
          </cell>
          <cell r="W5113">
            <v>38200</v>
          </cell>
          <cell r="X5113">
            <v>0</v>
          </cell>
        </row>
        <row r="5114">
          <cell r="A5114">
            <v>480758</v>
          </cell>
          <cell r="B5114" t="str">
            <v>900180747</v>
          </cell>
          <cell r="C5114" t="str">
            <v>IPS PUENTE DEL MEDIO</v>
          </cell>
          <cell r="D5114" t="str">
            <v>SUBSIDIADO</v>
          </cell>
          <cell r="E5114">
            <v>241016</v>
          </cell>
          <cell r="F5114" t="str">
            <v>NO</v>
          </cell>
          <cell r="G5114" t="str">
            <v>2019528355768</v>
          </cell>
          <cell r="H5114" t="str">
            <v>Evento</v>
          </cell>
          <cell r="I5114" t="str">
            <v>5995</v>
          </cell>
          <cell r="K5114" t="str">
            <v>480758</v>
          </cell>
          <cell r="L5114" t="str">
            <v>NO</v>
          </cell>
          <cell r="M5114">
            <v>43802</v>
          </cell>
          <cell r="N5114">
            <v>43851</v>
          </cell>
          <cell r="O5114">
            <v>38200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  <cell r="U5114">
            <v>764</v>
          </cell>
          <cell r="V5114">
            <v>37436</v>
          </cell>
          <cell r="W5114">
            <v>38200</v>
          </cell>
          <cell r="X5114">
            <v>0</v>
          </cell>
        </row>
        <row r="5115">
          <cell r="A5115">
            <v>480890</v>
          </cell>
          <cell r="B5115" t="str">
            <v>900180747</v>
          </cell>
          <cell r="C5115" t="str">
            <v>IPS PUENTE DEL MEDIO</v>
          </cell>
          <cell r="D5115" t="str">
            <v>SUBSIDIADO</v>
          </cell>
          <cell r="E5115">
            <v>241016</v>
          </cell>
          <cell r="F5115" t="str">
            <v>NO</v>
          </cell>
          <cell r="G5115" t="str">
            <v>2019528355768</v>
          </cell>
          <cell r="H5115" t="str">
            <v>Evento</v>
          </cell>
          <cell r="I5115" t="str">
            <v>5995</v>
          </cell>
          <cell r="K5115" t="str">
            <v>480890</v>
          </cell>
          <cell r="L5115" t="str">
            <v>NO</v>
          </cell>
          <cell r="M5115">
            <v>43802</v>
          </cell>
          <cell r="N5115">
            <v>43851</v>
          </cell>
          <cell r="O5115">
            <v>143016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  <cell r="U5115">
            <v>2860.32</v>
          </cell>
          <cell r="V5115">
            <v>140155.68</v>
          </cell>
          <cell r="W5115">
            <v>143016</v>
          </cell>
          <cell r="X5115">
            <v>0</v>
          </cell>
        </row>
        <row r="5116">
          <cell r="A5116">
            <v>480975</v>
          </cell>
          <cell r="B5116" t="str">
            <v>900180747</v>
          </cell>
          <cell r="C5116" t="str">
            <v>IPS PUENTE DEL MEDIO</v>
          </cell>
          <cell r="D5116" t="str">
            <v>SUBSIDIADO</v>
          </cell>
          <cell r="E5116">
            <v>241016</v>
          </cell>
          <cell r="F5116" t="str">
            <v>NO</v>
          </cell>
          <cell r="G5116" t="str">
            <v>2019528355768</v>
          </cell>
          <cell r="H5116" t="str">
            <v>Evento</v>
          </cell>
          <cell r="I5116" t="str">
            <v>5995</v>
          </cell>
          <cell r="K5116" t="str">
            <v>480975</v>
          </cell>
          <cell r="L5116" t="str">
            <v>NO</v>
          </cell>
          <cell r="M5116">
            <v>43803</v>
          </cell>
          <cell r="N5116">
            <v>43851</v>
          </cell>
          <cell r="O5116">
            <v>25700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  <cell r="U5116">
            <v>514</v>
          </cell>
          <cell r="V5116">
            <v>25186</v>
          </cell>
          <cell r="W5116">
            <v>25700</v>
          </cell>
          <cell r="X5116">
            <v>0</v>
          </cell>
        </row>
        <row r="5117">
          <cell r="A5117">
            <v>480981</v>
          </cell>
          <cell r="B5117" t="str">
            <v>900180747</v>
          </cell>
          <cell r="C5117" t="str">
            <v>IPS PUENTE DEL MEDIO</v>
          </cell>
          <cell r="D5117" t="str">
            <v>SUBSIDIADO</v>
          </cell>
          <cell r="E5117">
            <v>241016</v>
          </cell>
          <cell r="F5117" t="str">
            <v>NO</v>
          </cell>
          <cell r="G5117" t="str">
            <v>2019528355768</v>
          </cell>
          <cell r="H5117" t="str">
            <v>Evento</v>
          </cell>
          <cell r="I5117" t="str">
            <v>5995</v>
          </cell>
          <cell r="K5117" t="str">
            <v>480981</v>
          </cell>
          <cell r="L5117" t="str">
            <v>NO</v>
          </cell>
          <cell r="M5117">
            <v>43803</v>
          </cell>
          <cell r="N5117">
            <v>43851</v>
          </cell>
          <cell r="O5117">
            <v>38200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  <cell r="U5117">
            <v>764</v>
          </cell>
          <cell r="V5117">
            <v>37436</v>
          </cell>
          <cell r="W5117">
            <v>38200</v>
          </cell>
          <cell r="X5117">
            <v>0</v>
          </cell>
        </row>
        <row r="5118">
          <cell r="A5118">
            <v>481030</v>
          </cell>
          <cell r="B5118" t="str">
            <v>900180747</v>
          </cell>
          <cell r="C5118" t="str">
            <v>IPS PUENTE DEL MEDIO</v>
          </cell>
          <cell r="D5118" t="str">
            <v>SUBSIDIADO</v>
          </cell>
          <cell r="E5118">
            <v>241016</v>
          </cell>
          <cell r="F5118" t="str">
            <v>NO</v>
          </cell>
          <cell r="G5118" t="str">
            <v>2019528355768</v>
          </cell>
          <cell r="H5118" t="str">
            <v>Evento</v>
          </cell>
          <cell r="I5118" t="str">
            <v>5995</v>
          </cell>
          <cell r="K5118" t="str">
            <v>481030</v>
          </cell>
          <cell r="L5118" t="str">
            <v>NO</v>
          </cell>
          <cell r="M5118">
            <v>43803</v>
          </cell>
          <cell r="N5118">
            <v>43851</v>
          </cell>
          <cell r="O5118">
            <v>36200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  <cell r="U5118">
            <v>724</v>
          </cell>
          <cell r="V5118">
            <v>35476</v>
          </cell>
          <cell r="W5118">
            <v>36200</v>
          </cell>
          <cell r="X5118">
            <v>0</v>
          </cell>
        </row>
        <row r="5119">
          <cell r="A5119">
            <v>481031</v>
          </cell>
          <cell r="B5119" t="str">
            <v>900180747</v>
          </cell>
          <cell r="C5119" t="str">
            <v>IPS PUENTE DEL MEDIO</v>
          </cell>
          <cell r="D5119" t="str">
            <v>SUBSIDIADO</v>
          </cell>
          <cell r="E5119">
            <v>241016</v>
          </cell>
          <cell r="F5119" t="str">
            <v>NO</v>
          </cell>
          <cell r="G5119" t="str">
            <v>2019528355768</v>
          </cell>
          <cell r="H5119" t="str">
            <v>Evento</v>
          </cell>
          <cell r="I5119" t="str">
            <v>5995</v>
          </cell>
          <cell r="K5119" t="str">
            <v>481031</v>
          </cell>
          <cell r="L5119" t="str">
            <v>NO</v>
          </cell>
          <cell r="M5119">
            <v>43803</v>
          </cell>
          <cell r="N5119">
            <v>43851</v>
          </cell>
          <cell r="O5119">
            <v>111000</v>
          </cell>
          <cell r="P5119">
            <v>0</v>
          </cell>
          <cell r="Q5119">
            <v>0</v>
          </cell>
          <cell r="R5119">
            <v>0</v>
          </cell>
          <cell r="S5119">
            <v>19100</v>
          </cell>
          <cell r="T5119">
            <v>19100</v>
          </cell>
          <cell r="U5119">
            <v>1838</v>
          </cell>
          <cell r="V5119">
            <v>90062</v>
          </cell>
          <cell r="W5119">
            <v>91900</v>
          </cell>
          <cell r="X5119">
            <v>0</v>
          </cell>
        </row>
        <row r="5120">
          <cell r="A5120">
            <v>481204</v>
          </cell>
          <cell r="B5120" t="str">
            <v>900180747</v>
          </cell>
          <cell r="C5120" t="str">
            <v>IPS PUENTE DEL MEDIO</v>
          </cell>
          <cell r="D5120" t="str">
            <v>SUBSIDIADO</v>
          </cell>
          <cell r="E5120">
            <v>241016</v>
          </cell>
          <cell r="F5120" t="str">
            <v>NO</v>
          </cell>
          <cell r="G5120" t="str">
            <v>2019528355768</v>
          </cell>
          <cell r="H5120" t="str">
            <v>Evento</v>
          </cell>
          <cell r="I5120" t="str">
            <v>5995</v>
          </cell>
          <cell r="K5120" t="str">
            <v>481204</v>
          </cell>
          <cell r="L5120" t="str">
            <v>NO</v>
          </cell>
          <cell r="M5120">
            <v>43803</v>
          </cell>
          <cell r="N5120">
            <v>43851</v>
          </cell>
          <cell r="O5120">
            <v>38200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  <cell r="U5120">
            <v>764</v>
          </cell>
          <cell r="V5120">
            <v>37436</v>
          </cell>
          <cell r="W5120">
            <v>38200</v>
          </cell>
          <cell r="X5120">
            <v>0</v>
          </cell>
        </row>
        <row r="5121">
          <cell r="A5121">
            <v>481245</v>
          </cell>
          <cell r="B5121" t="str">
            <v>900180747</v>
          </cell>
          <cell r="C5121" t="str">
            <v>IPS PUENTE DEL MEDIO</v>
          </cell>
          <cell r="D5121" t="str">
            <v>SUBSIDIADO</v>
          </cell>
          <cell r="E5121">
            <v>241016</v>
          </cell>
          <cell r="F5121" t="str">
            <v>NO</v>
          </cell>
          <cell r="G5121" t="str">
            <v>2019528355768</v>
          </cell>
          <cell r="H5121" t="str">
            <v>Evento</v>
          </cell>
          <cell r="I5121" t="str">
            <v>5995</v>
          </cell>
          <cell r="K5121" t="str">
            <v>481245</v>
          </cell>
          <cell r="L5121" t="str">
            <v>NO</v>
          </cell>
          <cell r="M5121">
            <v>43803</v>
          </cell>
          <cell r="N5121">
            <v>43851</v>
          </cell>
          <cell r="O5121">
            <v>90800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  <cell r="U5121">
            <v>1816</v>
          </cell>
          <cell r="V5121">
            <v>88984</v>
          </cell>
          <cell r="W5121">
            <v>90800</v>
          </cell>
          <cell r="X5121">
            <v>0</v>
          </cell>
        </row>
        <row r="5122">
          <cell r="A5122">
            <v>481274</v>
          </cell>
          <cell r="B5122" t="str">
            <v>900180747</v>
          </cell>
          <cell r="C5122" t="str">
            <v>IPS PUENTE DEL MEDIO</v>
          </cell>
          <cell r="D5122" t="str">
            <v>SUBSIDIADO</v>
          </cell>
          <cell r="E5122">
            <v>241016</v>
          </cell>
          <cell r="F5122" t="str">
            <v>NO</v>
          </cell>
          <cell r="G5122" t="str">
            <v>2019528355768</v>
          </cell>
          <cell r="H5122" t="str">
            <v>Evento</v>
          </cell>
          <cell r="I5122" t="str">
            <v>5995</v>
          </cell>
          <cell r="K5122" t="str">
            <v>481274</v>
          </cell>
          <cell r="L5122" t="str">
            <v>NO</v>
          </cell>
          <cell r="M5122">
            <v>43803</v>
          </cell>
          <cell r="N5122">
            <v>43851</v>
          </cell>
          <cell r="O5122">
            <v>26500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530</v>
          </cell>
          <cell r="V5122">
            <v>25970</v>
          </cell>
          <cell r="W5122">
            <v>26500</v>
          </cell>
          <cell r="X5122">
            <v>0</v>
          </cell>
        </row>
        <row r="5123">
          <cell r="A5123">
            <v>481407</v>
          </cell>
          <cell r="B5123" t="str">
            <v>900180747</v>
          </cell>
          <cell r="C5123" t="str">
            <v>IPS PUENTE DEL MEDIO</v>
          </cell>
          <cell r="D5123" t="str">
            <v>SUBSIDIADO</v>
          </cell>
          <cell r="E5123">
            <v>241016</v>
          </cell>
          <cell r="F5123" t="str">
            <v>NO</v>
          </cell>
          <cell r="G5123" t="str">
            <v>2019528355768</v>
          </cell>
          <cell r="H5123" t="str">
            <v>Evento</v>
          </cell>
          <cell r="I5123" t="str">
            <v>5995</v>
          </cell>
          <cell r="K5123" t="str">
            <v>481407</v>
          </cell>
          <cell r="L5123" t="str">
            <v>NO</v>
          </cell>
          <cell r="M5123">
            <v>43804</v>
          </cell>
          <cell r="N5123">
            <v>43851</v>
          </cell>
          <cell r="O5123">
            <v>38200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  <cell r="U5123">
            <v>764</v>
          </cell>
          <cell r="V5123">
            <v>37436</v>
          </cell>
          <cell r="W5123">
            <v>38200</v>
          </cell>
          <cell r="X5123">
            <v>0</v>
          </cell>
        </row>
        <row r="5124">
          <cell r="A5124">
            <v>481685</v>
          </cell>
          <cell r="B5124" t="str">
            <v>900180747</v>
          </cell>
          <cell r="C5124" t="str">
            <v>IPS PUENTE DEL MEDIO</v>
          </cell>
          <cell r="D5124" t="str">
            <v>SUBSIDIADO</v>
          </cell>
          <cell r="E5124">
            <v>241016</v>
          </cell>
          <cell r="F5124" t="str">
            <v>NO</v>
          </cell>
          <cell r="G5124" t="str">
            <v>2019528355768</v>
          </cell>
          <cell r="H5124" t="str">
            <v>Evento</v>
          </cell>
          <cell r="I5124" t="str">
            <v>5995</v>
          </cell>
          <cell r="K5124" t="str">
            <v>481685</v>
          </cell>
          <cell r="L5124" t="str">
            <v>NO</v>
          </cell>
          <cell r="M5124">
            <v>43805</v>
          </cell>
          <cell r="N5124">
            <v>43851</v>
          </cell>
          <cell r="O5124">
            <v>38200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  <cell r="U5124">
            <v>764</v>
          </cell>
          <cell r="V5124">
            <v>37436</v>
          </cell>
          <cell r="W5124">
            <v>38200</v>
          </cell>
          <cell r="X5124">
            <v>0</v>
          </cell>
        </row>
        <row r="5125">
          <cell r="A5125">
            <v>481722</v>
          </cell>
          <cell r="B5125" t="str">
            <v>900180747</v>
          </cell>
          <cell r="C5125" t="str">
            <v>IPS PUENTE DEL MEDIO</v>
          </cell>
          <cell r="D5125" t="str">
            <v>SUBSIDIADO</v>
          </cell>
          <cell r="E5125">
            <v>241016</v>
          </cell>
          <cell r="F5125" t="str">
            <v>NO</v>
          </cell>
          <cell r="G5125" t="str">
            <v>2019528355768</v>
          </cell>
          <cell r="H5125" t="str">
            <v>Evento</v>
          </cell>
          <cell r="I5125" t="str">
            <v>5995</v>
          </cell>
          <cell r="K5125" t="str">
            <v>481722</v>
          </cell>
          <cell r="L5125" t="str">
            <v>NO</v>
          </cell>
          <cell r="M5125">
            <v>43805</v>
          </cell>
          <cell r="N5125">
            <v>43851</v>
          </cell>
          <cell r="O5125">
            <v>78922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  <cell r="U5125">
            <v>1578.44</v>
          </cell>
          <cell r="V5125">
            <v>77343.56</v>
          </cell>
          <cell r="W5125">
            <v>78922</v>
          </cell>
          <cell r="X5125">
            <v>0</v>
          </cell>
        </row>
        <row r="5126">
          <cell r="A5126">
            <v>481909</v>
          </cell>
          <cell r="B5126" t="str">
            <v>900180747</v>
          </cell>
          <cell r="C5126" t="str">
            <v>IPS PUENTE DEL MEDIO</v>
          </cell>
          <cell r="D5126" t="str">
            <v>SUBSIDIADO</v>
          </cell>
          <cell r="E5126">
            <v>241016</v>
          </cell>
          <cell r="F5126" t="str">
            <v>NO</v>
          </cell>
          <cell r="G5126" t="str">
            <v>2019528355768</v>
          </cell>
          <cell r="H5126" t="str">
            <v>Evento</v>
          </cell>
          <cell r="I5126" t="str">
            <v>5995</v>
          </cell>
          <cell r="K5126" t="str">
            <v>481909</v>
          </cell>
          <cell r="L5126" t="str">
            <v>NO</v>
          </cell>
          <cell r="M5126">
            <v>43806</v>
          </cell>
          <cell r="N5126">
            <v>43851</v>
          </cell>
          <cell r="O5126">
            <v>38200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764</v>
          </cell>
          <cell r="V5126">
            <v>37436</v>
          </cell>
          <cell r="W5126">
            <v>38200</v>
          </cell>
          <cell r="X5126">
            <v>0</v>
          </cell>
        </row>
        <row r="5127">
          <cell r="A5127">
            <v>482020</v>
          </cell>
          <cell r="B5127" t="str">
            <v>900180747</v>
          </cell>
          <cell r="C5127" t="str">
            <v>IPS PUENTE DEL MEDIO</v>
          </cell>
          <cell r="D5127" t="str">
            <v>SUBSIDIADO</v>
          </cell>
          <cell r="E5127">
            <v>241016</v>
          </cell>
          <cell r="F5127" t="str">
            <v>NO</v>
          </cell>
          <cell r="G5127" t="str">
            <v>2019528355768</v>
          </cell>
          <cell r="H5127" t="str">
            <v>Evento</v>
          </cell>
          <cell r="I5127" t="str">
            <v>5995</v>
          </cell>
          <cell r="K5127" t="str">
            <v>482020</v>
          </cell>
          <cell r="L5127" t="str">
            <v>NO</v>
          </cell>
          <cell r="M5127">
            <v>43806</v>
          </cell>
          <cell r="N5127">
            <v>43851</v>
          </cell>
          <cell r="O5127">
            <v>70871</v>
          </cell>
          <cell r="P5127">
            <v>0</v>
          </cell>
          <cell r="Q5127">
            <v>0</v>
          </cell>
          <cell r="R5127">
            <v>0</v>
          </cell>
          <cell r="S5127">
            <v>42200</v>
          </cell>
          <cell r="T5127">
            <v>42200</v>
          </cell>
          <cell r="U5127">
            <v>708.71</v>
          </cell>
          <cell r="V5127">
            <v>34726.79</v>
          </cell>
          <cell r="W5127">
            <v>35435.5</v>
          </cell>
          <cell r="X5127">
            <v>-6764.5</v>
          </cell>
        </row>
        <row r="5128">
          <cell r="A5128">
            <v>482049</v>
          </cell>
          <cell r="B5128" t="str">
            <v>900180747</v>
          </cell>
          <cell r="C5128" t="str">
            <v>IPS PUENTE DEL MEDIO</v>
          </cell>
          <cell r="D5128" t="str">
            <v>SUBSIDIADO</v>
          </cell>
          <cell r="E5128">
            <v>241016</v>
          </cell>
          <cell r="F5128" t="str">
            <v>NO</v>
          </cell>
          <cell r="G5128" t="str">
            <v>2019528355768</v>
          </cell>
          <cell r="H5128" t="str">
            <v>Evento</v>
          </cell>
          <cell r="I5128" t="str">
            <v>5995</v>
          </cell>
          <cell r="K5128" t="str">
            <v>482049</v>
          </cell>
          <cell r="L5128" t="str">
            <v>NO</v>
          </cell>
          <cell r="M5128">
            <v>43808</v>
          </cell>
          <cell r="N5128">
            <v>43851</v>
          </cell>
          <cell r="O5128">
            <v>260100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  <cell r="U5128">
            <v>5202</v>
          </cell>
          <cell r="V5128">
            <v>254898</v>
          </cell>
          <cell r="W5128">
            <v>260100</v>
          </cell>
          <cell r="X5128">
            <v>0</v>
          </cell>
        </row>
        <row r="5129">
          <cell r="A5129">
            <v>482092</v>
          </cell>
          <cell r="B5129" t="str">
            <v>900180747</v>
          </cell>
          <cell r="C5129" t="str">
            <v>IPS PUENTE DEL MEDIO</v>
          </cell>
          <cell r="D5129" t="str">
            <v>SUBSIDIADO</v>
          </cell>
          <cell r="E5129">
            <v>241016</v>
          </cell>
          <cell r="F5129" t="str">
            <v>NO</v>
          </cell>
          <cell r="G5129" t="str">
            <v>2019528355768</v>
          </cell>
          <cell r="H5129" t="str">
            <v>Evento</v>
          </cell>
          <cell r="I5129" t="str">
            <v>5995</v>
          </cell>
          <cell r="K5129" t="str">
            <v>482092</v>
          </cell>
          <cell r="L5129" t="str">
            <v>NO</v>
          </cell>
          <cell r="M5129">
            <v>43808</v>
          </cell>
          <cell r="N5129">
            <v>43851</v>
          </cell>
          <cell r="O5129">
            <v>66500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  <cell r="U5129">
            <v>1330</v>
          </cell>
          <cell r="V5129">
            <v>65170</v>
          </cell>
          <cell r="W5129">
            <v>66500</v>
          </cell>
          <cell r="X5129">
            <v>0</v>
          </cell>
        </row>
        <row r="5130">
          <cell r="A5130">
            <v>482141</v>
          </cell>
          <cell r="B5130" t="str">
            <v>900180747</v>
          </cell>
          <cell r="C5130" t="str">
            <v>IPS PUENTE DEL MEDIO</v>
          </cell>
          <cell r="D5130" t="str">
            <v>SUBSIDIADO</v>
          </cell>
          <cell r="E5130">
            <v>241016</v>
          </cell>
          <cell r="F5130" t="str">
            <v>NO</v>
          </cell>
          <cell r="G5130" t="str">
            <v>2019528355768</v>
          </cell>
          <cell r="H5130" t="str">
            <v>Evento</v>
          </cell>
          <cell r="I5130" t="str">
            <v>5995</v>
          </cell>
          <cell r="K5130" t="str">
            <v>482141</v>
          </cell>
          <cell r="L5130" t="str">
            <v>NO</v>
          </cell>
          <cell r="M5130">
            <v>43808</v>
          </cell>
          <cell r="N5130">
            <v>43851</v>
          </cell>
          <cell r="O5130">
            <v>38200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  <cell r="U5130">
            <v>764</v>
          </cell>
          <cell r="V5130">
            <v>37436</v>
          </cell>
          <cell r="W5130">
            <v>38200</v>
          </cell>
          <cell r="X5130">
            <v>0</v>
          </cell>
        </row>
        <row r="5131">
          <cell r="A5131">
            <v>482144</v>
          </cell>
          <cell r="B5131" t="str">
            <v>900180747</v>
          </cell>
          <cell r="C5131" t="str">
            <v>IPS PUENTE DEL MEDIO</v>
          </cell>
          <cell r="D5131" t="str">
            <v>SUBSIDIADO</v>
          </cell>
          <cell r="E5131">
            <v>241016</v>
          </cell>
          <cell r="F5131" t="str">
            <v>NO</v>
          </cell>
          <cell r="G5131" t="str">
            <v>2019528355768</v>
          </cell>
          <cell r="H5131" t="str">
            <v>Evento</v>
          </cell>
          <cell r="I5131" t="str">
            <v>5995</v>
          </cell>
          <cell r="K5131" t="str">
            <v>482144</v>
          </cell>
          <cell r="L5131" t="str">
            <v>NO</v>
          </cell>
          <cell r="M5131">
            <v>43808</v>
          </cell>
          <cell r="N5131">
            <v>43851</v>
          </cell>
          <cell r="O5131">
            <v>89200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  <cell r="U5131">
            <v>1784</v>
          </cell>
          <cell r="V5131">
            <v>87416</v>
          </cell>
          <cell r="W5131">
            <v>89200</v>
          </cell>
          <cell r="X5131">
            <v>0</v>
          </cell>
        </row>
        <row r="5132">
          <cell r="A5132">
            <v>482288</v>
          </cell>
          <cell r="B5132" t="str">
            <v>900180747</v>
          </cell>
          <cell r="C5132" t="str">
            <v>IPS PUENTE DEL MEDIO</v>
          </cell>
          <cell r="D5132" t="str">
            <v>SUBSIDIADO</v>
          </cell>
          <cell r="E5132">
            <v>241016</v>
          </cell>
          <cell r="F5132" t="str">
            <v>NO</v>
          </cell>
          <cell r="G5132" t="str">
            <v>2019528355768</v>
          </cell>
          <cell r="H5132" t="str">
            <v>Evento</v>
          </cell>
          <cell r="I5132" t="str">
            <v>5995</v>
          </cell>
          <cell r="K5132" t="str">
            <v>482288</v>
          </cell>
          <cell r="L5132" t="str">
            <v>NO</v>
          </cell>
          <cell r="M5132">
            <v>43808</v>
          </cell>
          <cell r="N5132">
            <v>43851</v>
          </cell>
          <cell r="O5132">
            <v>38200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  <cell r="U5132">
            <v>764</v>
          </cell>
          <cell r="V5132">
            <v>37436</v>
          </cell>
          <cell r="W5132">
            <v>38200</v>
          </cell>
          <cell r="X5132">
            <v>0</v>
          </cell>
        </row>
        <row r="5133">
          <cell r="A5133">
            <v>482401</v>
          </cell>
          <cell r="B5133" t="str">
            <v>900180747</v>
          </cell>
          <cell r="C5133" t="str">
            <v>IPS PUENTE DEL MEDIO</v>
          </cell>
          <cell r="D5133" t="str">
            <v>SUBSIDIADO</v>
          </cell>
          <cell r="E5133">
            <v>241016</v>
          </cell>
          <cell r="F5133" t="str">
            <v>NO</v>
          </cell>
          <cell r="G5133" t="str">
            <v>2019528355768</v>
          </cell>
          <cell r="H5133" t="str">
            <v>Evento</v>
          </cell>
          <cell r="I5133" t="str">
            <v>5995</v>
          </cell>
          <cell r="K5133" t="str">
            <v>482401</v>
          </cell>
          <cell r="L5133" t="str">
            <v>NO</v>
          </cell>
          <cell r="M5133">
            <v>43808</v>
          </cell>
          <cell r="N5133">
            <v>43851</v>
          </cell>
          <cell r="O5133">
            <v>93200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  <cell r="U5133">
            <v>1864</v>
          </cell>
          <cell r="V5133">
            <v>91336</v>
          </cell>
          <cell r="W5133">
            <v>93200</v>
          </cell>
          <cell r="X5133">
            <v>0</v>
          </cell>
        </row>
        <row r="5134">
          <cell r="A5134">
            <v>482534</v>
          </cell>
          <cell r="B5134" t="str">
            <v>900180747</v>
          </cell>
          <cell r="C5134" t="str">
            <v>IPS PUENTE DEL MEDIO</v>
          </cell>
          <cell r="D5134" t="str">
            <v>SUBSIDIADO</v>
          </cell>
          <cell r="E5134">
            <v>241016</v>
          </cell>
          <cell r="F5134" t="str">
            <v>NO</v>
          </cell>
          <cell r="G5134" t="str">
            <v>2019528355768</v>
          </cell>
          <cell r="H5134" t="str">
            <v>Evento</v>
          </cell>
          <cell r="I5134" t="str">
            <v>5995</v>
          </cell>
          <cell r="K5134" t="str">
            <v>482534</v>
          </cell>
          <cell r="L5134" t="str">
            <v>NO</v>
          </cell>
          <cell r="M5134">
            <v>43809</v>
          </cell>
          <cell r="N5134">
            <v>43851</v>
          </cell>
          <cell r="O5134">
            <v>38200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  <cell r="U5134">
            <v>764</v>
          </cell>
          <cell r="V5134">
            <v>37436</v>
          </cell>
          <cell r="W5134">
            <v>38200</v>
          </cell>
          <cell r="X5134">
            <v>0</v>
          </cell>
        </row>
        <row r="5135">
          <cell r="A5135">
            <v>482595</v>
          </cell>
          <cell r="B5135" t="str">
            <v>900180747</v>
          </cell>
          <cell r="C5135" t="str">
            <v>IPS PUENTE DEL MEDIO</v>
          </cell>
          <cell r="D5135" t="str">
            <v>SUBSIDIADO</v>
          </cell>
          <cell r="E5135">
            <v>241016</v>
          </cell>
          <cell r="F5135" t="str">
            <v>NO</v>
          </cell>
          <cell r="G5135" t="str">
            <v>2019528355768</v>
          </cell>
          <cell r="H5135" t="str">
            <v>Evento</v>
          </cell>
          <cell r="I5135" t="str">
            <v>5995</v>
          </cell>
          <cell r="K5135" t="str">
            <v>482595</v>
          </cell>
          <cell r="L5135" t="str">
            <v>NO</v>
          </cell>
          <cell r="M5135">
            <v>43809</v>
          </cell>
          <cell r="N5135">
            <v>43851</v>
          </cell>
          <cell r="O5135">
            <v>74900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  <cell r="U5135">
            <v>1498</v>
          </cell>
          <cell r="V5135">
            <v>73402</v>
          </cell>
          <cell r="W5135">
            <v>74900</v>
          </cell>
          <cell r="X5135">
            <v>0</v>
          </cell>
        </row>
        <row r="5136">
          <cell r="A5136">
            <v>482616</v>
          </cell>
          <cell r="B5136" t="str">
            <v>900180747</v>
          </cell>
          <cell r="C5136" t="str">
            <v>IPS PUENTE DEL MEDIO</v>
          </cell>
          <cell r="D5136" t="str">
            <v>SUBSIDIADO</v>
          </cell>
          <cell r="E5136">
            <v>241016</v>
          </cell>
          <cell r="F5136" t="str">
            <v>NO</v>
          </cell>
          <cell r="G5136" t="str">
            <v>2019528355768</v>
          </cell>
          <cell r="H5136" t="str">
            <v>Evento</v>
          </cell>
          <cell r="I5136" t="str">
            <v>5995</v>
          </cell>
          <cell r="K5136" t="str">
            <v>482616</v>
          </cell>
          <cell r="L5136" t="str">
            <v>NO</v>
          </cell>
          <cell r="M5136">
            <v>43809</v>
          </cell>
          <cell r="N5136">
            <v>43851</v>
          </cell>
          <cell r="O5136">
            <v>88300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  <cell r="U5136">
            <v>1766</v>
          </cell>
          <cell r="V5136">
            <v>86534</v>
          </cell>
          <cell r="W5136">
            <v>88300</v>
          </cell>
          <cell r="X5136">
            <v>0</v>
          </cell>
        </row>
        <row r="5137">
          <cell r="A5137">
            <v>482674</v>
          </cell>
          <cell r="B5137" t="str">
            <v>900180747</v>
          </cell>
          <cell r="C5137" t="str">
            <v>IPS PUENTE DEL MEDIO</v>
          </cell>
          <cell r="D5137" t="str">
            <v>SUBSIDIADO</v>
          </cell>
          <cell r="E5137">
            <v>241016</v>
          </cell>
          <cell r="F5137" t="str">
            <v>NO</v>
          </cell>
          <cell r="G5137" t="str">
            <v>2019528355768</v>
          </cell>
          <cell r="H5137" t="str">
            <v>Evento</v>
          </cell>
          <cell r="I5137" t="str">
            <v>5995</v>
          </cell>
          <cell r="K5137" t="str">
            <v>482674</v>
          </cell>
          <cell r="L5137" t="str">
            <v>NO</v>
          </cell>
          <cell r="M5137">
            <v>43809</v>
          </cell>
          <cell r="N5137">
            <v>43851</v>
          </cell>
          <cell r="O5137">
            <v>171600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  <cell r="U5137">
            <v>3432</v>
          </cell>
          <cell r="V5137">
            <v>168168</v>
          </cell>
          <cell r="W5137">
            <v>171600</v>
          </cell>
          <cell r="X5137">
            <v>0</v>
          </cell>
        </row>
        <row r="5138">
          <cell r="A5138">
            <v>482716</v>
          </cell>
          <cell r="B5138" t="str">
            <v>900180747</v>
          </cell>
          <cell r="C5138" t="str">
            <v>IPS PUENTE DEL MEDIO</v>
          </cell>
          <cell r="D5138" t="str">
            <v>SUBSIDIADO</v>
          </cell>
          <cell r="E5138">
            <v>241016</v>
          </cell>
          <cell r="F5138" t="str">
            <v>NO</v>
          </cell>
          <cell r="G5138" t="str">
            <v>2019528355768</v>
          </cell>
          <cell r="H5138" t="str">
            <v>Evento</v>
          </cell>
          <cell r="I5138" t="str">
            <v>5995</v>
          </cell>
          <cell r="K5138" t="str">
            <v>482716</v>
          </cell>
          <cell r="L5138" t="str">
            <v>NO</v>
          </cell>
          <cell r="M5138">
            <v>43809</v>
          </cell>
          <cell r="N5138">
            <v>43851</v>
          </cell>
          <cell r="O5138">
            <v>85900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  <cell r="U5138">
            <v>1718</v>
          </cell>
          <cell r="V5138">
            <v>84182</v>
          </cell>
          <cell r="W5138">
            <v>85900</v>
          </cell>
          <cell r="X5138">
            <v>0</v>
          </cell>
        </row>
        <row r="5139">
          <cell r="A5139">
            <v>482774</v>
          </cell>
          <cell r="B5139" t="str">
            <v>900180747</v>
          </cell>
          <cell r="C5139" t="str">
            <v>IPS PUENTE DEL MEDIO</v>
          </cell>
          <cell r="D5139" t="str">
            <v>SUBSIDIADO</v>
          </cell>
          <cell r="E5139">
            <v>241016</v>
          </cell>
          <cell r="F5139" t="str">
            <v>NO</v>
          </cell>
          <cell r="G5139" t="str">
            <v>2019528355768</v>
          </cell>
          <cell r="H5139" t="str">
            <v>Evento</v>
          </cell>
          <cell r="I5139" t="str">
            <v>5995</v>
          </cell>
          <cell r="K5139" t="str">
            <v>482774</v>
          </cell>
          <cell r="L5139" t="str">
            <v>NO</v>
          </cell>
          <cell r="M5139">
            <v>43807</v>
          </cell>
          <cell r="N5139">
            <v>43851</v>
          </cell>
          <cell r="O5139">
            <v>1814114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  <cell r="U5139">
            <v>36282.28</v>
          </cell>
          <cell r="V5139">
            <v>1777831.72</v>
          </cell>
          <cell r="W5139">
            <v>1814114</v>
          </cell>
          <cell r="X5139">
            <v>0</v>
          </cell>
        </row>
        <row r="5140">
          <cell r="A5140">
            <v>482780</v>
          </cell>
          <cell r="B5140" t="str">
            <v>900180747</v>
          </cell>
          <cell r="C5140" t="str">
            <v>IPS PUENTE DEL MEDIO</v>
          </cell>
          <cell r="D5140" t="str">
            <v>SUBSIDIADO</v>
          </cell>
          <cell r="E5140">
            <v>241016</v>
          </cell>
          <cell r="F5140" t="str">
            <v>NO</v>
          </cell>
          <cell r="G5140" t="str">
            <v>2019528355768</v>
          </cell>
          <cell r="H5140" t="str">
            <v>Evento</v>
          </cell>
          <cell r="I5140" t="str">
            <v>5995</v>
          </cell>
          <cell r="K5140" t="str">
            <v>482780</v>
          </cell>
          <cell r="L5140" t="str">
            <v>NO</v>
          </cell>
          <cell r="M5140">
            <v>43807</v>
          </cell>
          <cell r="N5140">
            <v>43851</v>
          </cell>
          <cell r="O5140">
            <v>2355917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  <cell r="U5140">
            <v>47118.34</v>
          </cell>
          <cell r="V5140">
            <v>2308798.66</v>
          </cell>
          <cell r="W5140">
            <v>2355917</v>
          </cell>
          <cell r="X5140">
            <v>0</v>
          </cell>
        </row>
        <row r="5141">
          <cell r="A5141">
            <v>482883</v>
          </cell>
          <cell r="B5141" t="str">
            <v>900180747</v>
          </cell>
          <cell r="C5141" t="str">
            <v>IPS PUENTE DEL MEDIO</v>
          </cell>
          <cell r="D5141" t="str">
            <v>SUBSIDIADO</v>
          </cell>
          <cell r="E5141">
            <v>241016</v>
          </cell>
          <cell r="F5141" t="str">
            <v>NO</v>
          </cell>
          <cell r="G5141" t="str">
            <v>2019528355768</v>
          </cell>
          <cell r="H5141" t="str">
            <v>Evento</v>
          </cell>
          <cell r="I5141" t="str">
            <v>5995</v>
          </cell>
          <cell r="K5141" t="str">
            <v>482883</v>
          </cell>
          <cell r="L5141" t="str">
            <v>NO</v>
          </cell>
          <cell r="M5141">
            <v>43810</v>
          </cell>
          <cell r="N5141">
            <v>43851</v>
          </cell>
          <cell r="O5141">
            <v>180400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  <cell r="U5141">
            <v>3608</v>
          </cell>
          <cell r="V5141">
            <v>176792</v>
          </cell>
          <cell r="W5141">
            <v>180400</v>
          </cell>
          <cell r="X5141">
            <v>0</v>
          </cell>
        </row>
        <row r="5142">
          <cell r="A5142">
            <v>482927</v>
          </cell>
          <cell r="B5142" t="str">
            <v>900180747</v>
          </cell>
          <cell r="C5142" t="str">
            <v>IPS PUENTE DEL MEDIO</v>
          </cell>
          <cell r="D5142" t="str">
            <v>SUBSIDIADO</v>
          </cell>
          <cell r="E5142">
            <v>241016</v>
          </cell>
          <cell r="F5142" t="str">
            <v>NO</v>
          </cell>
          <cell r="G5142" t="str">
            <v>2019528355768</v>
          </cell>
          <cell r="H5142" t="str">
            <v>Evento</v>
          </cell>
          <cell r="I5142" t="str">
            <v>5995</v>
          </cell>
          <cell r="K5142" t="str">
            <v>482927</v>
          </cell>
          <cell r="L5142" t="str">
            <v>NO</v>
          </cell>
          <cell r="M5142">
            <v>43810</v>
          </cell>
          <cell r="N5142">
            <v>43851</v>
          </cell>
          <cell r="O5142">
            <v>38200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  <cell r="U5142">
            <v>764</v>
          </cell>
          <cell r="V5142">
            <v>37436</v>
          </cell>
          <cell r="W5142">
            <v>38200</v>
          </cell>
          <cell r="X5142">
            <v>0</v>
          </cell>
        </row>
        <row r="5143">
          <cell r="A5143">
            <v>483220</v>
          </cell>
          <cell r="B5143" t="str">
            <v>900180747</v>
          </cell>
          <cell r="C5143" t="str">
            <v>IPS PUENTE DEL MEDIO</v>
          </cell>
          <cell r="D5143" t="str">
            <v>SUBSIDIADO</v>
          </cell>
          <cell r="E5143">
            <v>241016</v>
          </cell>
          <cell r="F5143" t="str">
            <v>NO</v>
          </cell>
          <cell r="G5143" t="str">
            <v>2019528355768</v>
          </cell>
          <cell r="H5143" t="str">
            <v>Evento</v>
          </cell>
          <cell r="I5143" t="str">
            <v>5995</v>
          </cell>
          <cell r="K5143" t="str">
            <v>483220</v>
          </cell>
          <cell r="L5143" t="str">
            <v>NO</v>
          </cell>
          <cell r="M5143">
            <v>43809</v>
          </cell>
          <cell r="N5143">
            <v>43851</v>
          </cell>
          <cell r="O5143">
            <v>355398</v>
          </cell>
          <cell r="P5143">
            <v>0</v>
          </cell>
          <cell r="Q5143">
            <v>0</v>
          </cell>
          <cell r="R5143">
            <v>0</v>
          </cell>
          <cell r="S5143">
            <v>42300</v>
          </cell>
          <cell r="T5143">
            <v>34000</v>
          </cell>
          <cell r="U5143">
            <v>6427.96</v>
          </cell>
          <cell r="V5143">
            <v>314970.03999999998</v>
          </cell>
          <cell r="W5143">
            <v>321398</v>
          </cell>
          <cell r="X5143">
            <v>0</v>
          </cell>
        </row>
        <row r="5144">
          <cell r="A5144">
            <v>483273</v>
          </cell>
          <cell r="B5144" t="str">
            <v>900180747</v>
          </cell>
          <cell r="C5144" t="str">
            <v>IPS PUENTE DEL MEDIO</v>
          </cell>
          <cell r="D5144" t="str">
            <v>SUBSIDIADO</v>
          </cell>
          <cell r="E5144">
            <v>241016</v>
          </cell>
          <cell r="F5144" t="str">
            <v>NO</v>
          </cell>
          <cell r="G5144" t="str">
            <v>2019528355768</v>
          </cell>
          <cell r="H5144" t="str">
            <v>Evento</v>
          </cell>
          <cell r="I5144" t="str">
            <v>5995</v>
          </cell>
          <cell r="K5144" t="str">
            <v>483273</v>
          </cell>
          <cell r="L5144" t="str">
            <v>NO</v>
          </cell>
          <cell r="M5144">
            <v>43811</v>
          </cell>
          <cell r="N5144">
            <v>43851</v>
          </cell>
          <cell r="O5144">
            <v>38200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  <cell r="U5144">
            <v>764</v>
          </cell>
          <cell r="V5144">
            <v>37436</v>
          </cell>
          <cell r="W5144">
            <v>38200</v>
          </cell>
          <cell r="X5144">
            <v>0</v>
          </cell>
        </row>
        <row r="5145">
          <cell r="A5145">
            <v>483346</v>
          </cell>
          <cell r="B5145" t="str">
            <v>900180747</v>
          </cell>
          <cell r="C5145" t="str">
            <v>IPS PUENTE DEL MEDIO</v>
          </cell>
          <cell r="D5145" t="str">
            <v>SUBSIDIADO</v>
          </cell>
          <cell r="E5145">
            <v>241016</v>
          </cell>
          <cell r="F5145" t="str">
            <v>NO</v>
          </cell>
          <cell r="G5145" t="str">
            <v>2019528355768</v>
          </cell>
          <cell r="H5145" t="str">
            <v>Evento</v>
          </cell>
          <cell r="I5145" t="str">
            <v>5995</v>
          </cell>
          <cell r="K5145" t="str">
            <v>483346</v>
          </cell>
          <cell r="L5145" t="str">
            <v>NO</v>
          </cell>
          <cell r="M5145">
            <v>43811</v>
          </cell>
          <cell r="N5145">
            <v>43851</v>
          </cell>
          <cell r="O5145">
            <v>45100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  <cell r="U5145">
            <v>902</v>
          </cell>
          <cell r="V5145">
            <v>44198</v>
          </cell>
          <cell r="W5145">
            <v>45100</v>
          </cell>
          <cell r="X5145">
            <v>0</v>
          </cell>
        </row>
        <row r="5146">
          <cell r="A5146">
            <v>483366</v>
          </cell>
          <cell r="B5146" t="str">
            <v>900180747</v>
          </cell>
          <cell r="C5146" t="str">
            <v>IPS PUENTE DEL MEDIO</v>
          </cell>
          <cell r="D5146" t="str">
            <v>SUBSIDIADO</v>
          </cell>
          <cell r="E5146">
            <v>241016</v>
          </cell>
          <cell r="F5146" t="str">
            <v>NO</v>
          </cell>
          <cell r="G5146" t="str">
            <v>2019528355768</v>
          </cell>
          <cell r="H5146" t="str">
            <v>Evento</v>
          </cell>
          <cell r="I5146" t="str">
            <v>5995</v>
          </cell>
          <cell r="K5146" t="str">
            <v>483366</v>
          </cell>
          <cell r="L5146" t="str">
            <v>NO</v>
          </cell>
          <cell r="M5146">
            <v>43800</v>
          </cell>
          <cell r="N5146">
            <v>43851</v>
          </cell>
          <cell r="O5146">
            <v>36200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  <cell r="U5146">
            <v>724</v>
          </cell>
          <cell r="V5146">
            <v>35476</v>
          </cell>
          <cell r="W5146">
            <v>36200</v>
          </cell>
          <cell r="X5146">
            <v>0</v>
          </cell>
        </row>
        <row r="5147">
          <cell r="A5147">
            <v>483525</v>
          </cell>
          <cell r="B5147" t="str">
            <v>900180747</v>
          </cell>
          <cell r="C5147" t="str">
            <v>IPS PUENTE DEL MEDIO</v>
          </cell>
          <cell r="D5147" t="str">
            <v>SUBSIDIADO</v>
          </cell>
          <cell r="E5147">
            <v>241016</v>
          </cell>
          <cell r="F5147" t="str">
            <v>NO</v>
          </cell>
          <cell r="G5147" t="str">
            <v>2019528355768</v>
          </cell>
          <cell r="H5147" t="str">
            <v>Evento</v>
          </cell>
          <cell r="I5147" t="str">
            <v>5995</v>
          </cell>
          <cell r="K5147" t="str">
            <v>483525</v>
          </cell>
          <cell r="L5147" t="str">
            <v>NO</v>
          </cell>
          <cell r="M5147">
            <v>43809</v>
          </cell>
          <cell r="N5147">
            <v>43851</v>
          </cell>
          <cell r="O5147">
            <v>2526025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  <cell r="U5147">
            <v>50520.5</v>
          </cell>
          <cell r="V5147">
            <v>2475504.5</v>
          </cell>
          <cell r="W5147">
            <v>2526025</v>
          </cell>
          <cell r="X5147">
            <v>0</v>
          </cell>
        </row>
        <row r="5148">
          <cell r="A5148">
            <v>483554</v>
          </cell>
          <cell r="B5148" t="str">
            <v>900180747</v>
          </cell>
          <cell r="C5148" t="str">
            <v>IPS PUENTE DEL MEDIO</v>
          </cell>
          <cell r="D5148" t="str">
            <v>SUBSIDIADO</v>
          </cell>
          <cell r="E5148">
            <v>241016</v>
          </cell>
          <cell r="F5148" t="str">
            <v>NO</v>
          </cell>
          <cell r="G5148" t="str">
            <v>2019528355768</v>
          </cell>
          <cell r="H5148" t="str">
            <v>Evento</v>
          </cell>
          <cell r="I5148" t="str">
            <v>5995</v>
          </cell>
          <cell r="K5148" t="str">
            <v>483554</v>
          </cell>
          <cell r="L5148" t="str">
            <v>NO</v>
          </cell>
          <cell r="M5148">
            <v>43811</v>
          </cell>
          <cell r="N5148">
            <v>43851</v>
          </cell>
          <cell r="O5148">
            <v>95826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  <cell r="U5148">
            <v>1916.52</v>
          </cell>
          <cell r="V5148">
            <v>93909.48</v>
          </cell>
          <cell r="W5148">
            <v>95826</v>
          </cell>
          <cell r="X5148">
            <v>0</v>
          </cell>
        </row>
        <row r="5149">
          <cell r="A5149">
            <v>483704</v>
          </cell>
          <cell r="B5149" t="str">
            <v>900180747</v>
          </cell>
          <cell r="C5149" t="str">
            <v>IPS PUENTE DEL MEDIO</v>
          </cell>
          <cell r="D5149" t="str">
            <v>SUBSIDIADO</v>
          </cell>
          <cell r="E5149">
            <v>241016</v>
          </cell>
          <cell r="F5149" t="str">
            <v>NO</v>
          </cell>
          <cell r="G5149" t="str">
            <v>2019528355768</v>
          </cell>
          <cell r="H5149" t="str">
            <v>Evento</v>
          </cell>
          <cell r="I5149" t="str">
            <v>5995</v>
          </cell>
          <cell r="K5149" t="str">
            <v>483704</v>
          </cell>
          <cell r="L5149" t="str">
            <v>NO</v>
          </cell>
          <cell r="M5149">
            <v>43812</v>
          </cell>
          <cell r="N5149">
            <v>43851</v>
          </cell>
          <cell r="O5149">
            <v>38200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  <cell r="U5149">
            <v>764</v>
          </cell>
          <cell r="V5149">
            <v>37436</v>
          </cell>
          <cell r="W5149">
            <v>38200</v>
          </cell>
          <cell r="X5149">
            <v>0</v>
          </cell>
        </row>
        <row r="5150">
          <cell r="A5150">
            <v>483730</v>
          </cell>
          <cell r="B5150" t="str">
            <v>900180747</v>
          </cell>
          <cell r="C5150" t="str">
            <v>IPS PUENTE DEL MEDIO</v>
          </cell>
          <cell r="D5150" t="str">
            <v>SUBSIDIADO</v>
          </cell>
          <cell r="E5150">
            <v>241016</v>
          </cell>
          <cell r="F5150" t="str">
            <v>NO</v>
          </cell>
          <cell r="G5150" t="str">
            <v>2019528355768</v>
          </cell>
          <cell r="H5150" t="str">
            <v>Evento</v>
          </cell>
          <cell r="I5150" t="str">
            <v>5995</v>
          </cell>
          <cell r="K5150" t="str">
            <v>483730</v>
          </cell>
          <cell r="L5150" t="str">
            <v>NO</v>
          </cell>
          <cell r="M5150">
            <v>43812</v>
          </cell>
          <cell r="N5150">
            <v>43851</v>
          </cell>
          <cell r="O5150">
            <v>140983</v>
          </cell>
          <cell r="P5150">
            <v>0</v>
          </cell>
          <cell r="Q5150">
            <v>0</v>
          </cell>
          <cell r="R5150">
            <v>0</v>
          </cell>
          <cell r="S5150">
            <v>35245.75</v>
          </cell>
          <cell r="T5150">
            <v>0</v>
          </cell>
          <cell r="U5150">
            <v>2819.66</v>
          </cell>
          <cell r="V5150">
            <v>138163.34</v>
          </cell>
          <cell r="W5150">
            <v>140983</v>
          </cell>
          <cell r="X5150">
            <v>0</v>
          </cell>
        </row>
        <row r="5151">
          <cell r="A5151">
            <v>483828</v>
          </cell>
          <cell r="B5151" t="str">
            <v>900180747</v>
          </cell>
          <cell r="C5151" t="str">
            <v>IPS PUENTE DEL MEDIO</v>
          </cell>
          <cell r="D5151" t="str">
            <v>SUBSIDIADO</v>
          </cell>
          <cell r="E5151">
            <v>241016</v>
          </cell>
          <cell r="F5151" t="str">
            <v>NO</v>
          </cell>
          <cell r="G5151" t="str">
            <v>2019528355768</v>
          </cell>
          <cell r="H5151" t="str">
            <v>Evento</v>
          </cell>
          <cell r="I5151" t="str">
            <v>5995</v>
          </cell>
          <cell r="K5151" t="str">
            <v>483828</v>
          </cell>
          <cell r="L5151" t="str">
            <v>NO</v>
          </cell>
          <cell r="M5151">
            <v>43813</v>
          </cell>
          <cell r="N5151">
            <v>43851</v>
          </cell>
          <cell r="O5151">
            <v>80751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  <cell r="U5151">
            <v>1615.02</v>
          </cell>
          <cell r="V5151">
            <v>79135.98</v>
          </cell>
          <cell r="W5151">
            <v>80751</v>
          </cell>
          <cell r="X5151">
            <v>0</v>
          </cell>
        </row>
        <row r="5152">
          <cell r="A5152">
            <v>483829</v>
          </cell>
          <cell r="B5152" t="str">
            <v>900180747</v>
          </cell>
          <cell r="C5152" t="str">
            <v>IPS PUENTE DEL MEDIO</v>
          </cell>
          <cell r="D5152" t="str">
            <v>SUBSIDIADO</v>
          </cell>
          <cell r="E5152">
            <v>241016</v>
          </cell>
          <cell r="F5152" t="str">
            <v>NO</v>
          </cell>
          <cell r="G5152" t="str">
            <v>2019528355768</v>
          </cell>
          <cell r="H5152" t="str">
            <v>Evento</v>
          </cell>
          <cell r="I5152" t="str">
            <v>5995</v>
          </cell>
          <cell r="K5152" t="str">
            <v>483829</v>
          </cell>
          <cell r="L5152" t="str">
            <v>NO</v>
          </cell>
          <cell r="M5152">
            <v>43813</v>
          </cell>
          <cell r="N5152">
            <v>43851</v>
          </cell>
          <cell r="O5152">
            <v>124609</v>
          </cell>
          <cell r="P5152">
            <v>0</v>
          </cell>
          <cell r="Q5152">
            <v>0</v>
          </cell>
          <cell r="R5152">
            <v>0</v>
          </cell>
          <cell r="S5152">
            <v>27300</v>
          </cell>
          <cell r="T5152">
            <v>13650</v>
          </cell>
          <cell r="U5152">
            <v>2219.1799999999998</v>
          </cell>
          <cell r="V5152">
            <v>108739.82</v>
          </cell>
          <cell r="W5152">
            <v>110959</v>
          </cell>
          <cell r="X5152">
            <v>0</v>
          </cell>
        </row>
        <row r="5153">
          <cell r="A5153">
            <v>483901</v>
          </cell>
          <cell r="B5153" t="str">
            <v>900180747</v>
          </cell>
          <cell r="C5153" t="str">
            <v>IPS PUENTE DEL MEDIO</v>
          </cell>
          <cell r="D5153" t="str">
            <v>SUBSIDIADO</v>
          </cell>
          <cell r="E5153">
            <v>241016</v>
          </cell>
          <cell r="F5153" t="str">
            <v>NO</v>
          </cell>
          <cell r="G5153" t="str">
            <v>2019528355768</v>
          </cell>
          <cell r="H5153" t="str">
            <v>Evento</v>
          </cell>
          <cell r="I5153" t="str">
            <v>5995</v>
          </cell>
          <cell r="K5153" t="str">
            <v>483901</v>
          </cell>
          <cell r="L5153" t="str">
            <v>NO</v>
          </cell>
          <cell r="M5153">
            <v>43813</v>
          </cell>
          <cell r="N5153">
            <v>43851</v>
          </cell>
          <cell r="O5153">
            <v>38200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  <cell r="U5153">
            <v>764</v>
          </cell>
          <cell r="V5153">
            <v>37436</v>
          </cell>
          <cell r="W5153">
            <v>38200</v>
          </cell>
          <cell r="X5153">
            <v>0</v>
          </cell>
        </row>
        <row r="5154">
          <cell r="A5154">
            <v>483912</v>
          </cell>
          <cell r="B5154" t="str">
            <v>900180747</v>
          </cell>
          <cell r="C5154" t="str">
            <v>IPS PUENTE DEL MEDIO</v>
          </cell>
          <cell r="D5154" t="str">
            <v>SUBSIDIADO</v>
          </cell>
          <cell r="E5154">
            <v>241016</v>
          </cell>
          <cell r="F5154" t="str">
            <v>NO</v>
          </cell>
          <cell r="G5154" t="str">
            <v>2019528355768</v>
          </cell>
          <cell r="H5154" t="str">
            <v>Evento</v>
          </cell>
          <cell r="I5154" t="str">
            <v>5995</v>
          </cell>
          <cell r="K5154" t="str">
            <v>483912</v>
          </cell>
          <cell r="L5154" t="str">
            <v>NO</v>
          </cell>
          <cell r="M5154">
            <v>43813</v>
          </cell>
          <cell r="N5154">
            <v>43851</v>
          </cell>
          <cell r="O5154">
            <v>38200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  <cell r="U5154">
            <v>764</v>
          </cell>
          <cell r="V5154">
            <v>37436</v>
          </cell>
          <cell r="W5154">
            <v>38200</v>
          </cell>
          <cell r="X5154">
            <v>0</v>
          </cell>
        </row>
        <row r="5155">
          <cell r="A5155">
            <v>484039</v>
          </cell>
          <cell r="B5155" t="str">
            <v>900180747</v>
          </cell>
          <cell r="C5155" t="str">
            <v>IPS PUENTE DEL MEDIO</v>
          </cell>
          <cell r="D5155" t="str">
            <v>SUBSIDIADO</v>
          </cell>
          <cell r="E5155">
            <v>241016</v>
          </cell>
          <cell r="F5155" t="str">
            <v>NO</v>
          </cell>
          <cell r="G5155" t="str">
            <v>2019528355768</v>
          </cell>
          <cell r="H5155" t="str">
            <v>Evento</v>
          </cell>
          <cell r="I5155" t="str">
            <v>5995</v>
          </cell>
          <cell r="K5155" t="str">
            <v>484039</v>
          </cell>
          <cell r="L5155" t="str">
            <v>NO</v>
          </cell>
          <cell r="M5155">
            <v>43806</v>
          </cell>
          <cell r="N5155">
            <v>43851</v>
          </cell>
          <cell r="O5155">
            <v>1298419</v>
          </cell>
          <cell r="P5155">
            <v>0</v>
          </cell>
          <cell r="Q5155">
            <v>0</v>
          </cell>
          <cell r="R5155">
            <v>0</v>
          </cell>
          <cell r="S5155">
            <v>42200</v>
          </cell>
          <cell r="T5155">
            <v>0</v>
          </cell>
          <cell r="U5155">
            <v>25968.38</v>
          </cell>
          <cell r="V5155">
            <v>1272450.6200000001</v>
          </cell>
          <cell r="W5155">
            <v>1298419</v>
          </cell>
          <cell r="X5155">
            <v>0</v>
          </cell>
        </row>
        <row r="5156">
          <cell r="A5156">
            <v>484134</v>
          </cell>
          <cell r="B5156" t="str">
            <v>900180747</v>
          </cell>
          <cell r="C5156" t="str">
            <v>IPS PUENTE DEL MEDIO</v>
          </cell>
          <cell r="D5156" t="str">
            <v>SUBSIDIADO</v>
          </cell>
          <cell r="E5156">
            <v>241016</v>
          </cell>
          <cell r="F5156" t="str">
            <v>NO</v>
          </cell>
          <cell r="G5156" t="str">
            <v>2019528355768</v>
          </cell>
          <cell r="H5156" t="str">
            <v>Evento</v>
          </cell>
          <cell r="I5156" t="str">
            <v>5995</v>
          </cell>
          <cell r="K5156" t="str">
            <v>484134</v>
          </cell>
          <cell r="L5156" t="str">
            <v>NO</v>
          </cell>
          <cell r="M5156">
            <v>43815</v>
          </cell>
          <cell r="N5156">
            <v>43851</v>
          </cell>
          <cell r="O5156">
            <v>38200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  <cell r="U5156">
            <v>764</v>
          </cell>
          <cell r="V5156">
            <v>37436</v>
          </cell>
          <cell r="W5156">
            <v>38200</v>
          </cell>
          <cell r="X5156">
            <v>0</v>
          </cell>
        </row>
        <row r="5157">
          <cell r="A5157">
            <v>484145</v>
          </cell>
          <cell r="B5157" t="str">
            <v>900180747</v>
          </cell>
          <cell r="C5157" t="str">
            <v>IPS PUENTE DEL MEDIO</v>
          </cell>
          <cell r="D5157" t="str">
            <v>SUBSIDIADO</v>
          </cell>
          <cell r="E5157">
            <v>241016</v>
          </cell>
          <cell r="F5157" t="str">
            <v>NO</v>
          </cell>
          <cell r="G5157" t="str">
            <v>2019528355768</v>
          </cell>
          <cell r="H5157" t="str">
            <v>Evento</v>
          </cell>
          <cell r="I5157" t="str">
            <v>5995</v>
          </cell>
          <cell r="K5157" t="str">
            <v>484145</v>
          </cell>
          <cell r="L5157" t="str">
            <v>NO</v>
          </cell>
          <cell r="M5157">
            <v>43815</v>
          </cell>
          <cell r="N5157">
            <v>43851</v>
          </cell>
          <cell r="O5157">
            <v>38200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  <cell r="U5157">
            <v>764</v>
          </cell>
          <cell r="V5157">
            <v>37436</v>
          </cell>
          <cell r="W5157">
            <v>38200</v>
          </cell>
          <cell r="X5157">
            <v>0</v>
          </cell>
        </row>
        <row r="5158">
          <cell r="A5158">
            <v>484383</v>
          </cell>
          <cell r="B5158" t="str">
            <v>900180747</v>
          </cell>
          <cell r="C5158" t="str">
            <v>IPS PUENTE DEL MEDIO</v>
          </cell>
          <cell r="D5158" t="str">
            <v>SUBSIDIADO</v>
          </cell>
          <cell r="E5158">
            <v>241016</v>
          </cell>
          <cell r="F5158" t="str">
            <v>NO</v>
          </cell>
          <cell r="G5158" t="str">
            <v>2019528355768</v>
          </cell>
          <cell r="H5158" t="str">
            <v>Evento</v>
          </cell>
          <cell r="I5158" t="str">
            <v>5995</v>
          </cell>
          <cell r="K5158" t="str">
            <v>484383</v>
          </cell>
          <cell r="L5158" t="str">
            <v>NO</v>
          </cell>
          <cell r="M5158">
            <v>43805</v>
          </cell>
          <cell r="N5158">
            <v>43851</v>
          </cell>
          <cell r="O5158">
            <v>685811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  <cell r="U5158">
            <v>13716.22</v>
          </cell>
          <cell r="V5158">
            <v>672094.78</v>
          </cell>
          <cell r="W5158">
            <v>685811</v>
          </cell>
          <cell r="X5158">
            <v>0</v>
          </cell>
        </row>
        <row r="5159">
          <cell r="A5159">
            <v>484395</v>
          </cell>
          <cell r="B5159" t="str">
            <v>900180747</v>
          </cell>
          <cell r="C5159" t="str">
            <v>IPS PUENTE DEL MEDIO</v>
          </cell>
          <cell r="D5159" t="str">
            <v>SUBSIDIADO</v>
          </cell>
          <cell r="E5159">
            <v>241016</v>
          </cell>
          <cell r="F5159" t="str">
            <v>NO</v>
          </cell>
          <cell r="G5159" t="str">
            <v>2019528355768</v>
          </cell>
          <cell r="H5159" t="str">
            <v>Evento</v>
          </cell>
          <cell r="I5159" t="str">
            <v>5995</v>
          </cell>
          <cell r="K5159" t="str">
            <v>484395</v>
          </cell>
          <cell r="L5159" t="str">
            <v>NO</v>
          </cell>
          <cell r="M5159">
            <v>43804</v>
          </cell>
          <cell r="N5159">
            <v>43851</v>
          </cell>
          <cell r="O5159">
            <v>1434919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  <cell r="U5159">
            <v>28698.38</v>
          </cell>
          <cell r="V5159">
            <v>1406220.62</v>
          </cell>
          <cell r="W5159">
            <v>1434919</v>
          </cell>
          <cell r="X5159">
            <v>0</v>
          </cell>
        </row>
        <row r="5160">
          <cell r="A5160">
            <v>484512</v>
          </cell>
          <cell r="B5160" t="str">
            <v>900180747</v>
          </cell>
          <cell r="C5160" t="str">
            <v>IPS PUENTE DEL MEDIO</v>
          </cell>
          <cell r="D5160" t="str">
            <v>SUBSIDIADO</v>
          </cell>
          <cell r="E5160">
            <v>241016</v>
          </cell>
          <cell r="F5160" t="str">
            <v>NO</v>
          </cell>
          <cell r="G5160" t="str">
            <v>2019528355768</v>
          </cell>
          <cell r="H5160" t="str">
            <v>Evento</v>
          </cell>
          <cell r="I5160" t="str">
            <v>5995</v>
          </cell>
          <cell r="K5160" t="str">
            <v>484512</v>
          </cell>
          <cell r="L5160" t="str">
            <v>NO</v>
          </cell>
          <cell r="M5160">
            <v>43816</v>
          </cell>
          <cell r="N5160">
            <v>43851</v>
          </cell>
          <cell r="O5160">
            <v>38200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  <cell r="U5160">
            <v>764</v>
          </cell>
          <cell r="V5160">
            <v>37436</v>
          </cell>
          <cell r="W5160">
            <v>38200</v>
          </cell>
          <cell r="X5160">
            <v>0</v>
          </cell>
        </row>
        <row r="5161">
          <cell r="A5161">
            <v>484556</v>
          </cell>
          <cell r="B5161" t="str">
            <v>900180747</v>
          </cell>
          <cell r="C5161" t="str">
            <v>IPS PUENTE DEL MEDIO</v>
          </cell>
          <cell r="D5161" t="str">
            <v>SUBSIDIADO</v>
          </cell>
          <cell r="E5161">
            <v>241016</v>
          </cell>
          <cell r="F5161" t="str">
            <v>NO</v>
          </cell>
          <cell r="G5161" t="str">
            <v>2019528355768</v>
          </cell>
          <cell r="H5161" t="str">
            <v>Evento</v>
          </cell>
          <cell r="I5161" t="str">
            <v>5995</v>
          </cell>
          <cell r="K5161" t="str">
            <v>484556</v>
          </cell>
          <cell r="L5161" t="str">
            <v>NO</v>
          </cell>
          <cell r="M5161">
            <v>43816</v>
          </cell>
          <cell r="N5161">
            <v>43851</v>
          </cell>
          <cell r="O5161">
            <v>323833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  <cell r="U5161">
            <v>6476.66</v>
          </cell>
          <cell r="V5161">
            <v>317356.34000000003</v>
          </cell>
          <cell r="W5161">
            <v>323833</v>
          </cell>
          <cell r="X5161">
            <v>0</v>
          </cell>
        </row>
        <row r="5162">
          <cell r="A5162">
            <v>484672</v>
          </cell>
          <cell r="B5162" t="str">
            <v>900180747</v>
          </cell>
          <cell r="C5162" t="str">
            <v>IPS PUENTE DEL MEDIO</v>
          </cell>
          <cell r="D5162" t="str">
            <v>SUBSIDIADO</v>
          </cell>
          <cell r="E5162">
            <v>241016</v>
          </cell>
          <cell r="F5162" t="str">
            <v>NO</v>
          </cell>
          <cell r="G5162" t="str">
            <v>2019528355768</v>
          </cell>
          <cell r="H5162" t="str">
            <v>Evento</v>
          </cell>
          <cell r="I5162" t="str">
            <v>5995</v>
          </cell>
          <cell r="K5162" t="str">
            <v>484672</v>
          </cell>
          <cell r="L5162" t="str">
            <v>NO</v>
          </cell>
          <cell r="M5162">
            <v>43813</v>
          </cell>
          <cell r="N5162">
            <v>43851</v>
          </cell>
          <cell r="O5162">
            <v>1569063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  <cell r="U5162">
            <v>31381.26</v>
          </cell>
          <cell r="V5162">
            <v>1537681.74</v>
          </cell>
          <cell r="W5162">
            <v>1569063</v>
          </cell>
          <cell r="X5162">
            <v>0</v>
          </cell>
        </row>
        <row r="5163">
          <cell r="A5163">
            <v>484743</v>
          </cell>
          <cell r="B5163" t="str">
            <v>900180747</v>
          </cell>
          <cell r="C5163" t="str">
            <v>IPS PUENTE DEL MEDIO</v>
          </cell>
          <cell r="D5163" t="str">
            <v>SUBSIDIADO</v>
          </cell>
          <cell r="E5163">
            <v>241016</v>
          </cell>
          <cell r="F5163" t="str">
            <v>NO</v>
          </cell>
          <cell r="G5163" t="str">
            <v>2019528355768</v>
          </cell>
          <cell r="H5163" t="str">
            <v>Evento</v>
          </cell>
          <cell r="I5163" t="str">
            <v>5995</v>
          </cell>
          <cell r="K5163" t="str">
            <v>484743</v>
          </cell>
          <cell r="L5163" t="str">
            <v>NO</v>
          </cell>
          <cell r="M5163">
            <v>43817</v>
          </cell>
          <cell r="N5163">
            <v>43851</v>
          </cell>
          <cell r="O5163">
            <v>288882</v>
          </cell>
          <cell r="P5163">
            <v>0</v>
          </cell>
          <cell r="Q5163">
            <v>0</v>
          </cell>
          <cell r="R5163">
            <v>0</v>
          </cell>
          <cell r="S5163">
            <v>42300</v>
          </cell>
          <cell r="T5163">
            <v>34000</v>
          </cell>
          <cell r="U5163">
            <v>5097.6400000000003</v>
          </cell>
          <cell r="V5163">
            <v>249784.36</v>
          </cell>
          <cell r="W5163">
            <v>254882</v>
          </cell>
          <cell r="X5163">
            <v>0</v>
          </cell>
        </row>
        <row r="5164">
          <cell r="A5164">
            <v>484780</v>
          </cell>
          <cell r="B5164" t="str">
            <v>900180747</v>
          </cell>
          <cell r="C5164" t="str">
            <v>IPS PUENTE DEL MEDIO</v>
          </cell>
          <cell r="D5164" t="str">
            <v>SUBSIDIADO</v>
          </cell>
          <cell r="E5164">
            <v>241016</v>
          </cell>
          <cell r="F5164" t="str">
            <v>NO</v>
          </cell>
          <cell r="G5164" t="str">
            <v>2019528355768</v>
          </cell>
          <cell r="H5164" t="str">
            <v>Evento</v>
          </cell>
          <cell r="I5164" t="str">
            <v>5995</v>
          </cell>
          <cell r="K5164" t="str">
            <v>484780</v>
          </cell>
          <cell r="L5164" t="str">
            <v>NO</v>
          </cell>
          <cell r="M5164">
            <v>43817</v>
          </cell>
          <cell r="N5164">
            <v>43851</v>
          </cell>
          <cell r="O5164">
            <v>38200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  <cell r="U5164">
            <v>764</v>
          </cell>
          <cell r="V5164">
            <v>37436</v>
          </cell>
          <cell r="W5164">
            <v>38200</v>
          </cell>
          <cell r="X5164">
            <v>0</v>
          </cell>
        </row>
        <row r="5165">
          <cell r="A5165">
            <v>485283</v>
          </cell>
          <cell r="B5165" t="str">
            <v>900180747</v>
          </cell>
          <cell r="C5165" t="str">
            <v>IPS PUENTE DEL MEDIO</v>
          </cell>
          <cell r="D5165" t="str">
            <v>SUBSIDIADO</v>
          </cell>
          <cell r="E5165">
            <v>241016</v>
          </cell>
          <cell r="F5165" t="str">
            <v>NO</v>
          </cell>
          <cell r="G5165" t="str">
            <v>2019528355768</v>
          </cell>
          <cell r="H5165" t="str">
            <v>Evento</v>
          </cell>
          <cell r="I5165" t="str">
            <v>5995</v>
          </cell>
          <cell r="K5165" t="str">
            <v>485283</v>
          </cell>
          <cell r="L5165" t="str">
            <v>NO</v>
          </cell>
          <cell r="M5165">
            <v>43818</v>
          </cell>
          <cell r="N5165">
            <v>43851</v>
          </cell>
          <cell r="O5165">
            <v>38200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  <cell r="U5165">
            <v>764</v>
          </cell>
          <cell r="V5165">
            <v>37436</v>
          </cell>
          <cell r="W5165">
            <v>38200</v>
          </cell>
          <cell r="X5165">
            <v>0</v>
          </cell>
        </row>
        <row r="5166">
          <cell r="A5166">
            <v>485486</v>
          </cell>
          <cell r="B5166" t="str">
            <v>900180747</v>
          </cell>
          <cell r="C5166" t="str">
            <v>IPS PUENTE DEL MEDIO</v>
          </cell>
          <cell r="D5166" t="str">
            <v>SUBSIDIADO</v>
          </cell>
          <cell r="E5166">
            <v>241016</v>
          </cell>
          <cell r="F5166" t="str">
            <v>NO</v>
          </cell>
          <cell r="G5166" t="str">
            <v>2019528355768</v>
          </cell>
          <cell r="H5166" t="str">
            <v>Evento</v>
          </cell>
          <cell r="I5166" t="str">
            <v>5995</v>
          </cell>
          <cell r="K5166" t="str">
            <v>485486</v>
          </cell>
          <cell r="L5166" t="str">
            <v>NO</v>
          </cell>
          <cell r="M5166">
            <v>43819</v>
          </cell>
          <cell r="N5166">
            <v>43851</v>
          </cell>
          <cell r="O5166">
            <v>38200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  <cell r="U5166">
            <v>764</v>
          </cell>
          <cell r="V5166">
            <v>37436</v>
          </cell>
          <cell r="W5166">
            <v>38200</v>
          </cell>
          <cell r="X5166">
            <v>0</v>
          </cell>
        </row>
        <row r="5167">
          <cell r="A5167">
            <v>485786</v>
          </cell>
          <cell r="B5167" t="str">
            <v>900180747</v>
          </cell>
          <cell r="C5167" t="str">
            <v>IPS PUENTE DEL MEDIO</v>
          </cell>
          <cell r="D5167" t="str">
            <v>SUBSIDIADO</v>
          </cell>
          <cell r="E5167">
            <v>241016</v>
          </cell>
          <cell r="F5167" t="str">
            <v>NO</v>
          </cell>
          <cell r="G5167" t="str">
            <v>2019528355768</v>
          </cell>
          <cell r="H5167" t="str">
            <v>Evento</v>
          </cell>
          <cell r="I5167" t="str">
            <v>5995</v>
          </cell>
          <cell r="K5167" t="str">
            <v>485786</v>
          </cell>
          <cell r="L5167" t="str">
            <v>NO</v>
          </cell>
          <cell r="M5167">
            <v>43809</v>
          </cell>
          <cell r="N5167">
            <v>43851</v>
          </cell>
          <cell r="O5167">
            <v>2721426</v>
          </cell>
          <cell r="P5167">
            <v>0</v>
          </cell>
          <cell r="Q5167">
            <v>0</v>
          </cell>
          <cell r="R5167">
            <v>0</v>
          </cell>
          <cell r="S5167">
            <v>132000</v>
          </cell>
          <cell r="T5167">
            <v>132000</v>
          </cell>
          <cell r="U5167">
            <v>51788.52</v>
          </cell>
          <cell r="V5167">
            <v>2537637.48</v>
          </cell>
          <cell r="W5167">
            <v>2589426</v>
          </cell>
          <cell r="X5167">
            <v>0</v>
          </cell>
        </row>
        <row r="5168">
          <cell r="A5168">
            <v>485960</v>
          </cell>
          <cell r="B5168" t="str">
            <v>900180747</v>
          </cell>
          <cell r="C5168" t="str">
            <v>IPS PUENTE DEL MEDIO</v>
          </cell>
          <cell r="D5168" t="str">
            <v>SUBSIDIADO</v>
          </cell>
          <cell r="E5168">
            <v>241016</v>
          </cell>
          <cell r="F5168" t="str">
            <v>NO</v>
          </cell>
          <cell r="G5168" t="str">
            <v>2019528355768</v>
          </cell>
          <cell r="H5168" t="str">
            <v>Evento</v>
          </cell>
          <cell r="I5168" t="str">
            <v>5995</v>
          </cell>
          <cell r="K5168" t="str">
            <v>485960</v>
          </cell>
          <cell r="L5168" t="str">
            <v>NO</v>
          </cell>
          <cell r="M5168">
            <v>43810</v>
          </cell>
          <cell r="N5168">
            <v>43851</v>
          </cell>
          <cell r="O5168">
            <v>1043662</v>
          </cell>
          <cell r="P5168">
            <v>0</v>
          </cell>
          <cell r="Q5168">
            <v>0</v>
          </cell>
          <cell r="R5168">
            <v>0</v>
          </cell>
          <cell r="S5168">
            <v>34000</v>
          </cell>
          <cell r="T5168">
            <v>34000</v>
          </cell>
          <cell r="U5168">
            <v>20193.240000000002</v>
          </cell>
          <cell r="V5168">
            <v>989468.76</v>
          </cell>
          <cell r="W5168">
            <v>1009662</v>
          </cell>
          <cell r="X5168">
            <v>0</v>
          </cell>
        </row>
        <row r="5169">
          <cell r="A5169">
            <v>486014</v>
          </cell>
          <cell r="B5169" t="str">
            <v>900180747</v>
          </cell>
          <cell r="C5169" t="str">
            <v>IPS PUENTE DEL MEDIO</v>
          </cell>
          <cell r="D5169" t="str">
            <v>SUBSIDIADO</v>
          </cell>
          <cell r="E5169">
            <v>241016</v>
          </cell>
          <cell r="F5169" t="str">
            <v>NO</v>
          </cell>
          <cell r="G5169" t="str">
            <v>2019528355768</v>
          </cell>
          <cell r="H5169" t="str">
            <v>Evento</v>
          </cell>
          <cell r="I5169" t="str">
            <v>5995</v>
          </cell>
          <cell r="K5169" t="str">
            <v>486014</v>
          </cell>
          <cell r="L5169" t="str">
            <v>NO</v>
          </cell>
          <cell r="M5169">
            <v>43820</v>
          </cell>
          <cell r="N5169">
            <v>43851</v>
          </cell>
          <cell r="O5169">
            <v>139420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  <cell r="U5169">
            <v>2788.4</v>
          </cell>
          <cell r="V5169">
            <v>136631.6</v>
          </cell>
          <cell r="W5169">
            <v>139420</v>
          </cell>
          <cell r="X5169">
            <v>0</v>
          </cell>
        </row>
        <row r="5170">
          <cell r="A5170">
            <v>486041</v>
          </cell>
          <cell r="B5170" t="str">
            <v>900180747</v>
          </cell>
          <cell r="C5170" t="str">
            <v>IPS PUENTE DEL MEDIO</v>
          </cell>
          <cell r="D5170" t="str">
            <v>SUBSIDIADO</v>
          </cell>
          <cell r="E5170">
            <v>241016</v>
          </cell>
          <cell r="F5170" t="str">
            <v>NO</v>
          </cell>
          <cell r="G5170" t="str">
            <v>2019528355768</v>
          </cell>
          <cell r="H5170" t="str">
            <v>Evento</v>
          </cell>
          <cell r="I5170" t="str">
            <v>5995</v>
          </cell>
          <cell r="K5170" t="str">
            <v>486041</v>
          </cell>
          <cell r="L5170" t="str">
            <v>NO</v>
          </cell>
          <cell r="M5170">
            <v>43820</v>
          </cell>
          <cell r="N5170">
            <v>43851</v>
          </cell>
          <cell r="O5170">
            <v>126345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  <cell r="U5170">
            <v>2526.9</v>
          </cell>
          <cell r="V5170">
            <v>123818.1</v>
          </cell>
          <cell r="W5170">
            <v>126345</v>
          </cell>
          <cell r="X5170">
            <v>0</v>
          </cell>
        </row>
        <row r="5171">
          <cell r="A5171">
            <v>486116</v>
          </cell>
          <cell r="B5171" t="str">
            <v>900180747</v>
          </cell>
          <cell r="C5171" t="str">
            <v>IPS PUENTE DEL MEDIO</v>
          </cell>
          <cell r="D5171" t="str">
            <v>SUBSIDIADO</v>
          </cell>
          <cell r="E5171">
            <v>241016</v>
          </cell>
          <cell r="F5171" t="str">
            <v>NO</v>
          </cell>
          <cell r="G5171" t="str">
            <v>2019528355768</v>
          </cell>
          <cell r="H5171" t="str">
            <v>Evento</v>
          </cell>
          <cell r="I5171" t="str">
            <v>5995</v>
          </cell>
          <cell r="K5171" t="str">
            <v>486116</v>
          </cell>
          <cell r="L5171" t="str">
            <v>NO</v>
          </cell>
          <cell r="M5171">
            <v>43810</v>
          </cell>
          <cell r="N5171">
            <v>43851</v>
          </cell>
          <cell r="O5171">
            <v>1517062</v>
          </cell>
          <cell r="P5171">
            <v>0</v>
          </cell>
          <cell r="Q5171">
            <v>0</v>
          </cell>
          <cell r="R5171">
            <v>0</v>
          </cell>
          <cell r="S5171">
            <v>315400</v>
          </cell>
          <cell r="T5171">
            <v>157700</v>
          </cell>
          <cell r="U5171">
            <v>27187.24</v>
          </cell>
          <cell r="V5171">
            <v>1332174.76</v>
          </cell>
          <cell r="W5171">
            <v>1359362</v>
          </cell>
          <cell r="X5171">
            <v>0</v>
          </cell>
        </row>
        <row r="5172">
          <cell r="A5172">
            <v>486635</v>
          </cell>
          <cell r="B5172" t="str">
            <v>900180747</v>
          </cell>
          <cell r="C5172" t="str">
            <v>IPS PUENTE DEL MEDIO</v>
          </cell>
          <cell r="D5172" t="str">
            <v>SUBSIDIADO</v>
          </cell>
          <cell r="E5172">
            <v>241016</v>
          </cell>
          <cell r="F5172" t="str">
            <v>NO</v>
          </cell>
          <cell r="G5172" t="str">
            <v>2019528355768</v>
          </cell>
          <cell r="H5172" t="str">
            <v>Evento</v>
          </cell>
          <cell r="I5172" t="str">
            <v>5995</v>
          </cell>
          <cell r="K5172" t="str">
            <v>486635</v>
          </cell>
          <cell r="L5172" t="str">
            <v>NO</v>
          </cell>
          <cell r="M5172">
            <v>43822</v>
          </cell>
          <cell r="N5172">
            <v>43851</v>
          </cell>
          <cell r="O5172">
            <v>334759</v>
          </cell>
          <cell r="P5172">
            <v>0</v>
          </cell>
          <cell r="Q5172">
            <v>0</v>
          </cell>
          <cell r="R5172">
            <v>0</v>
          </cell>
          <cell r="S5172">
            <v>34000</v>
          </cell>
          <cell r="T5172">
            <v>34000</v>
          </cell>
          <cell r="U5172">
            <v>6015.18</v>
          </cell>
          <cell r="V5172">
            <v>294743.82</v>
          </cell>
          <cell r="W5172">
            <v>300759</v>
          </cell>
          <cell r="X5172">
            <v>0</v>
          </cell>
        </row>
        <row r="5173">
          <cell r="A5173">
            <v>486685</v>
          </cell>
          <cell r="B5173" t="str">
            <v>900180747</v>
          </cell>
          <cell r="C5173" t="str">
            <v>IPS PUENTE DEL MEDIO</v>
          </cell>
          <cell r="D5173" t="str">
            <v>SUBSIDIADO</v>
          </cell>
          <cell r="E5173">
            <v>241016</v>
          </cell>
          <cell r="F5173" t="str">
            <v>NO</v>
          </cell>
          <cell r="G5173" t="str">
            <v>2019528355768</v>
          </cell>
          <cell r="H5173" t="str">
            <v>Evento</v>
          </cell>
          <cell r="I5173" t="str">
            <v>5995</v>
          </cell>
          <cell r="K5173" t="str">
            <v>486685</v>
          </cell>
          <cell r="L5173" t="str">
            <v>NO</v>
          </cell>
          <cell r="M5173">
            <v>43823</v>
          </cell>
          <cell r="N5173">
            <v>43851</v>
          </cell>
          <cell r="O5173">
            <v>38200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  <cell r="U5173">
            <v>764</v>
          </cell>
          <cell r="V5173">
            <v>37436</v>
          </cell>
          <cell r="W5173">
            <v>38200</v>
          </cell>
          <cell r="X5173">
            <v>0</v>
          </cell>
        </row>
        <row r="5174">
          <cell r="A5174">
            <v>486741</v>
          </cell>
          <cell r="B5174" t="str">
            <v>900180747</v>
          </cell>
          <cell r="C5174" t="str">
            <v>IPS PUENTE DEL MEDIO</v>
          </cell>
          <cell r="D5174" t="str">
            <v>SUBSIDIADO</v>
          </cell>
          <cell r="E5174">
            <v>241016</v>
          </cell>
          <cell r="F5174" t="str">
            <v>NO</v>
          </cell>
          <cell r="G5174" t="str">
            <v>2019528355768</v>
          </cell>
          <cell r="H5174" t="str">
            <v>Evento</v>
          </cell>
          <cell r="I5174" t="str">
            <v>5995</v>
          </cell>
          <cell r="K5174" t="str">
            <v>486741</v>
          </cell>
          <cell r="L5174" t="str">
            <v>NO</v>
          </cell>
          <cell r="M5174">
            <v>43823</v>
          </cell>
          <cell r="N5174">
            <v>43851</v>
          </cell>
          <cell r="O5174">
            <v>72241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  <cell r="U5174">
            <v>1444.82</v>
          </cell>
          <cell r="V5174">
            <v>70796.179999999993</v>
          </cell>
          <cell r="W5174">
            <v>72241</v>
          </cell>
          <cell r="X5174">
            <v>0</v>
          </cell>
        </row>
        <row r="5175">
          <cell r="A5175">
            <v>486779</v>
          </cell>
          <cell r="B5175" t="str">
            <v>900180747</v>
          </cell>
          <cell r="C5175" t="str">
            <v>IPS PUENTE DEL MEDIO</v>
          </cell>
          <cell r="D5175" t="str">
            <v>SUBSIDIADO</v>
          </cell>
          <cell r="E5175">
            <v>241016</v>
          </cell>
          <cell r="F5175" t="str">
            <v>NO</v>
          </cell>
          <cell r="G5175" t="str">
            <v>2019528355768</v>
          </cell>
          <cell r="H5175" t="str">
            <v>Evento</v>
          </cell>
          <cell r="I5175" t="str">
            <v>5995</v>
          </cell>
          <cell r="K5175" t="str">
            <v>486779</v>
          </cell>
          <cell r="L5175" t="str">
            <v>NO</v>
          </cell>
          <cell r="M5175">
            <v>43823</v>
          </cell>
          <cell r="N5175">
            <v>43851</v>
          </cell>
          <cell r="O5175">
            <v>150077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  <cell r="U5175">
            <v>3001.54</v>
          </cell>
          <cell r="V5175">
            <v>147075.46</v>
          </cell>
          <cell r="W5175">
            <v>150077</v>
          </cell>
          <cell r="X5175">
            <v>0</v>
          </cell>
        </row>
        <row r="5176">
          <cell r="A5176">
            <v>487238</v>
          </cell>
          <cell r="B5176" t="str">
            <v>900180747</v>
          </cell>
          <cell r="C5176" t="str">
            <v>IPS PUENTE DEL MEDIO</v>
          </cell>
          <cell r="D5176" t="str">
            <v>SUBSIDIADO</v>
          </cell>
          <cell r="E5176">
            <v>241016</v>
          </cell>
          <cell r="F5176" t="str">
            <v>NO</v>
          </cell>
          <cell r="G5176" t="str">
            <v>2019528355768</v>
          </cell>
          <cell r="H5176" t="str">
            <v>Evento</v>
          </cell>
          <cell r="I5176" t="str">
            <v>5995</v>
          </cell>
          <cell r="K5176" t="str">
            <v>487238</v>
          </cell>
          <cell r="L5176" t="str">
            <v>NO</v>
          </cell>
          <cell r="M5176">
            <v>43803</v>
          </cell>
          <cell r="N5176">
            <v>43851</v>
          </cell>
          <cell r="O5176">
            <v>446100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  <cell r="U5176">
            <v>8922</v>
          </cell>
          <cell r="V5176">
            <v>437178</v>
          </cell>
          <cell r="W5176">
            <v>446100</v>
          </cell>
          <cell r="X5176">
            <v>0</v>
          </cell>
        </row>
        <row r="5177">
          <cell r="A5177">
            <v>487340</v>
          </cell>
          <cell r="B5177" t="str">
            <v>900180747</v>
          </cell>
          <cell r="C5177" t="str">
            <v>IPS PUENTE DEL MEDIO</v>
          </cell>
          <cell r="D5177" t="str">
            <v>SUBSIDIADO</v>
          </cell>
          <cell r="E5177">
            <v>241016</v>
          </cell>
          <cell r="F5177" t="str">
            <v>NO</v>
          </cell>
          <cell r="G5177" t="str">
            <v>2019528355768</v>
          </cell>
          <cell r="H5177" t="str">
            <v>Evento</v>
          </cell>
          <cell r="I5177" t="str">
            <v>5995</v>
          </cell>
          <cell r="K5177" t="str">
            <v>487340</v>
          </cell>
          <cell r="L5177" t="str">
            <v>NO</v>
          </cell>
          <cell r="M5177">
            <v>43826</v>
          </cell>
          <cell r="N5177">
            <v>43851</v>
          </cell>
          <cell r="O5177">
            <v>36200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  <cell r="U5177">
            <v>724</v>
          </cell>
          <cell r="V5177">
            <v>35476</v>
          </cell>
          <cell r="W5177">
            <v>36200</v>
          </cell>
          <cell r="X5177">
            <v>0</v>
          </cell>
        </row>
        <row r="5178">
          <cell r="A5178">
            <v>487342</v>
          </cell>
          <cell r="B5178" t="str">
            <v>900180747</v>
          </cell>
          <cell r="C5178" t="str">
            <v>IPS PUENTE DEL MEDIO</v>
          </cell>
          <cell r="D5178" t="str">
            <v>SUBSIDIADO</v>
          </cell>
          <cell r="E5178">
            <v>241016</v>
          </cell>
          <cell r="F5178" t="str">
            <v>NO</v>
          </cell>
          <cell r="G5178" t="str">
            <v>2019528355768</v>
          </cell>
          <cell r="H5178" t="str">
            <v>Evento</v>
          </cell>
          <cell r="I5178" t="str">
            <v>5995</v>
          </cell>
          <cell r="K5178" t="str">
            <v>487342</v>
          </cell>
          <cell r="L5178" t="str">
            <v>NO</v>
          </cell>
          <cell r="M5178">
            <v>43826</v>
          </cell>
          <cell r="N5178">
            <v>43851</v>
          </cell>
          <cell r="O5178">
            <v>38200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  <cell r="U5178">
            <v>764</v>
          </cell>
          <cell r="V5178">
            <v>37436</v>
          </cell>
          <cell r="W5178">
            <v>38200</v>
          </cell>
          <cell r="X5178">
            <v>0</v>
          </cell>
        </row>
        <row r="5179">
          <cell r="A5179">
            <v>487346</v>
          </cell>
          <cell r="B5179" t="str">
            <v>900180747</v>
          </cell>
          <cell r="C5179" t="str">
            <v>IPS PUENTE DEL MEDIO</v>
          </cell>
          <cell r="D5179" t="str">
            <v>SUBSIDIADO</v>
          </cell>
          <cell r="E5179">
            <v>241016</v>
          </cell>
          <cell r="F5179" t="str">
            <v>NO</v>
          </cell>
          <cell r="G5179" t="str">
            <v>2019528355768</v>
          </cell>
          <cell r="H5179" t="str">
            <v>Evento</v>
          </cell>
          <cell r="I5179" t="str">
            <v>5995</v>
          </cell>
          <cell r="K5179" t="str">
            <v>487346</v>
          </cell>
          <cell r="L5179" t="str">
            <v>NO</v>
          </cell>
          <cell r="M5179">
            <v>43800</v>
          </cell>
          <cell r="N5179">
            <v>43851</v>
          </cell>
          <cell r="O5179">
            <v>76200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  <cell r="U5179">
            <v>1524</v>
          </cell>
          <cell r="V5179">
            <v>74676</v>
          </cell>
          <cell r="W5179">
            <v>76200</v>
          </cell>
          <cell r="X5179">
            <v>0</v>
          </cell>
        </row>
        <row r="5180">
          <cell r="A5180">
            <v>487390</v>
          </cell>
          <cell r="B5180" t="str">
            <v>900180747</v>
          </cell>
          <cell r="C5180" t="str">
            <v>IPS PUENTE DEL MEDIO</v>
          </cell>
          <cell r="D5180" t="str">
            <v>SUBSIDIADO</v>
          </cell>
          <cell r="E5180">
            <v>241016</v>
          </cell>
          <cell r="F5180" t="str">
            <v>NO</v>
          </cell>
          <cell r="G5180" t="str">
            <v>2019528355768</v>
          </cell>
          <cell r="H5180" t="str">
            <v>Evento</v>
          </cell>
          <cell r="I5180" t="str">
            <v>5995</v>
          </cell>
          <cell r="K5180" t="str">
            <v>487390</v>
          </cell>
          <cell r="L5180" t="str">
            <v>NO</v>
          </cell>
          <cell r="M5180">
            <v>43800</v>
          </cell>
          <cell r="N5180">
            <v>43851</v>
          </cell>
          <cell r="O5180">
            <v>117800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  <cell r="U5180">
            <v>2356</v>
          </cell>
          <cell r="V5180">
            <v>115444</v>
          </cell>
          <cell r="W5180">
            <v>117800</v>
          </cell>
          <cell r="X5180">
            <v>0</v>
          </cell>
        </row>
        <row r="5181">
          <cell r="A5181">
            <v>487413</v>
          </cell>
          <cell r="B5181" t="str">
            <v>900180747</v>
          </cell>
          <cell r="C5181" t="str">
            <v>IPS PUENTE DEL MEDIO</v>
          </cell>
          <cell r="D5181" t="str">
            <v>SUBSIDIADO</v>
          </cell>
          <cell r="E5181">
            <v>241016</v>
          </cell>
          <cell r="F5181" t="str">
            <v>NO</v>
          </cell>
          <cell r="G5181" t="str">
            <v>2019528355768</v>
          </cell>
          <cell r="H5181" t="str">
            <v>Evento</v>
          </cell>
          <cell r="I5181" t="str">
            <v>5995</v>
          </cell>
          <cell r="K5181" t="str">
            <v>487413</v>
          </cell>
          <cell r="L5181" t="str">
            <v>NO</v>
          </cell>
          <cell r="M5181">
            <v>43816</v>
          </cell>
          <cell r="N5181">
            <v>43851</v>
          </cell>
          <cell r="O5181">
            <v>2627274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  <cell r="U5181">
            <v>52545.48</v>
          </cell>
          <cell r="V5181">
            <v>2574728.52</v>
          </cell>
          <cell r="W5181">
            <v>2627274</v>
          </cell>
          <cell r="X5181">
            <v>0</v>
          </cell>
        </row>
        <row r="5182">
          <cell r="A5182">
            <v>487491</v>
          </cell>
          <cell r="B5182" t="str">
            <v>900180747</v>
          </cell>
          <cell r="C5182" t="str">
            <v>IPS PUENTE DEL MEDIO</v>
          </cell>
          <cell r="D5182" t="str">
            <v>SUBSIDIADO</v>
          </cell>
          <cell r="E5182">
            <v>241016</v>
          </cell>
          <cell r="F5182" t="str">
            <v>NO</v>
          </cell>
          <cell r="G5182" t="str">
            <v>2019528355768</v>
          </cell>
          <cell r="H5182" t="str">
            <v>Evento</v>
          </cell>
          <cell r="I5182" t="str">
            <v>5995</v>
          </cell>
          <cell r="K5182" t="str">
            <v>487491</v>
          </cell>
          <cell r="L5182" t="str">
            <v>NO</v>
          </cell>
          <cell r="M5182">
            <v>43819</v>
          </cell>
          <cell r="N5182">
            <v>43851</v>
          </cell>
          <cell r="O5182">
            <v>1559274</v>
          </cell>
          <cell r="P5182">
            <v>0</v>
          </cell>
          <cell r="Q5182">
            <v>0</v>
          </cell>
          <cell r="R5182">
            <v>0</v>
          </cell>
          <cell r="S5182">
            <v>646700</v>
          </cell>
          <cell r="T5182">
            <v>610500</v>
          </cell>
          <cell r="U5182">
            <v>18975.48</v>
          </cell>
          <cell r="V5182">
            <v>929798.52</v>
          </cell>
          <cell r="W5182">
            <v>948774</v>
          </cell>
          <cell r="X5182">
            <v>0</v>
          </cell>
        </row>
        <row r="5183">
          <cell r="A5183">
            <v>487517</v>
          </cell>
          <cell r="B5183" t="str">
            <v>900180747</v>
          </cell>
          <cell r="C5183" t="str">
            <v>IPS PUENTE DEL MEDIO</v>
          </cell>
          <cell r="D5183" t="str">
            <v>SUBSIDIADO</v>
          </cell>
          <cell r="E5183">
            <v>241016</v>
          </cell>
          <cell r="F5183" t="str">
            <v>NO</v>
          </cell>
          <cell r="G5183" t="str">
            <v>2019528355768</v>
          </cell>
          <cell r="H5183" t="str">
            <v>Evento</v>
          </cell>
          <cell r="I5183" t="str">
            <v>5995</v>
          </cell>
          <cell r="K5183" t="str">
            <v>487517</v>
          </cell>
          <cell r="L5183" t="str">
            <v>NO</v>
          </cell>
          <cell r="M5183">
            <v>43825</v>
          </cell>
          <cell r="N5183">
            <v>43851</v>
          </cell>
          <cell r="O5183">
            <v>172735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  <cell r="U5183">
            <v>3454.7</v>
          </cell>
          <cell r="V5183">
            <v>169280.3</v>
          </cell>
          <cell r="W5183">
            <v>172735</v>
          </cell>
          <cell r="X5183">
            <v>0</v>
          </cell>
        </row>
        <row r="5184">
          <cell r="A5184">
            <v>487532</v>
          </cell>
          <cell r="B5184" t="str">
            <v>900180747</v>
          </cell>
          <cell r="C5184" t="str">
            <v>IPS PUENTE DEL MEDIO</v>
          </cell>
          <cell r="D5184" t="str">
            <v>SUBSIDIADO</v>
          </cell>
          <cell r="E5184">
            <v>241016</v>
          </cell>
          <cell r="F5184" t="str">
            <v>NO</v>
          </cell>
          <cell r="G5184" t="str">
            <v>2019528355768</v>
          </cell>
          <cell r="H5184" t="str">
            <v>Evento</v>
          </cell>
          <cell r="I5184" t="str">
            <v>5995</v>
          </cell>
          <cell r="K5184" t="str">
            <v>487532</v>
          </cell>
          <cell r="L5184" t="str">
            <v>NO</v>
          </cell>
          <cell r="M5184">
            <v>43810</v>
          </cell>
          <cell r="N5184">
            <v>43851</v>
          </cell>
          <cell r="O5184">
            <v>387872</v>
          </cell>
          <cell r="P5184">
            <v>0</v>
          </cell>
          <cell r="Q5184">
            <v>0</v>
          </cell>
          <cell r="R5184">
            <v>0</v>
          </cell>
          <cell r="S5184">
            <v>107600</v>
          </cell>
          <cell r="T5184">
            <v>0</v>
          </cell>
          <cell r="U5184">
            <v>7757.44</v>
          </cell>
          <cell r="V5184">
            <v>380114.56</v>
          </cell>
          <cell r="W5184">
            <v>387872</v>
          </cell>
          <cell r="X5184">
            <v>0</v>
          </cell>
        </row>
        <row r="5185">
          <cell r="A5185">
            <v>487667</v>
          </cell>
          <cell r="B5185" t="str">
            <v>900180747</v>
          </cell>
          <cell r="C5185" t="str">
            <v>IPS PUENTE DEL MEDIO</v>
          </cell>
          <cell r="D5185" t="str">
            <v>SUBSIDIADO</v>
          </cell>
          <cell r="E5185">
            <v>241016</v>
          </cell>
          <cell r="F5185" t="str">
            <v>NO</v>
          </cell>
          <cell r="G5185" t="str">
            <v>2019528355768</v>
          </cell>
          <cell r="H5185" t="str">
            <v>Evento</v>
          </cell>
          <cell r="I5185" t="str">
            <v>5995</v>
          </cell>
          <cell r="K5185" t="str">
            <v>487667</v>
          </cell>
          <cell r="L5185" t="str">
            <v>NO</v>
          </cell>
          <cell r="M5185">
            <v>43820</v>
          </cell>
          <cell r="N5185">
            <v>43851</v>
          </cell>
          <cell r="O5185">
            <v>1084871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  <cell r="U5185">
            <v>21697.42</v>
          </cell>
          <cell r="V5185">
            <v>1063173.58</v>
          </cell>
          <cell r="W5185">
            <v>1084871</v>
          </cell>
          <cell r="X5185">
            <v>0</v>
          </cell>
        </row>
        <row r="5186">
          <cell r="A5186">
            <v>487838</v>
          </cell>
          <cell r="B5186" t="str">
            <v>900180747</v>
          </cell>
          <cell r="C5186" t="str">
            <v>IPS PUENTE DEL MEDIO</v>
          </cell>
          <cell r="D5186" t="str">
            <v>SUBSIDIADO</v>
          </cell>
          <cell r="E5186">
            <v>241016</v>
          </cell>
          <cell r="F5186" t="str">
            <v>NO</v>
          </cell>
          <cell r="G5186" t="str">
            <v>2019528355768</v>
          </cell>
          <cell r="H5186" t="str">
            <v>Evento</v>
          </cell>
          <cell r="I5186" t="str">
            <v>5995</v>
          </cell>
          <cell r="K5186" t="str">
            <v>487838</v>
          </cell>
          <cell r="L5186" t="str">
            <v>NO</v>
          </cell>
          <cell r="M5186">
            <v>43829</v>
          </cell>
          <cell r="N5186">
            <v>43851</v>
          </cell>
          <cell r="O5186">
            <v>528592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  <cell r="U5186">
            <v>10571.84</v>
          </cell>
          <cell r="V5186">
            <v>518020.16</v>
          </cell>
          <cell r="W5186">
            <v>528592</v>
          </cell>
          <cell r="X5186">
            <v>0</v>
          </cell>
        </row>
        <row r="5187">
          <cell r="A5187">
            <v>487928</v>
          </cell>
          <cell r="B5187" t="str">
            <v>900180747</v>
          </cell>
          <cell r="C5187" t="str">
            <v>IPS PUENTE DEL MEDIO</v>
          </cell>
          <cell r="D5187" t="str">
            <v>SUBSIDIADO</v>
          </cell>
          <cell r="E5187">
            <v>241016</v>
          </cell>
          <cell r="F5187" t="str">
            <v>NO</v>
          </cell>
          <cell r="G5187" t="str">
            <v>2019528355768</v>
          </cell>
          <cell r="H5187" t="str">
            <v>Evento</v>
          </cell>
          <cell r="I5187" t="str">
            <v>5995</v>
          </cell>
          <cell r="K5187" t="str">
            <v>487928</v>
          </cell>
          <cell r="L5187" t="str">
            <v>NO</v>
          </cell>
          <cell r="M5187">
            <v>43829</v>
          </cell>
          <cell r="N5187">
            <v>43851</v>
          </cell>
          <cell r="O5187">
            <v>38200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764</v>
          </cell>
          <cell r="V5187">
            <v>37436</v>
          </cell>
          <cell r="W5187">
            <v>38200</v>
          </cell>
          <cell r="X5187">
            <v>0</v>
          </cell>
        </row>
        <row r="5188">
          <cell r="A5188">
            <v>487950</v>
          </cell>
          <cell r="B5188" t="str">
            <v>900180747</v>
          </cell>
          <cell r="C5188" t="str">
            <v>IPS PUENTE DEL MEDIO</v>
          </cell>
          <cell r="D5188" t="str">
            <v>SUBSIDIADO</v>
          </cell>
          <cell r="E5188">
            <v>241016</v>
          </cell>
          <cell r="F5188" t="str">
            <v>NO</v>
          </cell>
          <cell r="G5188" t="str">
            <v>2019528355768</v>
          </cell>
          <cell r="H5188" t="str">
            <v>Evento</v>
          </cell>
          <cell r="I5188" t="str">
            <v>5995</v>
          </cell>
          <cell r="K5188" t="str">
            <v>487950</v>
          </cell>
          <cell r="L5188" t="str">
            <v>NO</v>
          </cell>
          <cell r="M5188">
            <v>43803</v>
          </cell>
          <cell r="N5188">
            <v>43851</v>
          </cell>
          <cell r="O5188">
            <v>212090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  <cell r="U5188">
            <v>4241.8</v>
          </cell>
          <cell r="V5188">
            <v>207848.2</v>
          </cell>
          <cell r="W5188">
            <v>212090</v>
          </cell>
          <cell r="X5188">
            <v>0</v>
          </cell>
        </row>
        <row r="5189">
          <cell r="A5189">
            <v>487968</v>
          </cell>
          <cell r="B5189" t="str">
            <v>900180747</v>
          </cell>
          <cell r="C5189" t="str">
            <v>IPS PUENTE DEL MEDIO</v>
          </cell>
          <cell r="D5189" t="str">
            <v>SUBSIDIADO</v>
          </cell>
          <cell r="E5189">
            <v>241016</v>
          </cell>
          <cell r="F5189" t="str">
            <v>NO</v>
          </cell>
          <cell r="G5189" t="str">
            <v>2019528355768</v>
          </cell>
          <cell r="H5189" t="str">
            <v>Evento</v>
          </cell>
          <cell r="I5189" t="str">
            <v>5995</v>
          </cell>
          <cell r="K5189" t="str">
            <v>487968</v>
          </cell>
          <cell r="L5189" t="str">
            <v>NO</v>
          </cell>
          <cell r="M5189">
            <v>43825</v>
          </cell>
          <cell r="N5189">
            <v>43851</v>
          </cell>
          <cell r="O5189">
            <v>912671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  <cell r="U5189">
            <v>18253.419999999998</v>
          </cell>
          <cell r="V5189">
            <v>894417.58</v>
          </cell>
          <cell r="W5189">
            <v>912671</v>
          </cell>
          <cell r="X5189">
            <v>0</v>
          </cell>
        </row>
        <row r="5190">
          <cell r="A5190">
            <v>487971</v>
          </cell>
          <cell r="B5190" t="str">
            <v>900180747</v>
          </cell>
          <cell r="C5190" t="str">
            <v>IPS PUENTE DEL MEDIO</v>
          </cell>
          <cell r="D5190" t="str">
            <v>SUBSIDIADO</v>
          </cell>
          <cell r="E5190">
            <v>241016</v>
          </cell>
          <cell r="F5190" t="str">
            <v>NO</v>
          </cell>
          <cell r="G5190" t="str">
            <v>2019528355768</v>
          </cell>
          <cell r="H5190" t="str">
            <v>Evento</v>
          </cell>
          <cell r="I5190" t="str">
            <v>5995</v>
          </cell>
          <cell r="K5190" t="str">
            <v>487971</v>
          </cell>
          <cell r="L5190" t="str">
            <v>NO</v>
          </cell>
          <cell r="M5190">
            <v>43823</v>
          </cell>
          <cell r="N5190">
            <v>43851</v>
          </cell>
          <cell r="O5190">
            <v>236640</v>
          </cell>
          <cell r="P5190">
            <v>0</v>
          </cell>
          <cell r="Q5190">
            <v>0</v>
          </cell>
          <cell r="R5190">
            <v>0</v>
          </cell>
          <cell r="S5190">
            <v>34000</v>
          </cell>
          <cell r="T5190">
            <v>34000</v>
          </cell>
          <cell r="U5190">
            <v>4052.8</v>
          </cell>
          <cell r="V5190">
            <v>198587.2</v>
          </cell>
          <cell r="W5190">
            <v>202640</v>
          </cell>
          <cell r="X5190">
            <v>0</v>
          </cell>
        </row>
        <row r="5191">
          <cell r="A5191">
            <v>487978</v>
          </cell>
          <cell r="B5191" t="str">
            <v>900180747</v>
          </cell>
          <cell r="C5191" t="str">
            <v>IPS PUENTE DEL MEDIO</v>
          </cell>
          <cell r="D5191" t="str">
            <v>SUBSIDIADO</v>
          </cell>
          <cell r="E5191">
            <v>241016</v>
          </cell>
          <cell r="F5191" t="str">
            <v>NO</v>
          </cell>
          <cell r="G5191" t="str">
            <v>2019528355768</v>
          </cell>
          <cell r="H5191" t="str">
            <v>Evento</v>
          </cell>
          <cell r="I5191" t="str">
            <v>5995</v>
          </cell>
          <cell r="K5191" t="str">
            <v>487978</v>
          </cell>
          <cell r="L5191" t="str">
            <v>NO</v>
          </cell>
          <cell r="M5191">
            <v>43821</v>
          </cell>
          <cell r="N5191">
            <v>43851</v>
          </cell>
          <cell r="O5191">
            <v>125811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  <cell r="U5191">
            <v>2516.2199999999998</v>
          </cell>
          <cell r="V5191">
            <v>123294.78</v>
          </cell>
          <cell r="W5191">
            <v>125811</v>
          </cell>
          <cell r="X5191">
            <v>0</v>
          </cell>
        </row>
        <row r="5192">
          <cell r="A5192">
            <v>488020</v>
          </cell>
          <cell r="B5192" t="str">
            <v>900180747</v>
          </cell>
          <cell r="C5192" t="str">
            <v>IPS PUENTE DEL MEDIO</v>
          </cell>
          <cell r="D5192" t="str">
            <v>SUBSIDIADO</v>
          </cell>
          <cell r="E5192">
            <v>241016</v>
          </cell>
          <cell r="F5192" t="str">
            <v>NO</v>
          </cell>
          <cell r="G5192" t="str">
            <v>2019528355768</v>
          </cell>
          <cell r="H5192" t="str">
            <v>Evento</v>
          </cell>
          <cell r="I5192" t="str">
            <v>5995</v>
          </cell>
          <cell r="K5192" t="str">
            <v>488020</v>
          </cell>
          <cell r="L5192" t="str">
            <v>NO</v>
          </cell>
          <cell r="M5192">
            <v>43824</v>
          </cell>
          <cell r="N5192">
            <v>43851</v>
          </cell>
          <cell r="O5192">
            <v>587717</v>
          </cell>
          <cell r="P5192">
            <v>0</v>
          </cell>
          <cell r="Q5192">
            <v>0</v>
          </cell>
          <cell r="R5192">
            <v>0</v>
          </cell>
          <cell r="S5192">
            <v>56700</v>
          </cell>
          <cell r="T5192">
            <v>56700</v>
          </cell>
          <cell r="U5192">
            <v>10620.34</v>
          </cell>
          <cell r="V5192">
            <v>520396.66</v>
          </cell>
          <cell r="W5192">
            <v>531017</v>
          </cell>
          <cell r="X5192">
            <v>0</v>
          </cell>
        </row>
        <row r="5193">
          <cell r="A5193">
            <v>488064</v>
          </cell>
          <cell r="B5193" t="str">
            <v>900180747</v>
          </cell>
          <cell r="C5193" t="str">
            <v>IPS PUENTE DEL MEDIO</v>
          </cell>
          <cell r="D5193" t="str">
            <v>SUBSIDIADO</v>
          </cell>
          <cell r="E5193">
            <v>241016</v>
          </cell>
          <cell r="F5193" t="str">
            <v>NO</v>
          </cell>
          <cell r="G5193" t="str">
            <v>2019528355768</v>
          </cell>
          <cell r="H5193" t="str">
            <v>Evento</v>
          </cell>
          <cell r="I5193" t="str">
            <v>5995</v>
          </cell>
          <cell r="K5193" t="str">
            <v>488064</v>
          </cell>
          <cell r="L5193" t="str">
            <v>NO</v>
          </cell>
          <cell r="M5193">
            <v>43806</v>
          </cell>
          <cell r="N5193">
            <v>43851</v>
          </cell>
          <cell r="O5193">
            <v>1976279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  <cell r="U5193">
            <v>39525.58</v>
          </cell>
          <cell r="V5193">
            <v>1936753.42</v>
          </cell>
          <cell r="W5193">
            <v>1976279</v>
          </cell>
          <cell r="X5193">
            <v>0</v>
          </cell>
        </row>
        <row r="5194">
          <cell r="A5194">
            <v>488104</v>
          </cell>
          <cell r="B5194" t="str">
            <v>900180747</v>
          </cell>
          <cell r="C5194" t="str">
            <v>IPS PUENTE DEL MEDIO</v>
          </cell>
          <cell r="D5194" t="str">
            <v>SUBSIDIADO</v>
          </cell>
          <cell r="E5194">
            <v>241016</v>
          </cell>
          <cell r="F5194" t="str">
            <v>NO</v>
          </cell>
          <cell r="G5194" t="str">
            <v>2019528355768</v>
          </cell>
          <cell r="H5194" t="str">
            <v>Evento</v>
          </cell>
          <cell r="I5194" t="str">
            <v>5995</v>
          </cell>
          <cell r="K5194" t="str">
            <v>488104</v>
          </cell>
          <cell r="L5194" t="str">
            <v>NO</v>
          </cell>
          <cell r="M5194">
            <v>43829</v>
          </cell>
          <cell r="N5194">
            <v>43851</v>
          </cell>
          <cell r="O5194">
            <v>136957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  <cell r="U5194">
            <v>2739.14</v>
          </cell>
          <cell r="V5194">
            <v>134217.85999999999</v>
          </cell>
          <cell r="W5194">
            <v>136957</v>
          </cell>
          <cell r="X5194">
            <v>0</v>
          </cell>
        </row>
        <row r="5195">
          <cell r="A5195">
            <v>488153</v>
          </cell>
          <cell r="B5195" t="str">
            <v>900180747</v>
          </cell>
          <cell r="C5195" t="str">
            <v>IPS PUENTE DEL MEDIO</v>
          </cell>
          <cell r="D5195" t="str">
            <v>SUBSIDIADO</v>
          </cell>
          <cell r="E5195">
            <v>241016</v>
          </cell>
          <cell r="F5195" t="str">
            <v>NO</v>
          </cell>
          <cell r="G5195" t="str">
            <v>2019528355768</v>
          </cell>
          <cell r="H5195" t="str">
            <v>Evento</v>
          </cell>
          <cell r="I5195" t="str">
            <v>5995</v>
          </cell>
          <cell r="K5195" t="str">
            <v>488153</v>
          </cell>
          <cell r="L5195" t="str">
            <v>NO</v>
          </cell>
          <cell r="M5195">
            <v>43817</v>
          </cell>
          <cell r="N5195">
            <v>43851</v>
          </cell>
          <cell r="O5195">
            <v>288534</v>
          </cell>
          <cell r="P5195">
            <v>0</v>
          </cell>
          <cell r="Q5195">
            <v>0</v>
          </cell>
          <cell r="R5195">
            <v>0</v>
          </cell>
          <cell r="S5195">
            <v>34000</v>
          </cell>
          <cell r="T5195">
            <v>34000</v>
          </cell>
          <cell r="U5195">
            <v>5090.68</v>
          </cell>
          <cell r="V5195">
            <v>249443.32</v>
          </cell>
          <cell r="W5195">
            <v>254534</v>
          </cell>
          <cell r="X5195">
            <v>0</v>
          </cell>
        </row>
        <row r="5196">
          <cell r="A5196">
            <v>488194</v>
          </cell>
          <cell r="B5196" t="str">
            <v>900180747</v>
          </cell>
          <cell r="C5196" t="str">
            <v>IPS PUENTE DEL MEDIO</v>
          </cell>
          <cell r="D5196" t="str">
            <v>SUBSIDIADO</v>
          </cell>
          <cell r="E5196">
            <v>241016</v>
          </cell>
          <cell r="F5196" t="str">
            <v>NO</v>
          </cell>
          <cell r="G5196" t="str">
            <v>2019528355768</v>
          </cell>
          <cell r="H5196" t="str">
            <v>Evento</v>
          </cell>
          <cell r="I5196" t="str">
            <v>5995</v>
          </cell>
          <cell r="K5196" t="str">
            <v>488194</v>
          </cell>
          <cell r="L5196" t="str">
            <v>NO</v>
          </cell>
          <cell r="M5196">
            <v>43818</v>
          </cell>
          <cell r="N5196">
            <v>43851</v>
          </cell>
          <cell r="O5196">
            <v>145702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  <cell r="U5196">
            <v>2914.04</v>
          </cell>
          <cell r="V5196">
            <v>142787.96</v>
          </cell>
          <cell r="W5196">
            <v>145702</v>
          </cell>
          <cell r="X5196">
            <v>0</v>
          </cell>
        </row>
        <row r="5197">
          <cell r="A5197">
            <v>488213</v>
          </cell>
          <cell r="B5197" t="str">
            <v>900180747</v>
          </cell>
          <cell r="C5197" t="str">
            <v>IPS PUENTE DEL MEDIO</v>
          </cell>
          <cell r="D5197" t="str">
            <v>SUBSIDIADO</v>
          </cell>
          <cell r="E5197">
            <v>241016</v>
          </cell>
          <cell r="F5197" t="str">
            <v>NO</v>
          </cell>
          <cell r="G5197" t="str">
            <v>2019528355768</v>
          </cell>
          <cell r="H5197" t="str">
            <v>Evento</v>
          </cell>
          <cell r="I5197" t="str">
            <v>5995</v>
          </cell>
          <cell r="K5197" t="str">
            <v>488213</v>
          </cell>
          <cell r="L5197" t="str">
            <v>NO</v>
          </cell>
          <cell r="M5197">
            <v>43826</v>
          </cell>
          <cell r="N5197">
            <v>43851</v>
          </cell>
          <cell r="O5197">
            <v>1785073</v>
          </cell>
          <cell r="P5197">
            <v>0</v>
          </cell>
          <cell r="Q5197">
            <v>0</v>
          </cell>
          <cell r="R5197">
            <v>0</v>
          </cell>
          <cell r="S5197">
            <v>34000</v>
          </cell>
          <cell r="T5197">
            <v>34000</v>
          </cell>
          <cell r="U5197">
            <v>35021.46</v>
          </cell>
          <cell r="V5197">
            <v>1716051.54</v>
          </cell>
          <cell r="W5197">
            <v>1751073</v>
          </cell>
          <cell r="X5197">
            <v>0</v>
          </cell>
        </row>
        <row r="5198">
          <cell r="A5198">
            <v>488266</v>
          </cell>
          <cell r="B5198" t="str">
            <v>900180747</v>
          </cell>
          <cell r="C5198" t="str">
            <v>IPS PUENTE DEL MEDIO</v>
          </cell>
          <cell r="D5198" t="str">
            <v>SUBSIDIADO</v>
          </cell>
          <cell r="E5198">
            <v>241016</v>
          </cell>
          <cell r="F5198" t="str">
            <v>NO</v>
          </cell>
          <cell r="G5198" t="str">
            <v>2019528355768</v>
          </cell>
          <cell r="H5198" t="str">
            <v>Evento</v>
          </cell>
          <cell r="I5198" t="str">
            <v>5995</v>
          </cell>
          <cell r="K5198" t="str">
            <v>488266</v>
          </cell>
          <cell r="L5198" t="str">
            <v>NO</v>
          </cell>
          <cell r="M5198">
            <v>43827</v>
          </cell>
          <cell r="N5198">
            <v>43851</v>
          </cell>
          <cell r="O5198">
            <v>2254402</v>
          </cell>
          <cell r="P5198">
            <v>0</v>
          </cell>
          <cell r="Q5198">
            <v>0</v>
          </cell>
          <cell r="R5198">
            <v>0</v>
          </cell>
          <cell r="S5198">
            <v>34000</v>
          </cell>
          <cell r="T5198">
            <v>34000</v>
          </cell>
          <cell r="U5198">
            <v>44408.04</v>
          </cell>
          <cell r="V5198">
            <v>2175993.96</v>
          </cell>
          <cell r="W5198">
            <v>2220402</v>
          </cell>
          <cell r="X5198">
            <v>0</v>
          </cell>
        </row>
        <row r="5199">
          <cell r="A5199">
            <v>488359</v>
          </cell>
          <cell r="B5199" t="str">
            <v>900180747</v>
          </cell>
          <cell r="C5199" t="str">
            <v>IPS PUENTE DEL MEDIO</v>
          </cell>
          <cell r="D5199" t="str">
            <v>SUBSIDIADO</v>
          </cell>
          <cell r="E5199">
            <v>241016</v>
          </cell>
          <cell r="F5199" t="str">
            <v>NO</v>
          </cell>
          <cell r="G5199" t="str">
            <v>2019528355768</v>
          </cell>
          <cell r="H5199" t="str">
            <v>Evento</v>
          </cell>
          <cell r="I5199" t="str">
            <v>5995</v>
          </cell>
          <cell r="K5199" t="str">
            <v>488359</v>
          </cell>
          <cell r="L5199" t="str">
            <v>NO</v>
          </cell>
          <cell r="M5199">
            <v>43825</v>
          </cell>
          <cell r="N5199">
            <v>43851</v>
          </cell>
          <cell r="O5199">
            <v>331437</v>
          </cell>
          <cell r="P5199">
            <v>0</v>
          </cell>
          <cell r="Q5199">
            <v>0</v>
          </cell>
          <cell r="R5199">
            <v>0</v>
          </cell>
          <cell r="S5199">
            <v>34000</v>
          </cell>
          <cell r="T5199">
            <v>34000</v>
          </cell>
          <cell r="U5199">
            <v>5948.74</v>
          </cell>
          <cell r="V5199">
            <v>291488.26</v>
          </cell>
          <cell r="W5199">
            <v>297437</v>
          </cell>
          <cell r="X5199">
            <v>0</v>
          </cell>
        </row>
        <row r="5200">
          <cell r="A5200">
            <v>488386</v>
          </cell>
          <cell r="B5200" t="str">
            <v>900180747</v>
          </cell>
          <cell r="C5200" t="str">
            <v>IPS PUENTE DEL MEDIO</v>
          </cell>
          <cell r="D5200" t="str">
            <v>SUBSIDIADO</v>
          </cell>
          <cell r="E5200">
            <v>241016</v>
          </cell>
          <cell r="F5200" t="str">
            <v>NO</v>
          </cell>
          <cell r="G5200" t="str">
            <v>2019528355768</v>
          </cell>
          <cell r="H5200" t="str">
            <v>Evento</v>
          </cell>
          <cell r="I5200" t="str">
            <v>5995</v>
          </cell>
          <cell r="K5200" t="str">
            <v>488386</v>
          </cell>
          <cell r="L5200" t="str">
            <v>NO</v>
          </cell>
          <cell r="M5200">
            <v>43827</v>
          </cell>
          <cell r="N5200">
            <v>43851</v>
          </cell>
          <cell r="O5200">
            <v>87424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  <cell r="U5200">
            <v>1748.48</v>
          </cell>
          <cell r="V5200">
            <v>85675.520000000004</v>
          </cell>
          <cell r="W5200">
            <v>87424</v>
          </cell>
          <cell r="X5200">
            <v>0</v>
          </cell>
        </row>
        <row r="5201">
          <cell r="A5201">
            <v>488416</v>
          </cell>
          <cell r="B5201" t="str">
            <v>900180747</v>
          </cell>
          <cell r="C5201" t="str">
            <v>IPS PUENTE DEL MEDIO</v>
          </cell>
          <cell r="D5201" t="str">
            <v>SUBSIDIADO</v>
          </cell>
          <cell r="E5201">
            <v>241016</v>
          </cell>
          <cell r="F5201" t="str">
            <v>NO</v>
          </cell>
          <cell r="G5201" t="str">
            <v>2019528355768</v>
          </cell>
          <cell r="H5201" t="str">
            <v>Evento</v>
          </cell>
          <cell r="I5201" t="str">
            <v>5995</v>
          </cell>
          <cell r="K5201" t="str">
            <v>488416</v>
          </cell>
          <cell r="L5201" t="str">
            <v>NO</v>
          </cell>
          <cell r="M5201">
            <v>43826</v>
          </cell>
          <cell r="N5201">
            <v>43851</v>
          </cell>
          <cell r="O5201">
            <v>1034530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  <cell r="U5201">
            <v>20690.599999999999</v>
          </cell>
          <cell r="V5201">
            <v>1013839.4</v>
          </cell>
          <cell r="W5201">
            <v>1034530</v>
          </cell>
          <cell r="X5201">
            <v>0</v>
          </cell>
        </row>
        <row r="5202">
          <cell r="A5202">
            <v>488432</v>
          </cell>
          <cell r="B5202" t="str">
            <v>900180747</v>
          </cell>
          <cell r="C5202" t="str">
            <v>IPS PUENTE DEL MEDIO</v>
          </cell>
          <cell r="D5202" t="str">
            <v>SUBSIDIADO</v>
          </cell>
          <cell r="E5202">
            <v>241016</v>
          </cell>
          <cell r="F5202" t="str">
            <v>NO</v>
          </cell>
          <cell r="G5202" t="str">
            <v>2019528355768</v>
          </cell>
          <cell r="H5202" t="str">
            <v>Evento</v>
          </cell>
          <cell r="I5202" t="str">
            <v>5995</v>
          </cell>
          <cell r="K5202" t="str">
            <v>488432</v>
          </cell>
          <cell r="L5202" t="str">
            <v>NO</v>
          </cell>
          <cell r="M5202">
            <v>43829</v>
          </cell>
          <cell r="N5202">
            <v>43851</v>
          </cell>
          <cell r="O5202">
            <v>949013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  <cell r="U5202">
            <v>18980.259999999998</v>
          </cell>
          <cell r="V5202">
            <v>930032.74</v>
          </cell>
          <cell r="W5202">
            <v>949013</v>
          </cell>
          <cell r="X5202">
            <v>0</v>
          </cell>
        </row>
        <row r="5203">
          <cell r="A5203">
            <v>488487</v>
          </cell>
          <cell r="B5203" t="str">
            <v>900180747</v>
          </cell>
          <cell r="C5203" t="str">
            <v>IPS PUENTE DEL MEDIO</v>
          </cell>
          <cell r="D5203" t="str">
            <v>SUBSIDIADO</v>
          </cell>
          <cell r="E5203">
            <v>241016</v>
          </cell>
          <cell r="F5203" t="str">
            <v>NO</v>
          </cell>
          <cell r="G5203" t="str">
            <v>2019528355768</v>
          </cell>
          <cell r="H5203" t="str">
            <v>Evento</v>
          </cell>
          <cell r="I5203" t="str">
            <v>5995</v>
          </cell>
          <cell r="K5203" t="str">
            <v>488487</v>
          </cell>
          <cell r="L5203" t="str">
            <v>NO</v>
          </cell>
          <cell r="M5203">
            <v>43829</v>
          </cell>
          <cell r="N5203">
            <v>43851</v>
          </cell>
          <cell r="O5203">
            <v>1689273</v>
          </cell>
          <cell r="P5203">
            <v>0</v>
          </cell>
          <cell r="Q5203">
            <v>0</v>
          </cell>
          <cell r="R5203">
            <v>0</v>
          </cell>
          <cell r="S5203">
            <v>34000</v>
          </cell>
          <cell r="T5203">
            <v>34000</v>
          </cell>
          <cell r="U5203">
            <v>33105.46</v>
          </cell>
          <cell r="V5203">
            <v>1622167.54</v>
          </cell>
          <cell r="W5203">
            <v>1655273</v>
          </cell>
          <cell r="X5203">
            <v>0</v>
          </cell>
        </row>
        <row r="5204">
          <cell r="A5204">
            <v>488512</v>
          </cell>
          <cell r="B5204" t="str">
            <v>900180747</v>
          </cell>
          <cell r="C5204" t="str">
            <v>IPS PUENTE DEL MEDIO</v>
          </cell>
          <cell r="D5204" t="str">
            <v>SUBSIDIADO</v>
          </cell>
          <cell r="E5204">
            <v>241016</v>
          </cell>
          <cell r="F5204" t="str">
            <v>NO</v>
          </cell>
          <cell r="G5204" t="str">
            <v>2019528355768</v>
          </cell>
          <cell r="H5204" t="str">
            <v>Evento</v>
          </cell>
          <cell r="I5204" t="str">
            <v>5995</v>
          </cell>
          <cell r="K5204" t="str">
            <v>488512</v>
          </cell>
          <cell r="L5204" t="str">
            <v>NO</v>
          </cell>
          <cell r="M5204">
            <v>43824</v>
          </cell>
          <cell r="N5204">
            <v>43851</v>
          </cell>
          <cell r="O5204">
            <v>641765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  <cell r="U5204">
            <v>12835.3</v>
          </cell>
          <cell r="V5204">
            <v>628929.69999999995</v>
          </cell>
          <cell r="W5204">
            <v>641765</v>
          </cell>
          <cell r="X5204">
            <v>0</v>
          </cell>
        </row>
        <row r="5205">
          <cell r="A5205">
            <v>488667</v>
          </cell>
          <cell r="B5205" t="str">
            <v>900180747</v>
          </cell>
          <cell r="C5205" t="str">
            <v>IPS PUENTE DEL MEDIO</v>
          </cell>
          <cell r="D5205" t="str">
            <v>SUBSIDIADO</v>
          </cell>
          <cell r="E5205">
            <v>241016</v>
          </cell>
          <cell r="F5205" t="str">
            <v>NO</v>
          </cell>
          <cell r="G5205" t="str">
            <v>2019528355768</v>
          </cell>
          <cell r="H5205" t="str">
            <v>Evento</v>
          </cell>
          <cell r="I5205" t="str">
            <v>5995</v>
          </cell>
          <cell r="K5205" t="str">
            <v>488667</v>
          </cell>
          <cell r="L5205" t="str">
            <v>NO</v>
          </cell>
          <cell r="M5205">
            <v>43827</v>
          </cell>
          <cell r="N5205">
            <v>43851</v>
          </cell>
          <cell r="O5205">
            <v>1814860</v>
          </cell>
          <cell r="P5205">
            <v>0</v>
          </cell>
          <cell r="Q5205">
            <v>0</v>
          </cell>
          <cell r="R5205">
            <v>0</v>
          </cell>
          <cell r="S5205">
            <v>34000</v>
          </cell>
          <cell r="T5205">
            <v>34000</v>
          </cell>
          <cell r="U5205">
            <v>35617.199999999997</v>
          </cell>
          <cell r="V5205">
            <v>1745242.8</v>
          </cell>
          <cell r="W5205">
            <v>1780860</v>
          </cell>
          <cell r="X5205">
            <v>0</v>
          </cell>
        </row>
        <row r="5206">
          <cell r="A5206">
            <v>488804</v>
          </cell>
          <cell r="B5206" t="str">
            <v>900180747</v>
          </cell>
          <cell r="C5206" t="str">
            <v>IPS PUENTE DEL MEDIO</v>
          </cell>
          <cell r="D5206" t="str">
            <v>SUBSIDIADO</v>
          </cell>
          <cell r="E5206">
            <v>241016</v>
          </cell>
          <cell r="F5206" t="str">
            <v>NO</v>
          </cell>
          <cell r="G5206" t="str">
            <v>2019528355768</v>
          </cell>
          <cell r="H5206" t="str">
            <v>Evento</v>
          </cell>
          <cell r="I5206" t="str">
            <v>5995</v>
          </cell>
          <cell r="K5206" t="str">
            <v>488804</v>
          </cell>
          <cell r="L5206" t="str">
            <v>NO</v>
          </cell>
          <cell r="M5206">
            <v>43829</v>
          </cell>
          <cell r="N5206">
            <v>43851</v>
          </cell>
          <cell r="O5206">
            <v>860479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  <cell r="U5206">
            <v>17209.580000000002</v>
          </cell>
          <cell r="V5206">
            <v>843269.42</v>
          </cell>
          <cell r="W5206">
            <v>860479</v>
          </cell>
          <cell r="X5206">
            <v>0</v>
          </cell>
        </row>
        <row r="5207">
          <cell r="A5207">
            <v>488813</v>
          </cell>
          <cell r="B5207" t="str">
            <v>900180747</v>
          </cell>
          <cell r="C5207" t="str">
            <v>IPS PUENTE DEL MEDIO</v>
          </cell>
          <cell r="D5207" t="str">
            <v>SUBSIDIADO</v>
          </cell>
          <cell r="E5207">
            <v>241016</v>
          </cell>
          <cell r="F5207" t="str">
            <v>NO</v>
          </cell>
          <cell r="G5207" t="str">
            <v>2019528355768</v>
          </cell>
          <cell r="H5207" t="str">
            <v>Evento</v>
          </cell>
          <cell r="I5207" t="str">
            <v>5995</v>
          </cell>
          <cell r="K5207" t="str">
            <v>488813</v>
          </cell>
          <cell r="L5207" t="str">
            <v>NO</v>
          </cell>
          <cell r="M5207">
            <v>43829</v>
          </cell>
          <cell r="N5207">
            <v>43851</v>
          </cell>
          <cell r="O5207">
            <v>1715148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  <cell r="U5207">
            <v>34302.959999999999</v>
          </cell>
          <cell r="V5207">
            <v>1680845.04</v>
          </cell>
          <cell r="W5207">
            <v>1715148</v>
          </cell>
          <cell r="X5207">
            <v>0</v>
          </cell>
        </row>
        <row r="5208">
          <cell r="A5208">
            <v>488846</v>
          </cell>
          <cell r="B5208" t="str">
            <v>900180747</v>
          </cell>
          <cell r="C5208" t="str">
            <v>IPS PUENTE DEL MEDIO</v>
          </cell>
          <cell r="D5208" t="str">
            <v>SUBSIDIADO</v>
          </cell>
          <cell r="E5208">
            <v>241016</v>
          </cell>
          <cell r="F5208" t="str">
            <v>NO</v>
          </cell>
          <cell r="G5208" t="str">
            <v>2019528355768</v>
          </cell>
          <cell r="H5208" t="str">
            <v>Evento</v>
          </cell>
          <cell r="I5208" t="str">
            <v>5995</v>
          </cell>
          <cell r="K5208" t="str">
            <v>488846</v>
          </cell>
          <cell r="L5208" t="str">
            <v>NO</v>
          </cell>
          <cell r="M5208">
            <v>43829</v>
          </cell>
          <cell r="N5208">
            <v>43851</v>
          </cell>
          <cell r="O5208">
            <v>37400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  <cell r="U5208">
            <v>748</v>
          </cell>
          <cell r="V5208">
            <v>36652</v>
          </cell>
          <cell r="W5208">
            <v>37400</v>
          </cell>
          <cell r="X5208">
            <v>0</v>
          </cell>
        </row>
        <row r="5209">
          <cell r="A5209">
            <v>488847</v>
          </cell>
          <cell r="B5209" t="str">
            <v>900180747</v>
          </cell>
          <cell r="C5209" t="str">
            <v>IPS PUENTE DEL MEDIO</v>
          </cell>
          <cell r="D5209" t="str">
            <v>SUBSIDIADO</v>
          </cell>
          <cell r="E5209">
            <v>241016</v>
          </cell>
          <cell r="F5209" t="str">
            <v>NO</v>
          </cell>
          <cell r="G5209" t="str">
            <v>2019528355768</v>
          </cell>
          <cell r="H5209" t="str">
            <v>Evento</v>
          </cell>
          <cell r="I5209" t="str">
            <v>5995</v>
          </cell>
          <cell r="K5209" t="str">
            <v>488847</v>
          </cell>
          <cell r="L5209" t="str">
            <v>NO</v>
          </cell>
          <cell r="M5209">
            <v>43829</v>
          </cell>
          <cell r="N5209">
            <v>43851</v>
          </cell>
          <cell r="O5209">
            <v>37400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  <cell r="U5209">
            <v>748</v>
          </cell>
          <cell r="V5209">
            <v>36652</v>
          </cell>
          <cell r="W5209">
            <v>37400</v>
          </cell>
          <cell r="X5209">
            <v>0</v>
          </cell>
        </row>
        <row r="5210">
          <cell r="A5210">
            <v>488849</v>
          </cell>
          <cell r="B5210" t="str">
            <v>900180747</v>
          </cell>
          <cell r="C5210" t="str">
            <v>IPS PUENTE DEL MEDIO</v>
          </cell>
          <cell r="D5210" t="str">
            <v>SUBSIDIADO</v>
          </cell>
          <cell r="E5210">
            <v>241016</v>
          </cell>
          <cell r="F5210" t="str">
            <v>NO</v>
          </cell>
          <cell r="G5210" t="str">
            <v>2019528355768</v>
          </cell>
          <cell r="H5210" t="str">
            <v>Evento</v>
          </cell>
          <cell r="I5210" t="str">
            <v>5995</v>
          </cell>
          <cell r="K5210" t="str">
            <v>488849</v>
          </cell>
          <cell r="L5210" t="str">
            <v>NO</v>
          </cell>
          <cell r="M5210">
            <v>43802</v>
          </cell>
          <cell r="N5210">
            <v>43851</v>
          </cell>
          <cell r="O5210">
            <v>37400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  <cell r="U5210">
            <v>748</v>
          </cell>
          <cell r="V5210">
            <v>36652</v>
          </cell>
          <cell r="W5210">
            <v>37400</v>
          </cell>
          <cell r="X5210">
            <v>0</v>
          </cell>
        </row>
        <row r="5211">
          <cell r="A5211">
            <v>470085</v>
          </cell>
          <cell r="B5211" t="str">
            <v>900180747</v>
          </cell>
          <cell r="C5211" t="str">
            <v>IPS PUENTE DEL MEDIO</v>
          </cell>
          <cell r="D5211" t="str">
            <v>SUBSIDIADO</v>
          </cell>
          <cell r="E5211">
            <v>232775</v>
          </cell>
          <cell r="F5211" t="str">
            <v>NO</v>
          </cell>
          <cell r="G5211" t="str">
            <v>2019528355768</v>
          </cell>
          <cell r="H5211" t="str">
            <v>Evento</v>
          </cell>
          <cell r="I5211" t="str">
            <v>5972</v>
          </cell>
          <cell r="K5211" t="str">
            <v>470085</v>
          </cell>
          <cell r="L5211" t="str">
            <v>NO</v>
          </cell>
          <cell r="M5211">
            <v>43770</v>
          </cell>
          <cell r="N5211">
            <v>43809</v>
          </cell>
          <cell r="O5211">
            <v>45100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902</v>
          </cell>
          <cell r="V5211">
            <v>44198</v>
          </cell>
          <cell r="W5211">
            <v>45100</v>
          </cell>
          <cell r="X5211">
            <v>0</v>
          </cell>
        </row>
        <row r="5212">
          <cell r="A5212">
            <v>470086</v>
          </cell>
          <cell r="B5212" t="str">
            <v>900180747</v>
          </cell>
          <cell r="C5212" t="str">
            <v>IPS PUENTE DEL MEDIO</v>
          </cell>
          <cell r="D5212" t="str">
            <v>SUBSIDIADO</v>
          </cell>
          <cell r="E5212">
            <v>232775</v>
          </cell>
          <cell r="F5212" t="str">
            <v>NO</v>
          </cell>
          <cell r="G5212" t="str">
            <v>2019528355768</v>
          </cell>
          <cell r="H5212" t="str">
            <v>Evento</v>
          </cell>
          <cell r="I5212" t="str">
            <v>5972</v>
          </cell>
          <cell r="K5212" t="str">
            <v>470086</v>
          </cell>
          <cell r="L5212" t="str">
            <v>NO</v>
          </cell>
          <cell r="M5212">
            <v>43770</v>
          </cell>
          <cell r="N5212">
            <v>43809</v>
          </cell>
          <cell r="O5212">
            <v>38200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  <cell r="U5212">
            <v>764</v>
          </cell>
          <cell r="V5212">
            <v>37436</v>
          </cell>
          <cell r="W5212">
            <v>38200</v>
          </cell>
          <cell r="X5212">
            <v>0</v>
          </cell>
        </row>
        <row r="5213">
          <cell r="A5213">
            <v>470237</v>
          </cell>
          <cell r="B5213" t="str">
            <v>900180747</v>
          </cell>
          <cell r="C5213" t="str">
            <v>IPS PUENTE DEL MEDIO</v>
          </cell>
          <cell r="D5213" t="str">
            <v>SUBSIDIADO</v>
          </cell>
          <cell r="E5213">
            <v>232775</v>
          </cell>
          <cell r="F5213" t="str">
            <v>NO</v>
          </cell>
          <cell r="G5213" t="str">
            <v>2019528355768</v>
          </cell>
          <cell r="H5213" t="str">
            <v>Evento</v>
          </cell>
          <cell r="I5213" t="str">
            <v>5972</v>
          </cell>
          <cell r="K5213" t="str">
            <v>470237</v>
          </cell>
          <cell r="L5213" t="str">
            <v>NO</v>
          </cell>
          <cell r="M5213">
            <v>43770</v>
          </cell>
          <cell r="N5213">
            <v>43809</v>
          </cell>
          <cell r="O5213">
            <v>38200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  <cell r="U5213">
            <v>764</v>
          </cell>
          <cell r="V5213">
            <v>37436</v>
          </cell>
          <cell r="W5213">
            <v>38200</v>
          </cell>
          <cell r="X5213">
            <v>0</v>
          </cell>
        </row>
        <row r="5214">
          <cell r="A5214">
            <v>470243</v>
          </cell>
          <cell r="B5214" t="str">
            <v>900180747</v>
          </cell>
          <cell r="C5214" t="str">
            <v>IPS PUENTE DEL MEDIO</v>
          </cell>
          <cell r="D5214" t="str">
            <v>SUBSIDIADO</v>
          </cell>
          <cell r="E5214">
            <v>232775</v>
          </cell>
          <cell r="F5214" t="str">
            <v>NO</v>
          </cell>
          <cell r="G5214" t="str">
            <v>2019528355768</v>
          </cell>
          <cell r="H5214" t="str">
            <v>Evento</v>
          </cell>
          <cell r="I5214" t="str">
            <v>5972</v>
          </cell>
          <cell r="K5214" t="str">
            <v>470243</v>
          </cell>
          <cell r="L5214" t="str">
            <v>NO</v>
          </cell>
          <cell r="M5214">
            <v>43770</v>
          </cell>
          <cell r="N5214">
            <v>43809</v>
          </cell>
          <cell r="O5214">
            <v>38200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  <cell r="U5214">
            <v>764</v>
          </cell>
          <cell r="V5214">
            <v>37436</v>
          </cell>
          <cell r="W5214">
            <v>38200</v>
          </cell>
          <cell r="X5214">
            <v>0</v>
          </cell>
        </row>
        <row r="5215">
          <cell r="A5215">
            <v>470252</v>
          </cell>
          <cell r="B5215" t="str">
            <v>900180747</v>
          </cell>
          <cell r="C5215" t="str">
            <v>IPS PUENTE DEL MEDIO</v>
          </cell>
          <cell r="D5215" t="str">
            <v>SUBSIDIADO</v>
          </cell>
          <cell r="E5215">
            <v>232775</v>
          </cell>
          <cell r="F5215" t="str">
            <v>NO</v>
          </cell>
          <cell r="G5215" t="str">
            <v>2019528355768</v>
          </cell>
          <cell r="H5215" t="str">
            <v>Evento</v>
          </cell>
          <cell r="I5215" t="str">
            <v>5972</v>
          </cell>
          <cell r="K5215" t="str">
            <v>470252</v>
          </cell>
          <cell r="L5215" t="str">
            <v>NO</v>
          </cell>
          <cell r="M5215">
            <v>43770</v>
          </cell>
          <cell r="N5215">
            <v>43809</v>
          </cell>
          <cell r="O5215">
            <v>38200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  <cell r="U5215">
            <v>764</v>
          </cell>
          <cell r="V5215">
            <v>37436</v>
          </cell>
          <cell r="W5215">
            <v>38200</v>
          </cell>
          <cell r="X5215">
            <v>0</v>
          </cell>
        </row>
        <row r="5216">
          <cell r="A5216">
            <v>470278</v>
          </cell>
          <cell r="B5216" t="str">
            <v>900180747</v>
          </cell>
          <cell r="C5216" t="str">
            <v>IPS PUENTE DEL MEDIO</v>
          </cell>
          <cell r="D5216" t="str">
            <v>SUBSIDIADO</v>
          </cell>
          <cell r="E5216">
            <v>232775</v>
          </cell>
          <cell r="F5216" t="str">
            <v>NO</v>
          </cell>
          <cell r="G5216" t="str">
            <v>2019528355768</v>
          </cell>
          <cell r="H5216" t="str">
            <v>Evento</v>
          </cell>
          <cell r="I5216" t="str">
            <v>5972</v>
          </cell>
          <cell r="K5216" t="str">
            <v>470278</v>
          </cell>
          <cell r="L5216" t="str">
            <v>NO</v>
          </cell>
          <cell r="M5216">
            <v>43770</v>
          </cell>
          <cell r="N5216">
            <v>43809</v>
          </cell>
          <cell r="O5216">
            <v>36200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  <cell r="U5216">
            <v>724</v>
          </cell>
          <cell r="V5216">
            <v>35476</v>
          </cell>
          <cell r="W5216">
            <v>36200</v>
          </cell>
          <cell r="X5216">
            <v>0</v>
          </cell>
        </row>
        <row r="5217">
          <cell r="A5217">
            <v>470320</v>
          </cell>
          <cell r="B5217" t="str">
            <v>900180747</v>
          </cell>
          <cell r="C5217" t="str">
            <v>IPS PUENTE DEL MEDIO</v>
          </cell>
          <cell r="D5217" t="str">
            <v>SUBSIDIADO</v>
          </cell>
          <cell r="E5217">
            <v>232775</v>
          </cell>
          <cell r="F5217" t="str">
            <v>NO</v>
          </cell>
          <cell r="G5217" t="str">
            <v>2019528355768</v>
          </cell>
          <cell r="H5217" t="str">
            <v>Evento</v>
          </cell>
          <cell r="I5217" t="str">
            <v>5972</v>
          </cell>
          <cell r="K5217" t="str">
            <v>470320</v>
          </cell>
          <cell r="L5217" t="str">
            <v>NO</v>
          </cell>
          <cell r="M5217">
            <v>43770</v>
          </cell>
          <cell r="N5217">
            <v>43809</v>
          </cell>
          <cell r="O5217">
            <v>38200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  <cell r="U5217">
            <v>764</v>
          </cell>
          <cell r="V5217">
            <v>37436</v>
          </cell>
          <cell r="W5217">
            <v>38200</v>
          </cell>
          <cell r="X5217">
            <v>0</v>
          </cell>
        </row>
        <row r="5218">
          <cell r="A5218">
            <v>470539</v>
          </cell>
          <cell r="B5218" t="str">
            <v>900180747</v>
          </cell>
          <cell r="C5218" t="str">
            <v>IPS PUENTE DEL MEDIO</v>
          </cell>
          <cell r="D5218" t="str">
            <v>SUBSIDIADO</v>
          </cell>
          <cell r="E5218">
            <v>232775</v>
          </cell>
          <cell r="F5218" t="str">
            <v>NO</v>
          </cell>
          <cell r="G5218" t="str">
            <v>2019528355768</v>
          </cell>
          <cell r="H5218" t="str">
            <v>Evento</v>
          </cell>
          <cell r="I5218" t="str">
            <v>5972</v>
          </cell>
          <cell r="K5218" t="str">
            <v>470539</v>
          </cell>
          <cell r="L5218" t="str">
            <v>NO</v>
          </cell>
          <cell r="M5218">
            <v>43771</v>
          </cell>
          <cell r="N5218">
            <v>43809</v>
          </cell>
          <cell r="O5218">
            <v>38200</v>
          </cell>
          <cell r="P5218">
            <v>0</v>
          </cell>
          <cell r="Q5218">
            <v>0</v>
          </cell>
          <cell r="R5218">
            <v>0</v>
          </cell>
          <cell r="S5218">
            <v>0</v>
          </cell>
          <cell r="T5218">
            <v>0</v>
          </cell>
          <cell r="U5218">
            <v>764</v>
          </cell>
          <cell r="V5218">
            <v>37436</v>
          </cell>
          <cell r="W5218">
            <v>38200</v>
          </cell>
          <cell r="X5218">
            <v>0</v>
          </cell>
        </row>
        <row r="5219">
          <cell r="A5219">
            <v>470542</v>
          </cell>
          <cell r="B5219" t="str">
            <v>900180747</v>
          </cell>
          <cell r="C5219" t="str">
            <v>IPS PUENTE DEL MEDIO</v>
          </cell>
          <cell r="D5219" t="str">
            <v>SUBSIDIADO</v>
          </cell>
          <cell r="E5219">
            <v>232775</v>
          </cell>
          <cell r="F5219" t="str">
            <v>NO</v>
          </cell>
          <cell r="G5219" t="str">
            <v>2019528355768</v>
          </cell>
          <cell r="H5219" t="str">
            <v>Evento</v>
          </cell>
          <cell r="I5219" t="str">
            <v>5972</v>
          </cell>
          <cell r="K5219" t="str">
            <v>470542</v>
          </cell>
          <cell r="L5219" t="str">
            <v>NO</v>
          </cell>
          <cell r="M5219">
            <v>43771</v>
          </cell>
          <cell r="N5219">
            <v>43809</v>
          </cell>
          <cell r="O5219">
            <v>38200</v>
          </cell>
          <cell r="P5219">
            <v>0</v>
          </cell>
          <cell r="Q5219">
            <v>0</v>
          </cell>
          <cell r="R5219">
            <v>0</v>
          </cell>
          <cell r="S5219">
            <v>0</v>
          </cell>
          <cell r="T5219">
            <v>0</v>
          </cell>
          <cell r="U5219">
            <v>764</v>
          </cell>
          <cell r="V5219">
            <v>37436</v>
          </cell>
          <cell r="W5219">
            <v>38200</v>
          </cell>
          <cell r="X5219">
            <v>0</v>
          </cell>
        </row>
        <row r="5220">
          <cell r="A5220">
            <v>471041</v>
          </cell>
          <cell r="B5220" t="str">
            <v>900180747</v>
          </cell>
          <cell r="C5220" t="str">
            <v>IPS PUENTE DEL MEDIO</v>
          </cell>
          <cell r="D5220" t="str">
            <v>SUBSIDIADO</v>
          </cell>
          <cell r="E5220">
            <v>232775</v>
          </cell>
          <cell r="F5220" t="str">
            <v>NO</v>
          </cell>
          <cell r="G5220" t="str">
            <v>2019528355768</v>
          </cell>
          <cell r="H5220" t="str">
            <v>Evento</v>
          </cell>
          <cell r="I5220" t="str">
            <v>5972</v>
          </cell>
          <cell r="K5220" t="str">
            <v>471041</v>
          </cell>
          <cell r="L5220" t="str">
            <v>NO</v>
          </cell>
          <cell r="M5220">
            <v>43772</v>
          </cell>
          <cell r="N5220">
            <v>43809</v>
          </cell>
          <cell r="O5220">
            <v>146436</v>
          </cell>
          <cell r="P5220">
            <v>0</v>
          </cell>
          <cell r="Q5220">
            <v>0</v>
          </cell>
          <cell r="R5220">
            <v>0</v>
          </cell>
          <cell r="S5220">
            <v>0</v>
          </cell>
          <cell r="T5220">
            <v>0</v>
          </cell>
          <cell r="U5220">
            <v>2928.72</v>
          </cell>
          <cell r="V5220">
            <v>143507.28</v>
          </cell>
          <cell r="W5220">
            <v>146436</v>
          </cell>
          <cell r="X5220">
            <v>0</v>
          </cell>
        </row>
        <row r="5221">
          <cell r="A5221">
            <v>471184</v>
          </cell>
          <cell r="B5221" t="str">
            <v>900180747</v>
          </cell>
          <cell r="C5221" t="str">
            <v>IPS PUENTE DEL MEDIO</v>
          </cell>
          <cell r="D5221" t="str">
            <v>SUBSIDIADO</v>
          </cell>
          <cell r="E5221">
            <v>232775</v>
          </cell>
          <cell r="F5221" t="str">
            <v>NO</v>
          </cell>
          <cell r="G5221" t="str">
            <v>2019528355768</v>
          </cell>
          <cell r="H5221" t="str">
            <v>Evento</v>
          </cell>
          <cell r="I5221" t="str">
            <v>5972</v>
          </cell>
          <cell r="K5221" t="str">
            <v>471184</v>
          </cell>
          <cell r="L5221" t="str">
            <v>NO</v>
          </cell>
          <cell r="M5221">
            <v>43774</v>
          </cell>
          <cell r="N5221">
            <v>43809</v>
          </cell>
          <cell r="O5221">
            <v>189757</v>
          </cell>
          <cell r="P5221">
            <v>0</v>
          </cell>
          <cell r="Q5221">
            <v>0</v>
          </cell>
          <cell r="R5221">
            <v>0</v>
          </cell>
          <cell r="S5221">
            <v>0</v>
          </cell>
          <cell r="T5221">
            <v>0</v>
          </cell>
          <cell r="U5221">
            <v>3795.14</v>
          </cell>
          <cell r="V5221">
            <v>185961.86</v>
          </cell>
          <cell r="W5221">
            <v>189757</v>
          </cell>
          <cell r="X5221">
            <v>0</v>
          </cell>
        </row>
        <row r="5222">
          <cell r="A5222">
            <v>471228</v>
          </cell>
          <cell r="B5222" t="str">
            <v>900180747</v>
          </cell>
          <cell r="C5222" t="str">
            <v>IPS PUENTE DEL MEDIO</v>
          </cell>
          <cell r="D5222" t="str">
            <v>SUBSIDIADO</v>
          </cell>
          <cell r="E5222">
            <v>232775</v>
          </cell>
          <cell r="F5222" t="str">
            <v>NO</v>
          </cell>
          <cell r="G5222" t="str">
            <v>2019528355768</v>
          </cell>
          <cell r="H5222" t="str">
            <v>Evento</v>
          </cell>
          <cell r="I5222" t="str">
            <v>5972</v>
          </cell>
          <cell r="K5222" t="str">
            <v>471228</v>
          </cell>
          <cell r="L5222" t="str">
            <v>NO</v>
          </cell>
          <cell r="M5222">
            <v>43774</v>
          </cell>
          <cell r="N5222">
            <v>43809</v>
          </cell>
          <cell r="O5222">
            <v>49100</v>
          </cell>
          <cell r="P5222">
            <v>0</v>
          </cell>
          <cell r="Q5222">
            <v>0</v>
          </cell>
          <cell r="R5222">
            <v>0</v>
          </cell>
          <cell r="S5222">
            <v>0</v>
          </cell>
          <cell r="T5222">
            <v>0</v>
          </cell>
          <cell r="U5222">
            <v>982</v>
          </cell>
          <cell r="V5222">
            <v>48118</v>
          </cell>
          <cell r="W5222">
            <v>49100</v>
          </cell>
          <cell r="X5222">
            <v>0</v>
          </cell>
        </row>
        <row r="5223">
          <cell r="A5223">
            <v>471302</v>
          </cell>
          <cell r="B5223" t="str">
            <v>900180747</v>
          </cell>
          <cell r="C5223" t="str">
            <v>IPS PUENTE DEL MEDIO</v>
          </cell>
          <cell r="D5223" t="str">
            <v>SUBSIDIADO</v>
          </cell>
          <cell r="E5223">
            <v>232775</v>
          </cell>
          <cell r="F5223" t="str">
            <v>NO</v>
          </cell>
          <cell r="G5223" t="str">
            <v>2019528355768</v>
          </cell>
          <cell r="H5223" t="str">
            <v>Evento</v>
          </cell>
          <cell r="I5223" t="str">
            <v>5972</v>
          </cell>
          <cell r="K5223" t="str">
            <v>471302</v>
          </cell>
          <cell r="L5223" t="str">
            <v>NO</v>
          </cell>
          <cell r="M5223">
            <v>43774</v>
          </cell>
          <cell r="N5223">
            <v>43809</v>
          </cell>
          <cell r="O5223">
            <v>38200</v>
          </cell>
          <cell r="P5223">
            <v>0</v>
          </cell>
          <cell r="Q5223">
            <v>0</v>
          </cell>
          <cell r="R5223">
            <v>0</v>
          </cell>
          <cell r="S5223">
            <v>0</v>
          </cell>
          <cell r="T5223">
            <v>0</v>
          </cell>
          <cell r="U5223">
            <v>764</v>
          </cell>
          <cell r="V5223">
            <v>37436</v>
          </cell>
          <cell r="W5223">
            <v>38200</v>
          </cell>
          <cell r="X5223">
            <v>0</v>
          </cell>
        </row>
        <row r="5224">
          <cell r="A5224">
            <v>471398</v>
          </cell>
          <cell r="B5224" t="str">
            <v>900180747</v>
          </cell>
          <cell r="C5224" t="str">
            <v>IPS PUENTE DEL MEDIO</v>
          </cell>
          <cell r="D5224" t="str">
            <v>SUBSIDIADO</v>
          </cell>
          <cell r="E5224">
            <v>232775</v>
          </cell>
          <cell r="F5224" t="str">
            <v>NO</v>
          </cell>
          <cell r="G5224" t="str">
            <v>2019528355768</v>
          </cell>
          <cell r="H5224" t="str">
            <v>Evento</v>
          </cell>
          <cell r="I5224" t="str">
            <v>5972</v>
          </cell>
          <cell r="K5224" t="str">
            <v>471398</v>
          </cell>
          <cell r="L5224" t="str">
            <v>NO</v>
          </cell>
          <cell r="M5224">
            <v>43774</v>
          </cell>
          <cell r="N5224">
            <v>43809</v>
          </cell>
          <cell r="O5224">
            <v>38200</v>
          </cell>
          <cell r="P5224">
            <v>0</v>
          </cell>
          <cell r="Q5224">
            <v>0</v>
          </cell>
          <cell r="R5224">
            <v>0</v>
          </cell>
          <cell r="S5224">
            <v>0</v>
          </cell>
          <cell r="T5224">
            <v>0</v>
          </cell>
          <cell r="U5224">
            <v>764</v>
          </cell>
          <cell r="V5224">
            <v>37436</v>
          </cell>
          <cell r="W5224">
            <v>38200</v>
          </cell>
          <cell r="X5224">
            <v>0</v>
          </cell>
        </row>
        <row r="5225">
          <cell r="A5225">
            <v>471424</v>
          </cell>
          <cell r="B5225" t="str">
            <v>900180747</v>
          </cell>
          <cell r="C5225" t="str">
            <v>IPS PUENTE DEL MEDIO</v>
          </cell>
          <cell r="D5225" t="str">
            <v>SUBSIDIADO</v>
          </cell>
          <cell r="E5225">
            <v>232775</v>
          </cell>
          <cell r="F5225" t="str">
            <v>NO</v>
          </cell>
          <cell r="G5225" t="str">
            <v>2019528355768</v>
          </cell>
          <cell r="H5225" t="str">
            <v>Evento</v>
          </cell>
          <cell r="I5225" t="str">
            <v>5972</v>
          </cell>
          <cell r="K5225" t="str">
            <v>471424</v>
          </cell>
          <cell r="L5225" t="str">
            <v>NO</v>
          </cell>
          <cell r="M5225">
            <v>43774</v>
          </cell>
          <cell r="N5225">
            <v>43809</v>
          </cell>
          <cell r="O5225">
            <v>38200</v>
          </cell>
          <cell r="P5225">
            <v>0</v>
          </cell>
          <cell r="Q5225">
            <v>0</v>
          </cell>
          <cell r="R5225">
            <v>0</v>
          </cell>
          <cell r="S5225">
            <v>0</v>
          </cell>
          <cell r="T5225">
            <v>0</v>
          </cell>
          <cell r="U5225">
            <v>764</v>
          </cell>
          <cell r="V5225">
            <v>37436</v>
          </cell>
          <cell r="W5225">
            <v>38200</v>
          </cell>
          <cell r="X5225">
            <v>0</v>
          </cell>
        </row>
        <row r="5226">
          <cell r="A5226">
            <v>471537</v>
          </cell>
          <cell r="B5226" t="str">
            <v>900180747</v>
          </cell>
          <cell r="C5226" t="str">
            <v>IPS PUENTE DEL MEDIO</v>
          </cell>
          <cell r="D5226" t="str">
            <v>SUBSIDIADO</v>
          </cell>
          <cell r="E5226">
            <v>232775</v>
          </cell>
          <cell r="F5226" t="str">
            <v>NO</v>
          </cell>
          <cell r="G5226" t="str">
            <v>2019528355768</v>
          </cell>
          <cell r="H5226" t="str">
            <v>Evento</v>
          </cell>
          <cell r="I5226" t="str">
            <v>5972</v>
          </cell>
          <cell r="K5226" t="str">
            <v>471537</v>
          </cell>
          <cell r="L5226" t="str">
            <v>NO</v>
          </cell>
          <cell r="M5226">
            <v>43773</v>
          </cell>
          <cell r="N5226">
            <v>43809</v>
          </cell>
          <cell r="O5226">
            <v>184013</v>
          </cell>
          <cell r="P5226">
            <v>0</v>
          </cell>
          <cell r="Q5226">
            <v>0</v>
          </cell>
          <cell r="R5226">
            <v>0</v>
          </cell>
          <cell r="S5226">
            <v>0</v>
          </cell>
          <cell r="T5226">
            <v>0</v>
          </cell>
          <cell r="U5226">
            <v>3680.26</v>
          </cell>
          <cell r="V5226">
            <v>180332.74</v>
          </cell>
          <cell r="W5226">
            <v>184013</v>
          </cell>
          <cell r="X5226">
            <v>0</v>
          </cell>
        </row>
        <row r="5227">
          <cell r="A5227">
            <v>471685</v>
          </cell>
          <cell r="B5227" t="str">
            <v>900180747</v>
          </cell>
          <cell r="C5227" t="str">
            <v>IPS PUENTE DEL MEDIO</v>
          </cell>
          <cell r="D5227" t="str">
            <v>SUBSIDIADO</v>
          </cell>
          <cell r="E5227">
            <v>232775</v>
          </cell>
          <cell r="F5227" t="str">
            <v>NO</v>
          </cell>
          <cell r="G5227" t="str">
            <v>2019528355768</v>
          </cell>
          <cell r="H5227" t="str">
            <v>Evento</v>
          </cell>
          <cell r="I5227" t="str">
            <v>5972</v>
          </cell>
          <cell r="K5227" t="str">
            <v>471685</v>
          </cell>
          <cell r="L5227" t="str">
            <v>NO</v>
          </cell>
          <cell r="M5227">
            <v>43775</v>
          </cell>
          <cell r="N5227">
            <v>43809</v>
          </cell>
          <cell r="O5227">
            <v>10200</v>
          </cell>
          <cell r="P5227">
            <v>0</v>
          </cell>
          <cell r="Q5227">
            <v>0</v>
          </cell>
          <cell r="R5227">
            <v>0</v>
          </cell>
          <cell r="S5227">
            <v>0</v>
          </cell>
          <cell r="T5227">
            <v>0</v>
          </cell>
          <cell r="U5227">
            <v>204</v>
          </cell>
          <cell r="V5227">
            <v>9996</v>
          </cell>
          <cell r="W5227">
            <v>10200</v>
          </cell>
          <cell r="X5227">
            <v>0</v>
          </cell>
        </row>
        <row r="5228">
          <cell r="A5228">
            <v>471711</v>
          </cell>
          <cell r="B5228" t="str">
            <v>900180747</v>
          </cell>
          <cell r="C5228" t="str">
            <v>IPS PUENTE DEL MEDIO</v>
          </cell>
          <cell r="D5228" t="str">
            <v>SUBSIDIADO</v>
          </cell>
          <cell r="E5228">
            <v>232775</v>
          </cell>
          <cell r="F5228" t="str">
            <v>NO</v>
          </cell>
          <cell r="G5228" t="str">
            <v>2019528355768</v>
          </cell>
          <cell r="H5228" t="str">
            <v>Evento</v>
          </cell>
          <cell r="I5228" t="str">
            <v>5972</v>
          </cell>
          <cell r="K5228" t="str">
            <v>471711</v>
          </cell>
          <cell r="L5228" t="str">
            <v>NO</v>
          </cell>
          <cell r="M5228">
            <v>43775</v>
          </cell>
          <cell r="N5228">
            <v>43809</v>
          </cell>
          <cell r="O5228">
            <v>38200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  <cell r="T5228">
            <v>0</v>
          </cell>
          <cell r="U5228">
            <v>764</v>
          </cell>
          <cell r="V5228">
            <v>37436</v>
          </cell>
          <cell r="W5228">
            <v>38200</v>
          </cell>
          <cell r="X5228">
            <v>0</v>
          </cell>
        </row>
        <row r="5229">
          <cell r="A5229">
            <v>471799</v>
          </cell>
          <cell r="B5229" t="str">
            <v>900180747</v>
          </cell>
          <cell r="C5229" t="str">
            <v>IPS PUENTE DEL MEDIO</v>
          </cell>
          <cell r="D5229" t="str">
            <v>SUBSIDIADO</v>
          </cell>
          <cell r="E5229">
            <v>232775</v>
          </cell>
          <cell r="F5229" t="str">
            <v>NO</v>
          </cell>
          <cell r="G5229" t="str">
            <v>2019528355768</v>
          </cell>
          <cell r="H5229" t="str">
            <v>Evento</v>
          </cell>
          <cell r="I5229" t="str">
            <v>5972</v>
          </cell>
          <cell r="K5229" t="str">
            <v>471799</v>
          </cell>
          <cell r="L5229" t="str">
            <v>NO</v>
          </cell>
          <cell r="M5229">
            <v>43775</v>
          </cell>
          <cell r="N5229">
            <v>43809</v>
          </cell>
          <cell r="O5229">
            <v>38200</v>
          </cell>
          <cell r="P5229">
            <v>0</v>
          </cell>
          <cell r="Q5229">
            <v>0</v>
          </cell>
          <cell r="R5229">
            <v>0</v>
          </cell>
          <cell r="S5229">
            <v>0</v>
          </cell>
          <cell r="T5229">
            <v>0</v>
          </cell>
          <cell r="U5229">
            <v>764</v>
          </cell>
          <cell r="V5229">
            <v>37436</v>
          </cell>
          <cell r="W5229">
            <v>38200</v>
          </cell>
          <cell r="X5229">
            <v>0</v>
          </cell>
        </row>
        <row r="5230">
          <cell r="A5230">
            <v>471832</v>
          </cell>
          <cell r="B5230" t="str">
            <v>900180747</v>
          </cell>
          <cell r="C5230" t="str">
            <v>IPS PUENTE DEL MEDIO</v>
          </cell>
          <cell r="D5230" t="str">
            <v>SUBSIDIADO</v>
          </cell>
          <cell r="E5230">
            <v>232775</v>
          </cell>
          <cell r="F5230" t="str">
            <v>NO</v>
          </cell>
          <cell r="G5230" t="str">
            <v>2019528355768</v>
          </cell>
          <cell r="H5230" t="str">
            <v>Evento</v>
          </cell>
          <cell r="I5230" t="str">
            <v>5972</v>
          </cell>
          <cell r="K5230" t="str">
            <v>471832</v>
          </cell>
          <cell r="L5230" t="str">
            <v>NO</v>
          </cell>
          <cell r="M5230">
            <v>43775</v>
          </cell>
          <cell r="N5230">
            <v>43809</v>
          </cell>
          <cell r="O5230">
            <v>38200</v>
          </cell>
          <cell r="P5230">
            <v>0</v>
          </cell>
          <cell r="Q5230">
            <v>0</v>
          </cell>
          <cell r="R5230">
            <v>0</v>
          </cell>
          <cell r="S5230">
            <v>0</v>
          </cell>
          <cell r="T5230">
            <v>0</v>
          </cell>
          <cell r="U5230">
            <v>764</v>
          </cell>
          <cell r="V5230">
            <v>37436</v>
          </cell>
          <cell r="W5230">
            <v>38200</v>
          </cell>
          <cell r="X5230">
            <v>0</v>
          </cell>
        </row>
        <row r="5231">
          <cell r="A5231">
            <v>471835</v>
          </cell>
          <cell r="B5231" t="str">
            <v>900180747</v>
          </cell>
          <cell r="C5231" t="str">
            <v>IPS PUENTE DEL MEDIO</v>
          </cell>
          <cell r="D5231" t="str">
            <v>SUBSIDIADO</v>
          </cell>
          <cell r="E5231">
            <v>232775</v>
          </cell>
          <cell r="F5231" t="str">
            <v>NO</v>
          </cell>
          <cell r="G5231" t="str">
            <v>2019528355768</v>
          </cell>
          <cell r="H5231" t="str">
            <v>Evento</v>
          </cell>
          <cell r="I5231" t="str">
            <v>5972</v>
          </cell>
          <cell r="K5231" t="str">
            <v>471835</v>
          </cell>
          <cell r="L5231" t="str">
            <v>NO</v>
          </cell>
          <cell r="M5231">
            <v>43775</v>
          </cell>
          <cell r="N5231">
            <v>43809</v>
          </cell>
          <cell r="O5231">
            <v>38200</v>
          </cell>
          <cell r="P5231">
            <v>0</v>
          </cell>
          <cell r="Q5231">
            <v>0</v>
          </cell>
          <cell r="R5231">
            <v>0</v>
          </cell>
          <cell r="S5231">
            <v>0</v>
          </cell>
          <cell r="T5231">
            <v>0</v>
          </cell>
          <cell r="U5231">
            <v>764</v>
          </cell>
          <cell r="V5231">
            <v>37436</v>
          </cell>
          <cell r="W5231">
            <v>38200</v>
          </cell>
          <cell r="X5231">
            <v>0</v>
          </cell>
        </row>
        <row r="5232">
          <cell r="A5232">
            <v>472009</v>
          </cell>
          <cell r="B5232" t="str">
            <v>900180747</v>
          </cell>
          <cell r="C5232" t="str">
            <v>IPS PUENTE DEL MEDIO</v>
          </cell>
          <cell r="D5232" t="str">
            <v>SUBSIDIADO</v>
          </cell>
          <cell r="E5232">
            <v>232775</v>
          </cell>
          <cell r="F5232" t="str">
            <v>NO</v>
          </cell>
          <cell r="G5232" t="str">
            <v>2019528355768</v>
          </cell>
          <cell r="H5232" t="str">
            <v>Evento</v>
          </cell>
          <cell r="I5232" t="str">
            <v>5972</v>
          </cell>
          <cell r="K5232" t="str">
            <v>472009</v>
          </cell>
          <cell r="L5232" t="str">
            <v>NO</v>
          </cell>
          <cell r="M5232">
            <v>43776</v>
          </cell>
          <cell r="N5232">
            <v>43809</v>
          </cell>
          <cell r="O5232">
            <v>36200</v>
          </cell>
          <cell r="P5232">
            <v>0</v>
          </cell>
          <cell r="Q5232">
            <v>0</v>
          </cell>
          <cell r="R5232">
            <v>0</v>
          </cell>
          <cell r="S5232">
            <v>0</v>
          </cell>
          <cell r="T5232">
            <v>0</v>
          </cell>
          <cell r="U5232">
            <v>724</v>
          </cell>
          <cell r="V5232">
            <v>35476</v>
          </cell>
          <cell r="W5232">
            <v>36200</v>
          </cell>
          <cell r="X5232">
            <v>0</v>
          </cell>
        </row>
        <row r="5233">
          <cell r="A5233">
            <v>472049</v>
          </cell>
          <cell r="B5233" t="str">
            <v>900180747</v>
          </cell>
          <cell r="C5233" t="str">
            <v>IPS PUENTE DEL MEDIO</v>
          </cell>
          <cell r="D5233" t="str">
            <v>SUBSIDIADO</v>
          </cell>
          <cell r="E5233">
            <v>232775</v>
          </cell>
          <cell r="F5233" t="str">
            <v>NO</v>
          </cell>
          <cell r="G5233" t="str">
            <v>2019528355768</v>
          </cell>
          <cell r="H5233" t="str">
            <v>Evento</v>
          </cell>
          <cell r="I5233" t="str">
            <v>5972</v>
          </cell>
          <cell r="K5233" t="str">
            <v>472049</v>
          </cell>
          <cell r="L5233" t="str">
            <v>NO</v>
          </cell>
          <cell r="M5233">
            <v>43776</v>
          </cell>
          <cell r="N5233">
            <v>43809</v>
          </cell>
          <cell r="O5233">
            <v>38200</v>
          </cell>
          <cell r="P5233">
            <v>0</v>
          </cell>
          <cell r="Q5233">
            <v>0</v>
          </cell>
          <cell r="R5233">
            <v>0</v>
          </cell>
          <cell r="S5233">
            <v>0</v>
          </cell>
          <cell r="T5233">
            <v>0</v>
          </cell>
          <cell r="U5233">
            <v>764</v>
          </cell>
          <cell r="V5233">
            <v>37436</v>
          </cell>
          <cell r="W5233">
            <v>38200</v>
          </cell>
          <cell r="X5233">
            <v>0</v>
          </cell>
        </row>
        <row r="5234">
          <cell r="A5234">
            <v>472246</v>
          </cell>
          <cell r="B5234" t="str">
            <v>900180747</v>
          </cell>
          <cell r="C5234" t="str">
            <v>IPS PUENTE DEL MEDIO</v>
          </cell>
          <cell r="D5234" t="str">
            <v>SUBSIDIADO</v>
          </cell>
          <cell r="E5234">
            <v>232775</v>
          </cell>
          <cell r="F5234" t="str">
            <v>NO</v>
          </cell>
          <cell r="G5234" t="str">
            <v>2019528355768</v>
          </cell>
          <cell r="H5234" t="str">
            <v>Evento</v>
          </cell>
          <cell r="I5234" t="str">
            <v>5972</v>
          </cell>
          <cell r="K5234" t="str">
            <v>472246</v>
          </cell>
          <cell r="L5234" t="str">
            <v>NO</v>
          </cell>
          <cell r="M5234">
            <v>43777</v>
          </cell>
          <cell r="N5234">
            <v>43809</v>
          </cell>
          <cell r="O5234">
            <v>74600</v>
          </cell>
          <cell r="P5234">
            <v>0</v>
          </cell>
          <cell r="Q5234">
            <v>0</v>
          </cell>
          <cell r="R5234">
            <v>0</v>
          </cell>
          <cell r="S5234">
            <v>0</v>
          </cell>
          <cell r="T5234">
            <v>0</v>
          </cell>
          <cell r="U5234">
            <v>1492</v>
          </cell>
          <cell r="V5234">
            <v>73108</v>
          </cell>
          <cell r="W5234">
            <v>74600</v>
          </cell>
          <cell r="X5234">
            <v>0</v>
          </cell>
        </row>
        <row r="5235">
          <cell r="A5235">
            <v>472260</v>
          </cell>
          <cell r="B5235" t="str">
            <v>900180747</v>
          </cell>
          <cell r="C5235" t="str">
            <v>IPS PUENTE DEL MEDIO</v>
          </cell>
          <cell r="D5235" t="str">
            <v>SUBSIDIADO</v>
          </cell>
          <cell r="E5235">
            <v>232775</v>
          </cell>
          <cell r="F5235" t="str">
            <v>NO</v>
          </cell>
          <cell r="G5235" t="str">
            <v>2019528355768</v>
          </cell>
          <cell r="H5235" t="str">
            <v>Evento</v>
          </cell>
          <cell r="I5235" t="str">
            <v>5972</v>
          </cell>
          <cell r="K5235" t="str">
            <v>472260</v>
          </cell>
          <cell r="L5235" t="str">
            <v>NO</v>
          </cell>
          <cell r="M5235">
            <v>43777</v>
          </cell>
          <cell r="N5235">
            <v>43809</v>
          </cell>
          <cell r="O5235">
            <v>60000</v>
          </cell>
          <cell r="P5235">
            <v>0</v>
          </cell>
          <cell r="Q5235">
            <v>0</v>
          </cell>
          <cell r="R5235">
            <v>0</v>
          </cell>
          <cell r="S5235">
            <v>0</v>
          </cell>
          <cell r="T5235">
            <v>0</v>
          </cell>
          <cell r="U5235">
            <v>1200</v>
          </cell>
          <cell r="V5235">
            <v>58800</v>
          </cell>
          <cell r="W5235">
            <v>60000</v>
          </cell>
          <cell r="X5235">
            <v>0</v>
          </cell>
        </row>
        <row r="5236">
          <cell r="A5236">
            <v>472265</v>
          </cell>
          <cell r="B5236" t="str">
            <v>900180747</v>
          </cell>
          <cell r="C5236" t="str">
            <v>IPS PUENTE DEL MEDIO</v>
          </cell>
          <cell r="D5236" t="str">
            <v>SUBSIDIADO</v>
          </cell>
          <cell r="E5236">
            <v>232775</v>
          </cell>
          <cell r="F5236" t="str">
            <v>NO</v>
          </cell>
          <cell r="G5236" t="str">
            <v>2019528355768</v>
          </cell>
          <cell r="H5236" t="str">
            <v>Evento</v>
          </cell>
          <cell r="I5236" t="str">
            <v>5972</v>
          </cell>
          <cell r="K5236" t="str">
            <v>472265</v>
          </cell>
          <cell r="L5236" t="str">
            <v>NO</v>
          </cell>
          <cell r="M5236">
            <v>43777</v>
          </cell>
          <cell r="N5236">
            <v>43809</v>
          </cell>
          <cell r="O5236">
            <v>36200</v>
          </cell>
          <cell r="P5236">
            <v>0</v>
          </cell>
          <cell r="Q5236">
            <v>0</v>
          </cell>
          <cell r="R5236">
            <v>0</v>
          </cell>
          <cell r="S5236">
            <v>0</v>
          </cell>
          <cell r="T5236">
            <v>0</v>
          </cell>
          <cell r="U5236">
            <v>724</v>
          </cell>
          <cell r="V5236">
            <v>35476</v>
          </cell>
          <cell r="W5236">
            <v>36200</v>
          </cell>
          <cell r="X5236">
            <v>0</v>
          </cell>
        </row>
        <row r="5237">
          <cell r="A5237">
            <v>472322</v>
          </cell>
          <cell r="B5237" t="str">
            <v>900180747</v>
          </cell>
          <cell r="C5237" t="str">
            <v>IPS PUENTE DEL MEDIO</v>
          </cell>
          <cell r="D5237" t="str">
            <v>SUBSIDIADO</v>
          </cell>
          <cell r="E5237">
            <v>232775</v>
          </cell>
          <cell r="F5237" t="str">
            <v>NO</v>
          </cell>
          <cell r="G5237" t="str">
            <v>2019528355768</v>
          </cell>
          <cell r="H5237" t="str">
            <v>Evento</v>
          </cell>
          <cell r="I5237" t="str">
            <v>5972</v>
          </cell>
          <cell r="K5237" t="str">
            <v>472322</v>
          </cell>
          <cell r="L5237" t="str">
            <v>NO</v>
          </cell>
          <cell r="M5237">
            <v>43777</v>
          </cell>
          <cell r="N5237">
            <v>43809</v>
          </cell>
          <cell r="O5237">
            <v>38200</v>
          </cell>
          <cell r="P5237">
            <v>0</v>
          </cell>
          <cell r="Q5237">
            <v>0</v>
          </cell>
          <cell r="R5237">
            <v>0</v>
          </cell>
          <cell r="S5237">
            <v>0</v>
          </cell>
          <cell r="T5237">
            <v>0</v>
          </cell>
          <cell r="U5237">
            <v>764</v>
          </cell>
          <cell r="V5237">
            <v>37436</v>
          </cell>
          <cell r="W5237">
            <v>38200</v>
          </cell>
          <cell r="X5237">
            <v>0</v>
          </cell>
        </row>
        <row r="5238">
          <cell r="A5238">
            <v>472446</v>
          </cell>
          <cell r="B5238" t="str">
            <v>900180747</v>
          </cell>
          <cell r="C5238" t="str">
            <v>IPS PUENTE DEL MEDIO</v>
          </cell>
          <cell r="D5238" t="str">
            <v>SUBSIDIADO</v>
          </cell>
          <cell r="E5238">
            <v>232775</v>
          </cell>
          <cell r="F5238" t="str">
            <v>NO</v>
          </cell>
          <cell r="G5238" t="str">
            <v>2019528355768</v>
          </cell>
          <cell r="H5238" t="str">
            <v>Evento</v>
          </cell>
          <cell r="I5238" t="str">
            <v>5972</v>
          </cell>
          <cell r="K5238" t="str">
            <v>472446</v>
          </cell>
          <cell r="L5238" t="str">
            <v>NO</v>
          </cell>
          <cell r="M5238">
            <v>43777</v>
          </cell>
          <cell r="N5238">
            <v>43809</v>
          </cell>
          <cell r="O5238">
            <v>37400</v>
          </cell>
          <cell r="P5238">
            <v>0</v>
          </cell>
          <cell r="Q5238">
            <v>0</v>
          </cell>
          <cell r="R5238">
            <v>0</v>
          </cell>
          <cell r="S5238">
            <v>0</v>
          </cell>
          <cell r="T5238">
            <v>0</v>
          </cell>
          <cell r="U5238">
            <v>748</v>
          </cell>
          <cell r="V5238">
            <v>36652</v>
          </cell>
          <cell r="W5238">
            <v>37400</v>
          </cell>
          <cell r="X5238">
            <v>0</v>
          </cell>
        </row>
        <row r="5239">
          <cell r="A5239">
            <v>472664</v>
          </cell>
          <cell r="B5239" t="str">
            <v>900180747</v>
          </cell>
          <cell r="C5239" t="str">
            <v>IPS PUENTE DEL MEDIO</v>
          </cell>
          <cell r="D5239" t="str">
            <v>SUBSIDIADO</v>
          </cell>
          <cell r="E5239">
            <v>232775</v>
          </cell>
          <cell r="F5239" t="str">
            <v>NO</v>
          </cell>
          <cell r="G5239" t="str">
            <v>2019528355768</v>
          </cell>
          <cell r="H5239" t="str">
            <v>Evento</v>
          </cell>
          <cell r="I5239" t="str">
            <v>5972</v>
          </cell>
          <cell r="K5239" t="str">
            <v>472664</v>
          </cell>
          <cell r="L5239" t="str">
            <v>NO</v>
          </cell>
          <cell r="M5239">
            <v>43778</v>
          </cell>
          <cell r="N5239">
            <v>43809</v>
          </cell>
          <cell r="O5239">
            <v>89200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  <cell r="T5239">
            <v>0</v>
          </cell>
          <cell r="U5239">
            <v>1784</v>
          </cell>
          <cell r="V5239">
            <v>87416</v>
          </cell>
          <cell r="W5239">
            <v>89200</v>
          </cell>
          <cell r="X5239">
            <v>0</v>
          </cell>
        </row>
        <row r="5240">
          <cell r="A5240">
            <v>472709</v>
          </cell>
          <cell r="B5240" t="str">
            <v>900180747</v>
          </cell>
          <cell r="C5240" t="str">
            <v>IPS PUENTE DEL MEDIO</v>
          </cell>
          <cell r="D5240" t="str">
            <v>SUBSIDIADO</v>
          </cell>
          <cell r="E5240">
            <v>232775</v>
          </cell>
          <cell r="F5240" t="str">
            <v>NO</v>
          </cell>
          <cell r="G5240" t="str">
            <v>2019528355768</v>
          </cell>
          <cell r="H5240" t="str">
            <v>Evento</v>
          </cell>
          <cell r="I5240" t="str">
            <v>5972</v>
          </cell>
          <cell r="K5240" t="str">
            <v>472709</v>
          </cell>
          <cell r="L5240" t="str">
            <v>NO</v>
          </cell>
          <cell r="M5240">
            <v>43778</v>
          </cell>
          <cell r="N5240">
            <v>43809</v>
          </cell>
          <cell r="O5240">
            <v>38200</v>
          </cell>
          <cell r="P5240">
            <v>0</v>
          </cell>
          <cell r="Q5240">
            <v>0</v>
          </cell>
          <cell r="R5240">
            <v>0</v>
          </cell>
          <cell r="S5240">
            <v>0</v>
          </cell>
          <cell r="T5240">
            <v>0</v>
          </cell>
          <cell r="U5240">
            <v>764</v>
          </cell>
          <cell r="V5240">
            <v>37436</v>
          </cell>
          <cell r="W5240">
            <v>38200</v>
          </cell>
          <cell r="X5240">
            <v>0</v>
          </cell>
        </row>
        <row r="5241">
          <cell r="A5241">
            <v>472718</v>
          </cell>
          <cell r="B5241" t="str">
            <v>900180747</v>
          </cell>
          <cell r="C5241" t="str">
            <v>IPS PUENTE DEL MEDIO</v>
          </cell>
          <cell r="D5241" t="str">
            <v>SUBSIDIADO</v>
          </cell>
          <cell r="E5241">
            <v>232775</v>
          </cell>
          <cell r="F5241" t="str">
            <v>NO</v>
          </cell>
          <cell r="G5241" t="str">
            <v>2019528355768</v>
          </cell>
          <cell r="H5241" t="str">
            <v>Evento</v>
          </cell>
          <cell r="I5241" t="str">
            <v>5972</v>
          </cell>
          <cell r="K5241" t="str">
            <v>472718</v>
          </cell>
          <cell r="L5241" t="str">
            <v>NO</v>
          </cell>
          <cell r="M5241">
            <v>43778</v>
          </cell>
          <cell r="N5241">
            <v>43809</v>
          </cell>
          <cell r="O5241">
            <v>162367</v>
          </cell>
          <cell r="P5241">
            <v>0</v>
          </cell>
          <cell r="Q5241">
            <v>0</v>
          </cell>
          <cell r="R5241">
            <v>0</v>
          </cell>
          <cell r="S5241">
            <v>0</v>
          </cell>
          <cell r="T5241">
            <v>0</v>
          </cell>
          <cell r="U5241">
            <v>3247.34</v>
          </cell>
          <cell r="V5241">
            <v>159119.66</v>
          </cell>
          <cell r="W5241">
            <v>162367</v>
          </cell>
          <cell r="X5241">
            <v>0</v>
          </cell>
        </row>
        <row r="5242">
          <cell r="A5242">
            <v>472766</v>
          </cell>
          <cell r="B5242" t="str">
            <v>900180747</v>
          </cell>
          <cell r="C5242" t="str">
            <v>IPS PUENTE DEL MEDIO</v>
          </cell>
          <cell r="D5242" t="str">
            <v>SUBSIDIADO</v>
          </cell>
          <cell r="E5242">
            <v>232775</v>
          </cell>
          <cell r="F5242" t="str">
            <v>NO</v>
          </cell>
          <cell r="G5242" t="str">
            <v>2019528355768</v>
          </cell>
          <cell r="H5242" t="str">
            <v>Evento</v>
          </cell>
          <cell r="I5242" t="str">
            <v>5972</v>
          </cell>
          <cell r="K5242" t="str">
            <v>472766</v>
          </cell>
          <cell r="L5242" t="str">
            <v>NO</v>
          </cell>
          <cell r="M5242">
            <v>43778</v>
          </cell>
          <cell r="N5242">
            <v>43809</v>
          </cell>
          <cell r="O5242">
            <v>38200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  <cell r="T5242">
            <v>0</v>
          </cell>
          <cell r="U5242">
            <v>764</v>
          </cell>
          <cell r="V5242">
            <v>37436</v>
          </cell>
          <cell r="W5242">
            <v>38200</v>
          </cell>
          <cell r="X5242">
            <v>0</v>
          </cell>
        </row>
        <row r="5243">
          <cell r="A5243">
            <v>472932</v>
          </cell>
          <cell r="B5243" t="str">
            <v>900180747</v>
          </cell>
          <cell r="C5243" t="str">
            <v>IPS PUENTE DEL MEDIO</v>
          </cell>
          <cell r="D5243" t="str">
            <v>SUBSIDIADO</v>
          </cell>
          <cell r="E5243">
            <v>232775</v>
          </cell>
          <cell r="F5243" t="str">
            <v>NO</v>
          </cell>
          <cell r="G5243" t="str">
            <v>2019528355768</v>
          </cell>
          <cell r="H5243" t="str">
            <v>Evento</v>
          </cell>
          <cell r="I5243" t="str">
            <v>5972</v>
          </cell>
          <cell r="K5243" t="str">
            <v>472932</v>
          </cell>
          <cell r="L5243" t="str">
            <v>NO</v>
          </cell>
          <cell r="M5243">
            <v>43773</v>
          </cell>
          <cell r="N5243">
            <v>43809</v>
          </cell>
          <cell r="O5243">
            <v>479607</v>
          </cell>
          <cell r="P5243">
            <v>0</v>
          </cell>
          <cell r="Q5243">
            <v>0</v>
          </cell>
          <cell r="R5243">
            <v>0</v>
          </cell>
          <cell r="S5243">
            <v>0</v>
          </cell>
          <cell r="T5243">
            <v>0</v>
          </cell>
          <cell r="U5243">
            <v>9592.14</v>
          </cell>
          <cell r="V5243">
            <v>470014.86</v>
          </cell>
          <cell r="W5243">
            <v>479607</v>
          </cell>
          <cell r="X5243">
            <v>0</v>
          </cell>
        </row>
        <row r="5244">
          <cell r="A5244">
            <v>473099</v>
          </cell>
          <cell r="B5244" t="str">
            <v>900180747</v>
          </cell>
          <cell r="C5244" t="str">
            <v>IPS PUENTE DEL MEDIO</v>
          </cell>
          <cell r="D5244" t="str">
            <v>SUBSIDIADO</v>
          </cell>
          <cell r="E5244">
            <v>232775</v>
          </cell>
          <cell r="F5244" t="str">
            <v>NO</v>
          </cell>
          <cell r="G5244" t="str">
            <v>2019528355768</v>
          </cell>
          <cell r="H5244" t="str">
            <v>Evento</v>
          </cell>
          <cell r="I5244" t="str">
            <v>5972</v>
          </cell>
          <cell r="K5244" t="str">
            <v>473099</v>
          </cell>
          <cell r="L5244" t="str">
            <v>NO</v>
          </cell>
          <cell r="M5244">
            <v>43781</v>
          </cell>
          <cell r="N5244">
            <v>43809</v>
          </cell>
          <cell r="O5244">
            <v>45763</v>
          </cell>
          <cell r="P5244">
            <v>0</v>
          </cell>
          <cell r="Q5244">
            <v>0</v>
          </cell>
          <cell r="R5244">
            <v>0</v>
          </cell>
          <cell r="S5244">
            <v>0</v>
          </cell>
          <cell r="T5244">
            <v>0</v>
          </cell>
          <cell r="U5244">
            <v>915.26</v>
          </cell>
          <cell r="V5244">
            <v>44847.74</v>
          </cell>
          <cell r="W5244">
            <v>45763</v>
          </cell>
          <cell r="X5244">
            <v>0</v>
          </cell>
        </row>
        <row r="5245">
          <cell r="A5245">
            <v>473159</v>
          </cell>
          <cell r="B5245" t="str">
            <v>900180747</v>
          </cell>
          <cell r="C5245" t="str">
            <v>IPS PUENTE DEL MEDIO</v>
          </cell>
          <cell r="D5245" t="str">
            <v>SUBSIDIADO</v>
          </cell>
          <cell r="E5245">
            <v>232775</v>
          </cell>
          <cell r="F5245" t="str">
            <v>NO</v>
          </cell>
          <cell r="G5245" t="str">
            <v>2019528355768</v>
          </cell>
          <cell r="H5245" t="str">
            <v>Evento</v>
          </cell>
          <cell r="I5245" t="str">
            <v>5972</v>
          </cell>
          <cell r="K5245" t="str">
            <v>473159</v>
          </cell>
          <cell r="L5245" t="str">
            <v>NO</v>
          </cell>
          <cell r="M5245">
            <v>43781</v>
          </cell>
          <cell r="N5245">
            <v>43809</v>
          </cell>
          <cell r="O5245">
            <v>46200</v>
          </cell>
          <cell r="P5245">
            <v>0</v>
          </cell>
          <cell r="Q5245">
            <v>0</v>
          </cell>
          <cell r="R5245">
            <v>0</v>
          </cell>
          <cell r="S5245">
            <v>0</v>
          </cell>
          <cell r="T5245">
            <v>0</v>
          </cell>
          <cell r="U5245">
            <v>924</v>
          </cell>
          <cell r="V5245">
            <v>45276</v>
          </cell>
          <cell r="W5245">
            <v>46200</v>
          </cell>
          <cell r="X5245">
            <v>0</v>
          </cell>
        </row>
        <row r="5246">
          <cell r="A5246">
            <v>473161</v>
          </cell>
          <cell r="B5246" t="str">
            <v>900180747</v>
          </cell>
          <cell r="C5246" t="str">
            <v>IPS PUENTE DEL MEDIO</v>
          </cell>
          <cell r="D5246" t="str">
            <v>SUBSIDIADO</v>
          </cell>
          <cell r="E5246">
            <v>232775</v>
          </cell>
          <cell r="F5246" t="str">
            <v>NO</v>
          </cell>
          <cell r="G5246" t="str">
            <v>2019528355768</v>
          </cell>
          <cell r="H5246" t="str">
            <v>Evento</v>
          </cell>
          <cell r="I5246" t="str">
            <v>5972</v>
          </cell>
          <cell r="K5246" t="str">
            <v>473161</v>
          </cell>
          <cell r="L5246" t="str">
            <v>NO</v>
          </cell>
          <cell r="M5246">
            <v>43781</v>
          </cell>
          <cell r="N5246">
            <v>43809</v>
          </cell>
          <cell r="O5246">
            <v>38200</v>
          </cell>
          <cell r="P5246">
            <v>0</v>
          </cell>
          <cell r="Q5246">
            <v>0</v>
          </cell>
          <cell r="R5246">
            <v>0</v>
          </cell>
          <cell r="S5246">
            <v>0</v>
          </cell>
          <cell r="T5246">
            <v>0</v>
          </cell>
          <cell r="U5246">
            <v>764</v>
          </cell>
          <cell r="V5246">
            <v>37436</v>
          </cell>
          <cell r="W5246">
            <v>38200</v>
          </cell>
          <cell r="X5246">
            <v>0</v>
          </cell>
        </row>
        <row r="5247">
          <cell r="A5247">
            <v>473220</v>
          </cell>
          <cell r="B5247" t="str">
            <v>900180747</v>
          </cell>
          <cell r="C5247" t="str">
            <v>IPS PUENTE DEL MEDIO</v>
          </cell>
          <cell r="D5247" t="str">
            <v>SUBSIDIADO</v>
          </cell>
          <cell r="E5247">
            <v>232775</v>
          </cell>
          <cell r="F5247" t="str">
            <v>NO</v>
          </cell>
          <cell r="G5247" t="str">
            <v>2019528355768</v>
          </cell>
          <cell r="H5247" t="str">
            <v>Evento</v>
          </cell>
          <cell r="I5247" t="str">
            <v>5972</v>
          </cell>
          <cell r="K5247" t="str">
            <v>473220</v>
          </cell>
          <cell r="L5247" t="str">
            <v>NO</v>
          </cell>
          <cell r="M5247">
            <v>43781</v>
          </cell>
          <cell r="N5247">
            <v>43809</v>
          </cell>
          <cell r="O5247">
            <v>57900</v>
          </cell>
          <cell r="P5247">
            <v>0</v>
          </cell>
          <cell r="Q5247">
            <v>0</v>
          </cell>
          <cell r="R5247">
            <v>0</v>
          </cell>
          <cell r="S5247">
            <v>0</v>
          </cell>
          <cell r="T5247">
            <v>0</v>
          </cell>
          <cell r="U5247">
            <v>1158</v>
          </cell>
          <cell r="V5247">
            <v>56742</v>
          </cell>
          <cell r="W5247">
            <v>57900</v>
          </cell>
          <cell r="X5247">
            <v>0</v>
          </cell>
        </row>
        <row r="5248">
          <cell r="A5248">
            <v>473343</v>
          </cell>
          <cell r="B5248" t="str">
            <v>900180747</v>
          </cell>
          <cell r="C5248" t="str">
            <v>IPS PUENTE DEL MEDIO</v>
          </cell>
          <cell r="D5248" t="str">
            <v>SUBSIDIADO</v>
          </cell>
          <cell r="E5248">
            <v>232775</v>
          </cell>
          <cell r="F5248" t="str">
            <v>NO</v>
          </cell>
          <cell r="G5248" t="str">
            <v>2019528355768</v>
          </cell>
          <cell r="H5248" t="str">
            <v>Evento</v>
          </cell>
          <cell r="I5248" t="str">
            <v>5972</v>
          </cell>
          <cell r="K5248" t="str">
            <v>473343</v>
          </cell>
          <cell r="L5248" t="str">
            <v>NO</v>
          </cell>
          <cell r="M5248">
            <v>43781</v>
          </cell>
          <cell r="N5248">
            <v>43809</v>
          </cell>
          <cell r="O5248">
            <v>38200</v>
          </cell>
          <cell r="P5248">
            <v>0</v>
          </cell>
          <cell r="Q5248">
            <v>0</v>
          </cell>
          <cell r="R5248">
            <v>0</v>
          </cell>
          <cell r="S5248">
            <v>0</v>
          </cell>
          <cell r="T5248">
            <v>0</v>
          </cell>
          <cell r="U5248">
            <v>764</v>
          </cell>
          <cell r="V5248">
            <v>37436</v>
          </cell>
          <cell r="W5248">
            <v>38200</v>
          </cell>
          <cell r="X5248">
            <v>0</v>
          </cell>
        </row>
        <row r="5249">
          <cell r="A5249">
            <v>473485</v>
          </cell>
          <cell r="B5249" t="str">
            <v>900180747</v>
          </cell>
          <cell r="C5249" t="str">
            <v>IPS PUENTE DEL MEDIO</v>
          </cell>
          <cell r="D5249" t="str">
            <v>SUBSIDIADO</v>
          </cell>
          <cell r="E5249">
            <v>232775</v>
          </cell>
          <cell r="F5249" t="str">
            <v>NO</v>
          </cell>
          <cell r="G5249" t="str">
            <v>2019528355768</v>
          </cell>
          <cell r="H5249" t="str">
            <v>Evento</v>
          </cell>
          <cell r="I5249" t="str">
            <v>5972</v>
          </cell>
          <cell r="K5249" t="str">
            <v>473485</v>
          </cell>
          <cell r="L5249" t="str">
            <v>NO</v>
          </cell>
          <cell r="M5249">
            <v>43782</v>
          </cell>
          <cell r="N5249">
            <v>43809</v>
          </cell>
          <cell r="O5249">
            <v>100900</v>
          </cell>
          <cell r="P5249">
            <v>0</v>
          </cell>
          <cell r="Q5249">
            <v>0</v>
          </cell>
          <cell r="R5249">
            <v>0</v>
          </cell>
          <cell r="S5249">
            <v>0</v>
          </cell>
          <cell r="T5249">
            <v>0</v>
          </cell>
          <cell r="U5249">
            <v>2018</v>
          </cell>
          <cell r="V5249">
            <v>98882</v>
          </cell>
          <cell r="W5249">
            <v>100900</v>
          </cell>
          <cell r="X5249">
            <v>0</v>
          </cell>
        </row>
        <row r="5250">
          <cell r="A5250">
            <v>473548</v>
          </cell>
          <cell r="B5250" t="str">
            <v>900180747</v>
          </cell>
          <cell r="C5250" t="str">
            <v>IPS PUENTE DEL MEDIO</v>
          </cell>
          <cell r="D5250" t="str">
            <v>SUBSIDIADO</v>
          </cell>
          <cell r="E5250">
            <v>232775</v>
          </cell>
          <cell r="F5250" t="str">
            <v>NO</v>
          </cell>
          <cell r="G5250" t="str">
            <v>2019528355768</v>
          </cell>
          <cell r="H5250" t="str">
            <v>Evento</v>
          </cell>
          <cell r="I5250" t="str">
            <v>5972</v>
          </cell>
          <cell r="K5250" t="str">
            <v>473548</v>
          </cell>
          <cell r="L5250" t="str">
            <v>NO</v>
          </cell>
          <cell r="M5250">
            <v>43782</v>
          </cell>
          <cell r="N5250">
            <v>43809</v>
          </cell>
          <cell r="O5250">
            <v>38200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764</v>
          </cell>
          <cell r="V5250">
            <v>37436</v>
          </cell>
          <cell r="W5250">
            <v>38200</v>
          </cell>
          <cell r="X5250">
            <v>0</v>
          </cell>
        </row>
        <row r="5251">
          <cell r="A5251">
            <v>473609</v>
          </cell>
          <cell r="B5251" t="str">
            <v>900180747</v>
          </cell>
          <cell r="C5251" t="str">
            <v>IPS PUENTE DEL MEDIO</v>
          </cell>
          <cell r="D5251" t="str">
            <v>SUBSIDIADO</v>
          </cell>
          <cell r="E5251">
            <v>232775</v>
          </cell>
          <cell r="F5251" t="str">
            <v>NO</v>
          </cell>
          <cell r="G5251" t="str">
            <v>2019528355768</v>
          </cell>
          <cell r="H5251" t="str">
            <v>Evento</v>
          </cell>
          <cell r="I5251" t="str">
            <v>5972</v>
          </cell>
          <cell r="K5251" t="str">
            <v>473609</v>
          </cell>
          <cell r="L5251" t="str">
            <v>NO</v>
          </cell>
          <cell r="M5251">
            <v>43782</v>
          </cell>
          <cell r="N5251">
            <v>43809</v>
          </cell>
          <cell r="O5251">
            <v>38200</v>
          </cell>
          <cell r="P5251">
            <v>0</v>
          </cell>
          <cell r="Q5251">
            <v>0</v>
          </cell>
          <cell r="R5251">
            <v>0</v>
          </cell>
          <cell r="S5251">
            <v>0</v>
          </cell>
          <cell r="T5251">
            <v>0</v>
          </cell>
          <cell r="U5251">
            <v>764</v>
          </cell>
          <cell r="V5251">
            <v>37436</v>
          </cell>
          <cell r="W5251">
            <v>38200</v>
          </cell>
          <cell r="X5251">
            <v>0</v>
          </cell>
        </row>
        <row r="5252">
          <cell r="A5252">
            <v>473665</v>
          </cell>
          <cell r="B5252" t="str">
            <v>900180747</v>
          </cell>
          <cell r="C5252" t="str">
            <v>IPS PUENTE DEL MEDIO</v>
          </cell>
          <cell r="D5252" t="str">
            <v>SUBSIDIADO</v>
          </cell>
          <cell r="E5252">
            <v>232775</v>
          </cell>
          <cell r="F5252" t="str">
            <v>NO</v>
          </cell>
          <cell r="G5252" t="str">
            <v>2019528355768</v>
          </cell>
          <cell r="H5252" t="str">
            <v>Evento</v>
          </cell>
          <cell r="I5252" t="str">
            <v>5972</v>
          </cell>
          <cell r="K5252" t="str">
            <v>473665</v>
          </cell>
          <cell r="L5252" t="str">
            <v>NO</v>
          </cell>
          <cell r="M5252">
            <v>43782</v>
          </cell>
          <cell r="N5252">
            <v>43809</v>
          </cell>
          <cell r="O5252">
            <v>38200</v>
          </cell>
          <cell r="P5252">
            <v>0</v>
          </cell>
          <cell r="Q5252">
            <v>0</v>
          </cell>
          <cell r="R5252">
            <v>0</v>
          </cell>
          <cell r="S5252">
            <v>0</v>
          </cell>
          <cell r="T5252">
            <v>0</v>
          </cell>
          <cell r="U5252">
            <v>764</v>
          </cell>
          <cell r="V5252">
            <v>37436</v>
          </cell>
          <cell r="W5252">
            <v>38200</v>
          </cell>
          <cell r="X5252">
            <v>0</v>
          </cell>
        </row>
        <row r="5253">
          <cell r="A5253">
            <v>473667</v>
          </cell>
          <cell r="B5253" t="str">
            <v>900180747</v>
          </cell>
          <cell r="C5253" t="str">
            <v>IPS PUENTE DEL MEDIO</v>
          </cell>
          <cell r="D5253" t="str">
            <v>SUBSIDIADO</v>
          </cell>
          <cell r="E5253">
            <v>232775</v>
          </cell>
          <cell r="F5253" t="str">
            <v>NO</v>
          </cell>
          <cell r="G5253" t="str">
            <v>2019528355768</v>
          </cell>
          <cell r="H5253" t="str">
            <v>Evento</v>
          </cell>
          <cell r="I5253" t="str">
            <v>5972</v>
          </cell>
          <cell r="K5253" t="str">
            <v>473667</v>
          </cell>
          <cell r="L5253" t="str">
            <v>NO</v>
          </cell>
          <cell r="M5253">
            <v>43776</v>
          </cell>
          <cell r="N5253">
            <v>43809</v>
          </cell>
          <cell r="O5253">
            <v>1357105</v>
          </cell>
          <cell r="P5253">
            <v>0</v>
          </cell>
          <cell r="Q5253">
            <v>0</v>
          </cell>
          <cell r="R5253">
            <v>0</v>
          </cell>
          <cell r="S5253">
            <v>118400</v>
          </cell>
          <cell r="T5253">
            <v>0</v>
          </cell>
          <cell r="U5253">
            <v>27142.1</v>
          </cell>
          <cell r="V5253">
            <v>1329962.8999999999</v>
          </cell>
          <cell r="W5253">
            <v>1357105</v>
          </cell>
          <cell r="X5253">
            <v>0</v>
          </cell>
        </row>
        <row r="5254">
          <cell r="A5254">
            <v>473673</v>
          </cell>
          <cell r="B5254" t="str">
            <v>900180747</v>
          </cell>
          <cell r="C5254" t="str">
            <v>IPS PUENTE DEL MEDIO</v>
          </cell>
          <cell r="D5254" t="str">
            <v>SUBSIDIADO</v>
          </cell>
          <cell r="E5254">
            <v>232775</v>
          </cell>
          <cell r="F5254" t="str">
            <v>NO</v>
          </cell>
          <cell r="G5254" t="str">
            <v>2019528355768</v>
          </cell>
          <cell r="H5254" t="str">
            <v>Evento</v>
          </cell>
          <cell r="I5254" t="str">
            <v>5972</v>
          </cell>
          <cell r="K5254" t="str">
            <v>473673</v>
          </cell>
          <cell r="L5254" t="str">
            <v>NO</v>
          </cell>
          <cell r="M5254">
            <v>43782</v>
          </cell>
          <cell r="N5254">
            <v>43809</v>
          </cell>
          <cell r="O5254">
            <v>38200</v>
          </cell>
          <cell r="P5254">
            <v>0</v>
          </cell>
          <cell r="Q5254">
            <v>0</v>
          </cell>
          <cell r="R5254">
            <v>0</v>
          </cell>
          <cell r="S5254">
            <v>0</v>
          </cell>
          <cell r="T5254">
            <v>0</v>
          </cell>
          <cell r="U5254">
            <v>764</v>
          </cell>
          <cell r="V5254">
            <v>37436</v>
          </cell>
          <cell r="W5254">
            <v>38200</v>
          </cell>
          <cell r="X5254">
            <v>0</v>
          </cell>
        </row>
        <row r="5255">
          <cell r="A5255">
            <v>473683</v>
          </cell>
          <cell r="B5255" t="str">
            <v>900180747</v>
          </cell>
          <cell r="C5255" t="str">
            <v>IPS PUENTE DEL MEDIO</v>
          </cell>
          <cell r="D5255" t="str">
            <v>SUBSIDIADO</v>
          </cell>
          <cell r="E5255">
            <v>232775</v>
          </cell>
          <cell r="F5255" t="str">
            <v>NO</v>
          </cell>
          <cell r="G5255" t="str">
            <v>2019528355768</v>
          </cell>
          <cell r="H5255" t="str">
            <v>Evento</v>
          </cell>
          <cell r="I5255" t="str">
            <v>5972</v>
          </cell>
          <cell r="K5255" t="str">
            <v>473683</v>
          </cell>
          <cell r="L5255" t="str">
            <v>NO</v>
          </cell>
          <cell r="M5255">
            <v>43782</v>
          </cell>
          <cell r="N5255">
            <v>43809</v>
          </cell>
          <cell r="O5255">
            <v>38200</v>
          </cell>
          <cell r="P5255">
            <v>0</v>
          </cell>
          <cell r="Q5255">
            <v>0</v>
          </cell>
          <cell r="R5255">
            <v>0</v>
          </cell>
          <cell r="S5255">
            <v>0</v>
          </cell>
          <cell r="T5255">
            <v>0</v>
          </cell>
          <cell r="U5255">
            <v>764</v>
          </cell>
          <cell r="V5255">
            <v>37436</v>
          </cell>
          <cell r="W5255">
            <v>38200</v>
          </cell>
          <cell r="X5255">
            <v>0</v>
          </cell>
        </row>
        <row r="5256">
          <cell r="A5256">
            <v>473763</v>
          </cell>
          <cell r="B5256" t="str">
            <v>900180747</v>
          </cell>
          <cell r="C5256" t="str">
            <v>IPS PUENTE DEL MEDIO</v>
          </cell>
          <cell r="D5256" t="str">
            <v>SUBSIDIADO</v>
          </cell>
          <cell r="E5256">
            <v>232775</v>
          </cell>
          <cell r="F5256" t="str">
            <v>NO</v>
          </cell>
          <cell r="G5256" t="str">
            <v>2019528355768</v>
          </cell>
          <cell r="H5256" t="str">
            <v>Evento</v>
          </cell>
          <cell r="I5256" t="str">
            <v>5972</v>
          </cell>
          <cell r="K5256" t="str">
            <v>473763</v>
          </cell>
          <cell r="L5256" t="str">
            <v>NO</v>
          </cell>
          <cell r="M5256">
            <v>43779</v>
          </cell>
          <cell r="N5256">
            <v>43809</v>
          </cell>
          <cell r="O5256">
            <v>1787719</v>
          </cell>
          <cell r="P5256">
            <v>0</v>
          </cell>
          <cell r="Q5256">
            <v>0</v>
          </cell>
          <cell r="R5256">
            <v>0</v>
          </cell>
          <cell r="S5256">
            <v>34000</v>
          </cell>
          <cell r="T5256">
            <v>34000</v>
          </cell>
          <cell r="U5256">
            <v>35074.379999999997</v>
          </cell>
          <cell r="V5256">
            <v>1718644.62</v>
          </cell>
          <cell r="W5256">
            <v>1753719</v>
          </cell>
          <cell r="X5256">
            <v>0</v>
          </cell>
        </row>
        <row r="5257">
          <cell r="A5257">
            <v>473795</v>
          </cell>
          <cell r="B5257" t="str">
            <v>900180747</v>
          </cell>
          <cell r="C5257" t="str">
            <v>IPS PUENTE DEL MEDIO</v>
          </cell>
          <cell r="D5257" t="str">
            <v>SUBSIDIADO</v>
          </cell>
          <cell r="E5257">
            <v>232775</v>
          </cell>
          <cell r="F5257" t="str">
            <v>NO</v>
          </cell>
          <cell r="G5257" t="str">
            <v>2019528355768</v>
          </cell>
          <cell r="H5257" t="str">
            <v>Evento</v>
          </cell>
          <cell r="I5257" t="str">
            <v>5972</v>
          </cell>
          <cell r="K5257" t="str">
            <v>473795</v>
          </cell>
          <cell r="L5257" t="str">
            <v>NO</v>
          </cell>
          <cell r="M5257">
            <v>43782</v>
          </cell>
          <cell r="N5257">
            <v>43809</v>
          </cell>
          <cell r="O5257">
            <v>128388</v>
          </cell>
          <cell r="P5257">
            <v>0</v>
          </cell>
          <cell r="Q5257">
            <v>0</v>
          </cell>
          <cell r="R5257">
            <v>0</v>
          </cell>
          <cell r="S5257">
            <v>0</v>
          </cell>
          <cell r="T5257">
            <v>0</v>
          </cell>
          <cell r="U5257">
            <v>2567.7600000000002</v>
          </cell>
          <cell r="V5257">
            <v>125820.24</v>
          </cell>
          <cell r="W5257">
            <v>128388</v>
          </cell>
          <cell r="X5257">
            <v>0</v>
          </cell>
        </row>
        <row r="5258">
          <cell r="A5258">
            <v>473796</v>
          </cell>
          <cell r="B5258" t="str">
            <v>900180747</v>
          </cell>
          <cell r="C5258" t="str">
            <v>IPS PUENTE DEL MEDIO</v>
          </cell>
          <cell r="D5258" t="str">
            <v>SUBSIDIADO</v>
          </cell>
          <cell r="E5258">
            <v>232775</v>
          </cell>
          <cell r="F5258" t="str">
            <v>NO</v>
          </cell>
          <cell r="G5258" t="str">
            <v>2019528355768</v>
          </cell>
          <cell r="H5258" t="str">
            <v>Evento</v>
          </cell>
          <cell r="I5258" t="str">
            <v>5972</v>
          </cell>
          <cell r="K5258" t="str">
            <v>473796</v>
          </cell>
          <cell r="L5258" t="str">
            <v>NO</v>
          </cell>
          <cell r="M5258">
            <v>43782</v>
          </cell>
          <cell r="N5258">
            <v>43809</v>
          </cell>
          <cell r="O5258">
            <v>162695</v>
          </cell>
          <cell r="P5258">
            <v>0</v>
          </cell>
          <cell r="Q5258">
            <v>0</v>
          </cell>
          <cell r="R5258">
            <v>0</v>
          </cell>
          <cell r="S5258">
            <v>0</v>
          </cell>
          <cell r="T5258">
            <v>0</v>
          </cell>
          <cell r="U5258">
            <v>3253.9</v>
          </cell>
          <cell r="V5258">
            <v>159441.1</v>
          </cell>
          <cell r="W5258">
            <v>162695</v>
          </cell>
          <cell r="X5258">
            <v>0</v>
          </cell>
        </row>
        <row r="5259">
          <cell r="A5259">
            <v>473903</v>
          </cell>
          <cell r="B5259" t="str">
            <v>900180747</v>
          </cell>
          <cell r="C5259" t="str">
            <v>IPS PUENTE DEL MEDIO</v>
          </cell>
          <cell r="D5259" t="str">
            <v>SUBSIDIADO</v>
          </cell>
          <cell r="E5259">
            <v>232775</v>
          </cell>
          <cell r="F5259" t="str">
            <v>NO</v>
          </cell>
          <cell r="G5259" t="str">
            <v>2019528355768</v>
          </cell>
          <cell r="H5259" t="str">
            <v>Evento</v>
          </cell>
          <cell r="I5259" t="str">
            <v>5972</v>
          </cell>
          <cell r="K5259" t="str">
            <v>473903</v>
          </cell>
          <cell r="L5259" t="str">
            <v>NO</v>
          </cell>
          <cell r="M5259">
            <v>43783</v>
          </cell>
          <cell r="N5259">
            <v>43809</v>
          </cell>
          <cell r="O5259">
            <v>36200</v>
          </cell>
          <cell r="P5259">
            <v>0</v>
          </cell>
          <cell r="Q5259">
            <v>0</v>
          </cell>
          <cell r="R5259">
            <v>0</v>
          </cell>
          <cell r="S5259">
            <v>0</v>
          </cell>
          <cell r="T5259">
            <v>0</v>
          </cell>
          <cell r="U5259">
            <v>724</v>
          </cell>
          <cell r="V5259">
            <v>35476</v>
          </cell>
          <cell r="W5259">
            <v>36200</v>
          </cell>
          <cell r="X5259">
            <v>0</v>
          </cell>
        </row>
        <row r="5260">
          <cell r="A5260">
            <v>473914</v>
          </cell>
          <cell r="B5260" t="str">
            <v>900180747</v>
          </cell>
          <cell r="C5260" t="str">
            <v>IPS PUENTE DEL MEDIO</v>
          </cell>
          <cell r="D5260" t="str">
            <v>SUBSIDIADO</v>
          </cell>
          <cell r="E5260">
            <v>232775</v>
          </cell>
          <cell r="F5260" t="str">
            <v>NO</v>
          </cell>
          <cell r="G5260" t="str">
            <v>2019528355768</v>
          </cell>
          <cell r="H5260" t="str">
            <v>Evento</v>
          </cell>
          <cell r="I5260" t="str">
            <v>5972</v>
          </cell>
          <cell r="K5260" t="str">
            <v>473914</v>
          </cell>
          <cell r="L5260" t="str">
            <v>NO</v>
          </cell>
          <cell r="M5260">
            <v>43783</v>
          </cell>
          <cell r="N5260">
            <v>43809</v>
          </cell>
          <cell r="O5260">
            <v>12700</v>
          </cell>
          <cell r="P5260">
            <v>0</v>
          </cell>
          <cell r="Q5260">
            <v>0</v>
          </cell>
          <cell r="R5260">
            <v>0</v>
          </cell>
          <cell r="S5260">
            <v>0</v>
          </cell>
          <cell r="T5260">
            <v>0</v>
          </cell>
          <cell r="U5260">
            <v>254</v>
          </cell>
          <cell r="V5260">
            <v>12446</v>
          </cell>
          <cell r="W5260">
            <v>12700</v>
          </cell>
          <cell r="X5260">
            <v>0</v>
          </cell>
        </row>
        <row r="5261">
          <cell r="A5261">
            <v>473934</v>
          </cell>
          <cell r="B5261" t="str">
            <v>900180747</v>
          </cell>
          <cell r="C5261" t="str">
            <v>IPS PUENTE DEL MEDIO</v>
          </cell>
          <cell r="D5261" t="str">
            <v>SUBSIDIADO</v>
          </cell>
          <cell r="E5261">
            <v>232775</v>
          </cell>
          <cell r="F5261" t="str">
            <v>NO</v>
          </cell>
          <cell r="G5261" t="str">
            <v>2019528355768</v>
          </cell>
          <cell r="H5261" t="str">
            <v>Evento</v>
          </cell>
          <cell r="I5261" t="str">
            <v>5972</v>
          </cell>
          <cell r="K5261" t="str">
            <v>473934</v>
          </cell>
          <cell r="L5261" t="str">
            <v>NO</v>
          </cell>
          <cell r="M5261">
            <v>43783</v>
          </cell>
          <cell r="N5261">
            <v>43809</v>
          </cell>
          <cell r="O5261">
            <v>38200</v>
          </cell>
          <cell r="P5261">
            <v>0</v>
          </cell>
          <cell r="Q5261">
            <v>0</v>
          </cell>
          <cell r="R5261">
            <v>0</v>
          </cell>
          <cell r="S5261">
            <v>0</v>
          </cell>
          <cell r="T5261">
            <v>0</v>
          </cell>
          <cell r="U5261">
            <v>764</v>
          </cell>
          <cell r="V5261">
            <v>37436</v>
          </cell>
          <cell r="W5261">
            <v>38200</v>
          </cell>
          <cell r="X5261">
            <v>0</v>
          </cell>
        </row>
        <row r="5262">
          <cell r="A5262">
            <v>473982</v>
          </cell>
          <cell r="B5262" t="str">
            <v>900180747</v>
          </cell>
          <cell r="C5262" t="str">
            <v>IPS PUENTE DEL MEDIO</v>
          </cell>
          <cell r="D5262" t="str">
            <v>SUBSIDIADO</v>
          </cell>
          <cell r="E5262">
            <v>232775</v>
          </cell>
          <cell r="F5262" t="str">
            <v>NO</v>
          </cell>
          <cell r="G5262" t="str">
            <v>2019528355768</v>
          </cell>
          <cell r="H5262" t="str">
            <v>Evento</v>
          </cell>
          <cell r="I5262" t="str">
            <v>5972</v>
          </cell>
          <cell r="K5262" t="str">
            <v>473982</v>
          </cell>
          <cell r="L5262" t="str">
            <v>NO</v>
          </cell>
          <cell r="M5262">
            <v>43779</v>
          </cell>
          <cell r="N5262">
            <v>43809</v>
          </cell>
          <cell r="O5262">
            <v>109595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  <cell r="T5262">
            <v>0</v>
          </cell>
          <cell r="U5262">
            <v>2191.9</v>
          </cell>
          <cell r="V5262">
            <v>107403.1</v>
          </cell>
          <cell r="W5262">
            <v>109595</v>
          </cell>
          <cell r="X5262">
            <v>0</v>
          </cell>
        </row>
        <row r="5263">
          <cell r="A5263">
            <v>474045</v>
          </cell>
          <cell r="B5263" t="str">
            <v>900180747</v>
          </cell>
          <cell r="C5263" t="str">
            <v>IPS PUENTE DEL MEDIO</v>
          </cell>
          <cell r="D5263" t="str">
            <v>SUBSIDIADO</v>
          </cell>
          <cell r="E5263">
            <v>232775</v>
          </cell>
          <cell r="F5263" t="str">
            <v>NO</v>
          </cell>
          <cell r="G5263" t="str">
            <v>2019528355768</v>
          </cell>
          <cell r="H5263" t="str">
            <v>Evento</v>
          </cell>
          <cell r="I5263" t="str">
            <v>5972</v>
          </cell>
          <cell r="K5263" t="str">
            <v>474045</v>
          </cell>
          <cell r="L5263" t="str">
            <v>NO</v>
          </cell>
          <cell r="M5263">
            <v>43780</v>
          </cell>
          <cell r="N5263">
            <v>43809</v>
          </cell>
          <cell r="O5263">
            <v>212279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4245.58</v>
          </cell>
          <cell r="V5263">
            <v>208033.42</v>
          </cell>
          <cell r="W5263">
            <v>212279</v>
          </cell>
          <cell r="X5263">
            <v>0</v>
          </cell>
        </row>
        <row r="5264">
          <cell r="A5264">
            <v>474063</v>
          </cell>
          <cell r="B5264" t="str">
            <v>900180747</v>
          </cell>
          <cell r="C5264" t="str">
            <v>IPS PUENTE DEL MEDIO</v>
          </cell>
          <cell r="D5264" t="str">
            <v>SUBSIDIADO</v>
          </cell>
          <cell r="E5264">
            <v>232775</v>
          </cell>
          <cell r="F5264" t="str">
            <v>NO</v>
          </cell>
          <cell r="G5264" t="str">
            <v>2019528355768</v>
          </cell>
          <cell r="H5264" t="str">
            <v>Evento</v>
          </cell>
          <cell r="I5264" t="str">
            <v>5972</v>
          </cell>
          <cell r="K5264" t="str">
            <v>474063</v>
          </cell>
          <cell r="L5264" t="str">
            <v>NO</v>
          </cell>
          <cell r="M5264">
            <v>43771</v>
          </cell>
          <cell r="N5264">
            <v>43809</v>
          </cell>
          <cell r="O5264">
            <v>38200</v>
          </cell>
          <cell r="P5264">
            <v>0</v>
          </cell>
          <cell r="Q5264">
            <v>0</v>
          </cell>
          <cell r="R5264">
            <v>0</v>
          </cell>
          <cell r="S5264">
            <v>0</v>
          </cell>
          <cell r="T5264">
            <v>0</v>
          </cell>
          <cell r="U5264">
            <v>764</v>
          </cell>
          <cell r="V5264">
            <v>37436</v>
          </cell>
          <cell r="W5264">
            <v>38200</v>
          </cell>
          <cell r="X5264">
            <v>0</v>
          </cell>
        </row>
        <row r="5265">
          <cell r="A5265">
            <v>474102</v>
          </cell>
          <cell r="B5265" t="str">
            <v>900180747</v>
          </cell>
          <cell r="C5265" t="str">
            <v>IPS PUENTE DEL MEDIO</v>
          </cell>
          <cell r="D5265" t="str">
            <v>SUBSIDIADO</v>
          </cell>
          <cell r="E5265">
            <v>232775</v>
          </cell>
          <cell r="F5265" t="str">
            <v>NO</v>
          </cell>
          <cell r="G5265" t="str">
            <v>2019528355768</v>
          </cell>
          <cell r="H5265" t="str">
            <v>Evento</v>
          </cell>
          <cell r="I5265" t="str">
            <v>5972</v>
          </cell>
          <cell r="K5265" t="str">
            <v>474102</v>
          </cell>
          <cell r="L5265" t="str">
            <v>NO</v>
          </cell>
          <cell r="M5265">
            <v>43783</v>
          </cell>
          <cell r="N5265">
            <v>43809</v>
          </cell>
          <cell r="O5265">
            <v>38200</v>
          </cell>
          <cell r="P5265">
            <v>0</v>
          </cell>
          <cell r="Q5265">
            <v>0</v>
          </cell>
          <cell r="R5265">
            <v>0</v>
          </cell>
          <cell r="S5265">
            <v>0</v>
          </cell>
          <cell r="T5265">
            <v>0</v>
          </cell>
          <cell r="U5265">
            <v>764</v>
          </cell>
          <cell r="V5265">
            <v>37436</v>
          </cell>
          <cell r="W5265">
            <v>38200</v>
          </cell>
          <cell r="X5265">
            <v>0</v>
          </cell>
        </row>
        <row r="5266">
          <cell r="A5266">
            <v>474104</v>
          </cell>
          <cell r="B5266" t="str">
            <v>900180747</v>
          </cell>
          <cell r="C5266" t="str">
            <v>IPS PUENTE DEL MEDIO</v>
          </cell>
          <cell r="D5266" t="str">
            <v>SUBSIDIADO</v>
          </cell>
          <cell r="E5266">
            <v>232775</v>
          </cell>
          <cell r="F5266" t="str">
            <v>NO</v>
          </cell>
          <cell r="G5266" t="str">
            <v>2019528355768</v>
          </cell>
          <cell r="H5266" t="str">
            <v>Evento</v>
          </cell>
          <cell r="I5266" t="str">
            <v>5972</v>
          </cell>
          <cell r="K5266" t="str">
            <v>474104</v>
          </cell>
          <cell r="L5266" t="str">
            <v>NO</v>
          </cell>
          <cell r="M5266">
            <v>43776</v>
          </cell>
          <cell r="N5266">
            <v>43809</v>
          </cell>
          <cell r="O5266">
            <v>149722</v>
          </cell>
          <cell r="P5266">
            <v>0</v>
          </cell>
          <cell r="Q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2994.44</v>
          </cell>
          <cell r="V5266">
            <v>146727.56</v>
          </cell>
          <cell r="W5266">
            <v>149722</v>
          </cell>
          <cell r="X5266">
            <v>0</v>
          </cell>
        </row>
        <row r="5267">
          <cell r="A5267">
            <v>474172</v>
          </cell>
          <cell r="B5267" t="str">
            <v>900180747</v>
          </cell>
          <cell r="C5267" t="str">
            <v>IPS PUENTE DEL MEDIO</v>
          </cell>
          <cell r="D5267" t="str">
            <v>SUBSIDIADO</v>
          </cell>
          <cell r="E5267">
            <v>232775</v>
          </cell>
          <cell r="F5267" t="str">
            <v>NO</v>
          </cell>
          <cell r="G5267" t="str">
            <v>2019528355768</v>
          </cell>
          <cell r="H5267" t="str">
            <v>Evento</v>
          </cell>
          <cell r="I5267" t="str">
            <v>5972</v>
          </cell>
          <cell r="K5267" t="str">
            <v>474172</v>
          </cell>
          <cell r="L5267" t="str">
            <v>NO</v>
          </cell>
          <cell r="M5267">
            <v>43777</v>
          </cell>
          <cell r="N5267">
            <v>43809</v>
          </cell>
          <cell r="O5267">
            <v>456301</v>
          </cell>
          <cell r="P5267">
            <v>0</v>
          </cell>
          <cell r="Q5267">
            <v>0</v>
          </cell>
          <cell r="R5267">
            <v>0</v>
          </cell>
          <cell r="S5267">
            <v>0</v>
          </cell>
          <cell r="T5267">
            <v>0</v>
          </cell>
          <cell r="U5267">
            <v>9126.02</v>
          </cell>
          <cell r="V5267">
            <v>447174.98</v>
          </cell>
          <cell r="W5267">
            <v>456301</v>
          </cell>
          <cell r="X5267">
            <v>0</v>
          </cell>
        </row>
        <row r="5268">
          <cell r="A5268">
            <v>474245</v>
          </cell>
          <cell r="B5268" t="str">
            <v>900180747</v>
          </cell>
          <cell r="C5268" t="str">
            <v>IPS PUENTE DEL MEDIO</v>
          </cell>
          <cell r="D5268" t="str">
            <v>SUBSIDIADO</v>
          </cell>
          <cell r="E5268">
            <v>232775</v>
          </cell>
          <cell r="F5268" t="str">
            <v>NO</v>
          </cell>
          <cell r="G5268" t="str">
            <v>2019528355768</v>
          </cell>
          <cell r="H5268" t="str">
            <v>Evento</v>
          </cell>
          <cell r="I5268" t="str">
            <v>5972</v>
          </cell>
          <cell r="K5268" t="str">
            <v>474245</v>
          </cell>
          <cell r="L5268" t="str">
            <v>NO</v>
          </cell>
          <cell r="M5268">
            <v>43770</v>
          </cell>
          <cell r="N5268">
            <v>43809</v>
          </cell>
          <cell r="O5268">
            <v>317000</v>
          </cell>
          <cell r="P5268">
            <v>0</v>
          </cell>
          <cell r="Q5268">
            <v>0</v>
          </cell>
          <cell r="R5268">
            <v>0</v>
          </cell>
          <cell r="S5268">
            <v>0</v>
          </cell>
          <cell r="T5268">
            <v>0</v>
          </cell>
          <cell r="U5268">
            <v>6340</v>
          </cell>
          <cell r="V5268">
            <v>310660</v>
          </cell>
          <cell r="W5268">
            <v>317000</v>
          </cell>
          <cell r="X5268">
            <v>0</v>
          </cell>
        </row>
        <row r="5269">
          <cell r="A5269">
            <v>474315</v>
          </cell>
          <cell r="B5269" t="str">
            <v>900180747</v>
          </cell>
          <cell r="C5269" t="str">
            <v>IPS PUENTE DEL MEDIO</v>
          </cell>
          <cell r="D5269" t="str">
            <v>SUBSIDIADO</v>
          </cell>
          <cell r="E5269">
            <v>232775</v>
          </cell>
          <cell r="F5269" t="str">
            <v>NO</v>
          </cell>
          <cell r="G5269" t="str">
            <v>2019528355768</v>
          </cell>
          <cell r="H5269" t="str">
            <v>Evento</v>
          </cell>
          <cell r="I5269" t="str">
            <v>5972</v>
          </cell>
          <cell r="K5269" t="str">
            <v>474315</v>
          </cell>
          <cell r="L5269" t="str">
            <v>NO</v>
          </cell>
          <cell r="M5269">
            <v>43784</v>
          </cell>
          <cell r="N5269">
            <v>43809</v>
          </cell>
          <cell r="O5269">
            <v>38200</v>
          </cell>
          <cell r="P5269">
            <v>0</v>
          </cell>
          <cell r="Q5269">
            <v>0</v>
          </cell>
          <cell r="R5269">
            <v>0</v>
          </cell>
          <cell r="S5269">
            <v>0</v>
          </cell>
          <cell r="T5269">
            <v>0</v>
          </cell>
          <cell r="U5269">
            <v>764</v>
          </cell>
          <cell r="V5269">
            <v>37436</v>
          </cell>
          <cell r="W5269">
            <v>38200</v>
          </cell>
          <cell r="X5269">
            <v>0</v>
          </cell>
        </row>
        <row r="5270">
          <cell r="A5270">
            <v>474355</v>
          </cell>
          <cell r="B5270" t="str">
            <v>900180747</v>
          </cell>
          <cell r="C5270" t="str">
            <v>IPS PUENTE DEL MEDIO</v>
          </cell>
          <cell r="D5270" t="str">
            <v>SUBSIDIADO</v>
          </cell>
          <cell r="E5270">
            <v>232775</v>
          </cell>
          <cell r="F5270" t="str">
            <v>NO</v>
          </cell>
          <cell r="G5270" t="str">
            <v>2019528355768</v>
          </cell>
          <cell r="H5270" t="str">
            <v>Evento</v>
          </cell>
          <cell r="I5270" t="str">
            <v>5972</v>
          </cell>
          <cell r="K5270" t="str">
            <v>474355</v>
          </cell>
          <cell r="L5270" t="str">
            <v>NO</v>
          </cell>
          <cell r="M5270">
            <v>43778</v>
          </cell>
          <cell r="N5270">
            <v>43809</v>
          </cell>
          <cell r="O5270">
            <v>1558000</v>
          </cell>
          <cell r="P5270">
            <v>0</v>
          </cell>
          <cell r="Q5270">
            <v>0</v>
          </cell>
          <cell r="R5270">
            <v>0</v>
          </cell>
          <cell r="S5270">
            <v>0</v>
          </cell>
          <cell r="T5270">
            <v>0</v>
          </cell>
          <cell r="U5270">
            <v>31160</v>
          </cell>
          <cell r="V5270">
            <v>1526840</v>
          </cell>
          <cell r="W5270">
            <v>1558000</v>
          </cell>
          <cell r="X5270">
            <v>0</v>
          </cell>
        </row>
        <row r="5271">
          <cell r="A5271">
            <v>474505</v>
          </cell>
          <cell r="B5271" t="str">
            <v>900180747</v>
          </cell>
          <cell r="C5271" t="str">
            <v>IPS PUENTE DEL MEDIO</v>
          </cell>
          <cell r="D5271" t="str">
            <v>SUBSIDIADO</v>
          </cell>
          <cell r="E5271">
            <v>232775</v>
          </cell>
          <cell r="F5271" t="str">
            <v>NO</v>
          </cell>
          <cell r="G5271" t="str">
            <v>2019528355768</v>
          </cell>
          <cell r="H5271" t="str">
            <v>Evento</v>
          </cell>
          <cell r="I5271" t="str">
            <v>5972</v>
          </cell>
          <cell r="K5271" t="str">
            <v>474505</v>
          </cell>
          <cell r="L5271" t="str">
            <v>NO</v>
          </cell>
          <cell r="M5271">
            <v>43785</v>
          </cell>
          <cell r="N5271">
            <v>43809</v>
          </cell>
          <cell r="O5271">
            <v>38200</v>
          </cell>
          <cell r="P5271">
            <v>0</v>
          </cell>
          <cell r="Q5271">
            <v>0</v>
          </cell>
          <cell r="R5271">
            <v>0</v>
          </cell>
          <cell r="S5271">
            <v>0</v>
          </cell>
          <cell r="T5271">
            <v>0</v>
          </cell>
          <cell r="U5271">
            <v>764</v>
          </cell>
          <cell r="V5271">
            <v>37436</v>
          </cell>
          <cell r="W5271">
            <v>38200</v>
          </cell>
          <cell r="X5271">
            <v>0</v>
          </cell>
        </row>
        <row r="5272">
          <cell r="A5272">
            <v>474551</v>
          </cell>
          <cell r="B5272" t="str">
            <v>900180747</v>
          </cell>
          <cell r="C5272" t="str">
            <v>IPS PUENTE DEL MEDIO</v>
          </cell>
          <cell r="D5272" t="str">
            <v>SUBSIDIADO</v>
          </cell>
          <cell r="E5272">
            <v>232775</v>
          </cell>
          <cell r="F5272" t="str">
            <v>NO</v>
          </cell>
          <cell r="G5272" t="str">
            <v>2019528355768</v>
          </cell>
          <cell r="H5272" t="str">
            <v>Evento</v>
          </cell>
          <cell r="I5272" t="str">
            <v>5972</v>
          </cell>
          <cell r="K5272" t="str">
            <v>474551</v>
          </cell>
          <cell r="L5272" t="str">
            <v>NO</v>
          </cell>
          <cell r="M5272">
            <v>43785</v>
          </cell>
          <cell r="N5272">
            <v>43809</v>
          </cell>
          <cell r="O5272">
            <v>38200</v>
          </cell>
          <cell r="P5272">
            <v>0</v>
          </cell>
          <cell r="Q5272">
            <v>0</v>
          </cell>
          <cell r="R5272">
            <v>0</v>
          </cell>
          <cell r="S5272">
            <v>0</v>
          </cell>
          <cell r="T5272">
            <v>0</v>
          </cell>
          <cell r="U5272">
            <v>764</v>
          </cell>
          <cell r="V5272">
            <v>37436</v>
          </cell>
          <cell r="W5272">
            <v>38200</v>
          </cell>
          <cell r="X5272">
            <v>0</v>
          </cell>
        </row>
        <row r="5273">
          <cell r="A5273">
            <v>474572</v>
          </cell>
          <cell r="B5273" t="str">
            <v>900180747</v>
          </cell>
          <cell r="C5273" t="str">
            <v>IPS PUENTE DEL MEDIO</v>
          </cell>
          <cell r="D5273" t="str">
            <v>SUBSIDIADO</v>
          </cell>
          <cell r="E5273">
            <v>232775</v>
          </cell>
          <cell r="F5273" t="str">
            <v>NO</v>
          </cell>
          <cell r="G5273" t="str">
            <v>2019528355768</v>
          </cell>
          <cell r="H5273" t="str">
            <v>Evento</v>
          </cell>
          <cell r="I5273" t="str">
            <v>5972</v>
          </cell>
          <cell r="K5273" t="str">
            <v>474572</v>
          </cell>
          <cell r="L5273" t="str">
            <v>NO</v>
          </cell>
          <cell r="M5273">
            <v>43785</v>
          </cell>
          <cell r="N5273">
            <v>43809</v>
          </cell>
          <cell r="O5273">
            <v>38200</v>
          </cell>
          <cell r="P5273">
            <v>0</v>
          </cell>
          <cell r="Q5273">
            <v>0</v>
          </cell>
          <cell r="R5273">
            <v>0</v>
          </cell>
          <cell r="S5273">
            <v>0</v>
          </cell>
          <cell r="T5273">
            <v>0</v>
          </cell>
          <cell r="U5273">
            <v>764</v>
          </cell>
          <cell r="V5273">
            <v>37436</v>
          </cell>
          <cell r="W5273">
            <v>38200</v>
          </cell>
          <cell r="X5273">
            <v>0</v>
          </cell>
        </row>
        <row r="5274">
          <cell r="A5274">
            <v>474573</v>
          </cell>
          <cell r="B5274" t="str">
            <v>900180747</v>
          </cell>
          <cell r="C5274" t="str">
            <v>IPS PUENTE DEL MEDIO</v>
          </cell>
          <cell r="D5274" t="str">
            <v>SUBSIDIADO</v>
          </cell>
          <cell r="E5274">
            <v>232775</v>
          </cell>
          <cell r="F5274" t="str">
            <v>NO</v>
          </cell>
          <cell r="G5274" t="str">
            <v>2019528355768</v>
          </cell>
          <cell r="H5274" t="str">
            <v>Evento</v>
          </cell>
          <cell r="I5274" t="str">
            <v>5972</v>
          </cell>
          <cell r="K5274" t="str">
            <v>474573</v>
          </cell>
          <cell r="L5274" t="str">
            <v>NO</v>
          </cell>
          <cell r="M5274">
            <v>43785</v>
          </cell>
          <cell r="N5274">
            <v>43809</v>
          </cell>
          <cell r="O5274">
            <v>90800</v>
          </cell>
          <cell r="P5274">
            <v>0</v>
          </cell>
          <cell r="Q5274">
            <v>0</v>
          </cell>
          <cell r="R5274">
            <v>0</v>
          </cell>
          <cell r="S5274">
            <v>0</v>
          </cell>
          <cell r="T5274">
            <v>0</v>
          </cell>
          <cell r="U5274">
            <v>1816</v>
          </cell>
          <cell r="V5274">
            <v>88984</v>
          </cell>
          <cell r="W5274">
            <v>90800</v>
          </cell>
          <cell r="X5274">
            <v>0</v>
          </cell>
        </row>
        <row r="5275">
          <cell r="A5275">
            <v>474804</v>
          </cell>
          <cell r="B5275" t="str">
            <v>900180747</v>
          </cell>
          <cell r="C5275" t="str">
            <v>IPS PUENTE DEL MEDIO</v>
          </cell>
          <cell r="D5275" t="str">
            <v>SUBSIDIADO</v>
          </cell>
          <cell r="E5275">
            <v>232775</v>
          </cell>
          <cell r="F5275" t="str">
            <v>NO</v>
          </cell>
          <cell r="G5275" t="str">
            <v>2019528355768</v>
          </cell>
          <cell r="H5275" t="str">
            <v>Evento</v>
          </cell>
          <cell r="I5275" t="str">
            <v>5972</v>
          </cell>
          <cell r="K5275" t="str">
            <v>474804</v>
          </cell>
          <cell r="L5275" t="str">
            <v>NO</v>
          </cell>
          <cell r="M5275">
            <v>43787</v>
          </cell>
          <cell r="N5275">
            <v>43809</v>
          </cell>
          <cell r="O5275">
            <v>38200</v>
          </cell>
          <cell r="P5275">
            <v>0</v>
          </cell>
          <cell r="Q5275">
            <v>0</v>
          </cell>
          <cell r="R5275">
            <v>0</v>
          </cell>
          <cell r="S5275">
            <v>0</v>
          </cell>
          <cell r="T5275">
            <v>0</v>
          </cell>
          <cell r="U5275">
            <v>764</v>
          </cell>
          <cell r="V5275">
            <v>37436</v>
          </cell>
          <cell r="W5275">
            <v>38200</v>
          </cell>
          <cell r="X5275">
            <v>0</v>
          </cell>
        </row>
        <row r="5276">
          <cell r="A5276">
            <v>474833</v>
          </cell>
          <cell r="B5276" t="str">
            <v>900180747</v>
          </cell>
          <cell r="C5276" t="str">
            <v>IPS PUENTE DEL MEDIO</v>
          </cell>
          <cell r="D5276" t="str">
            <v>SUBSIDIADO</v>
          </cell>
          <cell r="E5276">
            <v>232775</v>
          </cell>
          <cell r="F5276" t="str">
            <v>NO</v>
          </cell>
          <cell r="G5276" t="str">
            <v>2019528355768</v>
          </cell>
          <cell r="H5276" t="str">
            <v>Evento</v>
          </cell>
          <cell r="I5276" t="str">
            <v>5972</v>
          </cell>
          <cell r="K5276" t="str">
            <v>474833</v>
          </cell>
          <cell r="L5276" t="str">
            <v>NO</v>
          </cell>
          <cell r="M5276">
            <v>43787</v>
          </cell>
          <cell r="N5276">
            <v>43809</v>
          </cell>
          <cell r="O5276">
            <v>16000</v>
          </cell>
          <cell r="P5276">
            <v>0</v>
          </cell>
          <cell r="Q5276">
            <v>0</v>
          </cell>
          <cell r="R5276">
            <v>0</v>
          </cell>
          <cell r="S5276">
            <v>0</v>
          </cell>
          <cell r="T5276">
            <v>0</v>
          </cell>
          <cell r="U5276">
            <v>320</v>
          </cell>
          <cell r="V5276">
            <v>15680</v>
          </cell>
          <cell r="W5276">
            <v>16000</v>
          </cell>
          <cell r="X5276">
            <v>0</v>
          </cell>
        </row>
        <row r="5277">
          <cell r="A5277">
            <v>474911</v>
          </cell>
          <cell r="B5277" t="str">
            <v>900180747</v>
          </cell>
          <cell r="C5277" t="str">
            <v>IPS PUENTE DEL MEDIO</v>
          </cell>
          <cell r="D5277" t="str">
            <v>SUBSIDIADO</v>
          </cell>
          <cell r="E5277">
            <v>232775</v>
          </cell>
          <cell r="F5277" t="str">
            <v>NO</v>
          </cell>
          <cell r="G5277" t="str">
            <v>2019528355768</v>
          </cell>
          <cell r="H5277" t="str">
            <v>Evento</v>
          </cell>
          <cell r="I5277" t="str">
            <v>5972</v>
          </cell>
          <cell r="K5277" t="str">
            <v>474911</v>
          </cell>
          <cell r="L5277" t="str">
            <v>NO</v>
          </cell>
          <cell r="M5277">
            <v>43787</v>
          </cell>
          <cell r="N5277">
            <v>43809</v>
          </cell>
          <cell r="O5277">
            <v>36200</v>
          </cell>
          <cell r="P5277">
            <v>0</v>
          </cell>
          <cell r="Q5277">
            <v>0</v>
          </cell>
          <cell r="R5277">
            <v>0</v>
          </cell>
          <cell r="S5277">
            <v>0</v>
          </cell>
          <cell r="T5277">
            <v>0</v>
          </cell>
          <cell r="U5277">
            <v>724</v>
          </cell>
          <cell r="V5277">
            <v>35476</v>
          </cell>
          <cell r="W5277">
            <v>36200</v>
          </cell>
          <cell r="X5277">
            <v>0</v>
          </cell>
        </row>
        <row r="5278">
          <cell r="A5278">
            <v>474914</v>
          </cell>
          <cell r="B5278" t="str">
            <v>900180747</v>
          </cell>
          <cell r="C5278" t="str">
            <v>IPS PUENTE DEL MEDIO</v>
          </cell>
          <cell r="D5278" t="str">
            <v>SUBSIDIADO</v>
          </cell>
          <cell r="E5278">
            <v>232775</v>
          </cell>
          <cell r="F5278" t="str">
            <v>NO</v>
          </cell>
          <cell r="G5278" t="str">
            <v>2019528355768</v>
          </cell>
          <cell r="H5278" t="str">
            <v>Evento</v>
          </cell>
          <cell r="I5278" t="str">
            <v>5972</v>
          </cell>
          <cell r="K5278" t="str">
            <v>474914</v>
          </cell>
          <cell r="L5278" t="str">
            <v>NO</v>
          </cell>
          <cell r="M5278">
            <v>43787</v>
          </cell>
          <cell r="N5278">
            <v>43809</v>
          </cell>
          <cell r="O5278">
            <v>93200</v>
          </cell>
          <cell r="P5278">
            <v>0</v>
          </cell>
          <cell r="Q5278">
            <v>0</v>
          </cell>
          <cell r="R5278">
            <v>0</v>
          </cell>
          <cell r="S5278">
            <v>0</v>
          </cell>
          <cell r="T5278">
            <v>0</v>
          </cell>
          <cell r="U5278">
            <v>1864</v>
          </cell>
          <cell r="V5278">
            <v>91336</v>
          </cell>
          <cell r="W5278">
            <v>93200</v>
          </cell>
          <cell r="X5278">
            <v>0</v>
          </cell>
        </row>
        <row r="5279">
          <cell r="A5279">
            <v>474925</v>
          </cell>
          <cell r="B5279" t="str">
            <v>900180747</v>
          </cell>
          <cell r="C5279" t="str">
            <v>IPS PUENTE DEL MEDIO</v>
          </cell>
          <cell r="D5279" t="str">
            <v>SUBSIDIADO</v>
          </cell>
          <cell r="E5279">
            <v>232775</v>
          </cell>
          <cell r="F5279" t="str">
            <v>NO</v>
          </cell>
          <cell r="G5279" t="str">
            <v>2019528355768</v>
          </cell>
          <cell r="H5279" t="str">
            <v>Evento</v>
          </cell>
          <cell r="I5279" t="str">
            <v>5972</v>
          </cell>
          <cell r="K5279" t="str">
            <v>474925</v>
          </cell>
          <cell r="L5279" t="str">
            <v>NO</v>
          </cell>
          <cell r="M5279">
            <v>43787</v>
          </cell>
          <cell r="N5279">
            <v>43809</v>
          </cell>
          <cell r="O5279">
            <v>38200</v>
          </cell>
          <cell r="P5279">
            <v>0</v>
          </cell>
          <cell r="Q5279">
            <v>0</v>
          </cell>
          <cell r="R5279">
            <v>0</v>
          </cell>
          <cell r="S5279">
            <v>0</v>
          </cell>
          <cell r="T5279">
            <v>0</v>
          </cell>
          <cell r="U5279">
            <v>764</v>
          </cell>
          <cell r="V5279">
            <v>37436</v>
          </cell>
          <cell r="W5279">
            <v>38200</v>
          </cell>
          <cell r="X5279">
            <v>0</v>
          </cell>
        </row>
        <row r="5280">
          <cell r="A5280">
            <v>474965</v>
          </cell>
          <cell r="B5280" t="str">
            <v>900180747</v>
          </cell>
          <cell r="C5280" t="str">
            <v>IPS PUENTE DEL MEDIO</v>
          </cell>
          <cell r="D5280" t="str">
            <v>SUBSIDIADO</v>
          </cell>
          <cell r="E5280">
            <v>232775</v>
          </cell>
          <cell r="F5280" t="str">
            <v>NO</v>
          </cell>
          <cell r="G5280" t="str">
            <v>2019528355768</v>
          </cell>
          <cell r="H5280" t="str">
            <v>Evento</v>
          </cell>
          <cell r="I5280" t="str">
            <v>5972</v>
          </cell>
          <cell r="K5280" t="str">
            <v>474965</v>
          </cell>
          <cell r="L5280" t="str">
            <v>NO</v>
          </cell>
          <cell r="M5280">
            <v>43787</v>
          </cell>
          <cell r="N5280">
            <v>43809</v>
          </cell>
          <cell r="O5280">
            <v>38200</v>
          </cell>
          <cell r="P5280">
            <v>0</v>
          </cell>
          <cell r="Q5280">
            <v>0</v>
          </cell>
          <cell r="R5280">
            <v>0</v>
          </cell>
          <cell r="S5280">
            <v>0</v>
          </cell>
          <cell r="T5280">
            <v>0</v>
          </cell>
          <cell r="U5280">
            <v>764</v>
          </cell>
          <cell r="V5280">
            <v>37436</v>
          </cell>
          <cell r="W5280">
            <v>38200</v>
          </cell>
          <cell r="X5280">
            <v>0</v>
          </cell>
        </row>
        <row r="5281">
          <cell r="A5281">
            <v>475098</v>
          </cell>
          <cell r="B5281" t="str">
            <v>900180747</v>
          </cell>
          <cell r="C5281" t="str">
            <v>IPS PUENTE DEL MEDIO</v>
          </cell>
          <cell r="D5281" t="str">
            <v>SUBSIDIADO</v>
          </cell>
          <cell r="E5281">
            <v>232775</v>
          </cell>
          <cell r="F5281" t="str">
            <v>NO</v>
          </cell>
          <cell r="G5281" t="str">
            <v>2019528355768</v>
          </cell>
          <cell r="H5281" t="str">
            <v>Evento</v>
          </cell>
          <cell r="I5281" t="str">
            <v>5972</v>
          </cell>
          <cell r="K5281" t="str">
            <v>475098</v>
          </cell>
          <cell r="L5281" t="str">
            <v>NO</v>
          </cell>
          <cell r="M5281">
            <v>43787</v>
          </cell>
          <cell r="N5281">
            <v>43809</v>
          </cell>
          <cell r="O5281">
            <v>38200</v>
          </cell>
          <cell r="P5281">
            <v>0</v>
          </cell>
          <cell r="Q5281">
            <v>0</v>
          </cell>
          <cell r="R5281">
            <v>0</v>
          </cell>
          <cell r="S5281">
            <v>0</v>
          </cell>
          <cell r="T5281">
            <v>0</v>
          </cell>
          <cell r="U5281">
            <v>764</v>
          </cell>
          <cell r="V5281">
            <v>37436</v>
          </cell>
          <cell r="W5281">
            <v>38200</v>
          </cell>
          <cell r="X5281">
            <v>0</v>
          </cell>
        </row>
        <row r="5282">
          <cell r="A5282">
            <v>475210</v>
          </cell>
          <cell r="B5282" t="str">
            <v>900180747</v>
          </cell>
          <cell r="C5282" t="str">
            <v>IPS PUENTE DEL MEDIO</v>
          </cell>
          <cell r="D5282" t="str">
            <v>SUBSIDIADO</v>
          </cell>
          <cell r="E5282">
            <v>232775</v>
          </cell>
          <cell r="F5282" t="str">
            <v>NO</v>
          </cell>
          <cell r="G5282" t="str">
            <v>2019528355768</v>
          </cell>
          <cell r="H5282" t="str">
            <v>Evento</v>
          </cell>
          <cell r="I5282" t="str">
            <v>5972</v>
          </cell>
          <cell r="K5282" t="str">
            <v>475210</v>
          </cell>
          <cell r="L5282" t="str">
            <v>NO</v>
          </cell>
          <cell r="M5282">
            <v>43788</v>
          </cell>
          <cell r="N5282">
            <v>43809</v>
          </cell>
          <cell r="O5282">
            <v>145700</v>
          </cell>
          <cell r="P5282">
            <v>0</v>
          </cell>
          <cell r="Q5282">
            <v>0</v>
          </cell>
          <cell r="R5282">
            <v>0</v>
          </cell>
          <cell r="S5282">
            <v>0</v>
          </cell>
          <cell r="T5282">
            <v>0</v>
          </cell>
          <cell r="U5282">
            <v>2914</v>
          </cell>
          <cell r="V5282">
            <v>142786</v>
          </cell>
          <cell r="W5282">
            <v>145700</v>
          </cell>
          <cell r="X5282">
            <v>0</v>
          </cell>
        </row>
        <row r="5283">
          <cell r="A5283">
            <v>475233</v>
          </cell>
          <cell r="B5283" t="str">
            <v>900180747</v>
          </cell>
          <cell r="C5283" t="str">
            <v>IPS PUENTE DEL MEDIO</v>
          </cell>
          <cell r="D5283" t="str">
            <v>SUBSIDIADO</v>
          </cell>
          <cell r="E5283">
            <v>232775</v>
          </cell>
          <cell r="F5283" t="str">
            <v>NO</v>
          </cell>
          <cell r="G5283" t="str">
            <v>2019528355768</v>
          </cell>
          <cell r="H5283" t="str">
            <v>Evento</v>
          </cell>
          <cell r="I5283" t="str">
            <v>5972</v>
          </cell>
          <cell r="K5283" t="str">
            <v>475233</v>
          </cell>
          <cell r="L5283" t="str">
            <v>NO</v>
          </cell>
          <cell r="M5283">
            <v>43788</v>
          </cell>
          <cell r="N5283">
            <v>43809</v>
          </cell>
          <cell r="O5283">
            <v>193600</v>
          </cell>
          <cell r="P5283">
            <v>0</v>
          </cell>
          <cell r="Q5283">
            <v>0</v>
          </cell>
          <cell r="R5283">
            <v>0</v>
          </cell>
          <cell r="S5283">
            <v>0</v>
          </cell>
          <cell r="T5283">
            <v>0</v>
          </cell>
          <cell r="U5283">
            <v>3872</v>
          </cell>
          <cell r="V5283">
            <v>189728</v>
          </cell>
          <cell r="W5283">
            <v>193600</v>
          </cell>
          <cell r="X5283">
            <v>0</v>
          </cell>
        </row>
        <row r="5284">
          <cell r="A5284">
            <v>475241</v>
          </cell>
          <cell r="B5284" t="str">
            <v>900180747</v>
          </cell>
          <cell r="C5284" t="str">
            <v>IPS PUENTE DEL MEDIO</v>
          </cell>
          <cell r="D5284" t="str">
            <v>SUBSIDIADO</v>
          </cell>
          <cell r="E5284">
            <v>232775</v>
          </cell>
          <cell r="F5284" t="str">
            <v>NO</v>
          </cell>
          <cell r="G5284" t="str">
            <v>2019528355768</v>
          </cell>
          <cell r="H5284" t="str">
            <v>Evento</v>
          </cell>
          <cell r="I5284" t="str">
            <v>5972</v>
          </cell>
          <cell r="K5284" t="str">
            <v>475241</v>
          </cell>
          <cell r="L5284" t="str">
            <v>NO</v>
          </cell>
          <cell r="M5284">
            <v>43788</v>
          </cell>
          <cell r="N5284">
            <v>43809</v>
          </cell>
          <cell r="O5284">
            <v>38200</v>
          </cell>
          <cell r="P5284">
            <v>0</v>
          </cell>
          <cell r="Q5284">
            <v>0</v>
          </cell>
          <cell r="R5284">
            <v>0</v>
          </cell>
          <cell r="S5284">
            <v>0</v>
          </cell>
          <cell r="T5284">
            <v>0</v>
          </cell>
          <cell r="U5284">
            <v>764</v>
          </cell>
          <cell r="V5284">
            <v>37436</v>
          </cell>
          <cell r="W5284">
            <v>38200</v>
          </cell>
          <cell r="X5284">
            <v>0</v>
          </cell>
        </row>
        <row r="5285">
          <cell r="A5285">
            <v>475248</v>
          </cell>
          <cell r="B5285" t="str">
            <v>900180747</v>
          </cell>
          <cell r="C5285" t="str">
            <v>IPS PUENTE DEL MEDIO</v>
          </cell>
          <cell r="D5285" t="str">
            <v>SUBSIDIADO</v>
          </cell>
          <cell r="E5285">
            <v>232775</v>
          </cell>
          <cell r="F5285" t="str">
            <v>NO</v>
          </cell>
          <cell r="G5285" t="str">
            <v>2019528355768</v>
          </cell>
          <cell r="H5285" t="str">
            <v>Evento</v>
          </cell>
          <cell r="I5285" t="str">
            <v>5972</v>
          </cell>
          <cell r="K5285" t="str">
            <v>475248</v>
          </cell>
          <cell r="L5285" t="str">
            <v>NO</v>
          </cell>
          <cell r="M5285">
            <v>43788</v>
          </cell>
          <cell r="N5285">
            <v>43809</v>
          </cell>
          <cell r="O5285">
            <v>38200</v>
          </cell>
          <cell r="P5285">
            <v>0</v>
          </cell>
          <cell r="Q5285">
            <v>0</v>
          </cell>
          <cell r="R5285">
            <v>0</v>
          </cell>
          <cell r="S5285">
            <v>0</v>
          </cell>
          <cell r="T5285">
            <v>0</v>
          </cell>
          <cell r="U5285">
            <v>764</v>
          </cell>
          <cell r="V5285">
            <v>37436</v>
          </cell>
          <cell r="W5285">
            <v>38200</v>
          </cell>
          <cell r="X5285">
            <v>0</v>
          </cell>
        </row>
        <row r="5286">
          <cell r="A5286">
            <v>475328</v>
          </cell>
          <cell r="B5286" t="str">
            <v>900180747</v>
          </cell>
          <cell r="C5286" t="str">
            <v>IPS PUENTE DEL MEDIO</v>
          </cell>
          <cell r="D5286" t="str">
            <v>SUBSIDIADO</v>
          </cell>
          <cell r="E5286">
            <v>232775</v>
          </cell>
          <cell r="F5286" t="str">
            <v>NO</v>
          </cell>
          <cell r="G5286" t="str">
            <v>2019528355768</v>
          </cell>
          <cell r="H5286" t="str">
            <v>Evento</v>
          </cell>
          <cell r="I5286" t="str">
            <v>5972</v>
          </cell>
          <cell r="K5286" t="str">
            <v>475328</v>
          </cell>
          <cell r="L5286" t="str">
            <v>NO</v>
          </cell>
          <cell r="M5286">
            <v>43788</v>
          </cell>
          <cell r="N5286">
            <v>43809</v>
          </cell>
          <cell r="O5286">
            <v>37400</v>
          </cell>
          <cell r="P5286">
            <v>0</v>
          </cell>
          <cell r="Q5286">
            <v>0</v>
          </cell>
          <cell r="R5286">
            <v>0</v>
          </cell>
          <cell r="S5286">
            <v>0</v>
          </cell>
          <cell r="T5286">
            <v>0</v>
          </cell>
          <cell r="U5286">
            <v>748</v>
          </cell>
          <cell r="V5286">
            <v>36652</v>
          </cell>
          <cell r="W5286">
            <v>37400</v>
          </cell>
          <cell r="X5286">
            <v>0</v>
          </cell>
        </row>
        <row r="5287">
          <cell r="A5287">
            <v>475383</v>
          </cell>
          <cell r="B5287" t="str">
            <v>900180747</v>
          </cell>
          <cell r="C5287" t="str">
            <v>IPS PUENTE DEL MEDIO</v>
          </cell>
          <cell r="D5287" t="str">
            <v>SUBSIDIADO</v>
          </cell>
          <cell r="E5287">
            <v>232775</v>
          </cell>
          <cell r="F5287" t="str">
            <v>NO</v>
          </cell>
          <cell r="G5287" t="str">
            <v>2019528355768</v>
          </cell>
          <cell r="H5287" t="str">
            <v>Evento</v>
          </cell>
          <cell r="I5287" t="str">
            <v>5972</v>
          </cell>
          <cell r="K5287" t="str">
            <v>475383</v>
          </cell>
          <cell r="L5287" t="str">
            <v>NO</v>
          </cell>
          <cell r="M5287">
            <v>43788</v>
          </cell>
          <cell r="N5287">
            <v>43809</v>
          </cell>
          <cell r="O5287">
            <v>90800</v>
          </cell>
          <cell r="P5287">
            <v>0</v>
          </cell>
          <cell r="Q5287">
            <v>0</v>
          </cell>
          <cell r="R5287">
            <v>0</v>
          </cell>
          <cell r="S5287">
            <v>0</v>
          </cell>
          <cell r="T5287">
            <v>0</v>
          </cell>
          <cell r="U5287">
            <v>1816</v>
          </cell>
          <cell r="V5287">
            <v>88984</v>
          </cell>
          <cell r="W5287">
            <v>90800</v>
          </cell>
          <cell r="X5287">
            <v>0</v>
          </cell>
        </row>
        <row r="5288">
          <cell r="A5288">
            <v>475393</v>
          </cell>
          <cell r="B5288" t="str">
            <v>900180747</v>
          </cell>
          <cell r="C5288" t="str">
            <v>IPS PUENTE DEL MEDIO</v>
          </cell>
          <cell r="D5288" t="str">
            <v>SUBSIDIADO</v>
          </cell>
          <cell r="E5288">
            <v>232775</v>
          </cell>
          <cell r="F5288" t="str">
            <v>NO</v>
          </cell>
          <cell r="G5288" t="str">
            <v>2019528355768</v>
          </cell>
          <cell r="H5288" t="str">
            <v>Evento</v>
          </cell>
          <cell r="I5288" t="str">
            <v>5972</v>
          </cell>
          <cell r="K5288" t="str">
            <v>475393</v>
          </cell>
          <cell r="L5288" t="str">
            <v>NO</v>
          </cell>
          <cell r="M5288">
            <v>43788</v>
          </cell>
          <cell r="N5288">
            <v>43809</v>
          </cell>
          <cell r="O5288">
            <v>38200</v>
          </cell>
          <cell r="P5288">
            <v>0</v>
          </cell>
          <cell r="Q5288">
            <v>0</v>
          </cell>
          <cell r="R5288">
            <v>0</v>
          </cell>
          <cell r="S5288">
            <v>0</v>
          </cell>
          <cell r="T5288">
            <v>0</v>
          </cell>
          <cell r="U5288">
            <v>764</v>
          </cell>
          <cell r="V5288">
            <v>37436</v>
          </cell>
          <cell r="W5288">
            <v>38200</v>
          </cell>
          <cell r="X5288">
            <v>0</v>
          </cell>
        </row>
        <row r="5289">
          <cell r="A5289">
            <v>475464</v>
          </cell>
          <cell r="B5289" t="str">
            <v>900180747</v>
          </cell>
          <cell r="C5289" t="str">
            <v>IPS PUENTE DEL MEDIO</v>
          </cell>
          <cell r="D5289" t="str">
            <v>SUBSIDIADO</v>
          </cell>
          <cell r="E5289">
            <v>232775</v>
          </cell>
          <cell r="F5289" t="str">
            <v>NO</v>
          </cell>
          <cell r="G5289" t="str">
            <v>2019528355768</v>
          </cell>
          <cell r="H5289" t="str">
            <v>Evento</v>
          </cell>
          <cell r="I5289" t="str">
            <v>5972</v>
          </cell>
          <cell r="K5289" t="str">
            <v>475464</v>
          </cell>
          <cell r="L5289" t="str">
            <v>NO</v>
          </cell>
          <cell r="M5289">
            <v>43788</v>
          </cell>
          <cell r="N5289">
            <v>43809</v>
          </cell>
          <cell r="O5289">
            <v>38200</v>
          </cell>
          <cell r="P5289">
            <v>0</v>
          </cell>
          <cell r="Q5289">
            <v>0</v>
          </cell>
          <cell r="R5289">
            <v>0</v>
          </cell>
          <cell r="S5289">
            <v>0</v>
          </cell>
          <cell r="T5289">
            <v>0</v>
          </cell>
          <cell r="U5289">
            <v>764</v>
          </cell>
          <cell r="V5289">
            <v>37436</v>
          </cell>
          <cell r="W5289">
            <v>38200</v>
          </cell>
          <cell r="X5289">
            <v>0</v>
          </cell>
        </row>
        <row r="5290">
          <cell r="A5290">
            <v>475622</v>
          </cell>
          <cell r="B5290" t="str">
            <v>900180747</v>
          </cell>
          <cell r="C5290" t="str">
            <v>IPS PUENTE DEL MEDIO</v>
          </cell>
          <cell r="D5290" t="str">
            <v>SUBSIDIADO</v>
          </cell>
          <cell r="E5290">
            <v>232775</v>
          </cell>
          <cell r="F5290" t="str">
            <v>NO</v>
          </cell>
          <cell r="G5290" t="str">
            <v>2019528355768</v>
          </cell>
          <cell r="H5290" t="str">
            <v>Evento</v>
          </cell>
          <cell r="I5290" t="str">
            <v>5972</v>
          </cell>
          <cell r="K5290" t="str">
            <v>475622</v>
          </cell>
          <cell r="L5290" t="str">
            <v>NO</v>
          </cell>
          <cell r="M5290">
            <v>43789</v>
          </cell>
          <cell r="N5290">
            <v>43809</v>
          </cell>
          <cell r="O5290">
            <v>181600</v>
          </cell>
          <cell r="P5290">
            <v>0</v>
          </cell>
          <cell r="Q5290">
            <v>0</v>
          </cell>
          <cell r="R5290">
            <v>0</v>
          </cell>
          <cell r="S5290">
            <v>0</v>
          </cell>
          <cell r="T5290">
            <v>0</v>
          </cell>
          <cell r="U5290">
            <v>3632</v>
          </cell>
          <cell r="V5290">
            <v>177968</v>
          </cell>
          <cell r="W5290">
            <v>181600</v>
          </cell>
          <cell r="X5290">
            <v>0</v>
          </cell>
        </row>
        <row r="5291">
          <cell r="A5291">
            <v>475625</v>
          </cell>
          <cell r="B5291" t="str">
            <v>900180747</v>
          </cell>
          <cell r="C5291" t="str">
            <v>IPS PUENTE DEL MEDIO</v>
          </cell>
          <cell r="D5291" t="str">
            <v>SUBSIDIADO</v>
          </cell>
          <cell r="E5291">
            <v>232775</v>
          </cell>
          <cell r="F5291" t="str">
            <v>NO</v>
          </cell>
          <cell r="G5291" t="str">
            <v>2019528355768</v>
          </cell>
          <cell r="H5291" t="str">
            <v>Evento</v>
          </cell>
          <cell r="I5291" t="str">
            <v>5972</v>
          </cell>
          <cell r="K5291" t="str">
            <v>475625</v>
          </cell>
          <cell r="L5291" t="str">
            <v>NO</v>
          </cell>
          <cell r="M5291">
            <v>43789</v>
          </cell>
          <cell r="N5291">
            <v>43809</v>
          </cell>
          <cell r="O5291">
            <v>62200</v>
          </cell>
          <cell r="P5291">
            <v>0</v>
          </cell>
          <cell r="Q5291">
            <v>0</v>
          </cell>
          <cell r="R5291">
            <v>0</v>
          </cell>
          <cell r="S5291">
            <v>0</v>
          </cell>
          <cell r="T5291">
            <v>0</v>
          </cell>
          <cell r="U5291">
            <v>1244</v>
          </cell>
          <cell r="V5291">
            <v>60956</v>
          </cell>
          <cell r="W5291">
            <v>62200</v>
          </cell>
          <cell r="X5291">
            <v>0</v>
          </cell>
        </row>
        <row r="5292">
          <cell r="A5292">
            <v>475647</v>
          </cell>
          <cell r="B5292" t="str">
            <v>900180747</v>
          </cell>
          <cell r="C5292" t="str">
            <v>IPS PUENTE DEL MEDIO</v>
          </cell>
          <cell r="D5292" t="str">
            <v>SUBSIDIADO</v>
          </cell>
          <cell r="E5292">
            <v>232775</v>
          </cell>
          <cell r="F5292" t="str">
            <v>NO</v>
          </cell>
          <cell r="G5292" t="str">
            <v>2019528355768</v>
          </cell>
          <cell r="H5292" t="str">
            <v>Evento</v>
          </cell>
          <cell r="I5292" t="str">
            <v>5972</v>
          </cell>
          <cell r="K5292" t="str">
            <v>475647</v>
          </cell>
          <cell r="L5292" t="str">
            <v>NO</v>
          </cell>
          <cell r="M5292">
            <v>43789</v>
          </cell>
          <cell r="N5292">
            <v>43809</v>
          </cell>
          <cell r="O5292">
            <v>60600</v>
          </cell>
          <cell r="P5292">
            <v>0</v>
          </cell>
          <cell r="Q5292">
            <v>0</v>
          </cell>
          <cell r="R5292">
            <v>0</v>
          </cell>
          <cell r="S5292">
            <v>0</v>
          </cell>
          <cell r="T5292">
            <v>0</v>
          </cell>
          <cell r="U5292">
            <v>1212</v>
          </cell>
          <cell r="V5292">
            <v>59388</v>
          </cell>
          <cell r="W5292">
            <v>60600</v>
          </cell>
          <cell r="X5292">
            <v>0</v>
          </cell>
        </row>
        <row r="5293">
          <cell r="A5293">
            <v>475649</v>
          </cell>
          <cell r="B5293" t="str">
            <v>900180747</v>
          </cell>
          <cell r="C5293" t="str">
            <v>IPS PUENTE DEL MEDIO</v>
          </cell>
          <cell r="D5293" t="str">
            <v>SUBSIDIADO</v>
          </cell>
          <cell r="E5293">
            <v>232775</v>
          </cell>
          <cell r="F5293" t="str">
            <v>NO</v>
          </cell>
          <cell r="G5293" t="str">
            <v>2019528355768</v>
          </cell>
          <cell r="H5293" t="str">
            <v>Evento</v>
          </cell>
          <cell r="I5293" t="str">
            <v>5972</v>
          </cell>
          <cell r="K5293" t="str">
            <v>475649</v>
          </cell>
          <cell r="L5293" t="str">
            <v>NO</v>
          </cell>
          <cell r="M5293">
            <v>43789</v>
          </cell>
          <cell r="N5293">
            <v>43809</v>
          </cell>
          <cell r="O5293">
            <v>10200</v>
          </cell>
          <cell r="P5293">
            <v>0</v>
          </cell>
          <cell r="Q5293">
            <v>0</v>
          </cell>
          <cell r="R5293">
            <v>0</v>
          </cell>
          <cell r="S5293">
            <v>0</v>
          </cell>
          <cell r="T5293">
            <v>0</v>
          </cell>
          <cell r="U5293">
            <v>204</v>
          </cell>
          <cell r="V5293">
            <v>9996</v>
          </cell>
          <cell r="W5293">
            <v>10200</v>
          </cell>
          <cell r="X5293">
            <v>0</v>
          </cell>
        </row>
        <row r="5294">
          <cell r="A5294">
            <v>475660</v>
          </cell>
          <cell r="B5294" t="str">
            <v>900180747</v>
          </cell>
          <cell r="C5294" t="str">
            <v>IPS PUENTE DEL MEDIO</v>
          </cell>
          <cell r="D5294" t="str">
            <v>SUBSIDIADO</v>
          </cell>
          <cell r="E5294">
            <v>232775</v>
          </cell>
          <cell r="F5294" t="str">
            <v>NO</v>
          </cell>
          <cell r="G5294" t="str">
            <v>2019528355768</v>
          </cell>
          <cell r="H5294" t="str">
            <v>Evento</v>
          </cell>
          <cell r="I5294" t="str">
            <v>5972</v>
          </cell>
          <cell r="K5294" t="str">
            <v>475660</v>
          </cell>
          <cell r="L5294" t="str">
            <v>NO</v>
          </cell>
          <cell r="M5294">
            <v>43789</v>
          </cell>
          <cell r="N5294">
            <v>43809</v>
          </cell>
          <cell r="O5294">
            <v>139800</v>
          </cell>
          <cell r="P5294">
            <v>0</v>
          </cell>
          <cell r="Q5294">
            <v>0</v>
          </cell>
          <cell r="R5294">
            <v>0</v>
          </cell>
          <cell r="S5294">
            <v>0</v>
          </cell>
          <cell r="T5294">
            <v>0</v>
          </cell>
          <cell r="U5294">
            <v>2796</v>
          </cell>
          <cell r="V5294">
            <v>137004</v>
          </cell>
          <cell r="W5294">
            <v>139800</v>
          </cell>
          <cell r="X5294">
            <v>0</v>
          </cell>
        </row>
        <row r="5295">
          <cell r="A5295">
            <v>475734</v>
          </cell>
          <cell r="B5295" t="str">
            <v>900180747</v>
          </cell>
          <cell r="C5295" t="str">
            <v>IPS PUENTE DEL MEDIO</v>
          </cell>
          <cell r="D5295" t="str">
            <v>SUBSIDIADO</v>
          </cell>
          <cell r="E5295">
            <v>232775</v>
          </cell>
          <cell r="F5295" t="str">
            <v>NO</v>
          </cell>
          <cell r="G5295" t="str">
            <v>2019528355768</v>
          </cell>
          <cell r="H5295" t="str">
            <v>Evento</v>
          </cell>
          <cell r="I5295" t="str">
            <v>5972</v>
          </cell>
          <cell r="K5295" t="str">
            <v>475734</v>
          </cell>
          <cell r="L5295" t="str">
            <v>NO</v>
          </cell>
          <cell r="M5295">
            <v>43789</v>
          </cell>
          <cell r="N5295">
            <v>43809</v>
          </cell>
          <cell r="O5295">
            <v>38200</v>
          </cell>
          <cell r="P5295">
            <v>0</v>
          </cell>
          <cell r="Q5295">
            <v>0</v>
          </cell>
          <cell r="R5295">
            <v>0</v>
          </cell>
          <cell r="S5295">
            <v>0</v>
          </cell>
          <cell r="T5295">
            <v>0</v>
          </cell>
          <cell r="U5295">
            <v>764</v>
          </cell>
          <cell r="V5295">
            <v>37436</v>
          </cell>
          <cell r="W5295">
            <v>38200</v>
          </cell>
          <cell r="X5295">
            <v>0</v>
          </cell>
        </row>
        <row r="5296">
          <cell r="A5296">
            <v>475774</v>
          </cell>
          <cell r="B5296" t="str">
            <v>900180747</v>
          </cell>
          <cell r="C5296" t="str">
            <v>IPS PUENTE DEL MEDIO</v>
          </cell>
          <cell r="D5296" t="str">
            <v>SUBSIDIADO</v>
          </cell>
          <cell r="E5296">
            <v>232775</v>
          </cell>
          <cell r="F5296" t="str">
            <v>NO</v>
          </cell>
          <cell r="G5296" t="str">
            <v>2019528355768</v>
          </cell>
          <cell r="H5296" t="str">
            <v>Evento</v>
          </cell>
          <cell r="I5296" t="str">
            <v>5972</v>
          </cell>
          <cell r="K5296" t="str">
            <v>475774</v>
          </cell>
          <cell r="L5296" t="str">
            <v>NO</v>
          </cell>
          <cell r="M5296">
            <v>43779</v>
          </cell>
          <cell r="N5296">
            <v>43809</v>
          </cell>
          <cell r="O5296">
            <v>1126820</v>
          </cell>
          <cell r="P5296">
            <v>0</v>
          </cell>
          <cell r="Q5296">
            <v>0</v>
          </cell>
          <cell r="R5296">
            <v>0</v>
          </cell>
          <cell r="S5296">
            <v>62100</v>
          </cell>
          <cell r="T5296">
            <v>34000</v>
          </cell>
          <cell r="U5296">
            <v>21856.400000000001</v>
          </cell>
          <cell r="V5296">
            <v>1070963.6000000001</v>
          </cell>
          <cell r="W5296">
            <v>1092820</v>
          </cell>
          <cell r="X5296">
            <v>0</v>
          </cell>
        </row>
        <row r="5297">
          <cell r="A5297">
            <v>475821</v>
          </cell>
          <cell r="B5297" t="str">
            <v>900180747</v>
          </cell>
          <cell r="C5297" t="str">
            <v>IPS PUENTE DEL MEDIO</v>
          </cell>
          <cell r="D5297" t="str">
            <v>SUBSIDIADO</v>
          </cell>
          <cell r="E5297">
            <v>232775</v>
          </cell>
          <cell r="F5297" t="str">
            <v>NO</v>
          </cell>
          <cell r="G5297" t="str">
            <v>2019528355768</v>
          </cell>
          <cell r="H5297" t="str">
            <v>Evento</v>
          </cell>
          <cell r="I5297" t="str">
            <v>5972</v>
          </cell>
          <cell r="K5297" t="str">
            <v>475821</v>
          </cell>
          <cell r="L5297" t="str">
            <v>NO</v>
          </cell>
          <cell r="M5297">
            <v>43789</v>
          </cell>
          <cell r="N5297">
            <v>43809</v>
          </cell>
          <cell r="O5297">
            <v>90800</v>
          </cell>
          <cell r="P5297">
            <v>0</v>
          </cell>
          <cell r="Q5297">
            <v>0</v>
          </cell>
          <cell r="R5297">
            <v>0</v>
          </cell>
          <cell r="S5297">
            <v>0</v>
          </cell>
          <cell r="T5297">
            <v>0</v>
          </cell>
          <cell r="U5297">
            <v>1816</v>
          </cell>
          <cell r="V5297">
            <v>88984</v>
          </cell>
          <cell r="W5297">
            <v>90800</v>
          </cell>
          <cell r="X5297">
            <v>0</v>
          </cell>
        </row>
        <row r="5298">
          <cell r="A5298">
            <v>475833</v>
          </cell>
          <cell r="B5298" t="str">
            <v>900180747</v>
          </cell>
          <cell r="C5298" t="str">
            <v>IPS PUENTE DEL MEDIO</v>
          </cell>
          <cell r="D5298" t="str">
            <v>SUBSIDIADO</v>
          </cell>
          <cell r="E5298">
            <v>232775</v>
          </cell>
          <cell r="F5298" t="str">
            <v>NO</v>
          </cell>
          <cell r="G5298" t="str">
            <v>2019528355768</v>
          </cell>
          <cell r="H5298" t="str">
            <v>Evento</v>
          </cell>
          <cell r="I5298" t="str">
            <v>5972</v>
          </cell>
          <cell r="K5298" t="str">
            <v>475833</v>
          </cell>
          <cell r="L5298" t="str">
            <v>NO</v>
          </cell>
          <cell r="M5298">
            <v>43789</v>
          </cell>
          <cell r="N5298">
            <v>43809</v>
          </cell>
          <cell r="O5298">
            <v>38200</v>
          </cell>
          <cell r="P5298">
            <v>0</v>
          </cell>
          <cell r="Q5298">
            <v>0</v>
          </cell>
          <cell r="R5298">
            <v>0</v>
          </cell>
          <cell r="S5298">
            <v>0</v>
          </cell>
          <cell r="T5298">
            <v>0</v>
          </cell>
          <cell r="U5298">
            <v>764</v>
          </cell>
          <cell r="V5298">
            <v>37436</v>
          </cell>
          <cell r="W5298">
            <v>38200</v>
          </cell>
          <cell r="X5298">
            <v>0</v>
          </cell>
        </row>
        <row r="5299">
          <cell r="A5299">
            <v>475849</v>
          </cell>
          <cell r="B5299" t="str">
            <v>900180747</v>
          </cell>
          <cell r="C5299" t="str">
            <v>IPS PUENTE DEL MEDIO</v>
          </cell>
          <cell r="D5299" t="str">
            <v>SUBSIDIADO</v>
          </cell>
          <cell r="E5299">
            <v>232775</v>
          </cell>
          <cell r="F5299" t="str">
            <v>NO</v>
          </cell>
          <cell r="G5299" t="str">
            <v>2019528355768</v>
          </cell>
          <cell r="H5299" t="str">
            <v>Evento</v>
          </cell>
          <cell r="I5299" t="str">
            <v>5972</v>
          </cell>
          <cell r="K5299" t="str">
            <v>475849</v>
          </cell>
          <cell r="L5299" t="str">
            <v>NO</v>
          </cell>
          <cell r="M5299">
            <v>43789</v>
          </cell>
          <cell r="N5299">
            <v>43809</v>
          </cell>
          <cell r="O5299">
            <v>38200</v>
          </cell>
          <cell r="P5299">
            <v>0</v>
          </cell>
          <cell r="Q5299">
            <v>0</v>
          </cell>
          <cell r="R5299">
            <v>0</v>
          </cell>
          <cell r="S5299">
            <v>0</v>
          </cell>
          <cell r="T5299">
            <v>0</v>
          </cell>
          <cell r="U5299">
            <v>764</v>
          </cell>
          <cell r="V5299">
            <v>37436</v>
          </cell>
          <cell r="W5299">
            <v>38200</v>
          </cell>
          <cell r="X5299">
            <v>0</v>
          </cell>
        </row>
        <row r="5300">
          <cell r="A5300">
            <v>476018</v>
          </cell>
          <cell r="B5300" t="str">
            <v>900180747</v>
          </cell>
          <cell r="C5300" t="str">
            <v>IPS PUENTE DEL MEDIO</v>
          </cell>
          <cell r="D5300" t="str">
            <v>SUBSIDIADO</v>
          </cell>
          <cell r="E5300">
            <v>232775</v>
          </cell>
          <cell r="F5300" t="str">
            <v>NO</v>
          </cell>
          <cell r="G5300" t="str">
            <v>2019528355768</v>
          </cell>
          <cell r="H5300" t="str">
            <v>Evento</v>
          </cell>
          <cell r="I5300" t="str">
            <v>5972</v>
          </cell>
          <cell r="K5300" t="str">
            <v>476018</v>
          </cell>
          <cell r="L5300" t="str">
            <v>NO</v>
          </cell>
          <cell r="M5300">
            <v>43790</v>
          </cell>
          <cell r="N5300">
            <v>43809</v>
          </cell>
          <cell r="O5300">
            <v>38200</v>
          </cell>
          <cell r="P5300">
            <v>0</v>
          </cell>
          <cell r="Q5300">
            <v>0</v>
          </cell>
          <cell r="R5300">
            <v>0</v>
          </cell>
          <cell r="S5300">
            <v>0</v>
          </cell>
          <cell r="T5300">
            <v>0</v>
          </cell>
          <cell r="U5300">
            <v>764</v>
          </cell>
          <cell r="V5300">
            <v>37436</v>
          </cell>
          <cell r="W5300">
            <v>38200</v>
          </cell>
          <cell r="X5300">
            <v>0</v>
          </cell>
        </row>
        <row r="5301">
          <cell r="A5301">
            <v>476046</v>
          </cell>
          <cell r="B5301" t="str">
            <v>900180747</v>
          </cell>
          <cell r="C5301" t="str">
            <v>IPS PUENTE DEL MEDIO</v>
          </cell>
          <cell r="D5301" t="str">
            <v>SUBSIDIADO</v>
          </cell>
          <cell r="E5301">
            <v>232775</v>
          </cell>
          <cell r="F5301" t="str">
            <v>NO</v>
          </cell>
          <cell r="G5301" t="str">
            <v>2019528355768</v>
          </cell>
          <cell r="H5301" t="str">
            <v>Evento</v>
          </cell>
          <cell r="I5301" t="str">
            <v>5972</v>
          </cell>
          <cell r="K5301" t="str">
            <v>476046</v>
          </cell>
          <cell r="L5301" t="str">
            <v>NO</v>
          </cell>
          <cell r="M5301">
            <v>43790</v>
          </cell>
          <cell r="N5301">
            <v>43809</v>
          </cell>
          <cell r="O5301">
            <v>145700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0</v>
          </cell>
          <cell r="U5301">
            <v>2914</v>
          </cell>
          <cell r="V5301">
            <v>142786</v>
          </cell>
          <cell r="W5301">
            <v>145700</v>
          </cell>
          <cell r="X5301">
            <v>0</v>
          </cell>
        </row>
        <row r="5302">
          <cell r="A5302">
            <v>476054</v>
          </cell>
          <cell r="B5302" t="str">
            <v>900180747</v>
          </cell>
          <cell r="C5302" t="str">
            <v>IPS PUENTE DEL MEDIO</v>
          </cell>
          <cell r="D5302" t="str">
            <v>SUBSIDIADO</v>
          </cell>
          <cell r="E5302">
            <v>232775</v>
          </cell>
          <cell r="F5302" t="str">
            <v>NO</v>
          </cell>
          <cell r="G5302" t="str">
            <v>2019528355768</v>
          </cell>
          <cell r="H5302" t="str">
            <v>Evento</v>
          </cell>
          <cell r="I5302" t="str">
            <v>5972</v>
          </cell>
          <cell r="K5302" t="str">
            <v>476054</v>
          </cell>
          <cell r="L5302" t="str">
            <v>NO</v>
          </cell>
          <cell r="M5302">
            <v>43790</v>
          </cell>
          <cell r="N5302">
            <v>43809</v>
          </cell>
          <cell r="O5302">
            <v>5800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  <cell r="T5302">
            <v>0</v>
          </cell>
          <cell r="U5302">
            <v>116</v>
          </cell>
          <cell r="V5302">
            <v>5684</v>
          </cell>
          <cell r="W5302">
            <v>5800</v>
          </cell>
          <cell r="X5302">
            <v>0</v>
          </cell>
        </row>
        <row r="5303">
          <cell r="A5303">
            <v>476086</v>
          </cell>
          <cell r="B5303" t="str">
            <v>900180747</v>
          </cell>
          <cell r="C5303" t="str">
            <v>IPS PUENTE DEL MEDIO</v>
          </cell>
          <cell r="D5303" t="str">
            <v>SUBSIDIADO</v>
          </cell>
          <cell r="E5303">
            <v>232775</v>
          </cell>
          <cell r="F5303" t="str">
            <v>NO</v>
          </cell>
          <cell r="G5303" t="str">
            <v>2019528355768</v>
          </cell>
          <cell r="H5303" t="str">
            <v>Evento</v>
          </cell>
          <cell r="I5303" t="str">
            <v>5972</v>
          </cell>
          <cell r="K5303" t="str">
            <v>476086</v>
          </cell>
          <cell r="L5303" t="str">
            <v>NO</v>
          </cell>
          <cell r="M5303">
            <v>43790</v>
          </cell>
          <cell r="N5303">
            <v>43809</v>
          </cell>
          <cell r="O5303">
            <v>38200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0</v>
          </cell>
          <cell r="U5303">
            <v>764</v>
          </cell>
          <cell r="V5303">
            <v>37436</v>
          </cell>
          <cell r="W5303">
            <v>38200</v>
          </cell>
          <cell r="X5303">
            <v>0</v>
          </cell>
        </row>
        <row r="5304">
          <cell r="A5304">
            <v>476128</v>
          </cell>
          <cell r="B5304" t="str">
            <v>900180747</v>
          </cell>
          <cell r="C5304" t="str">
            <v>IPS PUENTE DEL MEDIO</v>
          </cell>
          <cell r="D5304" t="str">
            <v>SUBSIDIADO</v>
          </cell>
          <cell r="E5304">
            <v>232775</v>
          </cell>
          <cell r="F5304" t="str">
            <v>NO</v>
          </cell>
          <cell r="G5304" t="str">
            <v>2019528355768</v>
          </cell>
          <cell r="H5304" t="str">
            <v>Evento</v>
          </cell>
          <cell r="I5304" t="str">
            <v>5972</v>
          </cell>
          <cell r="K5304" t="str">
            <v>476128</v>
          </cell>
          <cell r="L5304" t="str">
            <v>NO</v>
          </cell>
          <cell r="M5304">
            <v>43790</v>
          </cell>
          <cell r="N5304">
            <v>43809</v>
          </cell>
          <cell r="O5304">
            <v>38200</v>
          </cell>
          <cell r="P5304">
            <v>0</v>
          </cell>
          <cell r="Q5304">
            <v>0</v>
          </cell>
          <cell r="R5304">
            <v>0</v>
          </cell>
          <cell r="S5304">
            <v>0</v>
          </cell>
          <cell r="T5304">
            <v>0</v>
          </cell>
          <cell r="U5304">
            <v>764</v>
          </cell>
          <cell r="V5304">
            <v>37436</v>
          </cell>
          <cell r="W5304">
            <v>38200</v>
          </cell>
          <cell r="X5304">
            <v>0</v>
          </cell>
        </row>
        <row r="5305">
          <cell r="A5305">
            <v>476162</v>
          </cell>
          <cell r="B5305" t="str">
            <v>900180747</v>
          </cell>
          <cell r="C5305" t="str">
            <v>IPS PUENTE DEL MEDIO</v>
          </cell>
          <cell r="D5305" t="str">
            <v>SUBSIDIADO</v>
          </cell>
          <cell r="E5305">
            <v>232775</v>
          </cell>
          <cell r="F5305" t="str">
            <v>NO</v>
          </cell>
          <cell r="G5305" t="str">
            <v>2019528355768</v>
          </cell>
          <cell r="H5305" t="str">
            <v>Evento</v>
          </cell>
          <cell r="I5305" t="str">
            <v>5972</v>
          </cell>
          <cell r="K5305" t="str">
            <v>476162</v>
          </cell>
          <cell r="L5305" t="str">
            <v>NO</v>
          </cell>
          <cell r="M5305">
            <v>43790</v>
          </cell>
          <cell r="N5305">
            <v>43809</v>
          </cell>
          <cell r="O5305">
            <v>38200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0</v>
          </cell>
          <cell r="U5305">
            <v>764</v>
          </cell>
          <cell r="V5305">
            <v>37436</v>
          </cell>
          <cell r="W5305">
            <v>38200</v>
          </cell>
          <cell r="X5305">
            <v>0</v>
          </cell>
        </row>
        <row r="5306">
          <cell r="A5306">
            <v>476204</v>
          </cell>
          <cell r="B5306" t="str">
            <v>900180747</v>
          </cell>
          <cell r="C5306" t="str">
            <v>IPS PUENTE DEL MEDIO</v>
          </cell>
          <cell r="D5306" t="str">
            <v>SUBSIDIADO</v>
          </cell>
          <cell r="E5306">
            <v>232775</v>
          </cell>
          <cell r="F5306" t="str">
            <v>NO</v>
          </cell>
          <cell r="G5306" t="str">
            <v>2019528355768</v>
          </cell>
          <cell r="H5306" t="str">
            <v>Evento</v>
          </cell>
          <cell r="I5306" t="str">
            <v>5972</v>
          </cell>
          <cell r="K5306" t="str">
            <v>476204</v>
          </cell>
          <cell r="L5306" t="str">
            <v>NO</v>
          </cell>
          <cell r="M5306">
            <v>43790</v>
          </cell>
          <cell r="N5306">
            <v>43809</v>
          </cell>
          <cell r="O5306">
            <v>38200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764</v>
          </cell>
          <cell r="V5306">
            <v>37436</v>
          </cell>
          <cell r="W5306">
            <v>38200</v>
          </cell>
          <cell r="X5306">
            <v>0</v>
          </cell>
        </row>
        <row r="5307">
          <cell r="A5307">
            <v>476581</v>
          </cell>
          <cell r="B5307" t="str">
            <v>900180747</v>
          </cell>
          <cell r="C5307" t="str">
            <v>IPS PUENTE DEL MEDIO</v>
          </cell>
          <cell r="D5307" t="str">
            <v>SUBSIDIADO</v>
          </cell>
          <cell r="E5307">
            <v>232775</v>
          </cell>
          <cell r="F5307" t="str">
            <v>NO</v>
          </cell>
          <cell r="G5307" t="str">
            <v>2019528355768</v>
          </cell>
          <cell r="H5307" t="str">
            <v>Evento</v>
          </cell>
          <cell r="I5307" t="str">
            <v>5972</v>
          </cell>
          <cell r="K5307" t="str">
            <v>476581</v>
          </cell>
          <cell r="L5307" t="str">
            <v>NO</v>
          </cell>
          <cell r="M5307">
            <v>43782</v>
          </cell>
          <cell r="N5307">
            <v>43809</v>
          </cell>
          <cell r="O5307">
            <v>1873671</v>
          </cell>
          <cell r="P5307">
            <v>0</v>
          </cell>
          <cell r="Q5307">
            <v>0</v>
          </cell>
          <cell r="R5307">
            <v>0</v>
          </cell>
          <cell r="S5307">
            <v>34000</v>
          </cell>
          <cell r="T5307">
            <v>34000</v>
          </cell>
          <cell r="U5307">
            <v>36793.42</v>
          </cell>
          <cell r="V5307">
            <v>1802877.58</v>
          </cell>
          <cell r="W5307">
            <v>1839671</v>
          </cell>
          <cell r="X5307">
            <v>0</v>
          </cell>
        </row>
        <row r="5308">
          <cell r="A5308">
            <v>476587</v>
          </cell>
          <cell r="B5308" t="str">
            <v>900180747</v>
          </cell>
          <cell r="C5308" t="str">
            <v>IPS PUENTE DEL MEDIO</v>
          </cell>
          <cell r="D5308" t="str">
            <v>SUBSIDIADO</v>
          </cell>
          <cell r="E5308">
            <v>232775</v>
          </cell>
          <cell r="F5308" t="str">
            <v>NO</v>
          </cell>
          <cell r="G5308" t="str">
            <v>2019528355768</v>
          </cell>
          <cell r="H5308" t="str">
            <v>Evento</v>
          </cell>
          <cell r="I5308" t="str">
            <v>5972</v>
          </cell>
          <cell r="K5308" t="str">
            <v>476587</v>
          </cell>
          <cell r="L5308" t="str">
            <v>NO</v>
          </cell>
          <cell r="M5308">
            <v>43781</v>
          </cell>
          <cell r="N5308">
            <v>43809</v>
          </cell>
          <cell r="O5308">
            <v>1750151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0</v>
          </cell>
          <cell r="U5308">
            <v>35003.019999999997</v>
          </cell>
          <cell r="V5308">
            <v>1715147.98</v>
          </cell>
          <cell r="W5308">
            <v>1750151</v>
          </cell>
          <cell r="X5308">
            <v>0</v>
          </cell>
        </row>
        <row r="5309">
          <cell r="A5309">
            <v>476600</v>
          </cell>
          <cell r="B5309" t="str">
            <v>900180747</v>
          </cell>
          <cell r="C5309" t="str">
            <v>IPS PUENTE DEL MEDIO</v>
          </cell>
          <cell r="D5309" t="str">
            <v>SUBSIDIADO</v>
          </cell>
          <cell r="E5309">
            <v>232775</v>
          </cell>
          <cell r="F5309" t="str">
            <v>NO</v>
          </cell>
          <cell r="G5309" t="str">
            <v>2019528355768</v>
          </cell>
          <cell r="H5309" t="str">
            <v>Evento</v>
          </cell>
          <cell r="I5309" t="str">
            <v>5972</v>
          </cell>
          <cell r="K5309" t="str">
            <v>476600</v>
          </cell>
          <cell r="L5309" t="str">
            <v>NO</v>
          </cell>
          <cell r="M5309">
            <v>43791</v>
          </cell>
          <cell r="N5309">
            <v>43809</v>
          </cell>
          <cell r="O5309">
            <v>38200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0</v>
          </cell>
          <cell r="U5309">
            <v>764</v>
          </cell>
          <cell r="V5309">
            <v>37436</v>
          </cell>
          <cell r="W5309">
            <v>38200</v>
          </cell>
          <cell r="X5309">
            <v>0</v>
          </cell>
        </row>
        <row r="5310">
          <cell r="A5310">
            <v>476642</v>
          </cell>
          <cell r="B5310" t="str">
            <v>900180747</v>
          </cell>
          <cell r="C5310" t="str">
            <v>IPS PUENTE DEL MEDIO</v>
          </cell>
          <cell r="D5310" t="str">
            <v>SUBSIDIADO</v>
          </cell>
          <cell r="E5310">
            <v>232775</v>
          </cell>
          <cell r="F5310" t="str">
            <v>NO</v>
          </cell>
          <cell r="G5310" t="str">
            <v>2019528355768</v>
          </cell>
          <cell r="H5310" t="str">
            <v>Evento</v>
          </cell>
          <cell r="I5310" t="str">
            <v>5972</v>
          </cell>
          <cell r="K5310" t="str">
            <v>476642</v>
          </cell>
          <cell r="L5310" t="str">
            <v>NO</v>
          </cell>
          <cell r="M5310">
            <v>43791</v>
          </cell>
          <cell r="N5310">
            <v>43809</v>
          </cell>
          <cell r="O5310">
            <v>38200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0</v>
          </cell>
          <cell r="U5310">
            <v>764</v>
          </cell>
          <cell r="V5310">
            <v>37436</v>
          </cell>
          <cell r="W5310">
            <v>38200</v>
          </cell>
          <cell r="X5310">
            <v>0</v>
          </cell>
        </row>
        <row r="5311">
          <cell r="A5311">
            <v>476702</v>
          </cell>
          <cell r="B5311" t="str">
            <v>900180747</v>
          </cell>
          <cell r="C5311" t="str">
            <v>IPS PUENTE DEL MEDIO</v>
          </cell>
          <cell r="D5311" t="str">
            <v>SUBSIDIADO</v>
          </cell>
          <cell r="E5311">
            <v>232775</v>
          </cell>
          <cell r="F5311" t="str">
            <v>NO</v>
          </cell>
          <cell r="G5311" t="str">
            <v>2019528355768</v>
          </cell>
          <cell r="H5311" t="str">
            <v>Evento</v>
          </cell>
          <cell r="I5311" t="str">
            <v>5972</v>
          </cell>
          <cell r="K5311" t="str">
            <v>476702</v>
          </cell>
          <cell r="L5311" t="str">
            <v>NO</v>
          </cell>
          <cell r="M5311">
            <v>43791</v>
          </cell>
          <cell r="N5311">
            <v>43809</v>
          </cell>
          <cell r="O5311">
            <v>38200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0</v>
          </cell>
          <cell r="U5311">
            <v>764</v>
          </cell>
          <cell r="V5311">
            <v>37436</v>
          </cell>
          <cell r="W5311">
            <v>38200</v>
          </cell>
          <cell r="X5311">
            <v>0</v>
          </cell>
        </row>
        <row r="5312">
          <cell r="A5312">
            <v>476834</v>
          </cell>
          <cell r="B5312" t="str">
            <v>900180747</v>
          </cell>
          <cell r="C5312" t="str">
            <v>IPS PUENTE DEL MEDIO</v>
          </cell>
          <cell r="D5312" t="str">
            <v>SUBSIDIADO</v>
          </cell>
          <cell r="E5312">
            <v>232775</v>
          </cell>
          <cell r="F5312" t="str">
            <v>NO</v>
          </cell>
          <cell r="G5312" t="str">
            <v>2019528355768</v>
          </cell>
          <cell r="H5312" t="str">
            <v>Evento</v>
          </cell>
          <cell r="I5312" t="str">
            <v>5972</v>
          </cell>
          <cell r="K5312" t="str">
            <v>476834</v>
          </cell>
          <cell r="L5312" t="str">
            <v>NO</v>
          </cell>
          <cell r="M5312">
            <v>43791</v>
          </cell>
          <cell r="N5312">
            <v>43809</v>
          </cell>
          <cell r="O5312">
            <v>68310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0</v>
          </cell>
          <cell r="U5312">
            <v>1366.2</v>
          </cell>
          <cell r="V5312">
            <v>66943.8</v>
          </cell>
          <cell r="W5312">
            <v>68310</v>
          </cell>
          <cell r="X5312">
            <v>0</v>
          </cell>
        </row>
        <row r="5313">
          <cell r="A5313">
            <v>476936</v>
          </cell>
          <cell r="B5313" t="str">
            <v>900180747</v>
          </cell>
          <cell r="C5313" t="str">
            <v>IPS PUENTE DEL MEDIO</v>
          </cell>
          <cell r="D5313" t="str">
            <v>SUBSIDIADO</v>
          </cell>
          <cell r="E5313">
            <v>232775</v>
          </cell>
          <cell r="F5313" t="str">
            <v>NO</v>
          </cell>
          <cell r="G5313" t="str">
            <v>2019528355768</v>
          </cell>
          <cell r="H5313" t="str">
            <v>Evento</v>
          </cell>
          <cell r="I5313" t="str">
            <v>5972</v>
          </cell>
          <cell r="K5313" t="str">
            <v>476936</v>
          </cell>
          <cell r="L5313" t="str">
            <v>NO</v>
          </cell>
          <cell r="M5313">
            <v>43792</v>
          </cell>
          <cell r="N5313">
            <v>43809</v>
          </cell>
          <cell r="O5313">
            <v>38200</v>
          </cell>
          <cell r="P5313">
            <v>0</v>
          </cell>
          <cell r="Q5313">
            <v>0</v>
          </cell>
          <cell r="R5313">
            <v>0</v>
          </cell>
          <cell r="S5313">
            <v>0</v>
          </cell>
          <cell r="T5313">
            <v>0</v>
          </cell>
          <cell r="U5313">
            <v>764</v>
          </cell>
          <cell r="V5313">
            <v>37436</v>
          </cell>
          <cell r="W5313">
            <v>38200</v>
          </cell>
          <cell r="X5313">
            <v>0</v>
          </cell>
        </row>
        <row r="5314">
          <cell r="A5314">
            <v>477061</v>
          </cell>
          <cell r="B5314" t="str">
            <v>900180747</v>
          </cell>
          <cell r="C5314" t="str">
            <v>IPS PUENTE DEL MEDIO</v>
          </cell>
          <cell r="D5314" t="str">
            <v>SUBSIDIADO</v>
          </cell>
          <cell r="E5314">
            <v>232775</v>
          </cell>
          <cell r="F5314" t="str">
            <v>NO</v>
          </cell>
          <cell r="G5314" t="str">
            <v>2019528355768</v>
          </cell>
          <cell r="H5314" t="str">
            <v>Evento</v>
          </cell>
          <cell r="I5314" t="str">
            <v>5972</v>
          </cell>
          <cell r="K5314" t="str">
            <v>477061</v>
          </cell>
          <cell r="L5314" t="str">
            <v>NO</v>
          </cell>
          <cell r="M5314">
            <v>43792</v>
          </cell>
          <cell r="N5314">
            <v>43809</v>
          </cell>
          <cell r="O5314">
            <v>38200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764</v>
          </cell>
          <cell r="V5314">
            <v>37436</v>
          </cell>
          <cell r="W5314">
            <v>38200</v>
          </cell>
          <cell r="X5314">
            <v>0</v>
          </cell>
        </row>
        <row r="5315">
          <cell r="A5315">
            <v>477174</v>
          </cell>
          <cell r="B5315" t="str">
            <v>900180747</v>
          </cell>
          <cell r="C5315" t="str">
            <v>IPS PUENTE DEL MEDIO</v>
          </cell>
          <cell r="D5315" t="str">
            <v>SUBSIDIADO</v>
          </cell>
          <cell r="E5315">
            <v>232775</v>
          </cell>
          <cell r="F5315" t="str">
            <v>NO</v>
          </cell>
          <cell r="G5315" t="str">
            <v>2019528355768</v>
          </cell>
          <cell r="H5315" t="str">
            <v>Evento</v>
          </cell>
          <cell r="I5315" t="str">
            <v>5972</v>
          </cell>
          <cell r="K5315" t="str">
            <v>477174</v>
          </cell>
          <cell r="L5315" t="str">
            <v>NO</v>
          </cell>
          <cell r="M5315">
            <v>43785</v>
          </cell>
          <cell r="N5315">
            <v>43809</v>
          </cell>
          <cell r="O5315">
            <v>2054991</v>
          </cell>
          <cell r="P5315">
            <v>0</v>
          </cell>
          <cell r="Q5315">
            <v>0</v>
          </cell>
          <cell r="R5315">
            <v>0</v>
          </cell>
          <cell r="S5315">
            <v>0</v>
          </cell>
          <cell r="T5315">
            <v>0</v>
          </cell>
          <cell r="U5315">
            <v>41099.82</v>
          </cell>
          <cell r="V5315">
            <v>2013891.18</v>
          </cell>
          <cell r="W5315">
            <v>2054991</v>
          </cell>
          <cell r="X5315">
            <v>0</v>
          </cell>
        </row>
        <row r="5316">
          <cell r="A5316">
            <v>477245</v>
          </cell>
          <cell r="B5316" t="str">
            <v>900180747</v>
          </cell>
          <cell r="C5316" t="str">
            <v>IPS PUENTE DEL MEDIO</v>
          </cell>
          <cell r="D5316" t="str">
            <v>SUBSIDIADO</v>
          </cell>
          <cell r="E5316">
            <v>232775</v>
          </cell>
          <cell r="F5316" t="str">
            <v>NO</v>
          </cell>
          <cell r="G5316" t="str">
            <v>2019528355768</v>
          </cell>
          <cell r="H5316" t="str">
            <v>Evento</v>
          </cell>
          <cell r="I5316" t="str">
            <v>5972</v>
          </cell>
          <cell r="K5316" t="str">
            <v>477245</v>
          </cell>
          <cell r="L5316" t="str">
            <v>NO</v>
          </cell>
          <cell r="M5316">
            <v>43786</v>
          </cell>
          <cell r="N5316">
            <v>43809</v>
          </cell>
          <cell r="O5316">
            <v>2830934</v>
          </cell>
          <cell r="P5316">
            <v>0</v>
          </cell>
          <cell r="Q5316">
            <v>0</v>
          </cell>
          <cell r="R5316">
            <v>0</v>
          </cell>
          <cell r="S5316">
            <v>0</v>
          </cell>
          <cell r="T5316">
            <v>0</v>
          </cell>
          <cell r="U5316">
            <v>56618.68</v>
          </cell>
          <cell r="V5316">
            <v>2774315.32</v>
          </cell>
          <cell r="W5316">
            <v>2830934</v>
          </cell>
          <cell r="X5316">
            <v>0</v>
          </cell>
        </row>
        <row r="5317">
          <cell r="A5317">
            <v>477312</v>
          </cell>
          <cell r="B5317" t="str">
            <v>900180747</v>
          </cell>
          <cell r="C5317" t="str">
            <v>IPS PUENTE DEL MEDIO</v>
          </cell>
          <cell r="D5317" t="str">
            <v>SUBSIDIADO</v>
          </cell>
          <cell r="E5317">
            <v>232775</v>
          </cell>
          <cell r="F5317" t="str">
            <v>NO</v>
          </cell>
          <cell r="G5317" t="str">
            <v>2019528355768</v>
          </cell>
          <cell r="H5317" t="str">
            <v>Evento</v>
          </cell>
          <cell r="I5317" t="str">
            <v>5972</v>
          </cell>
          <cell r="K5317" t="str">
            <v>477312</v>
          </cell>
          <cell r="L5317" t="str">
            <v>NO</v>
          </cell>
          <cell r="M5317">
            <v>43794</v>
          </cell>
          <cell r="N5317">
            <v>43809</v>
          </cell>
          <cell r="O5317">
            <v>140809</v>
          </cell>
          <cell r="P5317">
            <v>0</v>
          </cell>
          <cell r="Q5317">
            <v>0</v>
          </cell>
          <cell r="R5317">
            <v>0</v>
          </cell>
          <cell r="S5317">
            <v>0</v>
          </cell>
          <cell r="T5317">
            <v>0</v>
          </cell>
          <cell r="U5317">
            <v>2816.18</v>
          </cell>
          <cell r="V5317">
            <v>137992.82</v>
          </cell>
          <cell r="W5317">
            <v>140809</v>
          </cell>
          <cell r="X5317">
            <v>0</v>
          </cell>
        </row>
        <row r="5318">
          <cell r="A5318">
            <v>477313</v>
          </cell>
          <cell r="B5318" t="str">
            <v>900180747</v>
          </cell>
          <cell r="C5318" t="str">
            <v>IPS PUENTE DEL MEDIO</v>
          </cell>
          <cell r="D5318" t="str">
            <v>SUBSIDIADO</v>
          </cell>
          <cell r="E5318">
            <v>232775</v>
          </cell>
          <cell r="F5318" t="str">
            <v>NO</v>
          </cell>
          <cell r="G5318" t="str">
            <v>2019528355768</v>
          </cell>
          <cell r="H5318" t="str">
            <v>Evento</v>
          </cell>
          <cell r="I5318" t="str">
            <v>5972</v>
          </cell>
          <cell r="K5318" t="str">
            <v>477313</v>
          </cell>
          <cell r="L5318" t="str">
            <v>NO</v>
          </cell>
          <cell r="M5318">
            <v>43794</v>
          </cell>
          <cell r="N5318">
            <v>43809</v>
          </cell>
          <cell r="O5318">
            <v>38200</v>
          </cell>
          <cell r="P5318">
            <v>0</v>
          </cell>
          <cell r="Q5318">
            <v>0</v>
          </cell>
          <cell r="R5318">
            <v>0</v>
          </cell>
          <cell r="S5318">
            <v>0</v>
          </cell>
          <cell r="T5318">
            <v>0</v>
          </cell>
          <cell r="U5318">
            <v>764</v>
          </cell>
          <cell r="V5318">
            <v>37436</v>
          </cell>
          <cell r="W5318">
            <v>38200</v>
          </cell>
          <cell r="X5318">
            <v>0</v>
          </cell>
        </row>
        <row r="5319">
          <cell r="A5319">
            <v>477319</v>
          </cell>
          <cell r="B5319" t="str">
            <v>900180747</v>
          </cell>
          <cell r="C5319" t="str">
            <v>IPS PUENTE DEL MEDIO</v>
          </cell>
          <cell r="D5319" t="str">
            <v>SUBSIDIADO</v>
          </cell>
          <cell r="E5319">
            <v>232775</v>
          </cell>
          <cell r="F5319" t="str">
            <v>NO</v>
          </cell>
          <cell r="G5319" t="str">
            <v>2019528355768</v>
          </cell>
          <cell r="H5319" t="str">
            <v>Evento</v>
          </cell>
          <cell r="I5319" t="str">
            <v>5972</v>
          </cell>
          <cell r="K5319" t="str">
            <v>477319</v>
          </cell>
          <cell r="L5319" t="str">
            <v>NO</v>
          </cell>
          <cell r="M5319">
            <v>43794</v>
          </cell>
          <cell r="N5319">
            <v>43809</v>
          </cell>
          <cell r="O5319">
            <v>38200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  <cell r="T5319">
            <v>0</v>
          </cell>
          <cell r="U5319">
            <v>764</v>
          </cell>
          <cell r="V5319">
            <v>37436</v>
          </cell>
          <cell r="W5319">
            <v>38200</v>
          </cell>
          <cell r="X5319">
            <v>0</v>
          </cell>
        </row>
        <row r="5320">
          <cell r="A5320">
            <v>477563</v>
          </cell>
          <cell r="B5320" t="str">
            <v>900180747</v>
          </cell>
          <cell r="C5320" t="str">
            <v>IPS PUENTE DEL MEDIO</v>
          </cell>
          <cell r="D5320" t="str">
            <v>SUBSIDIADO</v>
          </cell>
          <cell r="E5320">
            <v>232775</v>
          </cell>
          <cell r="F5320" t="str">
            <v>NO</v>
          </cell>
          <cell r="G5320" t="str">
            <v>2019528355768</v>
          </cell>
          <cell r="H5320" t="str">
            <v>Evento</v>
          </cell>
          <cell r="I5320" t="str">
            <v>5972</v>
          </cell>
          <cell r="K5320" t="str">
            <v>477563</v>
          </cell>
          <cell r="L5320" t="str">
            <v>NO</v>
          </cell>
          <cell r="M5320">
            <v>43794</v>
          </cell>
          <cell r="N5320">
            <v>43809</v>
          </cell>
          <cell r="O5320">
            <v>38200</v>
          </cell>
          <cell r="P5320">
            <v>0</v>
          </cell>
          <cell r="Q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764</v>
          </cell>
          <cell r="V5320">
            <v>37436</v>
          </cell>
          <cell r="W5320">
            <v>38200</v>
          </cell>
          <cell r="X5320">
            <v>0</v>
          </cell>
        </row>
        <row r="5321">
          <cell r="A5321">
            <v>477659</v>
          </cell>
          <cell r="B5321" t="str">
            <v>900180747</v>
          </cell>
          <cell r="C5321" t="str">
            <v>IPS PUENTE DEL MEDIO</v>
          </cell>
          <cell r="D5321" t="str">
            <v>SUBSIDIADO</v>
          </cell>
          <cell r="E5321">
            <v>232775</v>
          </cell>
          <cell r="F5321" t="str">
            <v>NO</v>
          </cell>
          <cell r="G5321" t="str">
            <v>2019528355768</v>
          </cell>
          <cell r="H5321" t="str">
            <v>Evento</v>
          </cell>
          <cell r="I5321" t="str">
            <v>5972</v>
          </cell>
          <cell r="K5321" t="str">
            <v>477659</v>
          </cell>
          <cell r="L5321" t="str">
            <v>NO</v>
          </cell>
          <cell r="M5321">
            <v>43794</v>
          </cell>
          <cell r="N5321">
            <v>43809</v>
          </cell>
          <cell r="O5321">
            <v>38200</v>
          </cell>
          <cell r="P5321">
            <v>0</v>
          </cell>
          <cell r="Q5321">
            <v>0</v>
          </cell>
          <cell r="R5321">
            <v>0</v>
          </cell>
          <cell r="S5321">
            <v>0</v>
          </cell>
          <cell r="T5321">
            <v>0</v>
          </cell>
          <cell r="U5321">
            <v>764</v>
          </cell>
          <cell r="V5321">
            <v>37436</v>
          </cell>
          <cell r="W5321">
            <v>38200</v>
          </cell>
          <cell r="X5321">
            <v>0</v>
          </cell>
        </row>
        <row r="5322">
          <cell r="A5322">
            <v>477683</v>
          </cell>
          <cell r="B5322" t="str">
            <v>900180747</v>
          </cell>
          <cell r="C5322" t="str">
            <v>IPS PUENTE DEL MEDIO</v>
          </cell>
          <cell r="D5322" t="str">
            <v>SUBSIDIADO</v>
          </cell>
          <cell r="E5322">
            <v>232775</v>
          </cell>
          <cell r="F5322" t="str">
            <v>NO</v>
          </cell>
          <cell r="G5322" t="str">
            <v>2019528355768</v>
          </cell>
          <cell r="H5322" t="str">
            <v>Evento</v>
          </cell>
          <cell r="I5322" t="str">
            <v>5972</v>
          </cell>
          <cell r="K5322" t="str">
            <v>477683</v>
          </cell>
          <cell r="L5322" t="str">
            <v>NO</v>
          </cell>
          <cell r="M5322">
            <v>43794</v>
          </cell>
          <cell r="N5322">
            <v>43809</v>
          </cell>
          <cell r="O5322">
            <v>90800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  <cell r="T5322">
            <v>0</v>
          </cell>
          <cell r="U5322">
            <v>1816</v>
          </cell>
          <cell r="V5322">
            <v>88984</v>
          </cell>
          <cell r="W5322">
            <v>90800</v>
          </cell>
          <cell r="X5322">
            <v>0</v>
          </cell>
        </row>
        <row r="5323">
          <cell r="A5323">
            <v>477685</v>
          </cell>
          <cell r="B5323" t="str">
            <v>900180747</v>
          </cell>
          <cell r="C5323" t="str">
            <v>IPS PUENTE DEL MEDIO</v>
          </cell>
          <cell r="D5323" t="str">
            <v>SUBSIDIADO</v>
          </cell>
          <cell r="E5323">
            <v>232775</v>
          </cell>
          <cell r="F5323" t="str">
            <v>NO</v>
          </cell>
          <cell r="G5323" t="str">
            <v>2019528355768</v>
          </cell>
          <cell r="H5323" t="str">
            <v>Evento</v>
          </cell>
          <cell r="I5323" t="str">
            <v>5972</v>
          </cell>
          <cell r="K5323" t="str">
            <v>477685</v>
          </cell>
          <cell r="L5323" t="str">
            <v>NO</v>
          </cell>
          <cell r="M5323">
            <v>43794</v>
          </cell>
          <cell r="N5323">
            <v>43809</v>
          </cell>
          <cell r="O5323">
            <v>38200</v>
          </cell>
          <cell r="P5323">
            <v>0</v>
          </cell>
          <cell r="Q5323">
            <v>0</v>
          </cell>
          <cell r="R5323">
            <v>0</v>
          </cell>
          <cell r="S5323">
            <v>0</v>
          </cell>
          <cell r="T5323">
            <v>0</v>
          </cell>
          <cell r="U5323">
            <v>764</v>
          </cell>
          <cell r="V5323">
            <v>37436</v>
          </cell>
          <cell r="W5323">
            <v>38200</v>
          </cell>
          <cell r="X5323">
            <v>0</v>
          </cell>
        </row>
        <row r="5324">
          <cell r="A5324">
            <v>477772</v>
          </cell>
          <cell r="B5324" t="str">
            <v>900180747</v>
          </cell>
          <cell r="C5324" t="str">
            <v>IPS PUENTE DEL MEDIO</v>
          </cell>
          <cell r="D5324" t="str">
            <v>SUBSIDIADO</v>
          </cell>
          <cell r="E5324">
            <v>232775</v>
          </cell>
          <cell r="F5324" t="str">
            <v>NO</v>
          </cell>
          <cell r="G5324" t="str">
            <v>2019528355768</v>
          </cell>
          <cell r="H5324" t="str">
            <v>Evento</v>
          </cell>
          <cell r="I5324" t="str">
            <v>5972</v>
          </cell>
          <cell r="K5324" t="str">
            <v>477772</v>
          </cell>
          <cell r="L5324" t="str">
            <v>NO</v>
          </cell>
          <cell r="M5324">
            <v>43795</v>
          </cell>
          <cell r="N5324">
            <v>43809</v>
          </cell>
          <cell r="O5324">
            <v>30884</v>
          </cell>
          <cell r="P5324">
            <v>0</v>
          </cell>
          <cell r="Q5324">
            <v>0</v>
          </cell>
          <cell r="R5324">
            <v>0</v>
          </cell>
          <cell r="S5324">
            <v>0</v>
          </cell>
          <cell r="T5324">
            <v>0</v>
          </cell>
          <cell r="U5324">
            <v>617.67999999999995</v>
          </cell>
          <cell r="V5324">
            <v>30266.32</v>
          </cell>
          <cell r="W5324">
            <v>30884</v>
          </cell>
          <cell r="X5324">
            <v>0</v>
          </cell>
        </row>
        <row r="5325">
          <cell r="A5325">
            <v>477882</v>
          </cell>
          <cell r="B5325" t="str">
            <v>900180747</v>
          </cell>
          <cell r="C5325" t="str">
            <v>IPS PUENTE DEL MEDIO</v>
          </cell>
          <cell r="D5325" t="str">
            <v>SUBSIDIADO</v>
          </cell>
          <cell r="E5325">
            <v>232775</v>
          </cell>
          <cell r="F5325" t="str">
            <v>NO</v>
          </cell>
          <cell r="G5325" t="str">
            <v>2019528355768</v>
          </cell>
          <cell r="H5325" t="str">
            <v>Evento</v>
          </cell>
          <cell r="I5325" t="str">
            <v>5972</v>
          </cell>
          <cell r="K5325" t="str">
            <v>477882</v>
          </cell>
          <cell r="L5325" t="str">
            <v>NO</v>
          </cell>
          <cell r="M5325">
            <v>43795</v>
          </cell>
          <cell r="N5325">
            <v>43809</v>
          </cell>
          <cell r="O5325">
            <v>38200</v>
          </cell>
          <cell r="P5325">
            <v>0</v>
          </cell>
          <cell r="Q5325">
            <v>0</v>
          </cell>
          <cell r="R5325">
            <v>0</v>
          </cell>
          <cell r="S5325">
            <v>0</v>
          </cell>
          <cell r="T5325">
            <v>0</v>
          </cell>
          <cell r="U5325">
            <v>764</v>
          </cell>
          <cell r="V5325">
            <v>37436</v>
          </cell>
          <cell r="W5325">
            <v>38200</v>
          </cell>
          <cell r="X5325">
            <v>0</v>
          </cell>
        </row>
        <row r="5326">
          <cell r="A5326">
            <v>477958</v>
          </cell>
          <cell r="B5326" t="str">
            <v>900180747</v>
          </cell>
          <cell r="C5326" t="str">
            <v>IPS PUENTE DEL MEDIO</v>
          </cell>
          <cell r="D5326" t="str">
            <v>SUBSIDIADO</v>
          </cell>
          <cell r="E5326">
            <v>232775</v>
          </cell>
          <cell r="F5326" t="str">
            <v>NO</v>
          </cell>
          <cell r="G5326" t="str">
            <v>2019528355768</v>
          </cell>
          <cell r="H5326" t="str">
            <v>Evento</v>
          </cell>
          <cell r="I5326" t="str">
            <v>5972</v>
          </cell>
          <cell r="K5326" t="str">
            <v>477958</v>
          </cell>
          <cell r="L5326" t="str">
            <v>NO</v>
          </cell>
          <cell r="M5326">
            <v>43795</v>
          </cell>
          <cell r="N5326">
            <v>43809</v>
          </cell>
          <cell r="O5326">
            <v>38200</v>
          </cell>
          <cell r="P5326">
            <v>0</v>
          </cell>
          <cell r="Q5326">
            <v>0</v>
          </cell>
          <cell r="R5326">
            <v>0</v>
          </cell>
          <cell r="S5326">
            <v>0</v>
          </cell>
          <cell r="T5326">
            <v>0</v>
          </cell>
          <cell r="U5326">
            <v>764</v>
          </cell>
          <cell r="V5326">
            <v>37436</v>
          </cell>
          <cell r="W5326">
            <v>38200</v>
          </cell>
          <cell r="X5326">
            <v>0</v>
          </cell>
        </row>
        <row r="5327">
          <cell r="A5327">
            <v>478024</v>
          </cell>
          <cell r="B5327" t="str">
            <v>900180747</v>
          </cell>
          <cell r="C5327" t="str">
            <v>IPS PUENTE DEL MEDIO</v>
          </cell>
          <cell r="D5327" t="str">
            <v>SUBSIDIADO</v>
          </cell>
          <cell r="E5327">
            <v>232775</v>
          </cell>
          <cell r="F5327" t="str">
            <v>NO</v>
          </cell>
          <cell r="G5327" t="str">
            <v>2019528355768</v>
          </cell>
          <cell r="H5327" t="str">
            <v>Evento</v>
          </cell>
          <cell r="I5327" t="str">
            <v>5972</v>
          </cell>
          <cell r="K5327" t="str">
            <v>478024</v>
          </cell>
          <cell r="L5327" t="str">
            <v>NO</v>
          </cell>
          <cell r="M5327">
            <v>43786</v>
          </cell>
          <cell r="N5327">
            <v>43809</v>
          </cell>
          <cell r="O5327">
            <v>3016817</v>
          </cell>
          <cell r="P5327">
            <v>0</v>
          </cell>
          <cell r="Q5327">
            <v>0</v>
          </cell>
          <cell r="R5327">
            <v>0</v>
          </cell>
          <cell r="S5327">
            <v>0</v>
          </cell>
          <cell r="T5327">
            <v>0</v>
          </cell>
          <cell r="U5327">
            <v>60336.34</v>
          </cell>
          <cell r="V5327">
            <v>2956480.66</v>
          </cell>
          <cell r="W5327">
            <v>3016817</v>
          </cell>
          <cell r="X5327">
            <v>0</v>
          </cell>
        </row>
        <row r="5328">
          <cell r="A5328">
            <v>478113</v>
          </cell>
          <cell r="B5328" t="str">
            <v>900180747</v>
          </cell>
          <cell r="C5328" t="str">
            <v>IPS PUENTE DEL MEDIO</v>
          </cell>
          <cell r="D5328" t="str">
            <v>SUBSIDIADO</v>
          </cell>
          <cell r="E5328">
            <v>232775</v>
          </cell>
          <cell r="F5328" t="str">
            <v>NO</v>
          </cell>
          <cell r="G5328" t="str">
            <v>2019528355768</v>
          </cell>
          <cell r="H5328" t="str">
            <v>Evento</v>
          </cell>
          <cell r="I5328" t="str">
            <v>5972</v>
          </cell>
          <cell r="K5328" t="str">
            <v>478113</v>
          </cell>
          <cell r="L5328" t="str">
            <v>NO</v>
          </cell>
          <cell r="M5328">
            <v>43795</v>
          </cell>
          <cell r="N5328">
            <v>43809</v>
          </cell>
          <cell r="O5328">
            <v>400224</v>
          </cell>
          <cell r="P5328">
            <v>0</v>
          </cell>
          <cell r="Q5328">
            <v>0</v>
          </cell>
          <cell r="R5328">
            <v>0</v>
          </cell>
          <cell r="S5328">
            <v>34000</v>
          </cell>
          <cell r="T5328">
            <v>34000</v>
          </cell>
          <cell r="U5328">
            <v>7324.48</v>
          </cell>
          <cell r="V5328">
            <v>358899.52</v>
          </cell>
          <cell r="W5328">
            <v>366224</v>
          </cell>
          <cell r="X5328">
            <v>0</v>
          </cell>
        </row>
        <row r="5329">
          <cell r="A5329">
            <v>478225</v>
          </cell>
          <cell r="B5329" t="str">
            <v>900180747</v>
          </cell>
          <cell r="C5329" t="str">
            <v>IPS PUENTE DEL MEDIO</v>
          </cell>
          <cell r="D5329" t="str">
            <v>SUBSIDIADO</v>
          </cell>
          <cell r="E5329">
            <v>232775</v>
          </cell>
          <cell r="F5329" t="str">
            <v>NO</v>
          </cell>
          <cell r="G5329" t="str">
            <v>2019528355768</v>
          </cell>
          <cell r="H5329" t="str">
            <v>Evento</v>
          </cell>
          <cell r="I5329" t="str">
            <v>5972</v>
          </cell>
          <cell r="K5329" t="str">
            <v>478225</v>
          </cell>
          <cell r="L5329" t="str">
            <v>NO</v>
          </cell>
          <cell r="M5329">
            <v>43795</v>
          </cell>
          <cell r="N5329">
            <v>43809</v>
          </cell>
          <cell r="O5329">
            <v>314948</v>
          </cell>
          <cell r="P5329">
            <v>0</v>
          </cell>
          <cell r="Q5329">
            <v>0</v>
          </cell>
          <cell r="R5329">
            <v>0</v>
          </cell>
          <cell r="S5329">
            <v>0</v>
          </cell>
          <cell r="T5329">
            <v>0</v>
          </cell>
          <cell r="U5329">
            <v>6298.96</v>
          </cell>
          <cell r="V5329">
            <v>308649.03999999998</v>
          </cell>
          <cell r="W5329">
            <v>314948</v>
          </cell>
          <cell r="X5329">
            <v>0</v>
          </cell>
        </row>
        <row r="5330">
          <cell r="A5330">
            <v>478258</v>
          </cell>
          <cell r="B5330" t="str">
            <v>900180747</v>
          </cell>
          <cell r="C5330" t="str">
            <v>IPS PUENTE DEL MEDIO</v>
          </cell>
          <cell r="D5330" t="str">
            <v>SUBSIDIADO</v>
          </cell>
          <cell r="E5330">
            <v>232775</v>
          </cell>
          <cell r="F5330" t="str">
            <v>NO</v>
          </cell>
          <cell r="G5330" t="str">
            <v>2019528355768</v>
          </cell>
          <cell r="H5330" t="str">
            <v>Evento</v>
          </cell>
          <cell r="I5330" t="str">
            <v>5972</v>
          </cell>
          <cell r="K5330" t="str">
            <v>478258</v>
          </cell>
          <cell r="L5330" t="str">
            <v>NO</v>
          </cell>
          <cell r="M5330">
            <v>43796</v>
          </cell>
          <cell r="N5330">
            <v>43809</v>
          </cell>
          <cell r="O5330">
            <v>38200</v>
          </cell>
          <cell r="P5330">
            <v>0</v>
          </cell>
          <cell r="Q5330">
            <v>0</v>
          </cell>
          <cell r="R5330">
            <v>0</v>
          </cell>
          <cell r="S5330">
            <v>0</v>
          </cell>
          <cell r="T5330">
            <v>0</v>
          </cell>
          <cell r="U5330">
            <v>764</v>
          </cell>
          <cell r="V5330">
            <v>37436</v>
          </cell>
          <cell r="W5330">
            <v>38200</v>
          </cell>
          <cell r="X5330">
            <v>0</v>
          </cell>
        </row>
        <row r="5331">
          <cell r="A5331">
            <v>478271</v>
          </cell>
          <cell r="B5331" t="str">
            <v>900180747</v>
          </cell>
          <cell r="C5331" t="str">
            <v>IPS PUENTE DEL MEDIO</v>
          </cell>
          <cell r="D5331" t="str">
            <v>SUBSIDIADO</v>
          </cell>
          <cell r="E5331">
            <v>232775</v>
          </cell>
          <cell r="F5331" t="str">
            <v>NO</v>
          </cell>
          <cell r="G5331" t="str">
            <v>2019528355768</v>
          </cell>
          <cell r="H5331" t="str">
            <v>Evento</v>
          </cell>
          <cell r="I5331" t="str">
            <v>5972</v>
          </cell>
          <cell r="K5331" t="str">
            <v>478271</v>
          </cell>
          <cell r="L5331" t="str">
            <v>NO</v>
          </cell>
          <cell r="M5331">
            <v>43796</v>
          </cell>
          <cell r="N5331">
            <v>43809</v>
          </cell>
          <cell r="O5331">
            <v>38200</v>
          </cell>
          <cell r="P5331">
            <v>0</v>
          </cell>
          <cell r="Q5331">
            <v>0</v>
          </cell>
          <cell r="R5331">
            <v>0</v>
          </cell>
          <cell r="S5331">
            <v>0</v>
          </cell>
          <cell r="T5331">
            <v>0</v>
          </cell>
          <cell r="U5331">
            <v>764</v>
          </cell>
          <cell r="V5331">
            <v>37436</v>
          </cell>
          <cell r="W5331">
            <v>38200</v>
          </cell>
          <cell r="X5331">
            <v>0</v>
          </cell>
        </row>
        <row r="5332">
          <cell r="A5332">
            <v>478313</v>
          </cell>
          <cell r="B5332" t="str">
            <v>900180747</v>
          </cell>
          <cell r="C5332" t="str">
            <v>IPS PUENTE DEL MEDIO</v>
          </cell>
          <cell r="D5332" t="str">
            <v>SUBSIDIADO</v>
          </cell>
          <cell r="E5332">
            <v>232775</v>
          </cell>
          <cell r="F5332" t="str">
            <v>NO</v>
          </cell>
          <cell r="G5332" t="str">
            <v>2019528355768</v>
          </cell>
          <cell r="H5332" t="str">
            <v>Evento</v>
          </cell>
          <cell r="I5332" t="str">
            <v>5972</v>
          </cell>
          <cell r="K5332" t="str">
            <v>478313</v>
          </cell>
          <cell r="L5332" t="str">
            <v>NO</v>
          </cell>
          <cell r="M5332">
            <v>43796</v>
          </cell>
          <cell r="N5332">
            <v>43809</v>
          </cell>
          <cell r="O5332">
            <v>38200</v>
          </cell>
          <cell r="P5332">
            <v>0</v>
          </cell>
          <cell r="Q5332">
            <v>0</v>
          </cell>
          <cell r="R5332">
            <v>0</v>
          </cell>
          <cell r="S5332">
            <v>0</v>
          </cell>
          <cell r="T5332">
            <v>0</v>
          </cell>
          <cell r="U5332">
            <v>764</v>
          </cell>
          <cell r="V5332">
            <v>37436</v>
          </cell>
          <cell r="W5332">
            <v>38200</v>
          </cell>
          <cell r="X5332">
            <v>0</v>
          </cell>
        </row>
        <row r="5333">
          <cell r="A5333">
            <v>478315</v>
          </cell>
          <cell r="B5333" t="str">
            <v>900180747</v>
          </cell>
          <cell r="C5333" t="str">
            <v>IPS PUENTE DEL MEDIO</v>
          </cell>
          <cell r="D5333" t="str">
            <v>SUBSIDIADO</v>
          </cell>
          <cell r="E5333">
            <v>232775</v>
          </cell>
          <cell r="F5333" t="str">
            <v>NO</v>
          </cell>
          <cell r="G5333" t="str">
            <v>2019528355768</v>
          </cell>
          <cell r="H5333" t="str">
            <v>Evento</v>
          </cell>
          <cell r="I5333" t="str">
            <v>5972</v>
          </cell>
          <cell r="K5333" t="str">
            <v>478315</v>
          </cell>
          <cell r="L5333" t="str">
            <v>NO</v>
          </cell>
          <cell r="M5333">
            <v>43796</v>
          </cell>
          <cell r="N5333">
            <v>43809</v>
          </cell>
          <cell r="O5333">
            <v>38200</v>
          </cell>
          <cell r="P5333">
            <v>0</v>
          </cell>
          <cell r="Q5333">
            <v>0</v>
          </cell>
          <cell r="R5333">
            <v>0</v>
          </cell>
          <cell r="S5333">
            <v>0</v>
          </cell>
          <cell r="T5333">
            <v>0</v>
          </cell>
          <cell r="U5333">
            <v>764</v>
          </cell>
          <cell r="V5333">
            <v>37436</v>
          </cell>
          <cell r="W5333">
            <v>38200</v>
          </cell>
          <cell r="X5333">
            <v>0</v>
          </cell>
        </row>
        <row r="5334">
          <cell r="A5334">
            <v>478337</v>
          </cell>
          <cell r="B5334" t="str">
            <v>900180747</v>
          </cell>
          <cell r="C5334" t="str">
            <v>IPS PUENTE DEL MEDIO</v>
          </cell>
          <cell r="D5334" t="str">
            <v>SUBSIDIADO</v>
          </cell>
          <cell r="E5334">
            <v>232775</v>
          </cell>
          <cell r="F5334" t="str">
            <v>NO</v>
          </cell>
          <cell r="G5334" t="str">
            <v>2019528355768</v>
          </cell>
          <cell r="H5334" t="str">
            <v>Evento</v>
          </cell>
          <cell r="I5334" t="str">
            <v>5972</v>
          </cell>
          <cell r="K5334" t="str">
            <v>478337</v>
          </cell>
          <cell r="L5334" t="str">
            <v>NO</v>
          </cell>
          <cell r="M5334">
            <v>43790</v>
          </cell>
          <cell r="N5334">
            <v>43809</v>
          </cell>
          <cell r="O5334">
            <v>1649000</v>
          </cell>
          <cell r="P5334">
            <v>0</v>
          </cell>
          <cell r="Q5334">
            <v>0</v>
          </cell>
          <cell r="R5334">
            <v>0</v>
          </cell>
          <cell r="S5334">
            <v>0</v>
          </cell>
          <cell r="T5334">
            <v>0</v>
          </cell>
          <cell r="U5334">
            <v>32980</v>
          </cell>
          <cell r="V5334">
            <v>1616020</v>
          </cell>
          <cell r="W5334">
            <v>1649000</v>
          </cell>
          <cell r="X5334">
            <v>0</v>
          </cell>
        </row>
        <row r="5335">
          <cell r="A5335">
            <v>478363</v>
          </cell>
          <cell r="B5335" t="str">
            <v>900180747</v>
          </cell>
          <cell r="C5335" t="str">
            <v>IPS PUENTE DEL MEDIO</v>
          </cell>
          <cell r="D5335" t="str">
            <v>SUBSIDIADO</v>
          </cell>
          <cell r="E5335">
            <v>232775</v>
          </cell>
          <cell r="F5335" t="str">
            <v>NO</v>
          </cell>
          <cell r="G5335" t="str">
            <v>2019528355768</v>
          </cell>
          <cell r="H5335" t="str">
            <v>Evento</v>
          </cell>
          <cell r="I5335" t="str">
            <v>5972</v>
          </cell>
          <cell r="K5335" t="str">
            <v>478363</v>
          </cell>
          <cell r="L5335" t="str">
            <v>NO</v>
          </cell>
          <cell r="M5335">
            <v>43796</v>
          </cell>
          <cell r="N5335">
            <v>43809</v>
          </cell>
          <cell r="O5335">
            <v>38200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764</v>
          </cell>
          <cell r="V5335">
            <v>37436</v>
          </cell>
          <cell r="W5335">
            <v>38200</v>
          </cell>
          <cell r="X5335">
            <v>0</v>
          </cell>
        </row>
        <row r="5336">
          <cell r="A5336">
            <v>478379</v>
          </cell>
          <cell r="B5336" t="str">
            <v>900180747</v>
          </cell>
          <cell r="C5336" t="str">
            <v>IPS PUENTE DEL MEDIO</v>
          </cell>
          <cell r="D5336" t="str">
            <v>SUBSIDIADO</v>
          </cell>
          <cell r="E5336">
            <v>232775</v>
          </cell>
          <cell r="F5336" t="str">
            <v>NO</v>
          </cell>
          <cell r="G5336" t="str">
            <v>2019528355768</v>
          </cell>
          <cell r="H5336" t="str">
            <v>Evento</v>
          </cell>
          <cell r="I5336" t="str">
            <v>5972</v>
          </cell>
          <cell r="K5336" t="str">
            <v>478379</v>
          </cell>
          <cell r="L5336" t="str">
            <v>NO</v>
          </cell>
          <cell r="M5336">
            <v>43796</v>
          </cell>
          <cell r="N5336">
            <v>43809</v>
          </cell>
          <cell r="O5336">
            <v>38200</v>
          </cell>
          <cell r="P5336">
            <v>0</v>
          </cell>
          <cell r="Q5336">
            <v>0</v>
          </cell>
          <cell r="R5336">
            <v>0</v>
          </cell>
          <cell r="S5336">
            <v>0</v>
          </cell>
          <cell r="T5336">
            <v>0</v>
          </cell>
          <cell r="U5336">
            <v>764</v>
          </cell>
          <cell r="V5336">
            <v>37436</v>
          </cell>
          <cell r="W5336">
            <v>38200</v>
          </cell>
          <cell r="X5336">
            <v>0</v>
          </cell>
        </row>
        <row r="5337">
          <cell r="A5337">
            <v>478402</v>
          </cell>
          <cell r="B5337" t="str">
            <v>900180747</v>
          </cell>
          <cell r="C5337" t="str">
            <v>IPS PUENTE DEL MEDIO</v>
          </cell>
          <cell r="D5337" t="str">
            <v>SUBSIDIADO</v>
          </cell>
          <cell r="E5337">
            <v>232775</v>
          </cell>
          <cell r="F5337" t="str">
            <v>NO</v>
          </cell>
          <cell r="G5337" t="str">
            <v>2019528355768</v>
          </cell>
          <cell r="H5337" t="str">
            <v>Evento</v>
          </cell>
          <cell r="I5337" t="str">
            <v>5972</v>
          </cell>
          <cell r="K5337" t="str">
            <v>478402</v>
          </cell>
          <cell r="L5337" t="str">
            <v>NO</v>
          </cell>
          <cell r="M5337">
            <v>43796</v>
          </cell>
          <cell r="N5337">
            <v>43809</v>
          </cell>
          <cell r="O5337">
            <v>90800</v>
          </cell>
          <cell r="P5337">
            <v>0</v>
          </cell>
          <cell r="Q5337">
            <v>0</v>
          </cell>
          <cell r="R5337">
            <v>0</v>
          </cell>
          <cell r="S5337">
            <v>0</v>
          </cell>
          <cell r="T5337">
            <v>0</v>
          </cell>
          <cell r="U5337">
            <v>1816</v>
          </cell>
          <cell r="V5337">
            <v>88984</v>
          </cell>
          <cell r="W5337">
            <v>90800</v>
          </cell>
          <cell r="X5337">
            <v>0</v>
          </cell>
        </row>
        <row r="5338">
          <cell r="A5338">
            <v>478462</v>
          </cell>
          <cell r="B5338" t="str">
            <v>900180747</v>
          </cell>
          <cell r="C5338" t="str">
            <v>IPS PUENTE DEL MEDIO</v>
          </cell>
          <cell r="D5338" t="str">
            <v>SUBSIDIADO</v>
          </cell>
          <cell r="E5338">
            <v>232775</v>
          </cell>
          <cell r="F5338" t="str">
            <v>NO</v>
          </cell>
          <cell r="G5338" t="str">
            <v>2019528355768</v>
          </cell>
          <cell r="H5338" t="str">
            <v>Evento</v>
          </cell>
          <cell r="I5338" t="str">
            <v>5972</v>
          </cell>
          <cell r="K5338" t="str">
            <v>478462</v>
          </cell>
          <cell r="L5338" t="str">
            <v>NO</v>
          </cell>
          <cell r="M5338">
            <v>43790</v>
          </cell>
          <cell r="N5338">
            <v>43809</v>
          </cell>
          <cell r="O5338">
            <v>786825</v>
          </cell>
          <cell r="P5338">
            <v>0</v>
          </cell>
          <cell r="Q5338">
            <v>0</v>
          </cell>
          <cell r="R5338">
            <v>0</v>
          </cell>
          <cell r="S5338">
            <v>0</v>
          </cell>
          <cell r="T5338">
            <v>0</v>
          </cell>
          <cell r="U5338">
            <v>15736.5</v>
          </cell>
          <cell r="V5338">
            <v>771088.5</v>
          </cell>
          <cell r="W5338">
            <v>786825</v>
          </cell>
          <cell r="X5338">
            <v>0</v>
          </cell>
        </row>
        <row r="5339">
          <cell r="A5339">
            <v>478517</v>
          </cell>
          <cell r="B5339" t="str">
            <v>900180747</v>
          </cell>
          <cell r="C5339" t="str">
            <v>IPS PUENTE DEL MEDIO</v>
          </cell>
          <cell r="D5339" t="str">
            <v>SUBSIDIADO</v>
          </cell>
          <cell r="E5339">
            <v>232775</v>
          </cell>
          <cell r="F5339" t="str">
            <v>NO</v>
          </cell>
          <cell r="G5339" t="str">
            <v>2019528355768</v>
          </cell>
          <cell r="H5339" t="str">
            <v>Evento</v>
          </cell>
          <cell r="I5339" t="str">
            <v>5972</v>
          </cell>
          <cell r="K5339" t="str">
            <v>478517</v>
          </cell>
          <cell r="L5339" t="str">
            <v>NO</v>
          </cell>
          <cell r="M5339">
            <v>43796</v>
          </cell>
          <cell r="N5339">
            <v>43809</v>
          </cell>
          <cell r="O5339">
            <v>38200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764</v>
          </cell>
          <cell r="V5339">
            <v>37436</v>
          </cell>
          <cell r="W5339">
            <v>38200</v>
          </cell>
          <cell r="X5339">
            <v>0</v>
          </cell>
        </row>
        <row r="5340">
          <cell r="A5340">
            <v>478527</v>
          </cell>
          <cell r="B5340" t="str">
            <v>900180747</v>
          </cell>
          <cell r="C5340" t="str">
            <v>IPS PUENTE DEL MEDIO</v>
          </cell>
          <cell r="D5340" t="str">
            <v>SUBSIDIADO</v>
          </cell>
          <cell r="E5340">
            <v>232775</v>
          </cell>
          <cell r="F5340" t="str">
            <v>NO</v>
          </cell>
          <cell r="G5340" t="str">
            <v>2019528355768</v>
          </cell>
          <cell r="H5340" t="str">
            <v>Evento</v>
          </cell>
          <cell r="I5340" t="str">
            <v>5972</v>
          </cell>
          <cell r="K5340" t="str">
            <v>478527</v>
          </cell>
          <cell r="L5340" t="str">
            <v>NO</v>
          </cell>
          <cell r="M5340">
            <v>43796</v>
          </cell>
          <cell r="N5340">
            <v>43809</v>
          </cell>
          <cell r="O5340">
            <v>38200</v>
          </cell>
          <cell r="P5340">
            <v>0</v>
          </cell>
          <cell r="Q5340">
            <v>0</v>
          </cell>
          <cell r="R5340">
            <v>0</v>
          </cell>
          <cell r="S5340">
            <v>0</v>
          </cell>
          <cell r="T5340">
            <v>0</v>
          </cell>
          <cell r="U5340">
            <v>764</v>
          </cell>
          <cell r="V5340">
            <v>37436</v>
          </cell>
          <cell r="W5340">
            <v>38200</v>
          </cell>
          <cell r="X5340">
            <v>0</v>
          </cell>
        </row>
        <row r="5341">
          <cell r="A5341">
            <v>478570</v>
          </cell>
          <cell r="B5341" t="str">
            <v>900180747</v>
          </cell>
          <cell r="C5341" t="str">
            <v>IPS PUENTE DEL MEDIO</v>
          </cell>
          <cell r="D5341" t="str">
            <v>SUBSIDIADO</v>
          </cell>
          <cell r="E5341">
            <v>232775</v>
          </cell>
          <cell r="F5341" t="str">
            <v>NO</v>
          </cell>
          <cell r="G5341" t="str">
            <v>2019528355768</v>
          </cell>
          <cell r="H5341" t="str">
            <v>Evento</v>
          </cell>
          <cell r="I5341" t="str">
            <v>5972</v>
          </cell>
          <cell r="K5341" t="str">
            <v>478570</v>
          </cell>
          <cell r="L5341" t="str">
            <v>NO</v>
          </cell>
          <cell r="M5341">
            <v>43791</v>
          </cell>
          <cell r="N5341">
            <v>43809</v>
          </cell>
          <cell r="O5341">
            <v>1274423</v>
          </cell>
          <cell r="P5341">
            <v>0</v>
          </cell>
          <cell r="Q5341">
            <v>0</v>
          </cell>
          <cell r="R5341">
            <v>0</v>
          </cell>
          <cell r="S5341">
            <v>0</v>
          </cell>
          <cell r="T5341">
            <v>0</v>
          </cell>
          <cell r="U5341">
            <v>25488.46</v>
          </cell>
          <cell r="V5341">
            <v>1248934.54</v>
          </cell>
          <cell r="W5341">
            <v>1274423</v>
          </cell>
          <cell r="X5341">
            <v>0</v>
          </cell>
        </row>
        <row r="5342">
          <cell r="A5342">
            <v>478577</v>
          </cell>
          <cell r="B5342" t="str">
            <v>900180747</v>
          </cell>
          <cell r="C5342" t="str">
            <v>IPS PUENTE DEL MEDIO</v>
          </cell>
          <cell r="D5342" t="str">
            <v>SUBSIDIADO</v>
          </cell>
          <cell r="E5342">
            <v>232775</v>
          </cell>
          <cell r="F5342" t="str">
            <v>NO</v>
          </cell>
          <cell r="G5342" t="str">
            <v>2019528355768</v>
          </cell>
          <cell r="H5342" t="str">
            <v>Evento</v>
          </cell>
          <cell r="I5342" t="str">
            <v>5972</v>
          </cell>
          <cell r="K5342" t="str">
            <v>478577</v>
          </cell>
          <cell r="L5342" t="str">
            <v>NO</v>
          </cell>
          <cell r="M5342">
            <v>43796</v>
          </cell>
          <cell r="N5342">
            <v>43809</v>
          </cell>
          <cell r="O5342">
            <v>38200</v>
          </cell>
          <cell r="P5342">
            <v>0</v>
          </cell>
          <cell r="Q5342">
            <v>0</v>
          </cell>
          <cell r="R5342">
            <v>0</v>
          </cell>
          <cell r="S5342">
            <v>0</v>
          </cell>
          <cell r="T5342">
            <v>0</v>
          </cell>
          <cell r="U5342">
            <v>764</v>
          </cell>
          <cell r="V5342">
            <v>37436</v>
          </cell>
          <cell r="W5342">
            <v>38200</v>
          </cell>
          <cell r="X5342">
            <v>0</v>
          </cell>
        </row>
        <row r="5343">
          <cell r="A5343">
            <v>478750</v>
          </cell>
          <cell r="B5343" t="str">
            <v>900180747</v>
          </cell>
          <cell r="C5343" t="str">
            <v>IPS PUENTE DEL MEDIO</v>
          </cell>
          <cell r="D5343" t="str">
            <v>SUBSIDIADO</v>
          </cell>
          <cell r="E5343">
            <v>232775</v>
          </cell>
          <cell r="F5343" t="str">
            <v>NO</v>
          </cell>
          <cell r="G5343" t="str">
            <v>2019528355768</v>
          </cell>
          <cell r="H5343" t="str">
            <v>Evento</v>
          </cell>
          <cell r="I5343" t="str">
            <v>5972</v>
          </cell>
          <cell r="K5343" t="str">
            <v>478750</v>
          </cell>
          <cell r="L5343" t="str">
            <v>NO</v>
          </cell>
          <cell r="M5343">
            <v>43797</v>
          </cell>
          <cell r="N5343">
            <v>43809</v>
          </cell>
          <cell r="O5343">
            <v>195481</v>
          </cell>
          <cell r="P5343">
            <v>0</v>
          </cell>
          <cell r="Q5343">
            <v>0</v>
          </cell>
          <cell r="R5343">
            <v>0</v>
          </cell>
          <cell r="S5343">
            <v>0</v>
          </cell>
          <cell r="T5343">
            <v>0</v>
          </cell>
          <cell r="U5343">
            <v>3909.62</v>
          </cell>
          <cell r="V5343">
            <v>191571.38</v>
          </cell>
          <cell r="W5343">
            <v>195481</v>
          </cell>
          <cell r="X5343">
            <v>0</v>
          </cell>
        </row>
        <row r="5344">
          <cell r="A5344">
            <v>478764</v>
          </cell>
          <cell r="B5344" t="str">
            <v>900180747</v>
          </cell>
          <cell r="C5344" t="str">
            <v>IPS PUENTE DEL MEDIO</v>
          </cell>
          <cell r="D5344" t="str">
            <v>SUBSIDIADO</v>
          </cell>
          <cell r="E5344">
            <v>232775</v>
          </cell>
          <cell r="F5344" t="str">
            <v>NO</v>
          </cell>
          <cell r="G5344" t="str">
            <v>2019528355768</v>
          </cell>
          <cell r="H5344" t="str">
            <v>Evento</v>
          </cell>
          <cell r="I5344" t="str">
            <v>5972</v>
          </cell>
          <cell r="K5344" t="str">
            <v>478764</v>
          </cell>
          <cell r="L5344" t="str">
            <v>NO</v>
          </cell>
          <cell r="M5344">
            <v>43797</v>
          </cell>
          <cell r="N5344">
            <v>43809</v>
          </cell>
          <cell r="O5344">
            <v>38200</v>
          </cell>
          <cell r="P5344">
            <v>0</v>
          </cell>
          <cell r="Q5344">
            <v>0</v>
          </cell>
          <cell r="R5344">
            <v>0</v>
          </cell>
          <cell r="S5344">
            <v>0</v>
          </cell>
          <cell r="T5344">
            <v>0</v>
          </cell>
          <cell r="U5344">
            <v>764</v>
          </cell>
          <cell r="V5344">
            <v>37436</v>
          </cell>
          <cell r="W5344">
            <v>38200</v>
          </cell>
          <cell r="X5344">
            <v>0</v>
          </cell>
        </row>
        <row r="5345">
          <cell r="A5345">
            <v>478778</v>
          </cell>
          <cell r="B5345" t="str">
            <v>900180747</v>
          </cell>
          <cell r="C5345" t="str">
            <v>IPS PUENTE DEL MEDIO</v>
          </cell>
          <cell r="D5345" t="str">
            <v>SUBSIDIADO</v>
          </cell>
          <cell r="E5345">
            <v>232775</v>
          </cell>
          <cell r="F5345" t="str">
            <v>NO</v>
          </cell>
          <cell r="G5345" t="str">
            <v>2019528355768</v>
          </cell>
          <cell r="H5345" t="str">
            <v>Evento</v>
          </cell>
          <cell r="I5345" t="str">
            <v>5972</v>
          </cell>
          <cell r="K5345" t="str">
            <v>478778</v>
          </cell>
          <cell r="L5345" t="str">
            <v>NO</v>
          </cell>
          <cell r="M5345">
            <v>43797</v>
          </cell>
          <cell r="N5345">
            <v>43809</v>
          </cell>
          <cell r="O5345">
            <v>71900</v>
          </cell>
          <cell r="P5345">
            <v>0</v>
          </cell>
          <cell r="Q5345">
            <v>0</v>
          </cell>
          <cell r="R5345">
            <v>0</v>
          </cell>
          <cell r="S5345">
            <v>0</v>
          </cell>
          <cell r="T5345">
            <v>0</v>
          </cell>
          <cell r="U5345">
            <v>1438</v>
          </cell>
          <cell r="V5345">
            <v>70462</v>
          </cell>
          <cell r="W5345">
            <v>71900</v>
          </cell>
          <cell r="X5345">
            <v>0</v>
          </cell>
        </row>
        <row r="5346">
          <cell r="A5346">
            <v>478874</v>
          </cell>
          <cell r="B5346" t="str">
            <v>900180747</v>
          </cell>
          <cell r="C5346" t="str">
            <v>IPS PUENTE DEL MEDIO</v>
          </cell>
          <cell r="D5346" t="str">
            <v>SUBSIDIADO</v>
          </cell>
          <cell r="E5346">
            <v>232775</v>
          </cell>
          <cell r="F5346" t="str">
            <v>NO</v>
          </cell>
          <cell r="G5346" t="str">
            <v>2019528355768</v>
          </cell>
          <cell r="H5346" t="str">
            <v>Evento</v>
          </cell>
          <cell r="I5346" t="str">
            <v>5972</v>
          </cell>
          <cell r="K5346" t="str">
            <v>478874</v>
          </cell>
          <cell r="L5346" t="str">
            <v>NO</v>
          </cell>
          <cell r="M5346">
            <v>43797</v>
          </cell>
          <cell r="N5346">
            <v>43809</v>
          </cell>
          <cell r="O5346">
            <v>38200</v>
          </cell>
          <cell r="P5346">
            <v>0</v>
          </cell>
          <cell r="Q5346">
            <v>0</v>
          </cell>
          <cell r="R5346">
            <v>0</v>
          </cell>
          <cell r="S5346">
            <v>0</v>
          </cell>
          <cell r="T5346">
            <v>0</v>
          </cell>
          <cell r="U5346">
            <v>764</v>
          </cell>
          <cell r="V5346">
            <v>37436</v>
          </cell>
          <cell r="W5346">
            <v>38200</v>
          </cell>
          <cell r="X5346">
            <v>0</v>
          </cell>
        </row>
        <row r="5347">
          <cell r="A5347">
            <v>478925</v>
          </cell>
          <cell r="B5347" t="str">
            <v>900180747</v>
          </cell>
          <cell r="C5347" t="str">
            <v>IPS PUENTE DEL MEDIO</v>
          </cell>
          <cell r="D5347" t="str">
            <v>SUBSIDIADO</v>
          </cell>
          <cell r="E5347">
            <v>232775</v>
          </cell>
          <cell r="F5347" t="str">
            <v>NO</v>
          </cell>
          <cell r="G5347" t="str">
            <v>2019528355768</v>
          </cell>
          <cell r="H5347" t="str">
            <v>Evento</v>
          </cell>
          <cell r="I5347" t="str">
            <v>5972</v>
          </cell>
          <cell r="K5347" t="str">
            <v>478925</v>
          </cell>
          <cell r="L5347" t="str">
            <v>NO</v>
          </cell>
          <cell r="M5347">
            <v>43795</v>
          </cell>
          <cell r="N5347">
            <v>43809</v>
          </cell>
          <cell r="O5347">
            <v>1589622</v>
          </cell>
          <cell r="P5347">
            <v>0</v>
          </cell>
          <cell r="Q5347">
            <v>0</v>
          </cell>
          <cell r="R5347">
            <v>0</v>
          </cell>
          <cell r="S5347">
            <v>0</v>
          </cell>
          <cell r="T5347">
            <v>0</v>
          </cell>
          <cell r="U5347">
            <v>31792.44</v>
          </cell>
          <cell r="V5347">
            <v>1557829.56</v>
          </cell>
          <cell r="W5347">
            <v>1589622</v>
          </cell>
          <cell r="X5347">
            <v>0</v>
          </cell>
        </row>
        <row r="5348">
          <cell r="A5348">
            <v>478936</v>
          </cell>
          <cell r="B5348" t="str">
            <v>900180747</v>
          </cell>
          <cell r="C5348" t="str">
            <v>IPS PUENTE DEL MEDIO</v>
          </cell>
          <cell r="D5348" t="str">
            <v>SUBSIDIADO</v>
          </cell>
          <cell r="E5348">
            <v>232775</v>
          </cell>
          <cell r="F5348" t="str">
            <v>NO</v>
          </cell>
          <cell r="G5348" t="str">
            <v>2019528355768</v>
          </cell>
          <cell r="H5348" t="str">
            <v>Evento</v>
          </cell>
          <cell r="I5348" t="str">
            <v>5972</v>
          </cell>
          <cell r="K5348" t="str">
            <v>478936</v>
          </cell>
          <cell r="L5348" t="str">
            <v>NO</v>
          </cell>
          <cell r="M5348">
            <v>43797</v>
          </cell>
          <cell r="N5348">
            <v>43809</v>
          </cell>
          <cell r="O5348">
            <v>38200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  <cell r="T5348">
            <v>0</v>
          </cell>
          <cell r="U5348">
            <v>764</v>
          </cell>
          <cell r="V5348">
            <v>37436</v>
          </cell>
          <cell r="W5348">
            <v>38200</v>
          </cell>
          <cell r="X5348">
            <v>0</v>
          </cell>
        </row>
        <row r="5349">
          <cell r="A5349">
            <v>478939</v>
          </cell>
          <cell r="B5349" t="str">
            <v>900180747</v>
          </cell>
          <cell r="C5349" t="str">
            <v>IPS PUENTE DEL MEDIO</v>
          </cell>
          <cell r="D5349" t="str">
            <v>SUBSIDIADO</v>
          </cell>
          <cell r="E5349">
            <v>232775</v>
          </cell>
          <cell r="F5349" t="str">
            <v>NO</v>
          </cell>
          <cell r="G5349" t="str">
            <v>2019528355768</v>
          </cell>
          <cell r="H5349" t="str">
            <v>Evento</v>
          </cell>
          <cell r="I5349" t="str">
            <v>5972</v>
          </cell>
          <cell r="K5349" t="str">
            <v>478939</v>
          </cell>
          <cell r="L5349" t="str">
            <v>NO</v>
          </cell>
          <cell r="M5349">
            <v>43797</v>
          </cell>
          <cell r="N5349">
            <v>43809</v>
          </cell>
          <cell r="O5349">
            <v>38200</v>
          </cell>
          <cell r="P5349">
            <v>0</v>
          </cell>
          <cell r="Q5349">
            <v>0</v>
          </cell>
          <cell r="R5349">
            <v>0</v>
          </cell>
          <cell r="S5349">
            <v>0</v>
          </cell>
          <cell r="T5349">
            <v>0</v>
          </cell>
          <cell r="U5349">
            <v>764</v>
          </cell>
          <cell r="V5349">
            <v>37436</v>
          </cell>
          <cell r="W5349">
            <v>38200</v>
          </cell>
          <cell r="X5349">
            <v>0</v>
          </cell>
        </row>
        <row r="5350">
          <cell r="A5350">
            <v>479336</v>
          </cell>
          <cell r="B5350" t="str">
            <v>900180747</v>
          </cell>
          <cell r="C5350" t="str">
            <v>IPS PUENTE DEL MEDIO</v>
          </cell>
          <cell r="D5350" t="str">
            <v>SUBSIDIADO</v>
          </cell>
          <cell r="E5350">
            <v>232775</v>
          </cell>
          <cell r="F5350" t="str">
            <v>NO</v>
          </cell>
          <cell r="G5350" t="str">
            <v>2019528355768</v>
          </cell>
          <cell r="H5350" t="str">
            <v>Evento</v>
          </cell>
          <cell r="I5350" t="str">
            <v>5972</v>
          </cell>
          <cell r="K5350" t="str">
            <v>479336</v>
          </cell>
          <cell r="L5350" t="str">
            <v>NO</v>
          </cell>
          <cell r="M5350">
            <v>43797</v>
          </cell>
          <cell r="N5350">
            <v>43809</v>
          </cell>
          <cell r="O5350">
            <v>222258</v>
          </cell>
          <cell r="P5350">
            <v>0</v>
          </cell>
          <cell r="Q5350">
            <v>0</v>
          </cell>
          <cell r="R5350">
            <v>0</v>
          </cell>
          <cell r="S5350">
            <v>0</v>
          </cell>
          <cell r="T5350">
            <v>0</v>
          </cell>
          <cell r="U5350">
            <v>4445.16</v>
          </cell>
          <cell r="V5350">
            <v>217812.84</v>
          </cell>
          <cell r="W5350">
            <v>222258</v>
          </cell>
          <cell r="X5350">
            <v>0</v>
          </cell>
        </row>
        <row r="5351">
          <cell r="A5351">
            <v>479401</v>
          </cell>
          <cell r="B5351" t="str">
            <v>900180747</v>
          </cell>
          <cell r="C5351" t="str">
            <v>IPS PUENTE DEL MEDIO</v>
          </cell>
          <cell r="D5351" t="str">
            <v>SUBSIDIADO</v>
          </cell>
          <cell r="E5351">
            <v>232775</v>
          </cell>
          <cell r="F5351" t="str">
            <v>NO</v>
          </cell>
          <cell r="G5351" t="str">
            <v>2019528355768</v>
          </cell>
          <cell r="H5351" t="str">
            <v>Evento</v>
          </cell>
          <cell r="I5351" t="str">
            <v>5972</v>
          </cell>
          <cell r="K5351" t="str">
            <v>479401</v>
          </cell>
          <cell r="L5351" t="str">
            <v>NO</v>
          </cell>
          <cell r="M5351">
            <v>43798</v>
          </cell>
          <cell r="N5351">
            <v>43809</v>
          </cell>
          <cell r="O5351">
            <v>38200</v>
          </cell>
          <cell r="P5351">
            <v>0</v>
          </cell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764</v>
          </cell>
          <cell r="V5351">
            <v>37436</v>
          </cell>
          <cell r="W5351">
            <v>38200</v>
          </cell>
          <cell r="X5351">
            <v>0</v>
          </cell>
        </row>
        <row r="5352">
          <cell r="A5352">
            <v>479492</v>
          </cell>
          <cell r="B5352" t="str">
            <v>900180747</v>
          </cell>
          <cell r="C5352" t="str">
            <v>IPS PUENTE DEL MEDIO</v>
          </cell>
          <cell r="D5352" t="str">
            <v>SUBSIDIADO</v>
          </cell>
          <cell r="E5352">
            <v>232775</v>
          </cell>
          <cell r="F5352" t="str">
            <v>NO</v>
          </cell>
          <cell r="G5352" t="str">
            <v>2019528355768</v>
          </cell>
          <cell r="H5352" t="str">
            <v>Evento</v>
          </cell>
          <cell r="I5352" t="str">
            <v>5972</v>
          </cell>
          <cell r="K5352" t="str">
            <v>479492</v>
          </cell>
          <cell r="L5352" t="str">
            <v>NO</v>
          </cell>
          <cell r="M5352">
            <v>43791</v>
          </cell>
          <cell r="N5352">
            <v>43809</v>
          </cell>
          <cell r="O5352">
            <v>1460670</v>
          </cell>
          <cell r="P5352">
            <v>0</v>
          </cell>
          <cell r="Q5352">
            <v>0</v>
          </cell>
          <cell r="R5352">
            <v>0</v>
          </cell>
          <cell r="S5352">
            <v>0</v>
          </cell>
          <cell r="T5352">
            <v>0</v>
          </cell>
          <cell r="U5352">
            <v>29213.4</v>
          </cell>
          <cell r="V5352">
            <v>1431456.6</v>
          </cell>
          <cell r="W5352">
            <v>1460670</v>
          </cell>
          <cell r="X5352">
            <v>0</v>
          </cell>
        </row>
        <row r="5353">
          <cell r="A5353">
            <v>479559</v>
          </cell>
          <cell r="B5353" t="str">
            <v>900180747</v>
          </cell>
          <cell r="C5353" t="str">
            <v>IPS PUENTE DEL MEDIO</v>
          </cell>
          <cell r="D5353" t="str">
            <v>SUBSIDIADO</v>
          </cell>
          <cell r="E5353">
            <v>232775</v>
          </cell>
          <cell r="F5353" t="str">
            <v>NO</v>
          </cell>
          <cell r="G5353" t="str">
            <v>2019528355768</v>
          </cell>
          <cell r="H5353" t="str">
            <v>Evento</v>
          </cell>
          <cell r="I5353" t="str">
            <v>5972</v>
          </cell>
          <cell r="K5353" t="str">
            <v>479559</v>
          </cell>
          <cell r="L5353" t="str">
            <v>NO</v>
          </cell>
          <cell r="M5353">
            <v>43799</v>
          </cell>
          <cell r="N5353">
            <v>43809</v>
          </cell>
          <cell r="O5353">
            <v>137983</v>
          </cell>
          <cell r="P5353">
            <v>0</v>
          </cell>
          <cell r="Q5353">
            <v>0</v>
          </cell>
          <cell r="R5353">
            <v>0</v>
          </cell>
          <cell r="S5353">
            <v>0</v>
          </cell>
          <cell r="T5353">
            <v>0</v>
          </cell>
          <cell r="U5353">
            <v>2759.66</v>
          </cell>
          <cell r="V5353">
            <v>135223.34</v>
          </cell>
          <cell r="W5353">
            <v>137983</v>
          </cell>
          <cell r="X5353">
            <v>0</v>
          </cell>
        </row>
        <row r="5354">
          <cell r="A5354">
            <v>479636</v>
          </cell>
          <cell r="B5354" t="str">
            <v>900180747</v>
          </cell>
          <cell r="C5354" t="str">
            <v>IPS PUENTE DEL MEDIO</v>
          </cell>
          <cell r="D5354" t="str">
            <v>SUBSIDIADO</v>
          </cell>
          <cell r="E5354">
            <v>232775</v>
          </cell>
          <cell r="F5354" t="str">
            <v>NO</v>
          </cell>
          <cell r="G5354" t="str">
            <v>2019528355768</v>
          </cell>
          <cell r="H5354" t="str">
            <v>Evento</v>
          </cell>
          <cell r="I5354" t="str">
            <v>5972</v>
          </cell>
          <cell r="K5354" t="str">
            <v>479636</v>
          </cell>
          <cell r="L5354" t="str">
            <v>NO</v>
          </cell>
          <cell r="M5354">
            <v>43786</v>
          </cell>
          <cell r="N5354">
            <v>43809</v>
          </cell>
          <cell r="O5354">
            <v>982800</v>
          </cell>
          <cell r="P5354">
            <v>0</v>
          </cell>
          <cell r="Q5354">
            <v>0</v>
          </cell>
          <cell r="R5354">
            <v>0</v>
          </cell>
          <cell r="S5354">
            <v>0</v>
          </cell>
          <cell r="T5354">
            <v>0</v>
          </cell>
          <cell r="U5354">
            <v>19656</v>
          </cell>
          <cell r="V5354">
            <v>963144</v>
          </cell>
          <cell r="W5354">
            <v>982800</v>
          </cell>
          <cell r="X5354">
            <v>0</v>
          </cell>
        </row>
        <row r="5355">
          <cell r="A5355">
            <v>479648</v>
          </cell>
          <cell r="B5355" t="str">
            <v>900180747</v>
          </cell>
          <cell r="C5355" t="str">
            <v>IPS PUENTE DEL MEDIO</v>
          </cell>
          <cell r="D5355" t="str">
            <v>SUBSIDIADO</v>
          </cell>
          <cell r="E5355">
            <v>232775</v>
          </cell>
          <cell r="F5355" t="str">
            <v>NO</v>
          </cell>
          <cell r="G5355" t="str">
            <v>2019528355768</v>
          </cell>
          <cell r="H5355" t="str">
            <v>Evento</v>
          </cell>
          <cell r="I5355" t="str">
            <v>5972</v>
          </cell>
          <cell r="K5355" t="str">
            <v>479648</v>
          </cell>
          <cell r="L5355" t="str">
            <v>NO</v>
          </cell>
          <cell r="M5355">
            <v>43790</v>
          </cell>
          <cell r="N5355">
            <v>43809</v>
          </cell>
          <cell r="O5355">
            <v>38200</v>
          </cell>
          <cell r="P5355">
            <v>0</v>
          </cell>
          <cell r="Q5355">
            <v>0</v>
          </cell>
          <cell r="R5355">
            <v>0</v>
          </cell>
          <cell r="S5355">
            <v>0</v>
          </cell>
          <cell r="T5355">
            <v>0</v>
          </cell>
          <cell r="U5355">
            <v>764</v>
          </cell>
          <cell r="V5355">
            <v>37436</v>
          </cell>
          <cell r="W5355">
            <v>38200</v>
          </cell>
          <cell r="X5355">
            <v>0</v>
          </cell>
        </row>
        <row r="5356">
          <cell r="A5356">
            <v>479685</v>
          </cell>
          <cell r="B5356" t="str">
            <v>900180747</v>
          </cell>
          <cell r="C5356" t="str">
            <v>IPS PUENTE DEL MEDIO</v>
          </cell>
          <cell r="D5356" t="str">
            <v>SUBSIDIADO</v>
          </cell>
          <cell r="E5356">
            <v>232775</v>
          </cell>
          <cell r="F5356" t="str">
            <v>NO</v>
          </cell>
          <cell r="G5356" t="str">
            <v>2019528355768</v>
          </cell>
          <cell r="H5356" t="str">
            <v>Evento</v>
          </cell>
          <cell r="I5356" t="str">
            <v>5972</v>
          </cell>
          <cell r="K5356" t="str">
            <v>479685</v>
          </cell>
          <cell r="L5356" t="str">
            <v>NO</v>
          </cell>
          <cell r="M5356">
            <v>43785</v>
          </cell>
          <cell r="N5356">
            <v>43809</v>
          </cell>
          <cell r="O5356">
            <v>1739853</v>
          </cell>
          <cell r="P5356">
            <v>0</v>
          </cell>
          <cell r="Q5356">
            <v>0</v>
          </cell>
          <cell r="R5356">
            <v>0</v>
          </cell>
          <cell r="S5356">
            <v>0</v>
          </cell>
          <cell r="T5356">
            <v>0</v>
          </cell>
          <cell r="U5356">
            <v>34797.06</v>
          </cell>
          <cell r="V5356">
            <v>1705055.94</v>
          </cell>
          <cell r="W5356">
            <v>1739853</v>
          </cell>
          <cell r="X5356">
            <v>0</v>
          </cell>
        </row>
        <row r="5357">
          <cell r="A5357">
            <v>479791</v>
          </cell>
          <cell r="B5357" t="str">
            <v>900180747</v>
          </cell>
          <cell r="C5357" t="str">
            <v>IPS PUENTE DEL MEDIO</v>
          </cell>
          <cell r="D5357" t="str">
            <v>SUBSIDIADO</v>
          </cell>
          <cell r="E5357">
            <v>232775</v>
          </cell>
          <cell r="F5357" t="str">
            <v>NO</v>
          </cell>
          <cell r="G5357" t="str">
            <v>2019528355768</v>
          </cell>
          <cell r="H5357" t="str">
            <v>Evento</v>
          </cell>
          <cell r="I5357" t="str">
            <v>5972</v>
          </cell>
          <cell r="K5357" t="str">
            <v>479791</v>
          </cell>
          <cell r="L5357" t="str">
            <v>NO</v>
          </cell>
          <cell r="M5357">
            <v>43791</v>
          </cell>
          <cell r="N5357">
            <v>43809</v>
          </cell>
          <cell r="O5357">
            <v>188670</v>
          </cell>
          <cell r="P5357">
            <v>0</v>
          </cell>
          <cell r="Q5357">
            <v>0</v>
          </cell>
          <cell r="R5357">
            <v>0</v>
          </cell>
          <cell r="S5357">
            <v>0</v>
          </cell>
          <cell r="T5357">
            <v>0</v>
          </cell>
          <cell r="U5357">
            <v>3773.4</v>
          </cell>
          <cell r="V5357">
            <v>184896.6</v>
          </cell>
          <cell r="W5357">
            <v>188670</v>
          </cell>
          <cell r="X5357">
            <v>0</v>
          </cell>
        </row>
        <row r="5358">
          <cell r="A5358">
            <v>479967</v>
          </cell>
          <cell r="B5358" t="str">
            <v>900180747</v>
          </cell>
          <cell r="C5358" t="str">
            <v>IPS PUENTE DEL MEDIO</v>
          </cell>
          <cell r="D5358" t="str">
            <v>SUBSIDIADO</v>
          </cell>
          <cell r="E5358">
            <v>232775</v>
          </cell>
          <cell r="F5358" t="str">
            <v>NO</v>
          </cell>
          <cell r="G5358" t="str">
            <v>2019528355768</v>
          </cell>
          <cell r="H5358" t="str">
            <v>Evento</v>
          </cell>
          <cell r="I5358" t="str">
            <v>5972</v>
          </cell>
          <cell r="K5358" t="str">
            <v>479967</v>
          </cell>
          <cell r="L5358" t="str">
            <v>NO</v>
          </cell>
          <cell r="M5358">
            <v>43789</v>
          </cell>
          <cell r="N5358">
            <v>43809</v>
          </cell>
          <cell r="O5358">
            <v>190924</v>
          </cell>
          <cell r="P5358">
            <v>0</v>
          </cell>
          <cell r="Q5358">
            <v>0</v>
          </cell>
          <cell r="R5358">
            <v>0</v>
          </cell>
          <cell r="S5358">
            <v>0</v>
          </cell>
          <cell r="T5358">
            <v>0</v>
          </cell>
          <cell r="U5358">
            <v>3818.48</v>
          </cell>
          <cell r="V5358">
            <v>187105.52</v>
          </cell>
          <cell r="W5358">
            <v>190924</v>
          </cell>
          <cell r="X5358">
            <v>0</v>
          </cell>
        </row>
        <row r="5359">
          <cell r="A5359">
            <v>480020</v>
          </cell>
          <cell r="B5359" t="str">
            <v>900180747</v>
          </cell>
          <cell r="C5359" t="str">
            <v>IPS PUENTE DEL MEDIO</v>
          </cell>
          <cell r="D5359" t="str">
            <v>SUBSIDIADO</v>
          </cell>
          <cell r="E5359">
            <v>232775</v>
          </cell>
          <cell r="F5359" t="str">
            <v>NO</v>
          </cell>
          <cell r="G5359" t="str">
            <v>2019528355768</v>
          </cell>
          <cell r="H5359" t="str">
            <v>Evento</v>
          </cell>
          <cell r="I5359" t="str">
            <v>5972</v>
          </cell>
          <cell r="K5359" t="str">
            <v>480020</v>
          </cell>
          <cell r="L5359" t="str">
            <v>NO</v>
          </cell>
          <cell r="M5359">
            <v>43783</v>
          </cell>
          <cell r="N5359">
            <v>43809</v>
          </cell>
          <cell r="O5359">
            <v>36200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  <cell r="T5359">
            <v>0</v>
          </cell>
          <cell r="U5359">
            <v>724</v>
          </cell>
          <cell r="V5359">
            <v>35476</v>
          </cell>
          <cell r="W5359">
            <v>36200</v>
          </cell>
          <cell r="X5359">
            <v>0</v>
          </cell>
        </row>
        <row r="5360">
          <cell r="A5360">
            <v>480032</v>
          </cell>
          <cell r="B5360" t="str">
            <v>900180747</v>
          </cell>
          <cell r="C5360" t="str">
            <v>IPS PUENTE DEL MEDIO</v>
          </cell>
          <cell r="D5360" t="str">
            <v>SUBSIDIADO</v>
          </cell>
          <cell r="E5360">
            <v>232775</v>
          </cell>
          <cell r="F5360" t="str">
            <v>NO</v>
          </cell>
          <cell r="G5360" t="str">
            <v>2019528355768</v>
          </cell>
          <cell r="H5360" t="str">
            <v>Evento</v>
          </cell>
          <cell r="I5360" t="str">
            <v>5972</v>
          </cell>
          <cell r="K5360" t="str">
            <v>480032</v>
          </cell>
          <cell r="L5360" t="str">
            <v>NO</v>
          </cell>
          <cell r="M5360">
            <v>43783</v>
          </cell>
          <cell r="N5360">
            <v>43809</v>
          </cell>
          <cell r="O5360">
            <v>330354</v>
          </cell>
          <cell r="P5360">
            <v>0</v>
          </cell>
          <cell r="Q5360">
            <v>0</v>
          </cell>
          <cell r="R5360">
            <v>0</v>
          </cell>
          <cell r="S5360">
            <v>0</v>
          </cell>
          <cell r="T5360">
            <v>0</v>
          </cell>
          <cell r="U5360">
            <v>6607.08</v>
          </cell>
          <cell r="V5360">
            <v>323746.92</v>
          </cell>
          <cell r="W5360">
            <v>330354</v>
          </cell>
          <cell r="X5360">
            <v>0</v>
          </cell>
        </row>
        <row r="5361">
          <cell r="A5361">
            <v>480035</v>
          </cell>
          <cell r="B5361" t="str">
            <v>900180747</v>
          </cell>
          <cell r="C5361" t="str">
            <v>IPS PUENTE DEL MEDIO</v>
          </cell>
          <cell r="D5361" t="str">
            <v>SUBSIDIADO</v>
          </cell>
          <cell r="E5361">
            <v>232775</v>
          </cell>
          <cell r="F5361" t="str">
            <v>NO</v>
          </cell>
          <cell r="G5361" t="str">
            <v>2019528355768</v>
          </cell>
          <cell r="H5361" t="str">
            <v>Evento</v>
          </cell>
          <cell r="I5361" t="str">
            <v>5972</v>
          </cell>
          <cell r="K5361" t="str">
            <v>480035</v>
          </cell>
          <cell r="L5361" t="str">
            <v>NO</v>
          </cell>
          <cell r="M5361">
            <v>43783</v>
          </cell>
          <cell r="N5361">
            <v>43809</v>
          </cell>
          <cell r="O5361">
            <v>276828</v>
          </cell>
          <cell r="P5361">
            <v>0</v>
          </cell>
          <cell r="Q5361">
            <v>0</v>
          </cell>
          <cell r="R5361">
            <v>0</v>
          </cell>
          <cell r="S5361">
            <v>0</v>
          </cell>
          <cell r="T5361">
            <v>0</v>
          </cell>
          <cell r="U5361">
            <v>5536.56</v>
          </cell>
          <cell r="V5361">
            <v>271291.44</v>
          </cell>
          <cell r="W5361">
            <v>276828</v>
          </cell>
          <cell r="X5361">
            <v>0</v>
          </cell>
        </row>
        <row r="5362">
          <cell r="A5362">
            <v>480068</v>
          </cell>
          <cell r="B5362" t="str">
            <v>900180747</v>
          </cell>
          <cell r="C5362" t="str">
            <v>IPS PUENTE DEL MEDIO</v>
          </cell>
          <cell r="D5362" t="str">
            <v>SUBSIDIADO</v>
          </cell>
          <cell r="E5362">
            <v>232775</v>
          </cell>
          <cell r="F5362" t="str">
            <v>NO</v>
          </cell>
          <cell r="G5362" t="str">
            <v>2019528355768</v>
          </cell>
          <cell r="H5362" t="str">
            <v>Evento</v>
          </cell>
          <cell r="I5362" t="str">
            <v>5972</v>
          </cell>
          <cell r="K5362" t="str">
            <v>480068</v>
          </cell>
          <cell r="L5362" t="str">
            <v>NO</v>
          </cell>
          <cell r="M5362">
            <v>43781</v>
          </cell>
          <cell r="N5362">
            <v>43809</v>
          </cell>
          <cell r="O5362">
            <v>34500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  <cell r="T5362">
            <v>0</v>
          </cell>
          <cell r="U5362">
            <v>690</v>
          </cell>
          <cell r="V5362">
            <v>33810</v>
          </cell>
          <cell r="W5362">
            <v>34500</v>
          </cell>
          <cell r="X5362">
            <v>0</v>
          </cell>
        </row>
        <row r="5363">
          <cell r="A5363">
            <v>480263</v>
          </cell>
          <cell r="B5363" t="str">
            <v>900180747</v>
          </cell>
          <cell r="C5363" t="str">
            <v>IPS PUENTE DEL MEDIO</v>
          </cell>
          <cell r="D5363" t="str">
            <v>SUBSIDIADO</v>
          </cell>
          <cell r="E5363">
            <v>232775</v>
          </cell>
          <cell r="F5363" t="str">
            <v>NO</v>
          </cell>
          <cell r="G5363" t="str">
            <v>2019528355768</v>
          </cell>
          <cell r="H5363" t="str">
            <v>Evento</v>
          </cell>
          <cell r="I5363" t="str">
            <v>5972</v>
          </cell>
          <cell r="K5363" t="str">
            <v>480263</v>
          </cell>
          <cell r="L5363" t="str">
            <v>NO</v>
          </cell>
          <cell r="M5363">
            <v>43783</v>
          </cell>
          <cell r="N5363">
            <v>43809</v>
          </cell>
          <cell r="O5363">
            <v>78512</v>
          </cell>
          <cell r="P5363">
            <v>0</v>
          </cell>
          <cell r="Q5363">
            <v>0</v>
          </cell>
          <cell r="R5363">
            <v>0</v>
          </cell>
          <cell r="S5363">
            <v>0</v>
          </cell>
          <cell r="T5363">
            <v>0</v>
          </cell>
          <cell r="U5363">
            <v>1570.24</v>
          </cell>
          <cell r="V5363">
            <v>76941.759999999995</v>
          </cell>
          <cell r="W5363">
            <v>78512</v>
          </cell>
          <cell r="X5363">
            <v>0</v>
          </cell>
        </row>
        <row r="5364">
          <cell r="A5364">
            <v>480269</v>
          </cell>
          <cell r="B5364" t="str">
            <v>900180747</v>
          </cell>
          <cell r="C5364" t="str">
            <v>IPS PUENTE DEL MEDIO</v>
          </cell>
          <cell r="D5364" t="str">
            <v>SUBSIDIADO</v>
          </cell>
          <cell r="E5364">
            <v>232775</v>
          </cell>
          <cell r="F5364" t="str">
            <v>NO</v>
          </cell>
          <cell r="G5364" t="str">
            <v>2019528355768</v>
          </cell>
          <cell r="H5364" t="str">
            <v>Evento</v>
          </cell>
          <cell r="I5364" t="str">
            <v>5972</v>
          </cell>
          <cell r="K5364" t="str">
            <v>480269</v>
          </cell>
          <cell r="L5364" t="str">
            <v>NO</v>
          </cell>
          <cell r="M5364">
            <v>43774</v>
          </cell>
          <cell r="N5364">
            <v>43809</v>
          </cell>
          <cell r="O5364">
            <v>1299528</v>
          </cell>
          <cell r="P5364">
            <v>0</v>
          </cell>
          <cell r="Q5364">
            <v>0</v>
          </cell>
          <cell r="R5364">
            <v>0</v>
          </cell>
          <cell r="S5364">
            <v>0</v>
          </cell>
          <cell r="T5364">
            <v>0</v>
          </cell>
          <cell r="U5364">
            <v>25990.560000000001</v>
          </cell>
          <cell r="V5364">
            <v>1273537.44</v>
          </cell>
          <cell r="W5364">
            <v>1299528</v>
          </cell>
          <cell r="X5364">
            <v>0</v>
          </cell>
        </row>
        <row r="5365">
          <cell r="A5365">
            <v>480271</v>
          </cell>
          <cell r="B5365" t="str">
            <v>900180747</v>
          </cell>
          <cell r="C5365" t="str">
            <v>IPS PUENTE DEL MEDIO</v>
          </cell>
          <cell r="D5365" t="str">
            <v>SUBSIDIADO</v>
          </cell>
          <cell r="E5365">
            <v>232775</v>
          </cell>
          <cell r="F5365" t="str">
            <v>NO</v>
          </cell>
          <cell r="G5365" t="str">
            <v>2019528355768</v>
          </cell>
          <cell r="H5365" t="str">
            <v>Evento</v>
          </cell>
          <cell r="I5365" t="str">
            <v>5972</v>
          </cell>
          <cell r="K5365" t="str">
            <v>480271</v>
          </cell>
          <cell r="L5365" t="str">
            <v>NO</v>
          </cell>
          <cell r="M5365">
            <v>43792</v>
          </cell>
          <cell r="N5365">
            <v>43809</v>
          </cell>
          <cell r="O5365">
            <v>642400</v>
          </cell>
          <cell r="P5365">
            <v>0</v>
          </cell>
          <cell r="Q5365">
            <v>0</v>
          </cell>
          <cell r="R5365">
            <v>0</v>
          </cell>
          <cell r="S5365">
            <v>0</v>
          </cell>
          <cell r="T5365">
            <v>0</v>
          </cell>
          <cell r="U5365">
            <v>12848</v>
          </cell>
          <cell r="V5365">
            <v>629552</v>
          </cell>
          <cell r="W5365">
            <v>642400</v>
          </cell>
          <cell r="X5365">
            <v>0</v>
          </cell>
        </row>
        <row r="5366">
          <cell r="A5366">
            <v>480312</v>
          </cell>
          <cell r="B5366" t="str">
            <v>900180747</v>
          </cell>
          <cell r="C5366" t="str">
            <v>IPS PUENTE DEL MEDIO</v>
          </cell>
          <cell r="D5366" t="str">
            <v>SUBSIDIADO</v>
          </cell>
          <cell r="E5366">
            <v>232775</v>
          </cell>
          <cell r="F5366" t="str">
            <v>NO</v>
          </cell>
          <cell r="G5366" t="str">
            <v>2019528355768</v>
          </cell>
          <cell r="H5366" t="str">
            <v>Evento</v>
          </cell>
          <cell r="I5366" t="str">
            <v>5972</v>
          </cell>
          <cell r="K5366" t="str">
            <v>480312</v>
          </cell>
          <cell r="L5366" t="str">
            <v>NO</v>
          </cell>
          <cell r="M5366">
            <v>43770</v>
          </cell>
          <cell r="N5366">
            <v>43809</v>
          </cell>
          <cell r="O5366">
            <v>170000</v>
          </cell>
          <cell r="P5366">
            <v>0</v>
          </cell>
          <cell r="Q5366">
            <v>0</v>
          </cell>
          <cell r="R5366">
            <v>0</v>
          </cell>
          <cell r="S5366">
            <v>0</v>
          </cell>
          <cell r="T5366">
            <v>0</v>
          </cell>
          <cell r="U5366">
            <v>3400</v>
          </cell>
          <cell r="V5366">
            <v>166600</v>
          </cell>
          <cell r="W5366">
            <v>170000</v>
          </cell>
          <cell r="X5366">
            <v>0</v>
          </cell>
        </row>
        <row r="5367">
          <cell r="A5367">
            <v>480314</v>
          </cell>
          <cell r="B5367" t="str">
            <v>900180747</v>
          </cell>
          <cell r="C5367" t="str">
            <v>IPS PUENTE DEL MEDIO</v>
          </cell>
          <cell r="D5367" t="str">
            <v>SUBSIDIADO</v>
          </cell>
          <cell r="E5367">
            <v>232775</v>
          </cell>
          <cell r="F5367" t="str">
            <v>NO</v>
          </cell>
          <cell r="G5367" t="str">
            <v>2019528355768</v>
          </cell>
          <cell r="H5367" t="str">
            <v>Evento</v>
          </cell>
          <cell r="I5367" t="str">
            <v>5972</v>
          </cell>
          <cell r="K5367" t="str">
            <v>480314</v>
          </cell>
          <cell r="L5367" t="str">
            <v>NO</v>
          </cell>
          <cell r="M5367">
            <v>43788</v>
          </cell>
          <cell r="N5367">
            <v>43809</v>
          </cell>
          <cell r="O5367">
            <v>170000</v>
          </cell>
          <cell r="P5367">
            <v>0</v>
          </cell>
          <cell r="Q5367">
            <v>0</v>
          </cell>
          <cell r="R5367">
            <v>0</v>
          </cell>
          <cell r="S5367">
            <v>0</v>
          </cell>
          <cell r="T5367">
            <v>0</v>
          </cell>
          <cell r="U5367">
            <v>3400</v>
          </cell>
          <cell r="V5367">
            <v>166600</v>
          </cell>
          <cell r="W5367">
            <v>170000</v>
          </cell>
          <cell r="X5367">
            <v>0</v>
          </cell>
        </row>
        <row r="5368">
          <cell r="A5368">
            <v>480317</v>
          </cell>
          <cell r="B5368" t="str">
            <v>900180747</v>
          </cell>
          <cell r="C5368" t="str">
            <v>IPS PUENTE DEL MEDIO</v>
          </cell>
          <cell r="D5368" t="str">
            <v>SUBSIDIADO</v>
          </cell>
          <cell r="E5368">
            <v>232775</v>
          </cell>
          <cell r="F5368" t="str">
            <v>NO</v>
          </cell>
          <cell r="G5368" t="str">
            <v>2019528355768</v>
          </cell>
          <cell r="H5368" t="str">
            <v>Evento</v>
          </cell>
          <cell r="I5368" t="str">
            <v>5972</v>
          </cell>
          <cell r="K5368" t="str">
            <v>480317</v>
          </cell>
          <cell r="L5368" t="str">
            <v>NO</v>
          </cell>
          <cell r="M5368">
            <v>43770</v>
          </cell>
          <cell r="N5368">
            <v>43809</v>
          </cell>
          <cell r="O5368">
            <v>170000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  <cell r="T5368">
            <v>0</v>
          </cell>
          <cell r="U5368">
            <v>3400</v>
          </cell>
          <cell r="V5368">
            <v>166600</v>
          </cell>
          <cell r="W5368">
            <v>170000</v>
          </cell>
          <cell r="X5368">
            <v>0</v>
          </cell>
        </row>
        <row r="5369">
          <cell r="A5369">
            <v>480319</v>
          </cell>
          <cell r="B5369" t="str">
            <v>900180747</v>
          </cell>
          <cell r="C5369" t="str">
            <v>IPS PUENTE DEL MEDIO</v>
          </cell>
          <cell r="D5369" t="str">
            <v>SUBSIDIADO</v>
          </cell>
          <cell r="E5369">
            <v>232775</v>
          </cell>
          <cell r="F5369" t="str">
            <v>NO</v>
          </cell>
          <cell r="G5369" t="str">
            <v>2019528355768</v>
          </cell>
          <cell r="H5369" t="str">
            <v>Evento</v>
          </cell>
          <cell r="I5369" t="str">
            <v>5972</v>
          </cell>
          <cell r="K5369" t="str">
            <v>480319</v>
          </cell>
          <cell r="L5369" t="str">
            <v>NO</v>
          </cell>
          <cell r="M5369">
            <v>43770</v>
          </cell>
          <cell r="N5369">
            <v>43809</v>
          </cell>
          <cell r="O5369">
            <v>170000</v>
          </cell>
          <cell r="P5369">
            <v>0</v>
          </cell>
          <cell r="Q5369">
            <v>0</v>
          </cell>
          <cell r="R5369">
            <v>0</v>
          </cell>
          <cell r="S5369">
            <v>0</v>
          </cell>
          <cell r="T5369">
            <v>0</v>
          </cell>
          <cell r="U5369">
            <v>3400</v>
          </cell>
          <cell r="V5369">
            <v>166600</v>
          </cell>
          <cell r="W5369">
            <v>170000</v>
          </cell>
          <cell r="X5369">
            <v>0</v>
          </cell>
        </row>
        <row r="5370">
          <cell r="A5370">
            <v>480321</v>
          </cell>
          <cell r="B5370" t="str">
            <v>900180747</v>
          </cell>
          <cell r="C5370" t="str">
            <v>IPS PUENTE DEL MEDIO</v>
          </cell>
          <cell r="D5370" t="str">
            <v>SUBSIDIADO</v>
          </cell>
          <cell r="E5370">
            <v>232775</v>
          </cell>
          <cell r="F5370" t="str">
            <v>NO</v>
          </cell>
          <cell r="G5370" t="str">
            <v>2019528355768</v>
          </cell>
          <cell r="H5370" t="str">
            <v>Evento</v>
          </cell>
          <cell r="I5370" t="str">
            <v>5972</v>
          </cell>
          <cell r="K5370" t="str">
            <v>480321</v>
          </cell>
          <cell r="L5370" t="str">
            <v>NO</v>
          </cell>
          <cell r="M5370">
            <v>43770</v>
          </cell>
          <cell r="N5370">
            <v>43809</v>
          </cell>
          <cell r="O5370">
            <v>102000</v>
          </cell>
          <cell r="P5370">
            <v>0</v>
          </cell>
          <cell r="Q5370">
            <v>0</v>
          </cell>
          <cell r="R5370">
            <v>0</v>
          </cell>
          <cell r="S5370">
            <v>0</v>
          </cell>
          <cell r="T5370">
            <v>0</v>
          </cell>
          <cell r="U5370">
            <v>2040</v>
          </cell>
          <cell r="V5370">
            <v>99960</v>
          </cell>
          <cell r="W5370">
            <v>102000</v>
          </cell>
          <cell r="X5370">
            <v>0</v>
          </cell>
        </row>
        <row r="5371">
          <cell r="A5371">
            <v>480323</v>
          </cell>
          <cell r="B5371" t="str">
            <v>900180747</v>
          </cell>
          <cell r="C5371" t="str">
            <v>IPS PUENTE DEL MEDIO</v>
          </cell>
          <cell r="D5371" t="str">
            <v>SUBSIDIADO</v>
          </cell>
          <cell r="E5371">
            <v>232775</v>
          </cell>
          <cell r="F5371" t="str">
            <v>NO</v>
          </cell>
          <cell r="G5371" t="str">
            <v>2019528355768</v>
          </cell>
          <cell r="H5371" t="str">
            <v>Evento</v>
          </cell>
          <cell r="I5371" t="str">
            <v>5972</v>
          </cell>
          <cell r="K5371" t="str">
            <v>480323</v>
          </cell>
          <cell r="L5371" t="str">
            <v>NO</v>
          </cell>
          <cell r="M5371">
            <v>43770</v>
          </cell>
          <cell r="N5371">
            <v>43809</v>
          </cell>
          <cell r="O5371">
            <v>170000</v>
          </cell>
          <cell r="P5371">
            <v>0</v>
          </cell>
          <cell r="Q5371">
            <v>0</v>
          </cell>
          <cell r="R5371">
            <v>0</v>
          </cell>
          <cell r="S5371">
            <v>0</v>
          </cell>
          <cell r="T5371">
            <v>0</v>
          </cell>
          <cell r="U5371">
            <v>3400</v>
          </cell>
          <cell r="V5371">
            <v>166600</v>
          </cell>
          <cell r="W5371">
            <v>170000</v>
          </cell>
          <cell r="X5371">
            <v>0</v>
          </cell>
        </row>
        <row r="5372">
          <cell r="A5372">
            <v>480328</v>
          </cell>
          <cell r="B5372" t="str">
            <v>900180747</v>
          </cell>
          <cell r="C5372" t="str">
            <v>IPS PUENTE DEL MEDIO</v>
          </cell>
          <cell r="D5372" t="str">
            <v>SUBSIDIADO</v>
          </cell>
          <cell r="E5372">
            <v>232775</v>
          </cell>
          <cell r="F5372" t="str">
            <v>NO</v>
          </cell>
          <cell r="G5372" t="str">
            <v>2019528355768</v>
          </cell>
          <cell r="H5372" t="str">
            <v>Evento</v>
          </cell>
          <cell r="I5372" t="str">
            <v>5972</v>
          </cell>
          <cell r="K5372" t="str">
            <v>480328</v>
          </cell>
          <cell r="L5372" t="str">
            <v>NO</v>
          </cell>
          <cell r="M5372">
            <v>43770</v>
          </cell>
          <cell r="N5372">
            <v>43809</v>
          </cell>
          <cell r="O5372">
            <v>170000</v>
          </cell>
          <cell r="P5372">
            <v>0</v>
          </cell>
          <cell r="Q5372">
            <v>0</v>
          </cell>
          <cell r="R5372">
            <v>0</v>
          </cell>
          <cell r="S5372">
            <v>0</v>
          </cell>
          <cell r="T5372">
            <v>0</v>
          </cell>
          <cell r="U5372">
            <v>3400</v>
          </cell>
          <cell r="V5372">
            <v>166600</v>
          </cell>
          <cell r="W5372">
            <v>170000</v>
          </cell>
          <cell r="X5372">
            <v>0</v>
          </cell>
        </row>
        <row r="5373">
          <cell r="A5373">
            <v>480362</v>
          </cell>
          <cell r="B5373" t="str">
            <v>900180747</v>
          </cell>
          <cell r="C5373" t="str">
            <v>IPS PUENTE DEL MEDIO</v>
          </cell>
          <cell r="D5373" t="str">
            <v>SUBSIDIADO</v>
          </cell>
          <cell r="E5373">
            <v>232775</v>
          </cell>
          <cell r="F5373" t="str">
            <v>NO</v>
          </cell>
          <cell r="G5373" t="str">
            <v>2019528355768</v>
          </cell>
          <cell r="H5373" t="str">
            <v>Evento</v>
          </cell>
          <cell r="I5373" t="str">
            <v>5972</v>
          </cell>
          <cell r="K5373" t="str">
            <v>480362</v>
          </cell>
          <cell r="L5373" t="str">
            <v>NO</v>
          </cell>
          <cell r="M5373">
            <v>43770</v>
          </cell>
          <cell r="N5373">
            <v>43809</v>
          </cell>
          <cell r="O5373">
            <v>85000</v>
          </cell>
          <cell r="P5373">
            <v>0</v>
          </cell>
          <cell r="Q5373">
            <v>0</v>
          </cell>
          <cell r="R5373">
            <v>0</v>
          </cell>
          <cell r="S5373">
            <v>0</v>
          </cell>
          <cell r="T5373">
            <v>0</v>
          </cell>
          <cell r="U5373">
            <v>1700</v>
          </cell>
          <cell r="V5373">
            <v>83300</v>
          </cell>
          <cell r="W5373">
            <v>85000</v>
          </cell>
          <cell r="X5373">
            <v>0</v>
          </cell>
        </row>
        <row r="5374">
          <cell r="A5374">
            <v>480365</v>
          </cell>
          <cell r="B5374" t="str">
            <v>900180747</v>
          </cell>
          <cell r="C5374" t="str">
            <v>IPS PUENTE DEL MEDIO</v>
          </cell>
          <cell r="D5374" t="str">
            <v>SUBSIDIADO</v>
          </cell>
          <cell r="E5374">
            <v>232775</v>
          </cell>
          <cell r="F5374" t="str">
            <v>NO</v>
          </cell>
          <cell r="G5374" t="str">
            <v>2019528355768</v>
          </cell>
          <cell r="H5374" t="str">
            <v>Evento</v>
          </cell>
          <cell r="I5374" t="str">
            <v>5972</v>
          </cell>
          <cell r="K5374" t="str">
            <v>480365</v>
          </cell>
          <cell r="L5374" t="str">
            <v>NO</v>
          </cell>
          <cell r="M5374">
            <v>43770</v>
          </cell>
          <cell r="N5374">
            <v>43809</v>
          </cell>
          <cell r="O5374">
            <v>170000</v>
          </cell>
          <cell r="P5374">
            <v>0</v>
          </cell>
          <cell r="Q5374">
            <v>0</v>
          </cell>
          <cell r="R5374">
            <v>0</v>
          </cell>
          <cell r="S5374">
            <v>0</v>
          </cell>
          <cell r="T5374">
            <v>0</v>
          </cell>
          <cell r="U5374">
            <v>3400</v>
          </cell>
          <cell r="V5374">
            <v>166600</v>
          </cell>
          <cell r="W5374">
            <v>170000</v>
          </cell>
          <cell r="X5374">
            <v>0</v>
          </cell>
        </row>
        <row r="5375">
          <cell r="A5375">
            <v>480368</v>
          </cell>
          <cell r="B5375" t="str">
            <v>900180747</v>
          </cell>
          <cell r="C5375" t="str">
            <v>IPS PUENTE DEL MEDIO</v>
          </cell>
          <cell r="D5375" t="str">
            <v>SUBSIDIADO</v>
          </cell>
          <cell r="E5375">
            <v>232775</v>
          </cell>
          <cell r="F5375" t="str">
            <v>NO</v>
          </cell>
          <cell r="G5375" t="str">
            <v>2019528355768</v>
          </cell>
          <cell r="H5375" t="str">
            <v>Evento</v>
          </cell>
          <cell r="I5375" t="str">
            <v>5972</v>
          </cell>
          <cell r="K5375" t="str">
            <v>480368</v>
          </cell>
          <cell r="L5375" t="str">
            <v>NO</v>
          </cell>
          <cell r="M5375">
            <v>43770</v>
          </cell>
          <cell r="N5375">
            <v>43809</v>
          </cell>
          <cell r="O5375">
            <v>85000</v>
          </cell>
          <cell r="P5375">
            <v>0</v>
          </cell>
          <cell r="Q5375">
            <v>0</v>
          </cell>
          <cell r="R5375">
            <v>0</v>
          </cell>
          <cell r="S5375">
            <v>0</v>
          </cell>
          <cell r="T5375">
            <v>0</v>
          </cell>
          <cell r="U5375">
            <v>1700</v>
          </cell>
          <cell r="V5375">
            <v>83300</v>
          </cell>
          <cell r="W5375">
            <v>85000</v>
          </cell>
          <cell r="X5375">
            <v>0</v>
          </cell>
        </row>
        <row r="5376">
          <cell r="A5376">
            <v>480369</v>
          </cell>
          <cell r="B5376" t="str">
            <v>900180747</v>
          </cell>
          <cell r="C5376" t="str">
            <v>IPS PUENTE DEL MEDIO</v>
          </cell>
          <cell r="D5376" t="str">
            <v>SUBSIDIADO</v>
          </cell>
          <cell r="E5376">
            <v>232775</v>
          </cell>
          <cell r="F5376" t="str">
            <v>NO</v>
          </cell>
          <cell r="G5376" t="str">
            <v>2019528355768</v>
          </cell>
          <cell r="H5376" t="str">
            <v>Evento</v>
          </cell>
          <cell r="I5376" t="str">
            <v>5972</v>
          </cell>
          <cell r="K5376" t="str">
            <v>480369</v>
          </cell>
          <cell r="L5376" t="str">
            <v>NO</v>
          </cell>
          <cell r="M5376">
            <v>43770</v>
          </cell>
          <cell r="N5376">
            <v>43809</v>
          </cell>
          <cell r="O5376">
            <v>170000</v>
          </cell>
          <cell r="P5376">
            <v>0</v>
          </cell>
          <cell r="Q5376">
            <v>0</v>
          </cell>
          <cell r="R5376">
            <v>0</v>
          </cell>
          <cell r="S5376">
            <v>0</v>
          </cell>
          <cell r="T5376">
            <v>0</v>
          </cell>
          <cell r="U5376">
            <v>3400</v>
          </cell>
          <cell r="V5376">
            <v>166600</v>
          </cell>
          <cell r="W5376">
            <v>170000</v>
          </cell>
          <cell r="X5376">
            <v>0</v>
          </cell>
        </row>
        <row r="5377">
          <cell r="A5377">
            <v>480370</v>
          </cell>
          <cell r="B5377" t="str">
            <v>900180747</v>
          </cell>
          <cell r="C5377" t="str">
            <v>IPS PUENTE DEL MEDIO</v>
          </cell>
          <cell r="D5377" t="str">
            <v>SUBSIDIADO</v>
          </cell>
          <cell r="E5377">
            <v>232775</v>
          </cell>
          <cell r="F5377" t="str">
            <v>NO</v>
          </cell>
          <cell r="G5377" t="str">
            <v>2019528355768</v>
          </cell>
          <cell r="H5377" t="str">
            <v>Evento</v>
          </cell>
          <cell r="I5377" t="str">
            <v>5972</v>
          </cell>
          <cell r="K5377" t="str">
            <v>480370</v>
          </cell>
          <cell r="L5377" t="str">
            <v>NO</v>
          </cell>
          <cell r="M5377">
            <v>43770</v>
          </cell>
          <cell r="N5377">
            <v>43809</v>
          </cell>
          <cell r="O5377">
            <v>170000</v>
          </cell>
          <cell r="P5377">
            <v>0</v>
          </cell>
          <cell r="Q5377">
            <v>0</v>
          </cell>
          <cell r="R5377">
            <v>0</v>
          </cell>
          <cell r="S5377">
            <v>0</v>
          </cell>
          <cell r="T5377">
            <v>0</v>
          </cell>
          <cell r="U5377">
            <v>3400</v>
          </cell>
          <cell r="V5377">
            <v>166600</v>
          </cell>
          <cell r="W5377">
            <v>170000</v>
          </cell>
          <cell r="X5377">
            <v>0</v>
          </cell>
        </row>
        <row r="5378">
          <cell r="A5378">
            <v>480378</v>
          </cell>
          <cell r="B5378" t="str">
            <v>900180747</v>
          </cell>
          <cell r="C5378" t="str">
            <v>IPS PUENTE DEL MEDIO</v>
          </cell>
          <cell r="D5378" t="str">
            <v>SUBSIDIADO</v>
          </cell>
          <cell r="E5378">
            <v>232775</v>
          </cell>
          <cell r="F5378" t="str">
            <v>NO</v>
          </cell>
          <cell r="G5378" t="str">
            <v>2019528355768</v>
          </cell>
          <cell r="H5378" t="str">
            <v>Evento</v>
          </cell>
          <cell r="I5378" t="str">
            <v>5972</v>
          </cell>
          <cell r="K5378" t="str">
            <v>480378</v>
          </cell>
          <cell r="L5378" t="str">
            <v>NO</v>
          </cell>
          <cell r="M5378">
            <v>43770</v>
          </cell>
          <cell r="N5378">
            <v>43809</v>
          </cell>
          <cell r="O5378">
            <v>170000</v>
          </cell>
          <cell r="P5378">
            <v>0</v>
          </cell>
          <cell r="Q5378">
            <v>0</v>
          </cell>
          <cell r="R5378">
            <v>0</v>
          </cell>
          <cell r="S5378">
            <v>0</v>
          </cell>
          <cell r="T5378">
            <v>0</v>
          </cell>
          <cell r="U5378">
            <v>3400</v>
          </cell>
          <cell r="V5378">
            <v>166600</v>
          </cell>
          <cell r="W5378">
            <v>170000</v>
          </cell>
          <cell r="X5378">
            <v>0</v>
          </cell>
        </row>
        <row r="5379">
          <cell r="A5379">
            <v>480379</v>
          </cell>
          <cell r="B5379" t="str">
            <v>900180747</v>
          </cell>
          <cell r="C5379" t="str">
            <v>IPS PUENTE DEL MEDIO</v>
          </cell>
          <cell r="D5379" t="str">
            <v>SUBSIDIADO</v>
          </cell>
          <cell r="E5379">
            <v>232775</v>
          </cell>
          <cell r="F5379" t="str">
            <v>NO</v>
          </cell>
          <cell r="G5379" t="str">
            <v>2019528355768</v>
          </cell>
          <cell r="H5379" t="str">
            <v>Evento</v>
          </cell>
          <cell r="I5379" t="str">
            <v>5972</v>
          </cell>
          <cell r="K5379" t="str">
            <v>480379</v>
          </cell>
          <cell r="L5379" t="str">
            <v>NO</v>
          </cell>
          <cell r="M5379">
            <v>43770</v>
          </cell>
          <cell r="N5379">
            <v>43809</v>
          </cell>
          <cell r="O5379">
            <v>170000</v>
          </cell>
          <cell r="P5379">
            <v>0</v>
          </cell>
          <cell r="Q5379">
            <v>0</v>
          </cell>
          <cell r="R5379">
            <v>0</v>
          </cell>
          <cell r="S5379">
            <v>0</v>
          </cell>
          <cell r="T5379">
            <v>0</v>
          </cell>
          <cell r="U5379">
            <v>3400</v>
          </cell>
          <cell r="V5379">
            <v>166600</v>
          </cell>
          <cell r="W5379">
            <v>170000</v>
          </cell>
          <cell r="X5379">
            <v>0</v>
          </cell>
        </row>
        <row r="5380">
          <cell r="A5380">
            <v>480381</v>
          </cell>
          <cell r="B5380" t="str">
            <v>900180747</v>
          </cell>
          <cell r="C5380" t="str">
            <v>IPS PUENTE DEL MEDIO</v>
          </cell>
          <cell r="D5380" t="str">
            <v>SUBSIDIADO</v>
          </cell>
          <cell r="E5380">
            <v>232775</v>
          </cell>
          <cell r="F5380" t="str">
            <v>NO</v>
          </cell>
          <cell r="G5380" t="str">
            <v>2019528355768</v>
          </cell>
          <cell r="H5380" t="str">
            <v>Evento</v>
          </cell>
          <cell r="I5380" t="str">
            <v>5972</v>
          </cell>
          <cell r="K5380" t="str">
            <v>480381</v>
          </cell>
          <cell r="L5380" t="str">
            <v>NO</v>
          </cell>
          <cell r="M5380">
            <v>43770</v>
          </cell>
          <cell r="N5380">
            <v>43809</v>
          </cell>
          <cell r="O5380">
            <v>170000</v>
          </cell>
          <cell r="P5380">
            <v>0</v>
          </cell>
          <cell r="Q5380">
            <v>0</v>
          </cell>
          <cell r="R5380">
            <v>0</v>
          </cell>
          <cell r="S5380">
            <v>0</v>
          </cell>
          <cell r="T5380">
            <v>0</v>
          </cell>
          <cell r="U5380">
            <v>3400</v>
          </cell>
          <cell r="V5380">
            <v>166600</v>
          </cell>
          <cell r="W5380">
            <v>170000</v>
          </cell>
          <cell r="X5380">
            <v>0</v>
          </cell>
        </row>
        <row r="5381">
          <cell r="A5381">
            <v>480383</v>
          </cell>
          <cell r="B5381" t="str">
            <v>900180747</v>
          </cell>
          <cell r="C5381" t="str">
            <v>IPS PUENTE DEL MEDIO</v>
          </cell>
          <cell r="D5381" t="str">
            <v>SUBSIDIADO</v>
          </cell>
          <cell r="E5381">
            <v>232775</v>
          </cell>
          <cell r="F5381" t="str">
            <v>NO</v>
          </cell>
          <cell r="G5381" t="str">
            <v>2019528355768</v>
          </cell>
          <cell r="H5381" t="str">
            <v>Evento</v>
          </cell>
          <cell r="I5381" t="str">
            <v>5972</v>
          </cell>
          <cell r="K5381" t="str">
            <v>480383</v>
          </cell>
          <cell r="L5381" t="str">
            <v>NO</v>
          </cell>
          <cell r="M5381">
            <v>43770</v>
          </cell>
          <cell r="N5381">
            <v>43809</v>
          </cell>
          <cell r="O5381">
            <v>170000</v>
          </cell>
          <cell r="P5381">
            <v>0</v>
          </cell>
          <cell r="Q5381">
            <v>0</v>
          </cell>
          <cell r="R5381">
            <v>0</v>
          </cell>
          <cell r="S5381">
            <v>0</v>
          </cell>
          <cell r="T5381">
            <v>0</v>
          </cell>
          <cell r="U5381">
            <v>3400</v>
          </cell>
          <cell r="V5381">
            <v>166600</v>
          </cell>
          <cell r="W5381">
            <v>170000</v>
          </cell>
          <cell r="X5381">
            <v>0</v>
          </cell>
        </row>
        <row r="5382">
          <cell r="A5382">
            <v>480384</v>
          </cell>
          <cell r="B5382" t="str">
            <v>900180747</v>
          </cell>
          <cell r="C5382" t="str">
            <v>IPS PUENTE DEL MEDIO</v>
          </cell>
          <cell r="D5382" t="str">
            <v>SUBSIDIADO</v>
          </cell>
          <cell r="E5382">
            <v>232775</v>
          </cell>
          <cell r="F5382" t="str">
            <v>NO</v>
          </cell>
          <cell r="G5382" t="str">
            <v>2019528355768</v>
          </cell>
          <cell r="H5382" t="str">
            <v>Evento</v>
          </cell>
          <cell r="I5382" t="str">
            <v>5972</v>
          </cell>
          <cell r="K5382" t="str">
            <v>480384</v>
          </cell>
          <cell r="L5382" t="str">
            <v>NO</v>
          </cell>
          <cell r="M5382">
            <v>43770</v>
          </cell>
          <cell r="N5382">
            <v>43809</v>
          </cell>
          <cell r="O5382">
            <v>170000</v>
          </cell>
          <cell r="P5382">
            <v>0</v>
          </cell>
          <cell r="Q5382">
            <v>0</v>
          </cell>
          <cell r="R5382">
            <v>0</v>
          </cell>
          <cell r="S5382">
            <v>0</v>
          </cell>
          <cell r="T5382">
            <v>0</v>
          </cell>
          <cell r="U5382">
            <v>3400</v>
          </cell>
          <cell r="V5382">
            <v>166600</v>
          </cell>
          <cell r="W5382">
            <v>170000</v>
          </cell>
          <cell r="X5382">
            <v>0</v>
          </cell>
        </row>
        <row r="5383">
          <cell r="A5383">
            <v>480386</v>
          </cell>
          <cell r="B5383" t="str">
            <v>900180747</v>
          </cell>
          <cell r="C5383" t="str">
            <v>IPS PUENTE DEL MEDIO</v>
          </cell>
          <cell r="D5383" t="str">
            <v>SUBSIDIADO</v>
          </cell>
          <cell r="E5383">
            <v>232775</v>
          </cell>
          <cell r="F5383" t="str">
            <v>NO</v>
          </cell>
          <cell r="G5383" t="str">
            <v>2019528355768</v>
          </cell>
          <cell r="H5383" t="str">
            <v>Evento</v>
          </cell>
          <cell r="I5383" t="str">
            <v>5972</v>
          </cell>
          <cell r="K5383" t="str">
            <v>480386</v>
          </cell>
          <cell r="L5383" t="str">
            <v>NO</v>
          </cell>
          <cell r="M5383">
            <v>43770</v>
          </cell>
          <cell r="N5383">
            <v>43809</v>
          </cell>
          <cell r="O5383">
            <v>255000</v>
          </cell>
          <cell r="P5383">
            <v>0</v>
          </cell>
          <cell r="Q5383">
            <v>0</v>
          </cell>
          <cell r="R5383">
            <v>0</v>
          </cell>
          <cell r="S5383">
            <v>0</v>
          </cell>
          <cell r="T5383">
            <v>0</v>
          </cell>
          <cell r="U5383">
            <v>5100</v>
          </cell>
          <cell r="V5383">
            <v>249900</v>
          </cell>
          <cell r="W5383">
            <v>255000</v>
          </cell>
          <cell r="X5383">
            <v>0</v>
          </cell>
        </row>
        <row r="5384">
          <cell r="A5384">
            <v>480388</v>
          </cell>
          <cell r="B5384" t="str">
            <v>900180747</v>
          </cell>
          <cell r="C5384" t="str">
            <v>IPS PUENTE DEL MEDIO</v>
          </cell>
          <cell r="D5384" t="str">
            <v>SUBSIDIADO</v>
          </cell>
          <cell r="E5384">
            <v>232775</v>
          </cell>
          <cell r="F5384" t="str">
            <v>NO</v>
          </cell>
          <cell r="G5384" t="str">
            <v>2019528355768</v>
          </cell>
          <cell r="H5384" t="str">
            <v>Evento</v>
          </cell>
          <cell r="I5384" t="str">
            <v>5972</v>
          </cell>
          <cell r="K5384" t="str">
            <v>480388</v>
          </cell>
          <cell r="L5384" t="str">
            <v>NO</v>
          </cell>
          <cell r="M5384">
            <v>43770</v>
          </cell>
          <cell r="N5384">
            <v>43809</v>
          </cell>
          <cell r="O5384">
            <v>170000</v>
          </cell>
          <cell r="P5384">
            <v>0</v>
          </cell>
          <cell r="Q5384">
            <v>0</v>
          </cell>
          <cell r="R5384">
            <v>0</v>
          </cell>
          <cell r="S5384">
            <v>0</v>
          </cell>
          <cell r="T5384">
            <v>0</v>
          </cell>
          <cell r="U5384">
            <v>3400</v>
          </cell>
          <cell r="V5384">
            <v>166600</v>
          </cell>
          <cell r="W5384">
            <v>170000</v>
          </cell>
          <cell r="X5384">
            <v>0</v>
          </cell>
        </row>
        <row r="5385">
          <cell r="A5385">
            <v>480399</v>
          </cell>
          <cell r="B5385" t="str">
            <v>900180747</v>
          </cell>
          <cell r="C5385" t="str">
            <v>IPS PUENTE DEL MEDIO</v>
          </cell>
          <cell r="D5385" t="str">
            <v>SUBSIDIADO</v>
          </cell>
          <cell r="E5385">
            <v>232775</v>
          </cell>
          <cell r="F5385" t="str">
            <v>NO</v>
          </cell>
          <cell r="G5385" t="str">
            <v>2019528355768</v>
          </cell>
          <cell r="H5385" t="str">
            <v>Evento</v>
          </cell>
          <cell r="I5385" t="str">
            <v>5972</v>
          </cell>
          <cell r="K5385" t="str">
            <v>480399</v>
          </cell>
          <cell r="L5385" t="str">
            <v>NO</v>
          </cell>
          <cell r="M5385">
            <v>43798</v>
          </cell>
          <cell r="N5385">
            <v>43809</v>
          </cell>
          <cell r="O5385">
            <v>252114</v>
          </cell>
          <cell r="P5385">
            <v>0</v>
          </cell>
          <cell r="Q5385">
            <v>0</v>
          </cell>
          <cell r="R5385">
            <v>0</v>
          </cell>
          <cell r="S5385">
            <v>0</v>
          </cell>
          <cell r="T5385">
            <v>0</v>
          </cell>
          <cell r="U5385">
            <v>5042.28</v>
          </cell>
          <cell r="V5385">
            <v>247071.72</v>
          </cell>
          <cell r="W5385">
            <v>252114</v>
          </cell>
          <cell r="X5385">
            <v>0</v>
          </cell>
        </row>
        <row r="5386">
          <cell r="A5386">
            <v>480428</v>
          </cell>
          <cell r="B5386" t="str">
            <v>900180747</v>
          </cell>
          <cell r="C5386" t="str">
            <v>IPS PUENTE DEL MEDIO</v>
          </cell>
          <cell r="D5386" t="str">
            <v>SUBSIDIADO</v>
          </cell>
          <cell r="E5386">
            <v>232775</v>
          </cell>
          <cell r="F5386" t="str">
            <v>NO</v>
          </cell>
          <cell r="G5386" t="str">
            <v>2019528355768</v>
          </cell>
          <cell r="H5386" t="str">
            <v>Evento</v>
          </cell>
          <cell r="I5386" t="str">
            <v>5972</v>
          </cell>
          <cell r="K5386" t="str">
            <v>480428</v>
          </cell>
          <cell r="L5386" t="str">
            <v>NO</v>
          </cell>
          <cell r="M5386">
            <v>43770</v>
          </cell>
          <cell r="N5386">
            <v>43809</v>
          </cell>
          <cell r="O5386">
            <v>713000</v>
          </cell>
          <cell r="P5386">
            <v>0</v>
          </cell>
          <cell r="Q5386">
            <v>0</v>
          </cell>
          <cell r="R5386">
            <v>0</v>
          </cell>
          <cell r="S5386">
            <v>0</v>
          </cell>
          <cell r="T5386">
            <v>0</v>
          </cell>
          <cell r="U5386">
            <v>14260</v>
          </cell>
          <cell r="V5386">
            <v>698740</v>
          </cell>
          <cell r="W5386">
            <v>713000</v>
          </cell>
          <cell r="X5386">
            <v>0</v>
          </cell>
        </row>
        <row r="5387">
          <cell r="A5387">
            <v>480429</v>
          </cell>
          <cell r="B5387" t="str">
            <v>900180747</v>
          </cell>
          <cell r="C5387" t="str">
            <v>IPS PUENTE DEL MEDIO</v>
          </cell>
          <cell r="D5387" t="str">
            <v>SUBSIDIADO</v>
          </cell>
          <cell r="E5387">
            <v>232775</v>
          </cell>
          <cell r="F5387" t="str">
            <v>NO</v>
          </cell>
          <cell r="G5387" t="str">
            <v>2019528355768</v>
          </cell>
          <cell r="H5387" t="str">
            <v>Evento</v>
          </cell>
          <cell r="I5387" t="str">
            <v>5972</v>
          </cell>
          <cell r="K5387" t="str">
            <v>480429</v>
          </cell>
          <cell r="L5387" t="str">
            <v>NO</v>
          </cell>
          <cell r="M5387">
            <v>43779</v>
          </cell>
          <cell r="N5387">
            <v>43809</v>
          </cell>
          <cell r="O5387">
            <v>713000</v>
          </cell>
          <cell r="P5387">
            <v>0</v>
          </cell>
          <cell r="Q5387">
            <v>0</v>
          </cell>
          <cell r="R5387">
            <v>0</v>
          </cell>
          <cell r="S5387">
            <v>0</v>
          </cell>
          <cell r="T5387">
            <v>0</v>
          </cell>
          <cell r="U5387">
            <v>14260</v>
          </cell>
          <cell r="V5387">
            <v>698740</v>
          </cell>
          <cell r="W5387">
            <v>713000</v>
          </cell>
          <cell r="X5387">
            <v>0</v>
          </cell>
        </row>
        <row r="5388">
          <cell r="A5388">
            <v>480466</v>
          </cell>
          <cell r="B5388" t="str">
            <v>900180747</v>
          </cell>
          <cell r="C5388" t="str">
            <v>IPS PUENTE DEL MEDIO</v>
          </cell>
          <cell r="D5388" t="str">
            <v>SUBSIDIADO</v>
          </cell>
          <cell r="E5388">
            <v>232775</v>
          </cell>
          <cell r="F5388" t="str">
            <v>NO</v>
          </cell>
          <cell r="G5388" t="str">
            <v>2019528355768</v>
          </cell>
          <cell r="H5388" t="str">
            <v>Evento</v>
          </cell>
          <cell r="I5388" t="str">
            <v>5972</v>
          </cell>
          <cell r="K5388" t="str">
            <v>480466</v>
          </cell>
          <cell r="L5388" t="str">
            <v>NO</v>
          </cell>
          <cell r="M5388">
            <v>43796</v>
          </cell>
          <cell r="N5388">
            <v>43809</v>
          </cell>
          <cell r="O5388">
            <v>900595</v>
          </cell>
          <cell r="P5388">
            <v>0</v>
          </cell>
          <cell r="Q5388">
            <v>0</v>
          </cell>
          <cell r="R5388">
            <v>0</v>
          </cell>
          <cell r="S5388">
            <v>42200</v>
          </cell>
          <cell r="T5388">
            <v>0</v>
          </cell>
          <cell r="U5388">
            <v>18011.900000000001</v>
          </cell>
          <cell r="V5388">
            <v>882583.1</v>
          </cell>
          <cell r="W5388">
            <v>900595</v>
          </cell>
          <cell r="X5388">
            <v>0</v>
          </cell>
        </row>
        <row r="5389">
          <cell r="A5389">
            <v>480810</v>
          </cell>
          <cell r="B5389" t="str">
            <v>900180747</v>
          </cell>
          <cell r="C5389" t="str">
            <v>IPS PUENTE DEL MEDIO</v>
          </cell>
          <cell r="D5389" t="str">
            <v>SUBSIDIADO</v>
          </cell>
          <cell r="E5389">
            <v>232775</v>
          </cell>
          <cell r="F5389" t="str">
            <v>NO</v>
          </cell>
          <cell r="G5389" t="str">
            <v>2019528355768</v>
          </cell>
          <cell r="H5389" t="str">
            <v>Evento</v>
          </cell>
          <cell r="I5389" t="str">
            <v>5972</v>
          </cell>
          <cell r="K5389" t="str">
            <v>480810</v>
          </cell>
          <cell r="L5389" t="str">
            <v>NO</v>
          </cell>
          <cell r="M5389">
            <v>43781</v>
          </cell>
          <cell r="N5389">
            <v>43809</v>
          </cell>
          <cell r="O5389">
            <v>2052765</v>
          </cell>
          <cell r="P5389">
            <v>0</v>
          </cell>
          <cell r="Q5389">
            <v>0</v>
          </cell>
          <cell r="R5389">
            <v>0</v>
          </cell>
          <cell r="S5389">
            <v>0</v>
          </cell>
          <cell r="T5389">
            <v>0</v>
          </cell>
          <cell r="U5389">
            <v>41055.300000000003</v>
          </cell>
          <cell r="V5389">
            <v>2011709.7</v>
          </cell>
          <cell r="W5389">
            <v>2052765</v>
          </cell>
          <cell r="X5389">
            <v>0</v>
          </cell>
        </row>
        <row r="5390">
          <cell r="A5390">
            <v>480864</v>
          </cell>
          <cell r="B5390" t="str">
            <v>900180747</v>
          </cell>
          <cell r="C5390" t="str">
            <v>IPS PUENTE DEL MEDIO</v>
          </cell>
          <cell r="D5390" t="str">
            <v>SUBSIDIADO</v>
          </cell>
          <cell r="E5390">
            <v>232775</v>
          </cell>
          <cell r="F5390" t="str">
            <v>NO</v>
          </cell>
          <cell r="G5390" t="str">
            <v>2019528355768</v>
          </cell>
          <cell r="H5390" t="str">
            <v>Evento</v>
          </cell>
          <cell r="I5390" t="str">
            <v>5972</v>
          </cell>
          <cell r="K5390" t="str">
            <v>480864</v>
          </cell>
          <cell r="L5390" t="str">
            <v>NO</v>
          </cell>
          <cell r="M5390">
            <v>43788</v>
          </cell>
          <cell r="N5390">
            <v>43809</v>
          </cell>
          <cell r="O5390">
            <v>817594</v>
          </cell>
          <cell r="P5390">
            <v>0</v>
          </cell>
          <cell r="Q5390">
            <v>0</v>
          </cell>
          <cell r="R5390">
            <v>0</v>
          </cell>
          <cell r="S5390">
            <v>0</v>
          </cell>
          <cell r="T5390">
            <v>0</v>
          </cell>
          <cell r="U5390">
            <v>16351.88</v>
          </cell>
          <cell r="V5390">
            <v>801242.12</v>
          </cell>
          <cell r="W5390">
            <v>817594</v>
          </cell>
          <cell r="X5390">
            <v>0</v>
          </cell>
        </row>
        <row r="5391">
          <cell r="A5391">
            <v>435331</v>
          </cell>
          <cell r="B5391" t="str">
            <v>900180747</v>
          </cell>
          <cell r="C5391" t="str">
            <v>IPS PUENTE DEL MEDIO</v>
          </cell>
          <cell r="D5391" t="str">
            <v>SUBSIDIADO</v>
          </cell>
          <cell r="E5391">
            <v>217285</v>
          </cell>
          <cell r="F5391" t="str">
            <v>NO</v>
          </cell>
          <cell r="G5391" t="str">
            <v>2019528355768</v>
          </cell>
          <cell r="H5391" t="str">
            <v>Evento</v>
          </cell>
          <cell r="I5391" t="str">
            <v>5826</v>
          </cell>
          <cell r="K5391" t="str">
            <v>435331</v>
          </cell>
          <cell r="L5391" t="str">
            <v>NO</v>
          </cell>
          <cell r="M5391">
            <v>43647</v>
          </cell>
          <cell r="N5391">
            <v>43689</v>
          </cell>
          <cell r="O5391">
            <v>38200</v>
          </cell>
          <cell r="P5391">
            <v>0</v>
          </cell>
          <cell r="Q5391">
            <v>0</v>
          </cell>
          <cell r="R5391">
            <v>0</v>
          </cell>
          <cell r="S5391">
            <v>0</v>
          </cell>
          <cell r="T5391">
            <v>0</v>
          </cell>
          <cell r="U5391">
            <v>382</v>
          </cell>
          <cell r="V5391">
            <v>18718</v>
          </cell>
          <cell r="W5391">
            <v>19100</v>
          </cell>
          <cell r="X5391">
            <v>0</v>
          </cell>
        </row>
        <row r="5392">
          <cell r="A5392">
            <v>435576</v>
          </cell>
          <cell r="B5392" t="str">
            <v>900180747</v>
          </cell>
          <cell r="C5392" t="str">
            <v>IPS PUENTE DEL MEDIO</v>
          </cell>
          <cell r="D5392" t="str">
            <v>SUBSIDIADO</v>
          </cell>
          <cell r="E5392">
            <v>217285</v>
          </cell>
          <cell r="F5392" t="str">
            <v>NO</v>
          </cell>
          <cell r="G5392" t="str">
            <v>2019528355768</v>
          </cell>
          <cell r="H5392" t="str">
            <v>Evento</v>
          </cell>
          <cell r="I5392" t="str">
            <v>5826</v>
          </cell>
          <cell r="K5392" t="str">
            <v>435576</v>
          </cell>
          <cell r="L5392" t="str">
            <v>NO</v>
          </cell>
          <cell r="M5392">
            <v>43648</v>
          </cell>
          <cell r="N5392">
            <v>43689</v>
          </cell>
          <cell r="O5392">
            <v>10200</v>
          </cell>
          <cell r="P5392">
            <v>0</v>
          </cell>
          <cell r="Q5392">
            <v>0</v>
          </cell>
          <cell r="R5392">
            <v>0</v>
          </cell>
          <cell r="S5392">
            <v>0</v>
          </cell>
          <cell r="T5392">
            <v>0</v>
          </cell>
          <cell r="U5392">
            <v>102</v>
          </cell>
          <cell r="V5392">
            <v>4998</v>
          </cell>
          <cell r="W5392">
            <v>5100</v>
          </cell>
          <cell r="X5392">
            <v>0</v>
          </cell>
        </row>
        <row r="5393">
          <cell r="A5393">
            <v>435641</v>
          </cell>
          <cell r="B5393" t="str">
            <v>900180747</v>
          </cell>
          <cell r="C5393" t="str">
            <v>IPS PUENTE DEL MEDIO</v>
          </cell>
          <cell r="D5393" t="str">
            <v>SUBSIDIADO</v>
          </cell>
          <cell r="E5393">
            <v>217285</v>
          </cell>
          <cell r="F5393" t="str">
            <v>NO</v>
          </cell>
          <cell r="G5393" t="str">
            <v>2019528355768</v>
          </cell>
          <cell r="H5393" t="str">
            <v>Evento</v>
          </cell>
          <cell r="I5393" t="str">
            <v>5826</v>
          </cell>
          <cell r="K5393" t="str">
            <v>435641</v>
          </cell>
          <cell r="L5393" t="str">
            <v>NO</v>
          </cell>
          <cell r="M5393">
            <v>43648</v>
          </cell>
          <cell r="N5393">
            <v>43689</v>
          </cell>
          <cell r="O5393">
            <v>36200</v>
          </cell>
          <cell r="P5393">
            <v>0</v>
          </cell>
          <cell r="Q5393">
            <v>0</v>
          </cell>
          <cell r="R5393">
            <v>0</v>
          </cell>
          <cell r="S5393">
            <v>0</v>
          </cell>
          <cell r="T5393">
            <v>0</v>
          </cell>
          <cell r="U5393">
            <v>362</v>
          </cell>
          <cell r="V5393">
            <v>17738</v>
          </cell>
          <cell r="W5393">
            <v>18100</v>
          </cell>
          <cell r="X5393">
            <v>0</v>
          </cell>
        </row>
        <row r="5394">
          <cell r="A5394">
            <v>435648</v>
          </cell>
          <cell r="B5394" t="str">
            <v>900180747</v>
          </cell>
          <cell r="C5394" t="str">
            <v>IPS PUENTE DEL MEDIO</v>
          </cell>
          <cell r="D5394" t="str">
            <v>SUBSIDIADO</v>
          </cell>
          <cell r="E5394">
            <v>217285</v>
          </cell>
          <cell r="F5394" t="str">
            <v>NO</v>
          </cell>
          <cell r="G5394" t="str">
            <v>2019528355768</v>
          </cell>
          <cell r="H5394" t="str">
            <v>Evento</v>
          </cell>
          <cell r="I5394" t="str">
            <v>5826</v>
          </cell>
          <cell r="K5394" t="str">
            <v>435648</v>
          </cell>
          <cell r="L5394" t="str">
            <v>NO</v>
          </cell>
          <cell r="M5394">
            <v>43648</v>
          </cell>
          <cell r="N5394">
            <v>43689</v>
          </cell>
          <cell r="O5394">
            <v>90800</v>
          </cell>
          <cell r="P5394">
            <v>0</v>
          </cell>
          <cell r="Q5394">
            <v>0</v>
          </cell>
          <cell r="R5394">
            <v>0</v>
          </cell>
          <cell r="S5394">
            <v>0</v>
          </cell>
          <cell r="T5394">
            <v>0</v>
          </cell>
          <cell r="U5394">
            <v>908</v>
          </cell>
          <cell r="V5394">
            <v>44492</v>
          </cell>
          <cell r="W5394">
            <v>45400</v>
          </cell>
          <cell r="X5394">
            <v>0</v>
          </cell>
        </row>
        <row r="5395">
          <cell r="A5395">
            <v>435669</v>
          </cell>
          <cell r="B5395" t="str">
            <v>900180747</v>
          </cell>
          <cell r="C5395" t="str">
            <v>IPS PUENTE DEL MEDIO</v>
          </cell>
          <cell r="D5395" t="str">
            <v>SUBSIDIADO</v>
          </cell>
          <cell r="E5395">
            <v>217285</v>
          </cell>
          <cell r="F5395" t="str">
            <v>NO</v>
          </cell>
          <cell r="G5395" t="str">
            <v>2019528355768</v>
          </cell>
          <cell r="H5395" t="str">
            <v>Evento</v>
          </cell>
          <cell r="I5395" t="str">
            <v>5826</v>
          </cell>
          <cell r="K5395" t="str">
            <v>435669</v>
          </cell>
          <cell r="L5395" t="str">
            <v>NO</v>
          </cell>
          <cell r="M5395">
            <v>43648</v>
          </cell>
          <cell r="N5395">
            <v>43689</v>
          </cell>
          <cell r="O5395">
            <v>38200</v>
          </cell>
          <cell r="P5395">
            <v>0</v>
          </cell>
          <cell r="Q5395">
            <v>0</v>
          </cell>
          <cell r="R5395">
            <v>0</v>
          </cell>
          <cell r="S5395">
            <v>0</v>
          </cell>
          <cell r="T5395">
            <v>0</v>
          </cell>
          <cell r="U5395">
            <v>382</v>
          </cell>
          <cell r="V5395">
            <v>18718</v>
          </cell>
          <cell r="W5395">
            <v>19100</v>
          </cell>
          <cell r="X5395">
            <v>0</v>
          </cell>
        </row>
        <row r="5396">
          <cell r="A5396">
            <v>435678</v>
          </cell>
          <cell r="B5396" t="str">
            <v>900180747</v>
          </cell>
          <cell r="C5396" t="str">
            <v>IPS PUENTE DEL MEDIO</v>
          </cell>
          <cell r="D5396" t="str">
            <v>SUBSIDIADO</v>
          </cell>
          <cell r="E5396">
            <v>217285</v>
          </cell>
          <cell r="F5396" t="str">
            <v>NO</v>
          </cell>
          <cell r="G5396" t="str">
            <v>2019528355768</v>
          </cell>
          <cell r="H5396" t="str">
            <v>Evento</v>
          </cell>
          <cell r="I5396" t="str">
            <v>5826</v>
          </cell>
          <cell r="K5396" t="str">
            <v>435678</v>
          </cell>
          <cell r="L5396" t="str">
            <v>NO</v>
          </cell>
          <cell r="M5396">
            <v>43648</v>
          </cell>
          <cell r="N5396">
            <v>43689</v>
          </cell>
          <cell r="O5396">
            <v>38200</v>
          </cell>
          <cell r="P5396">
            <v>0</v>
          </cell>
          <cell r="Q5396">
            <v>0</v>
          </cell>
          <cell r="R5396">
            <v>0</v>
          </cell>
          <cell r="S5396">
            <v>0</v>
          </cell>
          <cell r="T5396">
            <v>0</v>
          </cell>
          <cell r="U5396">
            <v>382</v>
          </cell>
          <cell r="V5396">
            <v>18718</v>
          </cell>
          <cell r="W5396">
            <v>19100</v>
          </cell>
          <cell r="X5396">
            <v>0</v>
          </cell>
        </row>
        <row r="5397">
          <cell r="A5397">
            <v>435829</v>
          </cell>
          <cell r="B5397" t="str">
            <v>900180747</v>
          </cell>
          <cell r="C5397" t="str">
            <v>IPS PUENTE DEL MEDIO</v>
          </cell>
          <cell r="D5397" t="str">
            <v>SUBSIDIADO</v>
          </cell>
          <cell r="E5397">
            <v>217285</v>
          </cell>
          <cell r="F5397" t="str">
            <v>NO</v>
          </cell>
          <cell r="G5397" t="str">
            <v>2019528355768</v>
          </cell>
          <cell r="H5397" t="str">
            <v>Evento</v>
          </cell>
          <cell r="I5397" t="str">
            <v>5826</v>
          </cell>
          <cell r="K5397" t="str">
            <v>435829</v>
          </cell>
          <cell r="L5397" t="str">
            <v>NO</v>
          </cell>
          <cell r="M5397">
            <v>43649</v>
          </cell>
          <cell r="N5397">
            <v>43689</v>
          </cell>
          <cell r="O5397">
            <v>38200</v>
          </cell>
          <cell r="P5397">
            <v>0</v>
          </cell>
          <cell r="Q5397">
            <v>0</v>
          </cell>
          <cell r="R5397">
            <v>0</v>
          </cell>
          <cell r="S5397">
            <v>0</v>
          </cell>
          <cell r="T5397">
            <v>0</v>
          </cell>
          <cell r="U5397">
            <v>382</v>
          </cell>
          <cell r="V5397">
            <v>18718</v>
          </cell>
          <cell r="W5397">
            <v>19100</v>
          </cell>
          <cell r="X5397">
            <v>0</v>
          </cell>
        </row>
        <row r="5398">
          <cell r="A5398">
            <v>435846</v>
          </cell>
          <cell r="B5398" t="str">
            <v>900180747</v>
          </cell>
          <cell r="C5398" t="str">
            <v>IPS PUENTE DEL MEDIO</v>
          </cell>
          <cell r="D5398" t="str">
            <v>SUBSIDIADO</v>
          </cell>
          <cell r="E5398">
            <v>217285</v>
          </cell>
          <cell r="F5398" t="str">
            <v>NO</v>
          </cell>
          <cell r="G5398" t="str">
            <v>2019528355768</v>
          </cell>
          <cell r="H5398" t="str">
            <v>Evento</v>
          </cell>
          <cell r="I5398" t="str">
            <v>5826</v>
          </cell>
          <cell r="K5398" t="str">
            <v>435846</v>
          </cell>
          <cell r="L5398" t="str">
            <v>NO</v>
          </cell>
          <cell r="M5398">
            <v>43649</v>
          </cell>
          <cell r="N5398">
            <v>43689</v>
          </cell>
          <cell r="O5398">
            <v>38200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382</v>
          </cell>
          <cell r="V5398">
            <v>18718</v>
          </cell>
          <cell r="W5398">
            <v>19100</v>
          </cell>
          <cell r="X5398">
            <v>0</v>
          </cell>
        </row>
        <row r="5399">
          <cell r="A5399">
            <v>436055</v>
          </cell>
          <cell r="B5399" t="str">
            <v>900180747</v>
          </cell>
          <cell r="C5399" t="str">
            <v>IPS PUENTE DEL MEDIO</v>
          </cell>
          <cell r="D5399" t="str">
            <v>SUBSIDIADO</v>
          </cell>
          <cell r="E5399">
            <v>217285</v>
          </cell>
          <cell r="F5399" t="str">
            <v>NO</v>
          </cell>
          <cell r="G5399" t="str">
            <v>2019528355768</v>
          </cell>
          <cell r="H5399" t="str">
            <v>Evento</v>
          </cell>
          <cell r="I5399" t="str">
            <v>5826</v>
          </cell>
          <cell r="K5399" t="str">
            <v>436055</v>
          </cell>
          <cell r="L5399" t="str">
            <v>NO</v>
          </cell>
          <cell r="M5399">
            <v>43649</v>
          </cell>
          <cell r="N5399">
            <v>43689</v>
          </cell>
          <cell r="O5399">
            <v>38200</v>
          </cell>
          <cell r="P5399">
            <v>0</v>
          </cell>
          <cell r="Q5399">
            <v>0</v>
          </cell>
          <cell r="R5399">
            <v>0</v>
          </cell>
          <cell r="S5399">
            <v>0</v>
          </cell>
          <cell r="T5399">
            <v>0</v>
          </cell>
          <cell r="U5399">
            <v>382</v>
          </cell>
          <cell r="V5399">
            <v>18718</v>
          </cell>
          <cell r="W5399">
            <v>19100</v>
          </cell>
          <cell r="X5399">
            <v>0</v>
          </cell>
        </row>
        <row r="5400">
          <cell r="A5400">
            <v>436148</v>
          </cell>
          <cell r="B5400" t="str">
            <v>900180747</v>
          </cell>
          <cell r="C5400" t="str">
            <v>IPS PUENTE DEL MEDIO</v>
          </cell>
          <cell r="D5400" t="str">
            <v>SUBSIDIADO</v>
          </cell>
          <cell r="E5400">
            <v>217285</v>
          </cell>
          <cell r="F5400" t="str">
            <v>NO</v>
          </cell>
          <cell r="G5400" t="str">
            <v>2019528355768</v>
          </cell>
          <cell r="H5400" t="str">
            <v>Evento</v>
          </cell>
          <cell r="I5400" t="str">
            <v>5826</v>
          </cell>
          <cell r="K5400" t="str">
            <v>436148</v>
          </cell>
          <cell r="L5400" t="str">
            <v>NO</v>
          </cell>
          <cell r="M5400">
            <v>43649</v>
          </cell>
          <cell r="N5400">
            <v>43689</v>
          </cell>
          <cell r="O5400">
            <v>38200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382</v>
          </cell>
          <cell r="V5400">
            <v>18718</v>
          </cell>
          <cell r="W5400">
            <v>19100</v>
          </cell>
          <cell r="X5400">
            <v>0</v>
          </cell>
        </row>
        <row r="5401">
          <cell r="A5401">
            <v>436151</v>
          </cell>
          <cell r="B5401" t="str">
            <v>900180747</v>
          </cell>
          <cell r="C5401" t="str">
            <v>IPS PUENTE DEL MEDIO</v>
          </cell>
          <cell r="D5401" t="str">
            <v>SUBSIDIADO</v>
          </cell>
          <cell r="E5401">
            <v>217285</v>
          </cell>
          <cell r="F5401" t="str">
            <v>NO</v>
          </cell>
          <cell r="G5401" t="str">
            <v>2019528355768</v>
          </cell>
          <cell r="H5401" t="str">
            <v>Evento</v>
          </cell>
          <cell r="I5401" t="str">
            <v>5826</v>
          </cell>
          <cell r="K5401" t="str">
            <v>436151</v>
          </cell>
          <cell r="L5401" t="str">
            <v>NO</v>
          </cell>
          <cell r="M5401">
            <v>43649</v>
          </cell>
          <cell r="N5401">
            <v>43689</v>
          </cell>
          <cell r="O5401">
            <v>90800</v>
          </cell>
          <cell r="P5401">
            <v>0</v>
          </cell>
          <cell r="Q5401">
            <v>0</v>
          </cell>
          <cell r="R5401">
            <v>0</v>
          </cell>
          <cell r="S5401">
            <v>0</v>
          </cell>
          <cell r="T5401">
            <v>0</v>
          </cell>
          <cell r="U5401">
            <v>908</v>
          </cell>
          <cell r="V5401">
            <v>44492</v>
          </cell>
          <cell r="W5401">
            <v>45400</v>
          </cell>
          <cell r="X5401">
            <v>0</v>
          </cell>
        </row>
        <row r="5402">
          <cell r="A5402">
            <v>436274</v>
          </cell>
          <cell r="B5402" t="str">
            <v>900180747</v>
          </cell>
          <cell r="C5402" t="str">
            <v>IPS PUENTE DEL MEDIO</v>
          </cell>
          <cell r="D5402" t="str">
            <v>SUBSIDIADO</v>
          </cell>
          <cell r="E5402">
            <v>217285</v>
          </cell>
          <cell r="F5402" t="str">
            <v>NO</v>
          </cell>
          <cell r="G5402" t="str">
            <v>2019528355768</v>
          </cell>
          <cell r="H5402" t="str">
            <v>Evento</v>
          </cell>
          <cell r="I5402" t="str">
            <v>5826</v>
          </cell>
          <cell r="K5402" t="str">
            <v>436274</v>
          </cell>
          <cell r="L5402" t="str">
            <v>NO</v>
          </cell>
          <cell r="M5402">
            <v>43650</v>
          </cell>
          <cell r="N5402">
            <v>43689</v>
          </cell>
          <cell r="O5402">
            <v>138270</v>
          </cell>
          <cell r="P5402">
            <v>0</v>
          </cell>
          <cell r="Q5402">
            <v>0</v>
          </cell>
          <cell r="R5402">
            <v>0</v>
          </cell>
          <cell r="S5402">
            <v>0</v>
          </cell>
          <cell r="T5402">
            <v>0</v>
          </cell>
          <cell r="U5402">
            <v>1382.7</v>
          </cell>
          <cell r="V5402">
            <v>67752.3</v>
          </cell>
          <cell r="W5402">
            <v>69135</v>
          </cell>
          <cell r="X5402">
            <v>0</v>
          </cell>
        </row>
        <row r="5403">
          <cell r="A5403">
            <v>436296</v>
          </cell>
          <cell r="B5403" t="str">
            <v>900180747</v>
          </cell>
          <cell r="C5403" t="str">
            <v>IPS PUENTE DEL MEDIO</v>
          </cell>
          <cell r="D5403" t="str">
            <v>SUBSIDIADO</v>
          </cell>
          <cell r="E5403">
            <v>217285</v>
          </cell>
          <cell r="F5403" t="str">
            <v>NO</v>
          </cell>
          <cell r="G5403" t="str">
            <v>2019528355768</v>
          </cell>
          <cell r="H5403" t="str">
            <v>Evento</v>
          </cell>
          <cell r="I5403" t="str">
            <v>5826</v>
          </cell>
          <cell r="K5403" t="str">
            <v>436296</v>
          </cell>
          <cell r="L5403" t="str">
            <v>NO</v>
          </cell>
          <cell r="M5403">
            <v>43650</v>
          </cell>
          <cell r="N5403">
            <v>43689</v>
          </cell>
          <cell r="O5403">
            <v>36200</v>
          </cell>
          <cell r="P5403">
            <v>0</v>
          </cell>
          <cell r="Q5403">
            <v>0</v>
          </cell>
          <cell r="R5403">
            <v>0</v>
          </cell>
          <cell r="S5403">
            <v>0</v>
          </cell>
          <cell r="T5403">
            <v>0</v>
          </cell>
          <cell r="U5403">
            <v>362</v>
          </cell>
          <cell r="V5403">
            <v>17738</v>
          </cell>
          <cell r="W5403">
            <v>18100</v>
          </cell>
          <cell r="X5403">
            <v>0</v>
          </cell>
        </row>
        <row r="5404">
          <cell r="A5404">
            <v>436324</v>
          </cell>
          <cell r="B5404" t="str">
            <v>900180747</v>
          </cell>
          <cell r="C5404" t="str">
            <v>IPS PUENTE DEL MEDIO</v>
          </cell>
          <cell r="D5404" t="str">
            <v>SUBSIDIADO</v>
          </cell>
          <cell r="E5404">
            <v>217285</v>
          </cell>
          <cell r="F5404" t="str">
            <v>NO</v>
          </cell>
          <cell r="G5404" t="str">
            <v>2019528355768</v>
          </cell>
          <cell r="H5404" t="str">
            <v>Evento</v>
          </cell>
          <cell r="I5404" t="str">
            <v>5826</v>
          </cell>
          <cell r="K5404" t="str">
            <v>436324</v>
          </cell>
          <cell r="L5404" t="str">
            <v>NO</v>
          </cell>
          <cell r="M5404">
            <v>43650</v>
          </cell>
          <cell r="N5404">
            <v>43689</v>
          </cell>
          <cell r="O5404">
            <v>111900</v>
          </cell>
          <cell r="P5404">
            <v>0</v>
          </cell>
          <cell r="Q5404">
            <v>0</v>
          </cell>
          <cell r="R5404">
            <v>0</v>
          </cell>
          <cell r="S5404">
            <v>5000</v>
          </cell>
          <cell r="T5404">
            <v>0</v>
          </cell>
          <cell r="U5404">
            <v>1119</v>
          </cell>
          <cell r="V5404">
            <v>54831</v>
          </cell>
          <cell r="W5404">
            <v>55950</v>
          </cell>
          <cell r="X5404">
            <v>0</v>
          </cell>
        </row>
        <row r="5405">
          <cell r="A5405">
            <v>436325</v>
          </cell>
          <cell r="B5405" t="str">
            <v>900180747</v>
          </cell>
          <cell r="C5405" t="str">
            <v>IPS PUENTE DEL MEDIO</v>
          </cell>
          <cell r="D5405" t="str">
            <v>SUBSIDIADO</v>
          </cell>
          <cell r="E5405">
            <v>217285</v>
          </cell>
          <cell r="F5405" t="str">
            <v>NO</v>
          </cell>
          <cell r="G5405" t="str">
            <v>2019528355768</v>
          </cell>
          <cell r="H5405" t="str">
            <v>Evento</v>
          </cell>
          <cell r="I5405" t="str">
            <v>5826</v>
          </cell>
          <cell r="K5405" t="str">
            <v>436325</v>
          </cell>
          <cell r="L5405" t="str">
            <v>NO</v>
          </cell>
          <cell r="M5405">
            <v>43650</v>
          </cell>
          <cell r="N5405">
            <v>43689</v>
          </cell>
          <cell r="O5405">
            <v>26300</v>
          </cell>
          <cell r="P5405">
            <v>0</v>
          </cell>
          <cell r="Q5405">
            <v>0</v>
          </cell>
          <cell r="R5405">
            <v>0</v>
          </cell>
          <cell r="S5405">
            <v>0</v>
          </cell>
          <cell r="T5405">
            <v>0</v>
          </cell>
          <cell r="U5405">
            <v>263</v>
          </cell>
          <cell r="V5405">
            <v>12887</v>
          </cell>
          <cell r="W5405">
            <v>13150</v>
          </cell>
          <cell r="X5405">
            <v>0</v>
          </cell>
        </row>
        <row r="5406">
          <cell r="A5406">
            <v>436377</v>
          </cell>
          <cell r="B5406" t="str">
            <v>900180747</v>
          </cell>
          <cell r="C5406" t="str">
            <v>IPS PUENTE DEL MEDIO</v>
          </cell>
          <cell r="D5406" t="str">
            <v>SUBSIDIADO</v>
          </cell>
          <cell r="E5406">
            <v>217285</v>
          </cell>
          <cell r="F5406" t="str">
            <v>NO</v>
          </cell>
          <cell r="G5406" t="str">
            <v>2019528355768</v>
          </cell>
          <cell r="H5406" t="str">
            <v>Evento</v>
          </cell>
          <cell r="I5406" t="str">
            <v>5826</v>
          </cell>
          <cell r="K5406" t="str">
            <v>436377</v>
          </cell>
          <cell r="L5406" t="str">
            <v>NO</v>
          </cell>
          <cell r="M5406">
            <v>43650</v>
          </cell>
          <cell r="N5406">
            <v>43689</v>
          </cell>
          <cell r="O5406">
            <v>38200</v>
          </cell>
          <cell r="P5406">
            <v>0</v>
          </cell>
          <cell r="Q5406">
            <v>0</v>
          </cell>
          <cell r="R5406">
            <v>0</v>
          </cell>
          <cell r="S5406">
            <v>0</v>
          </cell>
          <cell r="T5406">
            <v>0</v>
          </cell>
          <cell r="U5406">
            <v>382</v>
          </cell>
          <cell r="V5406">
            <v>18718</v>
          </cell>
          <cell r="W5406">
            <v>19100</v>
          </cell>
          <cell r="X5406">
            <v>0</v>
          </cell>
        </row>
        <row r="5407">
          <cell r="A5407">
            <v>436635</v>
          </cell>
          <cell r="B5407" t="str">
            <v>900180747</v>
          </cell>
          <cell r="C5407" t="str">
            <v>IPS PUENTE DEL MEDIO</v>
          </cell>
          <cell r="D5407" t="str">
            <v>SUBSIDIADO</v>
          </cell>
          <cell r="E5407">
            <v>217285</v>
          </cell>
          <cell r="F5407" t="str">
            <v>NO</v>
          </cell>
          <cell r="G5407" t="str">
            <v>2019528355768</v>
          </cell>
          <cell r="H5407" t="str">
            <v>Evento</v>
          </cell>
          <cell r="I5407" t="str">
            <v>5826</v>
          </cell>
          <cell r="K5407" t="str">
            <v>436635</v>
          </cell>
          <cell r="L5407" t="str">
            <v>NO</v>
          </cell>
          <cell r="M5407">
            <v>43651</v>
          </cell>
          <cell r="N5407">
            <v>43689</v>
          </cell>
          <cell r="O5407">
            <v>49100</v>
          </cell>
          <cell r="P5407">
            <v>0</v>
          </cell>
          <cell r="Q5407">
            <v>0</v>
          </cell>
          <cell r="R5407">
            <v>0</v>
          </cell>
          <cell r="S5407">
            <v>0</v>
          </cell>
          <cell r="T5407">
            <v>0</v>
          </cell>
          <cell r="U5407">
            <v>491</v>
          </cell>
          <cell r="V5407">
            <v>24059</v>
          </cell>
          <cell r="W5407">
            <v>24550</v>
          </cell>
          <cell r="X5407">
            <v>0</v>
          </cell>
        </row>
        <row r="5408">
          <cell r="A5408">
            <v>436636</v>
          </cell>
          <cell r="B5408" t="str">
            <v>900180747</v>
          </cell>
          <cell r="C5408" t="str">
            <v>IPS PUENTE DEL MEDIO</v>
          </cell>
          <cell r="D5408" t="str">
            <v>SUBSIDIADO</v>
          </cell>
          <cell r="E5408">
            <v>217285</v>
          </cell>
          <cell r="F5408" t="str">
            <v>NO</v>
          </cell>
          <cell r="G5408" t="str">
            <v>2019528355768</v>
          </cell>
          <cell r="H5408" t="str">
            <v>Evento</v>
          </cell>
          <cell r="I5408" t="str">
            <v>5826</v>
          </cell>
          <cell r="K5408" t="str">
            <v>436636</v>
          </cell>
          <cell r="L5408" t="str">
            <v>NO</v>
          </cell>
          <cell r="M5408">
            <v>43651</v>
          </cell>
          <cell r="N5408">
            <v>43689</v>
          </cell>
          <cell r="O5408">
            <v>36200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362</v>
          </cell>
          <cell r="V5408">
            <v>17738</v>
          </cell>
          <cell r="W5408">
            <v>18100</v>
          </cell>
          <cell r="X5408">
            <v>0</v>
          </cell>
        </row>
        <row r="5409">
          <cell r="A5409">
            <v>436776</v>
          </cell>
          <cell r="B5409" t="str">
            <v>900180747</v>
          </cell>
          <cell r="C5409" t="str">
            <v>IPS PUENTE DEL MEDIO</v>
          </cell>
          <cell r="D5409" t="str">
            <v>SUBSIDIADO</v>
          </cell>
          <cell r="E5409">
            <v>217285</v>
          </cell>
          <cell r="F5409" t="str">
            <v>NO</v>
          </cell>
          <cell r="G5409" t="str">
            <v>2019528355768</v>
          </cell>
          <cell r="H5409" t="str">
            <v>Evento</v>
          </cell>
          <cell r="I5409" t="str">
            <v>5826</v>
          </cell>
          <cell r="K5409" t="str">
            <v>436776</v>
          </cell>
          <cell r="L5409" t="str">
            <v>NO</v>
          </cell>
          <cell r="M5409">
            <v>43651</v>
          </cell>
          <cell r="N5409">
            <v>43689</v>
          </cell>
          <cell r="O5409">
            <v>174000</v>
          </cell>
          <cell r="P5409">
            <v>0</v>
          </cell>
          <cell r="Q5409">
            <v>0</v>
          </cell>
          <cell r="R5409">
            <v>0</v>
          </cell>
          <cell r="S5409">
            <v>0</v>
          </cell>
          <cell r="T5409">
            <v>0</v>
          </cell>
          <cell r="U5409">
            <v>1740</v>
          </cell>
          <cell r="V5409">
            <v>85260</v>
          </cell>
          <cell r="W5409">
            <v>87000</v>
          </cell>
          <cell r="X5409">
            <v>0</v>
          </cell>
        </row>
        <row r="5410">
          <cell r="A5410">
            <v>436778</v>
          </cell>
          <cell r="B5410" t="str">
            <v>900180747</v>
          </cell>
          <cell r="C5410" t="str">
            <v>IPS PUENTE DEL MEDIO</v>
          </cell>
          <cell r="D5410" t="str">
            <v>SUBSIDIADO</v>
          </cell>
          <cell r="E5410">
            <v>217285</v>
          </cell>
          <cell r="F5410" t="str">
            <v>NO</v>
          </cell>
          <cell r="G5410" t="str">
            <v>2019528355768</v>
          </cell>
          <cell r="H5410" t="str">
            <v>Evento</v>
          </cell>
          <cell r="I5410" t="str">
            <v>5826</v>
          </cell>
          <cell r="K5410" t="str">
            <v>436778</v>
          </cell>
          <cell r="L5410" t="str">
            <v>NO</v>
          </cell>
          <cell r="M5410">
            <v>43651</v>
          </cell>
          <cell r="N5410">
            <v>43689</v>
          </cell>
          <cell r="O5410">
            <v>58100</v>
          </cell>
          <cell r="P5410">
            <v>0</v>
          </cell>
          <cell r="Q5410">
            <v>0</v>
          </cell>
          <cell r="R5410">
            <v>0</v>
          </cell>
          <cell r="S5410">
            <v>0</v>
          </cell>
          <cell r="T5410">
            <v>0</v>
          </cell>
          <cell r="U5410">
            <v>581</v>
          </cell>
          <cell r="V5410">
            <v>28469</v>
          </cell>
          <cell r="W5410">
            <v>29050</v>
          </cell>
          <cell r="X5410">
            <v>0</v>
          </cell>
        </row>
        <row r="5411">
          <cell r="A5411">
            <v>436925</v>
          </cell>
          <cell r="B5411" t="str">
            <v>900180747</v>
          </cell>
          <cell r="C5411" t="str">
            <v>IPS PUENTE DEL MEDIO</v>
          </cell>
          <cell r="D5411" t="str">
            <v>SUBSIDIADO</v>
          </cell>
          <cell r="E5411">
            <v>217285</v>
          </cell>
          <cell r="F5411" t="str">
            <v>NO</v>
          </cell>
          <cell r="G5411" t="str">
            <v>2019528355768</v>
          </cell>
          <cell r="H5411" t="str">
            <v>Evento</v>
          </cell>
          <cell r="I5411" t="str">
            <v>5826</v>
          </cell>
          <cell r="K5411" t="str">
            <v>436925</v>
          </cell>
          <cell r="L5411" t="str">
            <v>NO</v>
          </cell>
          <cell r="M5411">
            <v>43652</v>
          </cell>
          <cell r="N5411">
            <v>43689</v>
          </cell>
          <cell r="O5411">
            <v>38200</v>
          </cell>
          <cell r="P5411">
            <v>0</v>
          </cell>
          <cell r="Q5411">
            <v>0</v>
          </cell>
          <cell r="R5411">
            <v>0</v>
          </cell>
          <cell r="S5411">
            <v>0</v>
          </cell>
          <cell r="T5411">
            <v>0</v>
          </cell>
          <cell r="U5411">
            <v>382</v>
          </cell>
          <cell r="V5411">
            <v>18718</v>
          </cell>
          <cell r="W5411">
            <v>19100</v>
          </cell>
          <cell r="X5411">
            <v>0</v>
          </cell>
        </row>
        <row r="5412">
          <cell r="A5412">
            <v>437006</v>
          </cell>
          <cell r="B5412" t="str">
            <v>900180747</v>
          </cell>
          <cell r="C5412" t="str">
            <v>IPS PUENTE DEL MEDIO</v>
          </cell>
          <cell r="D5412" t="str">
            <v>SUBSIDIADO</v>
          </cell>
          <cell r="E5412">
            <v>217285</v>
          </cell>
          <cell r="F5412" t="str">
            <v>NO</v>
          </cell>
          <cell r="G5412" t="str">
            <v>2019528355768</v>
          </cell>
          <cell r="H5412" t="str">
            <v>Evento</v>
          </cell>
          <cell r="I5412" t="str">
            <v>5826</v>
          </cell>
          <cell r="K5412" t="str">
            <v>437006</v>
          </cell>
          <cell r="L5412" t="str">
            <v>NO</v>
          </cell>
          <cell r="M5412">
            <v>43652</v>
          </cell>
          <cell r="N5412">
            <v>43689</v>
          </cell>
          <cell r="O5412">
            <v>38200</v>
          </cell>
          <cell r="P5412">
            <v>0</v>
          </cell>
          <cell r="Q5412">
            <v>0</v>
          </cell>
          <cell r="R5412">
            <v>0</v>
          </cell>
          <cell r="S5412">
            <v>0</v>
          </cell>
          <cell r="T5412">
            <v>0</v>
          </cell>
          <cell r="U5412">
            <v>382</v>
          </cell>
          <cell r="V5412">
            <v>18718</v>
          </cell>
          <cell r="W5412">
            <v>19100</v>
          </cell>
          <cell r="X5412">
            <v>0</v>
          </cell>
        </row>
        <row r="5413">
          <cell r="A5413">
            <v>437161</v>
          </cell>
          <cell r="B5413" t="str">
            <v>900180747</v>
          </cell>
          <cell r="C5413" t="str">
            <v>IPS PUENTE DEL MEDIO</v>
          </cell>
          <cell r="D5413" t="str">
            <v>SUBSIDIADO</v>
          </cell>
          <cell r="E5413">
            <v>217285</v>
          </cell>
          <cell r="F5413" t="str">
            <v>NO</v>
          </cell>
          <cell r="G5413" t="str">
            <v>2019528355768</v>
          </cell>
          <cell r="H5413" t="str">
            <v>Evento</v>
          </cell>
          <cell r="I5413" t="str">
            <v>5826</v>
          </cell>
          <cell r="K5413" t="str">
            <v>437161</v>
          </cell>
          <cell r="L5413" t="str">
            <v>NO</v>
          </cell>
          <cell r="M5413">
            <v>43652</v>
          </cell>
          <cell r="N5413">
            <v>43689</v>
          </cell>
          <cell r="O5413">
            <v>38200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0</v>
          </cell>
          <cell r="U5413">
            <v>382</v>
          </cell>
          <cell r="V5413">
            <v>18718</v>
          </cell>
          <cell r="W5413">
            <v>19100</v>
          </cell>
          <cell r="X5413">
            <v>0</v>
          </cell>
        </row>
        <row r="5414">
          <cell r="A5414">
            <v>437340</v>
          </cell>
          <cell r="B5414" t="str">
            <v>900180747</v>
          </cell>
          <cell r="C5414" t="str">
            <v>IPS PUENTE DEL MEDIO</v>
          </cell>
          <cell r="D5414" t="str">
            <v>SUBSIDIADO</v>
          </cell>
          <cell r="E5414">
            <v>217285</v>
          </cell>
          <cell r="F5414" t="str">
            <v>NO</v>
          </cell>
          <cell r="G5414" t="str">
            <v>2019528355768</v>
          </cell>
          <cell r="H5414" t="str">
            <v>Evento</v>
          </cell>
          <cell r="I5414" t="str">
            <v>5826</v>
          </cell>
          <cell r="K5414" t="str">
            <v>437340</v>
          </cell>
          <cell r="L5414" t="str">
            <v>NO</v>
          </cell>
          <cell r="M5414">
            <v>43654</v>
          </cell>
          <cell r="N5414">
            <v>43689</v>
          </cell>
          <cell r="O5414">
            <v>38200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0</v>
          </cell>
          <cell r="U5414">
            <v>382</v>
          </cell>
          <cell r="V5414">
            <v>18718</v>
          </cell>
          <cell r="W5414">
            <v>19100</v>
          </cell>
          <cell r="X5414">
            <v>0</v>
          </cell>
        </row>
        <row r="5415">
          <cell r="A5415">
            <v>437342</v>
          </cell>
          <cell r="B5415" t="str">
            <v>900180747</v>
          </cell>
          <cell r="C5415" t="str">
            <v>IPS PUENTE DEL MEDIO</v>
          </cell>
          <cell r="D5415" t="str">
            <v>SUBSIDIADO</v>
          </cell>
          <cell r="E5415">
            <v>217285</v>
          </cell>
          <cell r="F5415" t="str">
            <v>NO</v>
          </cell>
          <cell r="G5415" t="str">
            <v>2019528355768</v>
          </cell>
          <cell r="H5415" t="str">
            <v>Evento</v>
          </cell>
          <cell r="I5415" t="str">
            <v>5826</v>
          </cell>
          <cell r="K5415" t="str">
            <v>437342</v>
          </cell>
          <cell r="L5415" t="str">
            <v>NO</v>
          </cell>
          <cell r="M5415">
            <v>43654</v>
          </cell>
          <cell r="N5415">
            <v>43689</v>
          </cell>
          <cell r="O5415">
            <v>90800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0</v>
          </cell>
          <cell r="U5415">
            <v>908</v>
          </cell>
          <cell r="V5415">
            <v>44492</v>
          </cell>
          <cell r="W5415">
            <v>45400</v>
          </cell>
          <cell r="X5415">
            <v>0</v>
          </cell>
        </row>
        <row r="5416">
          <cell r="A5416">
            <v>437353</v>
          </cell>
          <cell r="B5416" t="str">
            <v>900180747</v>
          </cell>
          <cell r="C5416" t="str">
            <v>IPS PUENTE DEL MEDIO</v>
          </cell>
          <cell r="D5416" t="str">
            <v>SUBSIDIADO</v>
          </cell>
          <cell r="E5416">
            <v>217285</v>
          </cell>
          <cell r="F5416" t="str">
            <v>NO</v>
          </cell>
          <cell r="G5416" t="str">
            <v>2019528355768</v>
          </cell>
          <cell r="H5416" t="str">
            <v>Evento</v>
          </cell>
          <cell r="I5416" t="str">
            <v>5826</v>
          </cell>
          <cell r="K5416" t="str">
            <v>437353</v>
          </cell>
          <cell r="L5416" t="str">
            <v>NO</v>
          </cell>
          <cell r="M5416">
            <v>43654</v>
          </cell>
          <cell r="N5416">
            <v>43689</v>
          </cell>
          <cell r="O5416">
            <v>9700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0</v>
          </cell>
          <cell r="U5416">
            <v>97</v>
          </cell>
          <cell r="V5416">
            <v>4753</v>
          </cell>
          <cell r="W5416">
            <v>4850</v>
          </cell>
          <cell r="X5416">
            <v>0</v>
          </cell>
        </row>
        <row r="5417">
          <cell r="A5417">
            <v>437354</v>
          </cell>
          <cell r="B5417" t="str">
            <v>900180747</v>
          </cell>
          <cell r="C5417" t="str">
            <v>IPS PUENTE DEL MEDIO</v>
          </cell>
          <cell r="D5417" t="str">
            <v>SUBSIDIADO</v>
          </cell>
          <cell r="E5417">
            <v>217285</v>
          </cell>
          <cell r="F5417" t="str">
            <v>NO</v>
          </cell>
          <cell r="G5417" t="str">
            <v>2019528355768</v>
          </cell>
          <cell r="H5417" t="str">
            <v>Evento</v>
          </cell>
          <cell r="I5417" t="str">
            <v>5826</v>
          </cell>
          <cell r="K5417" t="str">
            <v>437354</v>
          </cell>
          <cell r="L5417" t="str">
            <v>NO</v>
          </cell>
          <cell r="M5417">
            <v>43654</v>
          </cell>
          <cell r="N5417">
            <v>43689</v>
          </cell>
          <cell r="O5417">
            <v>35400</v>
          </cell>
          <cell r="P5417">
            <v>0</v>
          </cell>
          <cell r="Q5417">
            <v>0</v>
          </cell>
          <cell r="R5417">
            <v>0</v>
          </cell>
          <cell r="S5417">
            <v>0</v>
          </cell>
          <cell r="T5417">
            <v>0</v>
          </cell>
          <cell r="U5417">
            <v>354</v>
          </cell>
          <cell r="V5417">
            <v>17346</v>
          </cell>
          <cell r="W5417">
            <v>17700</v>
          </cell>
          <cell r="X5417">
            <v>0</v>
          </cell>
        </row>
        <row r="5418">
          <cell r="A5418">
            <v>437366</v>
          </cell>
          <cell r="B5418" t="str">
            <v>900180747</v>
          </cell>
          <cell r="C5418" t="str">
            <v>IPS PUENTE DEL MEDIO</v>
          </cell>
          <cell r="D5418" t="str">
            <v>SUBSIDIADO</v>
          </cell>
          <cell r="E5418">
            <v>217285</v>
          </cell>
          <cell r="F5418" t="str">
            <v>NO</v>
          </cell>
          <cell r="G5418" t="str">
            <v>2019528355768</v>
          </cell>
          <cell r="H5418" t="str">
            <v>Evento</v>
          </cell>
          <cell r="I5418" t="str">
            <v>5826</v>
          </cell>
          <cell r="K5418" t="str">
            <v>437366</v>
          </cell>
          <cell r="L5418" t="str">
            <v>NO</v>
          </cell>
          <cell r="M5418">
            <v>43654</v>
          </cell>
          <cell r="N5418">
            <v>43689</v>
          </cell>
          <cell r="O5418">
            <v>43100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0</v>
          </cell>
          <cell r="U5418">
            <v>431</v>
          </cell>
          <cell r="V5418">
            <v>21119</v>
          </cell>
          <cell r="W5418">
            <v>21550</v>
          </cell>
          <cell r="X5418">
            <v>0</v>
          </cell>
        </row>
        <row r="5419">
          <cell r="A5419">
            <v>437508</v>
          </cell>
          <cell r="B5419" t="str">
            <v>900180747</v>
          </cell>
          <cell r="C5419" t="str">
            <v>IPS PUENTE DEL MEDIO</v>
          </cell>
          <cell r="D5419" t="str">
            <v>SUBSIDIADO</v>
          </cell>
          <cell r="E5419">
            <v>217285</v>
          </cell>
          <cell r="F5419" t="str">
            <v>NO</v>
          </cell>
          <cell r="G5419" t="str">
            <v>2019528355768</v>
          </cell>
          <cell r="H5419" t="str">
            <v>Evento</v>
          </cell>
          <cell r="I5419" t="str">
            <v>5826</v>
          </cell>
          <cell r="K5419" t="str">
            <v>437508</v>
          </cell>
          <cell r="L5419" t="str">
            <v>NO</v>
          </cell>
          <cell r="M5419">
            <v>43649</v>
          </cell>
          <cell r="N5419">
            <v>43689</v>
          </cell>
          <cell r="O5419">
            <v>2587104</v>
          </cell>
          <cell r="P5419">
            <v>0</v>
          </cell>
          <cell r="Q5419">
            <v>0</v>
          </cell>
          <cell r="R5419">
            <v>0</v>
          </cell>
          <cell r="S5419">
            <v>375383</v>
          </cell>
          <cell r="T5419">
            <v>153382</v>
          </cell>
          <cell r="U5419">
            <v>48674.44</v>
          </cell>
          <cell r="V5419">
            <v>2385047.56</v>
          </cell>
          <cell r="W5419">
            <v>2433722</v>
          </cell>
          <cell r="X5419">
            <v>0</v>
          </cell>
        </row>
        <row r="5420">
          <cell r="A5420">
            <v>437589</v>
          </cell>
          <cell r="B5420" t="str">
            <v>900180747</v>
          </cell>
          <cell r="C5420" t="str">
            <v>IPS PUENTE DEL MEDIO</v>
          </cell>
          <cell r="D5420" t="str">
            <v>SUBSIDIADO</v>
          </cell>
          <cell r="E5420">
            <v>217285</v>
          </cell>
          <cell r="F5420" t="str">
            <v>NO</v>
          </cell>
          <cell r="G5420" t="str">
            <v>2019528355768</v>
          </cell>
          <cell r="H5420" t="str">
            <v>Evento</v>
          </cell>
          <cell r="I5420" t="str">
            <v>5826</v>
          </cell>
          <cell r="K5420" t="str">
            <v>437589</v>
          </cell>
          <cell r="L5420" t="str">
            <v>NO</v>
          </cell>
          <cell r="M5420">
            <v>43650</v>
          </cell>
          <cell r="N5420">
            <v>43689</v>
          </cell>
          <cell r="O5420">
            <v>38200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0</v>
          </cell>
          <cell r="U5420">
            <v>382</v>
          </cell>
          <cell r="V5420">
            <v>18718</v>
          </cell>
          <cell r="W5420">
            <v>19100</v>
          </cell>
          <cell r="X5420">
            <v>0</v>
          </cell>
        </row>
        <row r="5421">
          <cell r="A5421">
            <v>437631</v>
          </cell>
          <cell r="B5421" t="str">
            <v>900180747</v>
          </cell>
          <cell r="C5421" t="str">
            <v>IPS PUENTE DEL MEDIO</v>
          </cell>
          <cell r="D5421" t="str">
            <v>SUBSIDIADO</v>
          </cell>
          <cell r="E5421">
            <v>217285</v>
          </cell>
          <cell r="F5421" t="str">
            <v>NO</v>
          </cell>
          <cell r="G5421" t="str">
            <v>2019528355768</v>
          </cell>
          <cell r="H5421" t="str">
            <v>Evento</v>
          </cell>
          <cell r="I5421" t="str">
            <v>5826</v>
          </cell>
          <cell r="K5421" t="str">
            <v>437631</v>
          </cell>
          <cell r="L5421" t="str">
            <v>NO</v>
          </cell>
          <cell r="M5421">
            <v>43655</v>
          </cell>
          <cell r="N5421">
            <v>43689</v>
          </cell>
          <cell r="O5421">
            <v>38800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0</v>
          </cell>
          <cell r="U5421">
            <v>388</v>
          </cell>
          <cell r="V5421">
            <v>19012</v>
          </cell>
          <cell r="W5421">
            <v>19400</v>
          </cell>
          <cell r="X5421">
            <v>0</v>
          </cell>
        </row>
        <row r="5422">
          <cell r="A5422">
            <v>437669</v>
          </cell>
          <cell r="B5422" t="str">
            <v>900180747</v>
          </cell>
          <cell r="C5422" t="str">
            <v>IPS PUENTE DEL MEDIO</v>
          </cell>
          <cell r="D5422" t="str">
            <v>SUBSIDIADO</v>
          </cell>
          <cell r="E5422">
            <v>217285</v>
          </cell>
          <cell r="F5422" t="str">
            <v>NO</v>
          </cell>
          <cell r="G5422" t="str">
            <v>2019528355768</v>
          </cell>
          <cell r="H5422" t="str">
            <v>Evento</v>
          </cell>
          <cell r="I5422" t="str">
            <v>5826</v>
          </cell>
          <cell r="K5422" t="str">
            <v>437669</v>
          </cell>
          <cell r="L5422" t="str">
            <v>NO</v>
          </cell>
          <cell r="M5422">
            <v>43655</v>
          </cell>
          <cell r="N5422">
            <v>43689</v>
          </cell>
          <cell r="O5422">
            <v>71402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0</v>
          </cell>
          <cell r="U5422">
            <v>714.02</v>
          </cell>
          <cell r="V5422">
            <v>34986.980000000003</v>
          </cell>
          <cell r="W5422">
            <v>35701</v>
          </cell>
          <cell r="X5422">
            <v>0</v>
          </cell>
        </row>
        <row r="5423">
          <cell r="A5423">
            <v>437673</v>
          </cell>
          <cell r="B5423" t="str">
            <v>900180747</v>
          </cell>
          <cell r="C5423" t="str">
            <v>IPS PUENTE DEL MEDIO</v>
          </cell>
          <cell r="D5423" t="str">
            <v>SUBSIDIADO</v>
          </cell>
          <cell r="E5423">
            <v>217285</v>
          </cell>
          <cell r="F5423" t="str">
            <v>NO</v>
          </cell>
          <cell r="G5423" t="str">
            <v>2019528355768</v>
          </cell>
          <cell r="H5423" t="str">
            <v>Evento</v>
          </cell>
          <cell r="I5423" t="str">
            <v>5826</v>
          </cell>
          <cell r="K5423" t="str">
            <v>437673</v>
          </cell>
          <cell r="L5423" t="str">
            <v>NO</v>
          </cell>
          <cell r="M5423">
            <v>43655</v>
          </cell>
          <cell r="N5423">
            <v>43689</v>
          </cell>
          <cell r="O5423">
            <v>38200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0</v>
          </cell>
          <cell r="U5423">
            <v>382</v>
          </cell>
          <cell r="V5423">
            <v>18718</v>
          </cell>
          <cell r="W5423">
            <v>19100</v>
          </cell>
          <cell r="X5423">
            <v>0</v>
          </cell>
        </row>
        <row r="5424">
          <cell r="A5424">
            <v>437686</v>
          </cell>
          <cell r="B5424" t="str">
            <v>900180747</v>
          </cell>
          <cell r="C5424" t="str">
            <v>IPS PUENTE DEL MEDIO</v>
          </cell>
          <cell r="D5424" t="str">
            <v>SUBSIDIADO</v>
          </cell>
          <cell r="E5424">
            <v>217285</v>
          </cell>
          <cell r="F5424" t="str">
            <v>NO</v>
          </cell>
          <cell r="G5424" t="str">
            <v>2019528355768</v>
          </cell>
          <cell r="H5424" t="str">
            <v>Evento</v>
          </cell>
          <cell r="I5424" t="str">
            <v>5826</v>
          </cell>
          <cell r="K5424" t="str">
            <v>437686</v>
          </cell>
          <cell r="L5424" t="str">
            <v>NO</v>
          </cell>
          <cell r="M5424">
            <v>43655</v>
          </cell>
          <cell r="N5424">
            <v>43689</v>
          </cell>
          <cell r="O5424">
            <v>26500</v>
          </cell>
          <cell r="P5424">
            <v>0</v>
          </cell>
          <cell r="Q5424">
            <v>0</v>
          </cell>
          <cell r="R5424">
            <v>0</v>
          </cell>
          <cell r="S5424">
            <v>2180</v>
          </cell>
          <cell r="T5424">
            <v>0</v>
          </cell>
          <cell r="U5424">
            <v>265</v>
          </cell>
          <cell r="V5424">
            <v>12985</v>
          </cell>
          <cell r="W5424">
            <v>13250</v>
          </cell>
          <cell r="X5424">
            <v>0</v>
          </cell>
        </row>
        <row r="5425">
          <cell r="A5425">
            <v>437710</v>
          </cell>
          <cell r="B5425" t="str">
            <v>900180747</v>
          </cell>
          <cell r="C5425" t="str">
            <v>IPS PUENTE DEL MEDIO</v>
          </cell>
          <cell r="D5425" t="str">
            <v>SUBSIDIADO</v>
          </cell>
          <cell r="E5425">
            <v>217285</v>
          </cell>
          <cell r="F5425" t="str">
            <v>NO</v>
          </cell>
          <cell r="G5425" t="str">
            <v>2019528355768</v>
          </cell>
          <cell r="H5425" t="str">
            <v>Evento</v>
          </cell>
          <cell r="I5425" t="str">
            <v>5826</v>
          </cell>
          <cell r="K5425" t="str">
            <v>437710</v>
          </cell>
          <cell r="L5425" t="str">
            <v>NO</v>
          </cell>
          <cell r="M5425">
            <v>43655</v>
          </cell>
          <cell r="N5425">
            <v>43689</v>
          </cell>
          <cell r="O5425">
            <v>38200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0</v>
          </cell>
          <cell r="U5425">
            <v>382</v>
          </cell>
          <cell r="V5425">
            <v>18718</v>
          </cell>
          <cell r="W5425">
            <v>19100</v>
          </cell>
          <cell r="X5425">
            <v>0</v>
          </cell>
        </row>
        <row r="5426">
          <cell r="A5426">
            <v>437730</v>
          </cell>
          <cell r="B5426" t="str">
            <v>900180747</v>
          </cell>
          <cell r="C5426" t="str">
            <v>IPS PUENTE DEL MEDIO</v>
          </cell>
          <cell r="D5426" t="str">
            <v>SUBSIDIADO</v>
          </cell>
          <cell r="E5426">
            <v>217285</v>
          </cell>
          <cell r="F5426" t="str">
            <v>NO</v>
          </cell>
          <cell r="G5426" t="str">
            <v>2019528355768</v>
          </cell>
          <cell r="H5426" t="str">
            <v>Evento</v>
          </cell>
          <cell r="I5426" t="str">
            <v>5826</v>
          </cell>
          <cell r="K5426" t="str">
            <v>437730</v>
          </cell>
          <cell r="L5426" t="str">
            <v>NO</v>
          </cell>
          <cell r="M5426">
            <v>43655</v>
          </cell>
          <cell r="N5426">
            <v>43689</v>
          </cell>
          <cell r="O5426">
            <v>38200</v>
          </cell>
          <cell r="P5426">
            <v>0</v>
          </cell>
          <cell r="Q5426">
            <v>0</v>
          </cell>
          <cell r="R5426">
            <v>0</v>
          </cell>
          <cell r="S5426">
            <v>0</v>
          </cell>
          <cell r="T5426">
            <v>0</v>
          </cell>
          <cell r="U5426">
            <v>382</v>
          </cell>
          <cell r="V5426">
            <v>18718</v>
          </cell>
          <cell r="W5426">
            <v>19100</v>
          </cell>
          <cell r="X5426">
            <v>0</v>
          </cell>
        </row>
        <row r="5427">
          <cell r="A5427">
            <v>437845</v>
          </cell>
          <cell r="B5427" t="str">
            <v>900180747</v>
          </cell>
          <cell r="C5427" t="str">
            <v>IPS PUENTE DEL MEDIO</v>
          </cell>
          <cell r="D5427" t="str">
            <v>SUBSIDIADO</v>
          </cell>
          <cell r="E5427">
            <v>217285</v>
          </cell>
          <cell r="F5427" t="str">
            <v>NO</v>
          </cell>
          <cell r="G5427" t="str">
            <v>2019528355768</v>
          </cell>
          <cell r="H5427" t="str">
            <v>Evento</v>
          </cell>
          <cell r="I5427" t="str">
            <v>5826</v>
          </cell>
          <cell r="K5427" t="str">
            <v>437845</v>
          </cell>
          <cell r="L5427" t="str">
            <v>NO</v>
          </cell>
          <cell r="M5427">
            <v>43648</v>
          </cell>
          <cell r="N5427">
            <v>43689</v>
          </cell>
          <cell r="O5427">
            <v>127409</v>
          </cell>
          <cell r="P5427">
            <v>0</v>
          </cell>
          <cell r="Q5427">
            <v>0</v>
          </cell>
          <cell r="R5427">
            <v>0</v>
          </cell>
          <cell r="S5427">
            <v>0</v>
          </cell>
          <cell r="T5427">
            <v>0</v>
          </cell>
          <cell r="U5427">
            <v>1274.0899999999999</v>
          </cell>
          <cell r="V5427">
            <v>62430.41</v>
          </cell>
          <cell r="W5427">
            <v>63704.5</v>
          </cell>
          <cell r="X5427">
            <v>0</v>
          </cell>
        </row>
        <row r="5428">
          <cell r="A5428">
            <v>437851</v>
          </cell>
          <cell r="B5428" t="str">
            <v>900180747</v>
          </cell>
          <cell r="C5428" t="str">
            <v>IPS PUENTE DEL MEDIO</v>
          </cell>
          <cell r="D5428" t="str">
            <v>SUBSIDIADO</v>
          </cell>
          <cell r="E5428">
            <v>217285</v>
          </cell>
          <cell r="F5428" t="str">
            <v>NO</v>
          </cell>
          <cell r="G5428" t="str">
            <v>2019528355768</v>
          </cell>
          <cell r="H5428" t="str">
            <v>Evento</v>
          </cell>
          <cell r="I5428" t="str">
            <v>5826</v>
          </cell>
          <cell r="K5428" t="str">
            <v>437851</v>
          </cell>
          <cell r="L5428" t="str">
            <v>NO</v>
          </cell>
          <cell r="M5428">
            <v>43655</v>
          </cell>
          <cell r="N5428">
            <v>43689</v>
          </cell>
          <cell r="O5428">
            <v>38200</v>
          </cell>
          <cell r="P5428">
            <v>0</v>
          </cell>
          <cell r="Q5428">
            <v>0</v>
          </cell>
          <cell r="R5428">
            <v>0</v>
          </cell>
          <cell r="S5428">
            <v>0</v>
          </cell>
          <cell r="T5428">
            <v>0</v>
          </cell>
          <cell r="U5428">
            <v>382</v>
          </cell>
          <cell r="V5428">
            <v>18718</v>
          </cell>
          <cell r="W5428">
            <v>19100</v>
          </cell>
          <cell r="X5428">
            <v>0</v>
          </cell>
        </row>
        <row r="5429">
          <cell r="A5429">
            <v>437937</v>
          </cell>
          <cell r="B5429" t="str">
            <v>900180747</v>
          </cell>
          <cell r="C5429" t="str">
            <v>IPS PUENTE DEL MEDIO</v>
          </cell>
          <cell r="D5429" t="str">
            <v>SUBSIDIADO</v>
          </cell>
          <cell r="E5429">
            <v>217285</v>
          </cell>
          <cell r="F5429" t="str">
            <v>NO</v>
          </cell>
          <cell r="G5429" t="str">
            <v>2019528355768</v>
          </cell>
          <cell r="H5429" t="str">
            <v>Evento</v>
          </cell>
          <cell r="I5429" t="str">
            <v>5826</v>
          </cell>
          <cell r="K5429" t="str">
            <v>437937</v>
          </cell>
          <cell r="L5429" t="str">
            <v>NO</v>
          </cell>
          <cell r="M5429">
            <v>43656</v>
          </cell>
          <cell r="N5429">
            <v>43689</v>
          </cell>
          <cell r="O5429">
            <v>23400</v>
          </cell>
          <cell r="P5429">
            <v>0</v>
          </cell>
          <cell r="Q5429">
            <v>0</v>
          </cell>
          <cell r="R5429">
            <v>0</v>
          </cell>
          <cell r="S5429">
            <v>0</v>
          </cell>
          <cell r="T5429">
            <v>0</v>
          </cell>
          <cell r="U5429">
            <v>234</v>
          </cell>
          <cell r="V5429">
            <v>11466</v>
          </cell>
          <cell r="W5429">
            <v>11700</v>
          </cell>
          <cell r="X5429">
            <v>0</v>
          </cell>
        </row>
        <row r="5430">
          <cell r="A5430">
            <v>437945</v>
          </cell>
          <cell r="B5430" t="str">
            <v>900180747</v>
          </cell>
          <cell r="C5430" t="str">
            <v>IPS PUENTE DEL MEDIO</v>
          </cell>
          <cell r="D5430" t="str">
            <v>SUBSIDIADO</v>
          </cell>
          <cell r="E5430">
            <v>217285</v>
          </cell>
          <cell r="F5430" t="str">
            <v>NO</v>
          </cell>
          <cell r="G5430" t="str">
            <v>2019528355768</v>
          </cell>
          <cell r="H5430" t="str">
            <v>Evento</v>
          </cell>
          <cell r="I5430" t="str">
            <v>5826</v>
          </cell>
          <cell r="K5430" t="str">
            <v>437945</v>
          </cell>
          <cell r="L5430" t="str">
            <v>NO</v>
          </cell>
          <cell r="M5430">
            <v>43656</v>
          </cell>
          <cell r="N5430">
            <v>43689</v>
          </cell>
          <cell r="O5430">
            <v>93200</v>
          </cell>
          <cell r="P5430">
            <v>0</v>
          </cell>
          <cell r="Q5430">
            <v>0</v>
          </cell>
          <cell r="R5430">
            <v>0</v>
          </cell>
          <cell r="S5430">
            <v>0</v>
          </cell>
          <cell r="T5430">
            <v>0</v>
          </cell>
          <cell r="U5430">
            <v>932</v>
          </cell>
          <cell r="V5430">
            <v>45668</v>
          </cell>
          <cell r="W5430">
            <v>46600</v>
          </cell>
          <cell r="X5430">
            <v>0</v>
          </cell>
        </row>
        <row r="5431">
          <cell r="A5431">
            <v>437956</v>
          </cell>
          <cell r="B5431" t="str">
            <v>900180747</v>
          </cell>
          <cell r="C5431" t="str">
            <v>IPS PUENTE DEL MEDIO</v>
          </cell>
          <cell r="D5431" t="str">
            <v>SUBSIDIADO</v>
          </cell>
          <cell r="E5431">
            <v>217285</v>
          </cell>
          <cell r="F5431" t="str">
            <v>NO</v>
          </cell>
          <cell r="G5431" t="str">
            <v>2019528355768</v>
          </cell>
          <cell r="H5431" t="str">
            <v>Evento</v>
          </cell>
          <cell r="I5431" t="str">
            <v>5826</v>
          </cell>
          <cell r="K5431" t="str">
            <v>437956</v>
          </cell>
          <cell r="L5431" t="str">
            <v>NO</v>
          </cell>
          <cell r="M5431">
            <v>43656</v>
          </cell>
          <cell r="N5431">
            <v>43689</v>
          </cell>
          <cell r="O5431">
            <v>38200</v>
          </cell>
          <cell r="P5431">
            <v>0</v>
          </cell>
          <cell r="Q5431">
            <v>0</v>
          </cell>
          <cell r="R5431">
            <v>0</v>
          </cell>
          <cell r="S5431">
            <v>0</v>
          </cell>
          <cell r="T5431">
            <v>0</v>
          </cell>
          <cell r="U5431">
            <v>382</v>
          </cell>
          <cell r="V5431">
            <v>18718</v>
          </cell>
          <cell r="W5431">
            <v>19100</v>
          </cell>
          <cell r="X5431">
            <v>0</v>
          </cell>
        </row>
        <row r="5432">
          <cell r="A5432">
            <v>437968</v>
          </cell>
          <cell r="B5432" t="str">
            <v>900180747</v>
          </cell>
          <cell r="C5432" t="str">
            <v>IPS PUENTE DEL MEDIO</v>
          </cell>
          <cell r="D5432" t="str">
            <v>SUBSIDIADO</v>
          </cell>
          <cell r="E5432">
            <v>217285</v>
          </cell>
          <cell r="F5432" t="str">
            <v>NO</v>
          </cell>
          <cell r="G5432" t="str">
            <v>2019528355768</v>
          </cell>
          <cell r="H5432" t="str">
            <v>Evento</v>
          </cell>
          <cell r="I5432" t="str">
            <v>5826</v>
          </cell>
          <cell r="K5432" t="str">
            <v>437968</v>
          </cell>
          <cell r="L5432" t="str">
            <v>NO</v>
          </cell>
          <cell r="M5432">
            <v>43656</v>
          </cell>
          <cell r="N5432">
            <v>43689</v>
          </cell>
          <cell r="O5432">
            <v>74900</v>
          </cell>
          <cell r="P5432">
            <v>0</v>
          </cell>
          <cell r="Q5432">
            <v>0</v>
          </cell>
          <cell r="R5432">
            <v>0</v>
          </cell>
          <cell r="S5432">
            <v>0</v>
          </cell>
          <cell r="T5432">
            <v>0</v>
          </cell>
          <cell r="U5432">
            <v>749</v>
          </cell>
          <cell r="V5432">
            <v>36701</v>
          </cell>
          <cell r="W5432">
            <v>37450</v>
          </cell>
          <cell r="X5432">
            <v>0</v>
          </cell>
        </row>
        <row r="5433">
          <cell r="A5433">
            <v>437997</v>
          </cell>
          <cell r="B5433" t="str">
            <v>900180747</v>
          </cell>
          <cell r="C5433" t="str">
            <v>IPS PUENTE DEL MEDIO</v>
          </cell>
          <cell r="D5433" t="str">
            <v>SUBSIDIADO</v>
          </cell>
          <cell r="E5433">
            <v>217285</v>
          </cell>
          <cell r="F5433" t="str">
            <v>NO</v>
          </cell>
          <cell r="G5433" t="str">
            <v>2019528355768</v>
          </cell>
          <cell r="H5433" t="str">
            <v>Evento</v>
          </cell>
          <cell r="I5433" t="str">
            <v>5826</v>
          </cell>
          <cell r="K5433" t="str">
            <v>437997</v>
          </cell>
          <cell r="L5433" t="str">
            <v>NO</v>
          </cell>
          <cell r="M5433">
            <v>43656</v>
          </cell>
          <cell r="N5433">
            <v>43689</v>
          </cell>
          <cell r="O5433">
            <v>38200</v>
          </cell>
          <cell r="P5433">
            <v>0</v>
          </cell>
          <cell r="Q5433">
            <v>0</v>
          </cell>
          <cell r="R5433">
            <v>0</v>
          </cell>
          <cell r="S5433">
            <v>0</v>
          </cell>
          <cell r="T5433">
            <v>0</v>
          </cell>
          <cell r="U5433">
            <v>382</v>
          </cell>
          <cell r="V5433">
            <v>18718</v>
          </cell>
          <cell r="W5433">
            <v>19100</v>
          </cell>
          <cell r="X5433">
            <v>0</v>
          </cell>
        </row>
        <row r="5434">
          <cell r="A5434">
            <v>438070</v>
          </cell>
          <cell r="B5434" t="str">
            <v>900180747</v>
          </cell>
          <cell r="C5434" t="str">
            <v>IPS PUENTE DEL MEDIO</v>
          </cell>
          <cell r="D5434" t="str">
            <v>SUBSIDIADO</v>
          </cell>
          <cell r="E5434">
            <v>217285</v>
          </cell>
          <cell r="F5434" t="str">
            <v>NO</v>
          </cell>
          <cell r="G5434" t="str">
            <v>2019528355768</v>
          </cell>
          <cell r="H5434" t="str">
            <v>Evento</v>
          </cell>
          <cell r="I5434" t="str">
            <v>5826</v>
          </cell>
          <cell r="K5434" t="str">
            <v>438070</v>
          </cell>
          <cell r="L5434" t="str">
            <v>NO</v>
          </cell>
          <cell r="M5434">
            <v>43656</v>
          </cell>
          <cell r="N5434">
            <v>43689</v>
          </cell>
          <cell r="O5434">
            <v>93200</v>
          </cell>
          <cell r="P5434">
            <v>0</v>
          </cell>
          <cell r="Q5434">
            <v>0</v>
          </cell>
          <cell r="R5434">
            <v>0</v>
          </cell>
          <cell r="S5434">
            <v>0</v>
          </cell>
          <cell r="T5434">
            <v>0</v>
          </cell>
          <cell r="U5434">
            <v>932</v>
          </cell>
          <cell r="V5434">
            <v>45668</v>
          </cell>
          <cell r="W5434">
            <v>46600</v>
          </cell>
          <cell r="X5434">
            <v>0</v>
          </cell>
        </row>
        <row r="5435">
          <cell r="A5435">
            <v>438192</v>
          </cell>
          <cell r="B5435" t="str">
            <v>900180747</v>
          </cell>
          <cell r="C5435" t="str">
            <v>IPS PUENTE DEL MEDIO</v>
          </cell>
          <cell r="D5435" t="str">
            <v>SUBSIDIADO</v>
          </cell>
          <cell r="E5435">
            <v>217285</v>
          </cell>
          <cell r="F5435" t="str">
            <v>NO</v>
          </cell>
          <cell r="G5435" t="str">
            <v>2019528355768</v>
          </cell>
          <cell r="H5435" t="str">
            <v>Evento</v>
          </cell>
          <cell r="I5435" t="str">
            <v>5826</v>
          </cell>
          <cell r="K5435" t="str">
            <v>438192</v>
          </cell>
          <cell r="L5435" t="str">
            <v>NO</v>
          </cell>
          <cell r="M5435">
            <v>43656</v>
          </cell>
          <cell r="N5435">
            <v>43689</v>
          </cell>
          <cell r="O5435">
            <v>36200</v>
          </cell>
          <cell r="P5435">
            <v>0</v>
          </cell>
          <cell r="Q5435">
            <v>0</v>
          </cell>
          <cell r="R5435">
            <v>0</v>
          </cell>
          <cell r="S5435">
            <v>0</v>
          </cell>
          <cell r="T5435">
            <v>0</v>
          </cell>
          <cell r="U5435">
            <v>362</v>
          </cell>
          <cell r="V5435">
            <v>17738</v>
          </cell>
          <cell r="W5435">
            <v>18100</v>
          </cell>
          <cell r="X5435">
            <v>0</v>
          </cell>
        </row>
        <row r="5436">
          <cell r="A5436">
            <v>438246</v>
          </cell>
          <cell r="B5436" t="str">
            <v>900180747</v>
          </cell>
          <cell r="C5436" t="str">
            <v>IPS PUENTE DEL MEDIO</v>
          </cell>
          <cell r="D5436" t="str">
            <v>SUBSIDIADO</v>
          </cell>
          <cell r="E5436">
            <v>217285</v>
          </cell>
          <cell r="F5436" t="str">
            <v>NO</v>
          </cell>
          <cell r="G5436" t="str">
            <v>2019528355768</v>
          </cell>
          <cell r="H5436" t="str">
            <v>Evento</v>
          </cell>
          <cell r="I5436" t="str">
            <v>5826</v>
          </cell>
          <cell r="K5436" t="str">
            <v>438246</v>
          </cell>
          <cell r="L5436" t="str">
            <v>NO</v>
          </cell>
          <cell r="M5436">
            <v>43656</v>
          </cell>
          <cell r="N5436">
            <v>43689</v>
          </cell>
          <cell r="O5436">
            <v>136200</v>
          </cell>
          <cell r="P5436">
            <v>0</v>
          </cell>
          <cell r="Q5436">
            <v>0</v>
          </cell>
          <cell r="R5436">
            <v>0</v>
          </cell>
          <cell r="S5436">
            <v>0</v>
          </cell>
          <cell r="T5436">
            <v>0</v>
          </cell>
          <cell r="U5436">
            <v>1362</v>
          </cell>
          <cell r="V5436">
            <v>66738</v>
          </cell>
          <cell r="W5436">
            <v>68100</v>
          </cell>
          <cell r="X5436">
            <v>0</v>
          </cell>
        </row>
        <row r="5437">
          <cell r="A5437">
            <v>438256</v>
          </cell>
          <cell r="B5437" t="str">
            <v>900180747</v>
          </cell>
          <cell r="C5437" t="str">
            <v>IPS PUENTE DEL MEDIO</v>
          </cell>
          <cell r="D5437" t="str">
            <v>SUBSIDIADO</v>
          </cell>
          <cell r="E5437">
            <v>217285</v>
          </cell>
          <cell r="F5437" t="str">
            <v>NO</v>
          </cell>
          <cell r="G5437" t="str">
            <v>2019528355768</v>
          </cell>
          <cell r="H5437" t="str">
            <v>Evento</v>
          </cell>
          <cell r="I5437" t="str">
            <v>5826</v>
          </cell>
          <cell r="K5437" t="str">
            <v>438256</v>
          </cell>
          <cell r="L5437" t="str">
            <v>NO</v>
          </cell>
          <cell r="M5437">
            <v>43656</v>
          </cell>
          <cell r="N5437">
            <v>43689</v>
          </cell>
          <cell r="O5437">
            <v>360100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3601</v>
          </cell>
          <cell r="V5437">
            <v>176449</v>
          </cell>
          <cell r="W5437">
            <v>180050</v>
          </cell>
          <cell r="X5437">
            <v>0</v>
          </cell>
        </row>
        <row r="5438">
          <cell r="A5438">
            <v>438258</v>
          </cell>
          <cell r="B5438" t="str">
            <v>900180747</v>
          </cell>
          <cell r="C5438" t="str">
            <v>IPS PUENTE DEL MEDIO</v>
          </cell>
          <cell r="D5438" t="str">
            <v>SUBSIDIADO</v>
          </cell>
          <cell r="E5438">
            <v>217285</v>
          </cell>
          <cell r="F5438" t="str">
            <v>NO</v>
          </cell>
          <cell r="G5438" t="str">
            <v>2019528355768</v>
          </cell>
          <cell r="H5438" t="str">
            <v>Evento</v>
          </cell>
          <cell r="I5438" t="str">
            <v>5826</v>
          </cell>
          <cell r="K5438" t="str">
            <v>438258</v>
          </cell>
          <cell r="L5438" t="str">
            <v>NO</v>
          </cell>
          <cell r="M5438">
            <v>43656</v>
          </cell>
          <cell r="N5438">
            <v>43689</v>
          </cell>
          <cell r="O5438">
            <v>36200</v>
          </cell>
          <cell r="P5438">
            <v>0</v>
          </cell>
          <cell r="Q5438">
            <v>0</v>
          </cell>
          <cell r="R5438">
            <v>0</v>
          </cell>
          <cell r="S5438">
            <v>0</v>
          </cell>
          <cell r="T5438">
            <v>0</v>
          </cell>
          <cell r="U5438">
            <v>362</v>
          </cell>
          <cell r="V5438">
            <v>17738</v>
          </cell>
          <cell r="W5438">
            <v>18100</v>
          </cell>
          <cell r="X5438">
            <v>0</v>
          </cell>
        </row>
        <row r="5439">
          <cell r="A5439">
            <v>438317</v>
          </cell>
          <cell r="B5439" t="str">
            <v>900180747</v>
          </cell>
          <cell r="C5439" t="str">
            <v>IPS PUENTE DEL MEDIO</v>
          </cell>
          <cell r="D5439" t="str">
            <v>SUBSIDIADO</v>
          </cell>
          <cell r="E5439">
            <v>217285</v>
          </cell>
          <cell r="F5439" t="str">
            <v>NO</v>
          </cell>
          <cell r="G5439" t="str">
            <v>2019528355768</v>
          </cell>
          <cell r="H5439" t="str">
            <v>Evento</v>
          </cell>
          <cell r="I5439" t="str">
            <v>5826</v>
          </cell>
          <cell r="K5439" t="str">
            <v>438317</v>
          </cell>
          <cell r="L5439" t="str">
            <v>NO</v>
          </cell>
          <cell r="M5439">
            <v>43657</v>
          </cell>
          <cell r="N5439">
            <v>43689</v>
          </cell>
          <cell r="O5439">
            <v>38236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  <cell r="T5439">
            <v>0</v>
          </cell>
          <cell r="U5439">
            <v>382.36</v>
          </cell>
          <cell r="V5439">
            <v>18735.64</v>
          </cell>
          <cell r="W5439">
            <v>19118</v>
          </cell>
          <cell r="X5439">
            <v>0</v>
          </cell>
        </row>
        <row r="5440">
          <cell r="A5440">
            <v>438318</v>
          </cell>
          <cell r="B5440" t="str">
            <v>900180747</v>
          </cell>
          <cell r="C5440" t="str">
            <v>IPS PUENTE DEL MEDIO</v>
          </cell>
          <cell r="D5440" t="str">
            <v>SUBSIDIADO</v>
          </cell>
          <cell r="E5440">
            <v>217285</v>
          </cell>
          <cell r="F5440" t="str">
            <v>NO</v>
          </cell>
          <cell r="G5440" t="str">
            <v>2019528355768</v>
          </cell>
          <cell r="H5440" t="str">
            <v>Evento</v>
          </cell>
          <cell r="I5440" t="str">
            <v>5826</v>
          </cell>
          <cell r="K5440" t="str">
            <v>438318</v>
          </cell>
          <cell r="L5440" t="str">
            <v>NO</v>
          </cell>
          <cell r="M5440">
            <v>43657</v>
          </cell>
          <cell r="N5440">
            <v>43689</v>
          </cell>
          <cell r="O5440">
            <v>24600</v>
          </cell>
          <cell r="P5440">
            <v>0</v>
          </cell>
          <cell r="Q5440">
            <v>0</v>
          </cell>
          <cell r="R5440">
            <v>0</v>
          </cell>
          <cell r="S5440">
            <v>0</v>
          </cell>
          <cell r="T5440">
            <v>0</v>
          </cell>
          <cell r="U5440">
            <v>246</v>
          </cell>
          <cell r="V5440">
            <v>12054</v>
          </cell>
          <cell r="W5440">
            <v>12300</v>
          </cell>
          <cell r="X5440">
            <v>0</v>
          </cell>
        </row>
        <row r="5441">
          <cell r="A5441">
            <v>438319</v>
          </cell>
          <cell r="B5441" t="str">
            <v>900180747</v>
          </cell>
          <cell r="C5441" t="str">
            <v>IPS PUENTE DEL MEDIO</v>
          </cell>
          <cell r="D5441" t="str">
            <v>SUBSIDIADO</v>
          </cell>
          <cell r="E5441">
            <v>217285</v>
          </cell>
          <cell r="F5441" t="str">
            <v>NO</v>
          </cell>
          <cell r="G5441" t="str">
            <v>2019528355768</v>
          </cell>
          <cell r="H5441" t="str">
            <v>Evento</v>
          </cell>
          <cell r="I5441" t="str">
            <v>5826</v>
          </cell>
          <cell r="K5441" t="str">
            <v>438319</v>
          </cell>
          <cell r="L5441" t="str">
            <v>NO</v>
          </cell>
          <cell r="M5441">
            <v>43657</v>
          </cell>
          <cell r="N5441">
            <v>43689</v>
          </cell>
          <cell r="O5441">
            <v>36200</v>
          </cell>
          <cell r="P5441">
            <v>0</v>
          </cell>
          <cell r="Q5441">
            <v>0</v>
          </cell>
          <cell r="R5441">
            <v>0</v>
          </cell>
          <cell r="S5441">
            <v>0</v>
          </cell>
          <cell r="T5441">
            <v>0</v>
          </cell>
          <cell r="U5441">
            <v>362</v>
          </cell>
          <cell r="V5441">
            <v>17738</v>
          </cell>
          <cell r="W5441">
            <v>18100</v>
          </cell>
          <cell r="X5441">
            <v>0</v>
          </cell>
        </row>
        <row r="5442">
          <cell r="A5442">
            <v>438347</v>
          </cell>
          <cell r="B5442" t="str">
            <v>900180747</v>
          </cell>
          <cell r="C5442" t="str">
            <v>IPS PUENTE DEL MEDIO</v>
          </cell>
          <cell r="D5442" t="str">
            <v>SUBSIDIADO</v>
          </cell>
          <cell r="E5442">
            <v>217285</v>
          </cell>
          <cell r="F5442" t="str">
            <v>NO</v>
          </cell>
          <cell r="G5442" t="str">
            <v>2019528355768</v>
          </cell>
          <cell r="H5442" t="str">
            <v>Evento</v>
          </cell>
          <cell r="I5442" t="str">
            <v>5826</v>
          </cell>
          <cell r="K5442" t="str">
            <v>438347</v>
          </cell>
          <cell r="L5442" t="str">
            <v>NO</v>
          </cell>
          <cell r="M5442">
            <v>43657</v>
          </cell>
          <cell r="N5442">
            <v>43689</v>
          </cell>
          <cell r="O5442">
            <v>136200</v>
          </cell>
          <cell r="P5442">
            <v>0</v>
          </cell>
          <cell r="Q5442">
            <v>0</v>
          </cell>
          <cell r="R5442">
            <v>0</v>
          </cell>
          <cell r="S5442">
            <v>0</v>
          </cell>
          <cell r="T5442">
            <v>0</v>
          </cell>
          <cell r="U5442">
            <v>1362</v>
          </cell>
          <cell r="V5442">
            <v>66738</v>
          </cell>
          <cell r="W5442">
            <v>68100</v>
          </cell>
          <cell r="X5442">
            <v>0</v>
          </cell>
        </row>
        <row r="5443">
          <cell r="A5443">
            <v>438371</v>
          </cell>
          <cell r="B5443" t="str">
            <v>900180747</v>
          </cell>
          <cell r="C5443" t="str">
            <v>IPS PUENTE DEL MEDIO</v>
          </cell>
          <cell r="D5443" t="str">
            <v>SUBSIDIADO</v>
          </cell>
          <cell r="E5443">
            <v>217285</v>
          </cell>
          <cell r="F5443" t="str">
            <v>NO</v>
          </cell>
          <cell r="G5443" t="str">
            <v>2019528355768</v>
          </cell>
          <cell r="H5443" t="str">
            <v>Evento</v>
          </cell>
          <cell r="I5443" t="str">
            <v>5826</v>
          </cell>
          <cell r="K5443" t="str">
            <v>438371</v>
          </cell>
          <cell r="L5443" t="str">
            <v>NO</v>
          </cell>
          <cell r="M5443">
            <v>43657</v>
          </cell>
          <cell r="N5443">
            <v>43689</v>
          </cell>
          <cell r="O5443">
            <v>43100</v>
          </cell>
          <cell r="P5443">
            <v>0</v>
          </cell>
          <cell r="Q5443">
            <v>0</v>
          </cell>
          <cell r="R5443">
            <v>0</v>
          </cell>
          <cell r="S5443">
            <v>0</v>
          </cell>
          <cell r="T5443">
            <v>0</v>
          </cell>
          <cell r="U5443">
            <v>431</v>
          </cell>
          <cell r="V5443">
            <v>21119</v>
          </cell>
          <cell r="W5443">
            <v>21550</v>
          </cell>
          <cell r="X5443">
            <v>0</v>
          </cell>
        </row>
        <row r="5444">
          <cell r="A5444">
            <v>438418</v>
          </cell>
          <cell r="B5444" t="str">
            <v>900180747</v>
          </cell>
          <cell r="C5444" t="str">
            <v>IPS PUENTE DEL MEDIO</v>
          </cell>
          <cell r="D5444" t="str">
            <v>SUBSIDIADO</v>
          </cell>
          <cell r="E5444">
            <v>217285</v>
          </cell>
          <cell r="F5444" t="str">
            <v>NO</v>
          </cell>
          <cell r="G5444" t="str">
            <v>2019528355768</v>
          </cell>
          <cell r="H5444" t="str">
            <v>Evento</v>
          </cell>
          <cell r="I5444" t="str">
            <v>5826</v>
          </cell>
          <cell r="K5444" t="str">
            <v>438418</v>
          </cell>
          <cell r="L5444" t="str">
            <v>NO</v>
          </cell>
          <cell r="M5444">
            <v>43657</v>
          </cell>
          <cell r="N5444">
            <v>43689</v>
          </cell>
          <cell r="O5444">
            <v>38200</v>
          </cell>
          <cell r="P5444">
            <v>0</v>
          </cell>
          <cell r="Q5444">
            <v>0</v>
          </cell>
          <cell r="R5444">
            <v>0</v>
          </cell>
          <cell r="S5444">
            <v>0</v>
          </cell>
          <cell r="T5444">
            <v>0</v>
          </cell>
          <cell r="U5444">
            <v>382</v>
          </cell>
          <cell r="V5444">
            <v>18718</v>
          </cell>
          <cell r="W5444">
            <v>19100</v>
          </cell>
          <cell r="X5444">
            <v>0</v>
          </cell>
        </row>
        <row r="5445">
          <cell r="A5445">
            <v>438422</v>
          </cell>
          <cell r="B5445" t="str">
            <v>900180747</v>
          </cell>
          <cell r="C5445" t="str">
            <v>IPS PUENTE DEL MEDIO</v>
          </cell>
          <cell r="D5445" t="str">
            <v>SUBSIDIADO</v>
          </cell>
          <cell r="E5445">
            <v>217285</v>
          </cell>
          <cell r="F5445" t="str">
            <v>NO</v>
          </cell>
          <cell r="G5445" t="str">
            <v>2019528355768</v>
          </cell>
          <cell r="H5445" t="str">
            <v>Evento</v>
          </cell>
          <cell r="I5445" t="str">
            <v>5826</v>
          </cell>
          <cell r="K5445" t="str">
            <v>438422</v>
          </cell>
          <cell r="L5445" t="str">
            <v>NO</v>
          </cell>
          <cell r="M5445">
            <v>43657</v>
          </cell>
          <cell r="N5445">
            <v>43689</v>
          </cell>
          <cell r="O5445">
            <v>36200</v>
          </cell>
          <cell r="P5445">
            <v>0</v>
          </cell>
          <cell r="Q5445">
            <v>0</v>
          </cell>
          <cell r="R5445">
            <v>0</v>
          </cell>
          <cell r="S5445">
            <v>0</v>
          </cell>
          <cell r="T5445">
            <v>0</v>
          </cell>
          <cell r="U5445">
            <v>362</v>
          </cell>
          <cell r="V5445">
            <v>17738</v>
          </cell>
          <cell r="W5445">
            <v>18100</v>
          </cell>
          <cell r="X5445">
            <v>0</v>
          </cell>
        </row>
        <row r="5446">
          <cell r="A5446">
            <v>438436</v>
          </cell>
          <cell r="B5446" t="str">
            <v>900180747</v>
          </cell>
          <cell r="C5446" t="str">
            <v>IPS PUENTE DEL MEDIO</v>
          </cell>
          <cell r="D5446" t="str">
            <v>SUBSIDIADO</v>
          </cell>
          <cell r="E5446">
            <v>217285</v>
          </cell>
          <cell r="F5446" t="str">
            <v>NO</v>
          </cell>
          <cell r="G5446" t="str">
            <v>2019528355768</v>
          </cell>
          <cell r="H5446" t="str">
            <v>Evento</v>
          </cell>
          <cell r="I5446" t="str">
            <v>5826</v>
          </cell>
          <cell r="K5446" t="str">
            <v>438436</v>
          </cell>
          <cell r="L5446" t="str">
            <v>NO</v>
          </cell>
          <cell r="M5446">
            <v>43657</v>
          </cell>
          <cell r="N5446">
            <v>43689</v>
          </cell>
          <cell r="O5446">
            <v>38200</v>
          </cell>
          <cell r="P5446">
            <v>0</v>
          </cell>
          <cell r="Q5446">
            <v>0</v>
          </cell>
          <cell r="R5446">
            <v>0</v>
          </cell>
          <cell r="S5446">
            <v>0</v>
          </cell>
          <cell r="T5446">
            <v>0</v>
          </cell>
          <cell r="U5446">
            <v>382</v>
          </cell>
          <cell r="V5446">
            <v>18718</v>
          </cell>
          <cell r="W5446">
            <v>19100</v>
          </cell>
          <cell r="X5446">
            <v>0</v>
          </cell>
        </row>
        <row r="5447">
          <cell r="A5447">
            <v>438453</v>
          </cell>
          <cell r="B5447" t="str">
            <v>900180747</v>
          </cell>
          <cell r="C5447" t="str">
            <v>IPS PUENTE DEL MEDIO</v>
          </cell>
          <cell r="D5447" t="str">
            <v>SUBSIDIADO</v>
          </cell>
          <cell r="E5447">
            <v>217285</v>
          </cell>
          <cell r="F5447" t="str">
            <v>NO</v>
          </cell>
          <cell r="G5447" t="str">
            <v>2019528355768</v>
          </cell>
          <cell r="H5447" t="str">
            <v>Evento</v>
          </cell>
          <cell r="I5447" t="str">
            <v>5826</v>
          </cell>
          <cell r="K5447" t="str">
            <v>438453</v>
          </cell>
          <cell r="L5447" t="str">
            <v>NO</v>
          </cell>
          <cell r="M5447">
            <v>43657</v>
          </cell>
          <cell r="N5447">
            <v>43689</v>
          </cell>
          <cell r="O5447">
            <v>38200</v>
          </cell>
          <cell r="P5447">
            <v>0</v>
          </cell>
          <cell r="Q5447">
            <v>0</v>
          </cell>
          <cell r="R5447">
            <v>0</v>
          </cell>
          <cell r="S5447">
            <v>0</v>
          </cell>
          <cell r="T5447">
            <v>0</v>
          </cell>
          <cell r="U5447">
            <v>382</v>
          </cell>
          <cell r="V5447">
            <v>18718</v>
          </cell>
          <cell r="W5447">
            <v>19100</v>
          </cell>
          <cell r="X5447">
            <v>0</v>
          </cell>
        </row>
        <row r="5448">
          <cell r="A5448">
            <v>438550</v>
          </cell>
          <cell r="B5448" t="str">
            <v>900180747</v>
          </cell>
          <cell r="C5448" t="str">
            <v>IPS PUENTE DEL MEDIO</v>
          </cell>
          <cell r="D5448" t="str">
            <v>SUBSIDIADO</v>
          </cell>
          <cell r="E5448">
            <v>217285</v>
          </cell>
          <cell r="F5448" t="str">
            <v>NO</v>
          </cell>
          <cell r="G5448" t="str">
            <v>2019528355768</v>
          </cell>
          <cell r="H5448" t="str">
            <v>Evento</v>
          </cell>
          <cell r="I5448" t="str">
            <v>5826</v>
          </cell>
          <cell r="K5448" t="str">
            <v>438550</v>
          </cell>
          <cell r="L5448" t="str">
            <v>NO</v>
          </cell>
          <cell r="M5448">
            <v>43657</v>
          </cell>
          <cell r="N5448">
            <v>43689</v>
          </cell>
          <cell r="O5448">
            <v>38200</v>
          </cell>
          <cell r="P5448">
            <v>0</v>
          </cell>
          <cell r="Q5448">
            <v>0</v>
          </cell>
          <cell r="R5448">
            <v>0</v>
          </cell>
          <cell r="S5448">
            <v>0</v>
          </cell>
          <cell r="T5448">
            <v>0</v>
          </cell>
          <cell r="U5448">
            <v>382</v>
          </cell>
          <cell r="V5448">
            <v>18718</v>
          </cell>
          <cell r="W5448">
            <v>19100</v>
          </cell>
          <cell r="X5448">
            <v>0</v>
          </cell>
        </row>
        <row r="5449">
          <cell r="A5449">
            <v>438603</v>
          </cell>
          <cell r="B5449" t="str">
            <v>900180747</v>
          </cell>
          <cell r="C5449" t="str">
            <v>IPS PUENTE DEL MEDIO</v>
          </cell>
          <cell r="D5449" t="str">
            <v>SUBSIDIADO</v>
          </cell>
          <cell r="E5449">
            <v>217285</v>
          </cell>
          <cell r="F5449" t="str">
            <v>NO</v>
          </cell>
          <cell r="G5449" t="str">
            <v>2019528355768</v>
          </cell>
          <cell r="H5449" t="str">
            <v>Evento</v>
          </cell>
          <cell r="I5449" t="str">
            <v>5826</v>
          </cell>
          <cell r="K5449" t="str">
            <v>438603</v>
          </cell>
          <cell r="L5449" t="str">
            <v>NO</v>
          </cell>
          <cell r="M5449">
            <v>43657</v>
          </cell>
          <cell r="N5449">
            <v>43689</v>
          </cell>
          <cell r="O5449">
            <v>38200</v>
          </cell>
          <cell r="P5449">
            <v>0</v>
          </cell>
          <cell r="Q5449">
            <v>0</v>
          </cell>
          <cell r="R5449">
            <v>0</v>
          </cell>
          <cell r="S5449">
            <v>0</v>
          </cell>
          <cell r="T5449">
            <v>0</v>
          </cell>
          <cell r="U5449">
            <v>382</v>
          </cell>
          <cell r="V5449">
            <v>18718</v>
          </cell>
          <cell r="W5449">
            <v>19100</v>
          </cell>
          <cell r="X5449">
            <v>0</v>
          </cell>
        </row>
        <row r="5450">
          <cell r="A5450">
            <v>438606</v>
          </cell>
          <cell r="B5450" t="str">
            <v>900180747</v>
          </cell>
          <cell r="C5450" t="str">
            <v>IPS PUENTE DEL MEDIO</v>
          </cell>
          <cell r="D5450" t="str">
            <v>SUBSIDIADO</v>
          </cell>
          <cell r="E5450">
            <v>217285</v>
          </cell>
          <cell r="F5450" t="str">
            <v>NO</v>
          </cell>
          <cell r="G5450" t="str">
            <v>2019528355768</v>
          </cell>
          <cell r="H5450" t="str">
            <v>Evento</v>
          </cell>
          <cell r="I5450" t="str">
            <v>5826</v>
          </cell>
          <cell r="K5450" t="str">
            <v>438606</v>
          </cell>
          <cell r="L5450" t="str">
            <v>NO</v>
          </cell>
          <cell r="M5450">
            <v>43657</v>
          </cell>
          <cell r="N5450">
            <v>43689</v>
          </cell>
          <cell r="O5450">
            <v>58100</v>
          </cell>
          <cell r="P5450">
            <v>0</v>
          </cell>
          <cell r="Q5450">
            <v>0</v>
          </cell>
          <cell r="R5450">
            <v>0</v>
          </cell>
          <cell r="S5450">
            <v>0</v>
          </cell>
          <cell r="T5450">
            <v>0</v>
          </cell>
          <cell r="U5450">
            <v>581</v>
          </cell>
          <cell r="V5450">
            <v>28469</v>
          </cell>
          <cell r="W5450">
            <v>29050</v>
          </cell>
          <cell r="X5450">
            <v>0</v>
          </cell>
        </row>
        <row r="5451">
          <cell r="A5451">
            <v>438672</v>
          </cell>
          <cell r="B5451" t="str">
            <v>900180747</v>
          </cell>
          <cell r="C5451" t="str">
            <v>IPS PUENTE DEL MEDIO</v>
          </cell>
          <cell r="D5451" t="str">
            <v>SUBSIDIADO</v>
          </cell>
          <cell r="E5451">
            <v>217285</v>
          </cell>
          <cell r="F5451" t="str">
            <v>NO</v>
          </cell>
          <cell r="G5451" t="str">
            <v>2019528355768</v>
          </cell>
          <cell r="H5451" t="str">
            <v>Evento</v>
          </cell>
          <cell r="I5451" t="str">
            <v>5826</v>
          </cell>
          <cell r="K5451" t="str">
            <v>438672</v>
          </cell>
          <cell r="L5451" t="str">
            <v>NO</v>
          </cell>
          <cell r="M5451">
            <v>43658</v>
          </cell>
          <cell r="N5451">
            <v>43689</v>
          </cell>
          <cell r="O5451">
            <v>35400</v>
          </cell>
          <cell r="P5451">
            <v>0</v>
          </cell>
          <cell r="Q5451">
            <v>0</v>
          </cell>
          <cell r="R5451">
            <v>0</v>
          </cell>
          <cell r="S5451">
            <v>0</v>
          </cell>
          <cell r="T5451">
            <v>0</v>
          </cell>
          <cell r="U5451">
            <v>354</v>
          </cell>
          <cell r="V5451">
            <v>17346</v>
          </cell>
          <cell r="W5451">
            <v>17700</v>
          </cell>
          <cell r="X5451">
            <v>0</v>
          </cell>
        </row>
        <row r="5452">
          <cell r="A5452">
            <v>438674</v>
          </cell>
          <cell r="B5452" t="str">
            <v>900180747</v>
          </cell>
          <cell r="C5452" t="str">
            <v>IPS PUENTE DEL MEDIO</v>
          </cell>
          <cell r="D5452" t="str">
            <v>SUBSIDIADO</v>
          </cell>
          <cell r="E5452">
            <v>217285</v>
          </cell>
          <cell r="F5452" t="str">
            <v>NO</v>
          </cell>
          <cell r="G5452" t="str">
            <v>2019528355768</v>
          </cell>
          <cell r="H5452" t="str">
            <v>Evento</v>
          </cell>
          <cell r="I5452" t="str">
            <v>5826</v>
          </cell>
          <cell r="K5452" t="str">
            <v>438674</v>
          </cell>
          <cell r="L5452" t="str">
            <v>NO</v>
          </cell>
          <cell r="M5452">
            <v>43658</v>
          </cell>
          <cell r="N5452">
            <v>43689</v>
          </cell>
          <cell r="O5452">
            <v>9700</v>
          </cell>
          <cell r="P5452">
            <v>0</v>
          </cell>
          <cell r="Q5452">
            <v>0</v>
          </cell>
          <cell r="R5452">
            <v>0</v>
          </cell>
          <cell r="S5452">
            <v>0</v>
          </cell>
          <cell r="T5452">
            <v>0</v>
          </cell>
          <cell r="U5452">
            <v>97</v>
          </cell>
          <cell r="V5452">
            <v>4753</v>
          </cell>
          <cell r="W5452">
            <v>4850</v>
          </cell>
          <cell r="X5452">
            <v>0</v>
          </cell>
        </row>
        <row r="5453">
          <cell r="A5453">
            <v>438685</v>
          </cell>
          <cell r="B5453" t="str">
            <v>900180747</v>
          </cell>
          <cell r="C5453" t="str">
            <v>IPS PUENTE DEL MEDIO</v>
          </cell>
          <cell r="D5453" t="str">
            <v>SUBSIDIADO</v>
          </cell>
          <cell r="E5453">
            <v>217285</v>
          </cell>
          <cell r="F5453" t="str">
            <v>NO</v>
          </cell>
          <cell r="G5453" t="str">
            <v>2019528355768</v>
          </cell>
          <cell r="H5453" t="str">
            <v>Evento</v>
          </cell>
          <cell r="I5453" t="str">
            <v>5826</v>
          </cell>
          <cell r="K5453" t="str">
            <v>438685</v>
          </cell>
          <cell r="L5453" t="str">
            <v>NO</v>
          </cell>
          <cell r="M5453">
            <v>43658</v>
          </cell>
          <cell r="N5453">
            <v>43689</v>
          </cell>
          <cell r="O5453">
            <v>38200</v>
          </cell>
          <cell r="P5453">
            <v>0</v>
          </cell>
          <cell r="Q5453">
            <v>0</v>
          </cell>
          <cell r="R5453">
            <v>0</v>
          </cell>
          <cell r="S5453">
            <v>0</v>
          </cell>
          <cell r="T5453">
            <v>0</v>
          </cell>
          <cell r="U5453">
            <v>382</v>
          </cell>
          <cell r="V5453">
            <v>18718</v>
          </cell>
          <cell r="W5453">
            <v>19100</v>
          </cell>
          <cell r="X5453">
            <v>0</v>
          </cell>
        </row>
        <row r="5454">
          <cell r="A5454">
            <v>438698</v>
          </cell>
          <cell r="B5454" t="str">
            <v>900180747</v>
          </cell>
          <cell r="C5454" t="str">
            <v>IPS PUENTE DEL MEDIO</v>
          </cell>
          <cell r="D5454" t="str">
            <v>SUBSIDIADO</v>
          </cell>
          <cell r="E5454">
            <v>217285</v>
          </cell>
          <cell r="F5454" t="str">
            <v>NO</v>
          </cell>
          <cell r="G5454" t="str">
            <v>2019528355768</v>
          </cell>
          <cell r="H5454" t="str">
            <v>Evento</v>
          </cell>
          <cell r="I5454" t="str">
            <v>5826</v>
          </cell>
          <cell r="K5454" t="str">
            <v>438698</v>
          </cell>
          <cell r="L5454" t="str">
            <v>NO</v>
          </cell>
          <cell r="M5454">
            <v>43658</v>
          </cell>
          <cell r="N5454">
            <v>43689</v>
          </cell>
          <cell r="O5454">
            <v>9700</v>
          </cell>
          <cell r="P5454">
            <v>0</v>
          </cell>
          <cell r="Q5454">
            <v>0</v>
          </cell>
          <cell r="R5454">
            <v>0</v>
          </cell>
          <cell r="S5454">
            <v>0</v>
          </cell>
          <cell r="T5454">
            <v>0</v>
          </cell>
          <cell r="U5454">
            <v>97</v>
          </cell>
          <cell r="V5454">
            <v>4753</v>
          </cell>
          <cell r="W5454">
            <v>4850</v>
          </cell>
          <cell r="X5454">
            <v>0</v>
          </cell>
        </row>
        <row r="5455">
          <cell r="A5455">
            <v>438699</v>
          </cell>
          <cell r="B5455" t="str">
            <v>900180747</v>
          </cell>
          <cell r="C5455" t="str">
            <v>IPS PUENTE DEL MEDIO</v>
          </cell>
          <cell r="D5455" t="str">
            <v>SUBSIDIADO</v>
          </cell>
          <cell r="E5455">
            <v>217285</v>
          </cell>
          <cell r="F5455" t="str">
            <v>NO</v>
          </cell>
          <cell r="G5455" t="str">
            <v>2019528355768</v>
          </cell>
          <cell r="H5455" t="str">
            <v>Evento</v>
          </cell>
          <cell r="I5455" t="str">
            <v>5826</v>
          </cell>
          <cell r="K5455" t="str">
            <v>438699</v>
          </cell>
          <cell r="L5455" t="str">
            <v>NO</v>
          </cell>
          <cell r="M5455">
            <v>43658</v>
          </cell>
          <cell r="N5455">
            <v>43689</v>
          </cell>
          <cell r="O5455">
            <v>35400</v>
          </cell>
          <cell r="P5455">
            <v>0</v>
          </cell>
          <cell r="Q5455">
            <v>0</v>
          </cell>
          <cell r="R5455">
            <v>0</v>
          </cell>
          <cell r="S5455">
            <v>0</v>
          </cell>
          <cell r="T5455">
            <v>0</v>
          </cell>
          <cell r="U5455">
            <v>354</v>
          </cell>
          <cell r="V5455">
            <v>17346</v>
          </cell>
          <cell r="W5455">
            <v>17700</v>
          </cell>
          <cell r="X5455">
            <v>0</v>
          </cell>
        </row>
        <row r="5456">
          <cell r="A5456">
            <v>438701</v>
          </cell>
          <cell r="B5456" t="str">
            <v>900180747</v>
          </cell>
          <cell r="C5456" t="str">
            <v>IPS PUENTE DEL MEDIO</v>
          </cell>
          <cell r="D5456" t="str">
            <v>SUBSIDIADO</v>
          </cell>
          <cell r="E5456">
            <v>217285</v>
          </cell>
          <cell r="F5456" t="str">
            <v>NO</v>
          </cell>
          <cell r="G5456" t="str">
            <v>2019528355768</v>
          </cell>
          <cell r="H5456" t="str">
            <v>Evento</v>
          </cell>
          <cell r="I5456" t="str">
            <v>5826</v>
          </cell>
          <cell r="K5456" t="str">
            <v>438701</v>
          </cell>
          <cell r="L5456" t="str">
            <v>NO</v>
          </cell>
          <cell r="M5456">
            <v>43658</v>
          </cell>
          <cell r="N5456">
            <v>43689</v>
          </cell>
          <cell r="O5456">
            <v>65600</v>
          </cell>
          <cell r="P5456">
            <v>0</v>
          </cell>
          <cell r="Q5456">
            <v>0</v>
          </cell>
          <cell r="R5456">
            <v>0</v>
          </cell>
          <cell r="S5456">
            <v>0</v>
          </cell>
          <cell r="T5456">
            <v>0</v>
          </cell>
          <cell r="U5456">
            <v>656</v>
          </cell>
          <cell r="V5456">
            <v>32144</v>
          </cell>
          <cell r="W5456">
            <v>32800</v>
          </cell>
          <cell r="X5456">
            <v>0</v>
          </cell>
        </row>
        <row r="5457">
          <cell r="A5457">
            <v>438702</v>
          </cell>
          <cell r="B5457" t="str">
            <v>900180747</v>
          </cell>
          <cell r="C5457" t="str">
            <v>IPS PUENTE DEL MEDIO</v>
          </cell>
          <cell r="D5457" t="str">
            <v>SUBSIDIADO</v>
          </cell>
          <cell r="E5457">
            <v>217285</v>
          </cell>
          <cell r="F5457" t="str">
            <v>NO</v>
          </cell>
          <cell r="G5457" t="str">
            <v>2019528355768</v>
          </cell>
          <cell r="H5457" t="str">
            <v>Evento</v>
          </cell>
          <cell r="I5457" t="str">
            <v>5826</v>
          </cell>
          <cell r="K5457" t="str">
            <v>438702</v>
          </cell>
          <cell r="L5457" t="str">
            <v>NO</v>
          </cell>
          <cell r="M5457">
            <v>43658</v>
          </cell>
          <cell r="N5457">
            <v>43689</v>
          </cell>
          <cell r="O5457">
            <v>36200</v>
          </cell>
          <cell r="P5457">
            <v>0</v>
          </cell>
          <cell r="Q5457">
            <v>0</v>
          </cell>
          <cell r="R5457">
            <v>0</v>
          </cell>
          <cell r="S5457">
            <v>0</v>
          </cell>
          <cell r="T5457">
            <v>0</v>
          </cell>
          <cell r="U5457">
            <v>362</v>
          </cell>
          <cell r="V5457">
            <v>17738</v>
          </cell>
          <cell r="W5457">
            <v>18100</v>
          </cell>
          <cell r="X5457">
            <v>0</v>
          </cell>
        </row>
        <row r="5458">
          <cell r="A5458">
            <v>438704</v>
          </cell>
          <cell r="B5458" t="str">
            <v>900180747</v>
          </cell>
          <cell r="C5458" t="str">
            <v>IPS PUENTE DEL MEDIO</v>
          </cell>
          <cell r="D5458" t="str">
            <v>SUBSIDIADO</v>
          </cell>
          <cell r="E5458">
            <v>217285</v>
          </cell>
          <cell r="F5458" t="str">
            <v>NO</v>
          </cell>
          <cell r="G5458" t="str">
            <v>2019528355768</v>
          </cell>
          <cell r="H5458" t="str">
            <v>Evento</v>
          </cell>
          <cell r="I5458" t="str">
            <v>5826</v>
          </cell>
          <cell r="K5458" t="str">
            <v>438704</v>
          </cell>
          <cell r="L5458" t="str">
            <v>NO</v>
          </cell>
          <cell r="M5458">
            <v>43658</v>
          </cell>
          <cell r="N5458">
            <v>43689</v>
          </cell>
          <cell r="O5458">
            <v>7700</v>
          </cell>
          <cell r="P5458">
            <v>0</v>
          </cell>
          <cell r="Q5458">
            <v>0</v>
          </cell>
          <cell r="R5458">
            <v>0</v>
          </cell>
          <cell r="S5458">
            <v>0</v>
          </cell>
          <cell r="T5458">
            <v>0</v>
          </cell>
          <cell r="U5458">
            <v>77</v>
          </cell>
          <cell r="V5458">
            <v>3773</v>
          </cell>
          <cell r="W5458">
            <v>3850</v>
          </cell>
          <cell r="X5458">
            <v>0</v>
          </cell>
        </row>
        <row r="5459">
          <cell r="A5459">
            <v>438757</v>
          </cell>
          <cell r="B5459" t="str">
            <v>900180747</v>
          </cell>
          <cell r="C5459" t="str">
            <v>IPS PUENTE DEL MEDIO</v>
          </cell>
          <cell r="D5459" t="str">
            <v>SUBSIDIADO</v>
          </cell>
          <cell r="E5459">
            <v>217285</v>
          </cell>
          <cell r="F5459" t="str">
            <v>NO</v>
          </cell>
          <cell r="G5459" t="str">
            <v>2019528355768</v>
          </cell>
          <cell r="H5459" t="str">
            <v>Evento</v>
          </cell>
          <cell r="I5459" t="str">
            <v>5826</v>
          </cell>
          <cell r="K5459" t="str">
            <v>438757</v>
          </cell>
          <cell r="L5459" t="str">
            <v>NO</v>
          </cell>
          <cell r="M5459">
            <v>43658</v>
          </cell>
          <cell r="N5459">
            <v>43689</v>
          </cell>
          <cell r="O5459">
            <v>38200</v>
          </cell>
          <cell r="P5459">
            <v>0</v>
          </cell>
          <cell r="Q5459">
            <v>0</v>
          </cell>
          <cell r="R5459">
            <v>0</v>
          </cell>
          <cell r="S5459">
            <v>0</v>
          </cell>
          <cell r="T5459">
            <v>0</v>
          </cell>
          <cell r="U5459">
            <v>382</v>
          </cell>
          <cell r="V5459">
            <v>18718</v>
          </cell>
          <cell r="W5459">
            <v>19100</v>
          </cell>
          <cell r="X5459">
            <v>0</v>
          </cell>
        </row>
        <row r="5460">
          <cell r="A5460">
            <v>438767</v>
          </cell>
          <cell r="B5460" t="str">
            <v>900180747</v>
          </cell>
          <cell r="C5460" t="str">
            <v>IPS PUENTE DEL MEDIO</v>
          </cell>
          <cell r="D5460" t="str">
            <v>SUBSIDIADO</v>
          </cell>
          <cell r="E5460">
            <v>217285</v>
          </cell>
          <cell r="F5460" t="str">
            <v>NO</v>
          </cell>
          <cell r="G5460" t="str">
            <v>2019528355768</v>
          </cell>
          <cell r="H5460" t="str">
            <v>Evento</v>
          </cell>
          <cell r="I5460" t="str">
            <v>5826</v>
          </cell>
          <cell r="K5460" t="str">
            <v>438767</v>
          </cell>
          <cell r="L5460" t="str">
            <v>NO</v>
          </cell>
          <cell r="M5460">
            <v>43658</v>
          </cell>
          <cell r="N5460">
            <v>43689</v>
          </cell>
          <cell r="O5460">
            <v>101800</v>
          </cell>
          <cell r="P5460">
            <v>0</v>
          </cell>
          <cell r="Q5460">
            <v>0</v>
          </cell>
          <cell r="R5460">
            <v>0</v>
          </cell>
          <cell r="S5460">
            <v>0</v>
          </cell>
          <cell r="T5460">
            <v>0</v>
          </cell>
          <cell r="U5460">
            <v>1018</v>
          </cell>
          <cell r="V5460">
            <v>49882</v>
          </cell>
          <cell r="W5460">
            <v>50900</v>
          </cell>
          <cell r="X5460">
            <v>0</v>
          </cell>
        </row>
        <row r="5461">
          <cell r="A5461">
            <v>438944</v>
          </cell>
          <cell r="B5461" t="str">
            <v>900180747</v>
          </cell>
          <cell r="C5461" t="str">
            <v>IPS PUENTE DEL MEDIO</v>
          </cell>
          <cell r="D5461" t="str">
            <v>SUBSIDIADO</v>
          </cell>
          <cell r="E5461">
            <v>217285</v>
          </cell>
          <cell r="F5461" t="str">
            <v>NO</v>
          </cell>
          <cell r="G5461" t="str">
            <v>2019528355768</v>
          </cell>
          <cell r="H5461" t="str">
            <v>Evento</v>
          </cell>
          <cell r="I5461" t="str">
            <v>5826</v>
          </cell>
          <cell r="K5461" t="str">
            <v>438944</v>
          </cell>
          <cell r="L5461" t="str">
            <v>NO</v>
          </cell>
          <cell r="M5461">
            <v>43658</v>
          </cell>
          <cell r="N5461">
            <v>43689</v>
          </cell>
          <cell r="O5461">
            <v>88300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883</v>
          </cell>
          <cell r="V5461">
            <v>43267</v>
          </cell>
          <cell r="W5461">
            <v>44150</v>
          </cell>
          <cell r="X5461">
            <v>0</v>
          </cell>
        </row>
        <row r="5462">
          <cell r="A5462">
            <v>439111</v>
          </cell>
          <cell r="B5462" t="str">
            <v>900180747</v>
          </cell>
          <cell r="C5462" t="str">
            <v>IPS PUENTE DEL MEDIO</v>
          </cell>
          <cell r="D5462" t="str">
            <v>SUBSIDIADO</v>
          </cell>
          <cell r="E5462">
            <v>217285</v>
          </cell>
          <cell r="F5462" t="str">
            <v>NO</v>
          </cell>
          <cell r="G5462" t="str">
            <v>2019528355768</v>
          </cell>
          <cell r="H5462" t="str">
            <v>Evento</v>
          </cell>
          <cell r="I5462" t="str">
            <v>5826</v>
          </cell>
          <cell r="K5462" t="str">
            <v>439111</v>
          </cell>
          <cell r="L5462" t="str">
            <v>NO</v>
          </cell>
          <cell r="M5462">
            <v>43659</v>
          </cell>
          <cell r="N5462">
            <v>43689</v>
          </cell>
          <cell r="O5462">
            <v>154549</v>
          </cell>
          <cell r="P5462">
            <v>0</v>
          </cell>
          <cell r="Q5462">
            <v>0</v>
          </cell>
          <cell r="R5462">
            <v>0</v>
          </cell>
          <cell r="S5462">
            <v>0</v>
          </cell>
          <cell r="T5462">
            <v>0</v>
          </cell>
          <cell r="U5462">
            <v>1545.49</v>
          </cell>
          <cell r="V5462">
            <v>75729.009999999995</v>
          </cell>
          <cell r="W5462">
            <v>77274.5</v>
          </cell>
          <cell r="X5462">
            <v>0</v>
          </cell>
        </row>
        <row r="5463">
          <cell r="A5463">
            <v>439115</v>
          </cell>
          <cell r="B5463" t="str">
            <v>900180747</v>
          </cell>
          <cell r="C5463" t="str">
            <v>IPS PUENTE DEL MEDIO</v>
          </cell>
          <cell r="D5463" t="str">
            <v>SUBSIDIADO</v>
          </cell>
          <cell r="E5463">
            <v>217285</v>
          </cell>
          <cell r="F5463" t="str">
            <v>NO</v>
          </cell>
          <cell r="G5463" t="str">
            <v>2019528355768</v>
          </cell>
          <cell r="H5463" t="str">
            <v>Evento</v>
          </cell>
          <cell r="I5463" t="str">
            <v>5826</v>
          </cell>
          <cell r="K5463" t="str">
            <v>439115</v>
          </cell>
          <cell r="L5463" t="str">
            <v>NO</v>
          </cell>
          <cell r="M5463">
            <v>43659</v>
          </cell>
          <cell r="N5463">
            <v>43689</v>
          </cell>
          <cell r="O5463">
            <v>506400</v>
          </cell>
          <cell r="P5463">
            <v>0</v>
          </cell>
          <cell r="Q5463">
            <v>0</v>
          </cell>
          <cell r="R5463">
            <v>0</v>
          </cell>
          <cell r="S5463">
            <v>0</v>
          </cell>
          <cell r="T5463">
            <v>0</v>
          </cell>
          <cell r="U5463">
            <v>5064</v>
          </cell>
          <cell r="V5463">
            <v>248136</v>
          </cell>
          <cell r="W5463">
            <v>253200</v>
          </cell>
          <cell r="X5463">
            <v>0</v>
          </cell>
        </row>
        <row r="5464">
          <cell r="A5464">
            <v>439245</v>
          </cell>
          <cell r="B5464" t="str">
            <v>900180747</v>
          </cell>
          <cell r="C5464" t="str">
            <v>IPS PUENTE DEL MEDIO</v>
          </cell>
          <cell r="D5464" t="str">
            <v>SUBSIDIADO</v>
          </cell>
          <cell r="E5464">
            <v>217285</v>
          </cell>
          <cell r="F5464" t="str">
            <v>NO</v>
          </cell>
          <cell r="G5464" t="str">
            <v>2019528355768</v>
          </cell>
          <cell r="H5464" t="str">
            <v>Evento</v>
          </cell>
          <cell r="I5464" t="str">
            <v>5826</v>
          </cell>
          <cell r="K5464" t="str">
            <v>439245</v>
          </cell>
          <cell r="L5464" t="str">
            <v>NO</v>
          </cell>
          <cell r="M5464">
            <v>43660</v>
          </cell>
          <cell r="N5464">
            <v>43689</v>
          </cell>
          <cell r="O5464">
            <v>38200</v>
          </cell>
          <cell r="P5464">
            <v>0</v>
          </cell>
          <cell r="Q5464">
            <v>0</v>
          </cell>
          <cell r="R5464">
            <v>0</v>
          </cell>
          <cell r="S5464">
            <v>0</v>
          </cell>
          <cell r="T5464">
            <v>0</v>
          </cell>
          <cell r="U5464">
            <v>382</v>
          </cell>
          <cell r="V5464">
            <v>18718</v>
          </cell>
          <cell r="W5464">
            <v>19100</v>
          </cell>
          <cell r="X5464">
            <v>0</v>
          </cell>
        </row>
        <row r="5465">
          <cell r="A5465">
            <v>439356</v>
          </cell>
          <cell r="B5465" t="str">
            <v>900180747</v>
          </cell>
          <cell r="C5465" t="str">
            <v>IPS PUENTE DEL MEDIO</v>
          </cell>
          <cell r="D5465" t="str">
            <v>SUBSIDIADO</v>
          </cell>
          <cell r="E5465">
            <v>217285</v>
          </cell>
          <cell r="F5465" t="str">
            <v>NO</v>
          </cell>
          <cell r="G5465" t="str">
            <v>2019528355768</v>
          </cell>
          <cell r="H5465" t="str">
            <v>Evento</v>
          </cell>
          <cell r="I5465" t="str">
            <v>5826</v>
          </cell>
          <cell r="K5465" t="str">
            <v>439356</v>
          </cell>
          <cell r="L5465" t="str">
            <v>NO</v>
          </cell>
          <cell r="M5465">
            <v>43661</v>
          </cell>
          <cell r="N5465">
            <v>43689</v>
          </cell>
          <cell r="O5465">
            <v>38200</v>
          </cell>
          <cell r="P5465">
            <v>0</v>
          </cell>
          <cell r="Q5465">
            <v>0</v>
          </cell>
          <cell r="R5465">
            <v>0</v>
          </cell>
          <cell r="S5465">
            <v>0</v>
          </cell>
          <cell r="T5465">
            <v>0</v>
          </cell>
          <cell r="U5465">
            <v>382</v>
          </cell>
          <cell r="V5465">
            <v>18718</v>
          </cell>
          <cell r="W5465">
            <v>19100</v>
          </cell>
          <cell r="X5465">
            <v>0</v>
          </cell>
        </row>
        <row r="5466">
          <cell r="A5466">
            <v>439367</v>
          </cell>
          <cell r="B5466" t="str">
            <v>900180747</v>
          </cell>
          <cell r="C5466" t="str">
            <v>IPS PUENTE DEL MEDIO</v>
          </cell>
          <cell r="D5466" t="str">
            <v>SUBSIDIADO</v>
          </cell>
          <cell r="E5466">
            <v>217285</v>
          </cell>
          <cell r="F5466" t="str">
            <v>NO</v>
          </cell>
          <cell r="G5466" t="str">
            <v>2019528355768</v>
          </cell>
          <cell r="H5466" t="str">
            <v>Evento</v>
          </cell>
          <cell r="I5466" t="str">
            <v>5826</v>
          </cell>
          <cell r="K5466" t="str">
            <v>439367</v>
          </cell>
          <cell r="L5466" t="str">
            <v>NO</v>
          </cell>
          <cell r="M5466">
            <v>43661</v>
          </cell>
          <cell r="N5466">
            <v>43689</v>
          </cell>
          <cell r="O5466">
            <v>38200</v>
          </cell>
          <cell r="P5466">
            <v>0</v>
          </cell>
          <cell r="Q5466">
            <v>0</v>
          </cell>
          <cell r="R5466">
            <v>0</v>
          </cell>
          <cell r="S5466">
            <v>0</v>
          </cell>
          <cell r="T5466">
            <v>0</v>
          </cell>
          <cell r="U5466">
            <v>382</v>
          </cell>
          <cell r="V5466">
            <v>18718</v>
          </cell>
          <cell r="W5466">
            <v>19100</v>
          </cell>
          <cell r="X5466">
            <v>0</v>
          </cell>
        </row>
        <row r="5467">
          <cell r="A5467">
            <v>439390</v>
          </cell>
          <cell r="B5467" t="str">
            <v>900180747</v>
          </cell>
          <cell r="C5467" t="str">
            <v>IPS PUENTE DEL MEDIO</v>
          </cell>
          <cell r="D5467" t="str">
            <v>SUBSIDIADO</v>
          </cell>
          <cell r="E5467">
            <v>217285</v>
          </cell>
          <cell r="F5467" t="str">
            <v>NO</v>
          </cell>
          <cell r="G5467" t="str">
            <v>2019528355768</v>
          </cell>
          <cell r="H5467" t="str">
            <v>Evento</v>
          </cell>
          <cell r="I5467" t="str">
            <v>5826</v>
          </cell>
          <cell r="K5467" t="str">
            <v>439390</v>
          </cell>
          <cell r="L5467" t="str">
            <v>NO</v>
          </cell>
          <cell r="M5467">
            <v>43661</v>
          </cell>
          <cell r="N5467">
            <v>43689</v>
          </cell>
          <cell r="O5467">
            <v>8500</v>
          </cell>
          <cell r="P5467">
            <v>0</v>
          </cell>
          <cell r="Q5467">
            <v>0</v>
          </cell>
          <cell r="R5467">
            <v>0</v>
          </cell>
          <cell r="S5467">
            <v>0</v>
          </cell>
          <cell r="T5467">
            <v>0</v>
          </cell>
          <cell r="U5467">
            <v>85</v>
          </cell>
          <cell r="V5467">
            <v>4165</v>
          </cell>
          <cell r="W5467">
            <v>4250</v>
          </cell>
          <cell r="X5467">
            <v>0</v>
          </cell>
        </row>
        <row r="5468">
          <cell r="A5468">
            <v>439394</v>
          </cell>
          <cell r="B5468" t="str">
            <v>900180747</v>
          </cell>
          <cell r="C5468" t="str">
            <v>IPS PUENTE DEL MEDIO</v>
          </cell>
          <cell r="D5468" t="str">
            <v>SUBSIDIADO</v>
          </cell>
          <cell r="E5468">
            <v>217285</v>
          </cell>
          <cell r="F5468" t="str">
            <v>NO</v>
          </cell>
          <cell r="G5468" t="str">
            <v>2019528355768</v>
          </cell>
          <cell r="H5468" t="str">
            <v>Evento</v>
          </cell>
          <cell r="I5468" t="str">
            <v>5826</v>
          </cell>
          <cell r="K5468" t="str">
            <v>439394</v>
          </cell>
          <cell r="L5468" t="str">
            <v>NO</v>
          </cell>
          <cell r="M5468">
            <v>43661</v>
          </cell>
          <cell r="N5468">
            <v>43689</v>
          </cell>
          <cell r="O5468">
            <v>36800</v>
          </cell>
          <cell r="P5468">
            <v>0</v>
          </cell>
          <cell r="Q5468">
            <v>0</v>
          </cell>
          <cell r="R5468">
            <v>0</v>
          </cell>
          <cell r="S5468">
            <v>5000</v>
          </cell>
          <cell r="T5468">
            <v>0</v>
          </cell>
          <cell r="U5468">
            <v>368</v>
          </cell>
          <cell r="V5468">
            <v>18032</v>
          </cell>
          <cell r="W5468">
            <v>18400</v>
          </cell>
          <cell r="X5468">
            <v>0</v>
          </cell>
        </row>
        <row r="5469">
          <cell r="A5469">
            <v>439426</v>
          </cell>
          <cell r="B5469" t="str">
            <v>900180747</v>
          </cell>
          <cell r="C5469" t="str">
            <v>IPS PUENTE DEL MEDIO</v>
          </cell>
          <cell r="D5469" t="str">
            <v>SUBSIDIADO</v>
          </cell>
          <cell r="E5469">
            <v>217285</v>
          </cell>
          <cell r="F5469" t="str">
            <v>NO</v>
          </cell>
          <cell r="G5469" t="str">
            <v>2019528355768</v>
          </cell>
          <cell r="H5469" t="str">
            <v>Evento</v>
          </cell>
          <cell r="I5469" t="str">
            <v>5826</v>
          </cell>
          <cell r="K5469" t="str">
            <v>439426</v>
          </cell>
          <cell r="L5469" t="str">
            <v>NO</v>
          </cell>
          <cell r="M5469">
            <v>43661</v>
          </cell>
          <cell r="N5469">
            <v>43689</v>
          </cell>
          <cell r="O5469">
            <v>36200</v>
          </cell>
          <cell r="P5469">
            <v>0</v>
          </cell>
          <cell r="Q5469">
            <v>0</v>
          </cell>
          <cell r="R5469">
            <v>0</v>
          </cell>
          <cell r="S5469">
            <v>0</v>
          </cell>
          <cell r="T5469">
            <v>0</v>
          </cell>
          <cell r="U5469">
            <v>362</v>
          </cell>
          <cell r="V5469">
            <v>17738</v>
          </cell>
          <cell r="W5469">
            <v>18100</v>
          </cell>
          <cell r="X5469">
            <v>0</v>
          </cell>
        </row>
        <row r="5470">
          <cell r="A5470">
            <v>439791</v>
          </cell>
          <cell r="B5470" t="str">
            <v>900180747</v>
          </cell>
          <cell r="C5470" t="str">
            <v>IPS PUENTE DEL MEDIO</v>
          </cell>
          <cell r="D5470" t="str">
            <v>SUBSIDIADO</v>
          </cell>
          <cell r="E5470">
            <v>217285</v>
          </cell>
          <cell r="F5470" t="str">
            <v>NO</v>
          </cell>
          <cell r="G5470" t="str">
            <v>2019528355768</v>
          </cell>
          <cell r="H5470" t="str">
            <v>Evento</v>
          </cell>
          <cell r="I5470" t="str">
            <v>5826</v>
          </cell>
          <cell r="K5470" t="str">
            <v>439791</v>
          </cell>
          <cell r="L5470" t="str">
            <v>NO</v>
          </cell>
          <cell r="M5470">
            <v>43662</v>
          </cell>
          <cell r="N5470">
            <v>43689</v>
          </cell>
          <cell r="O5470">
            <v>10900</v>
          </cell>
          <cell r="P5470">
            <v>0</v>
          </cell>
          <cell r="Q5470">
            <v>0</v>
          </cell>
          <cell r="R5470">
            <v>0</v>
          </cell>
          <cell r="S5470">
            <v>0</v>
          </cell>
          <cell r="T5470">
            <v>0</v>
          </cell>
          <cell r="U5470">
            <v>109</v>
          </cell>
          <cell r="V5470">
            <v>5341</v>
          </cell>
          <cell r="W5470">
            <v>5450</v>
          </cell>
          <cell r="X5470">
            <v>0</v>
          </cell>
        </row>
        <row r="5471">
          <cell r="A5471">
            <v>439793</v>
          </cell>
          <cell r="B5471" t="str">
            <v>900180747</v>
          </cell>
          <cell r="C5471" t="str">
            <v>IPS PUENTE DEL MEDIO</v>
          </cell>
          <cell r="D5471" t="str">
            <v>SUBSIDIADO</v>
          </cell>
          <cell r="E5471">
            <v>217285</v>
          </cell>
          <cell r="F5471" t="str">
            <v>NO</v>
          </cell>
          <cell r="G5471" t="str">
            <v>2019528355768</v>
          </cell>
          <cell r="H5471" t="str">
            <v>Evento</v>
          </cell>
          <cell r="I5471" t="str">
            <v>5826</v>
          </cell>
          <cell r="K5471" t="str">
            <v>439793</v>
          </cell>
          <cell r="L5471" t="str">
            <v>NO</v>
          </cell>
          <cell r="M5471">
            <v>43662</v>
          </cell>
          <cell r="N5471">
            <v>43689</v>
          </cell>
          <cell r="O5471">
            <v>36200</v>
          </cell>
          <cell r="P5471">
            <v>0</v>
          </cell>
          <cell r="Q5471">
            <v>0</v>
          </cell>
          <cell r="R5471">
            <v>0</v>
          </cell>
          <cell r="S5471">
            <v>0</v>
          </cell>
          <cell r="T5471">
            <v>0</v>
          </cell>
          <cell r="U5471">
            <v>362</v>
          </cell>
          <cell r="V5471">
            <v>17738</v>
          </cell>
          <cell r="W5471">
            <v>18100</v>
          </cell>
          <cell r="X5471">
            <v>0</v>
          </cell>
        </row>
        <row r="5472">
          <cell r="A5472">
            <v>439874</v>
          </cell>
          <cell r="B5472" t="str">
            <v>900180747</v>
          </cell>
          <cell r="C5472" t="str">
            <v>IPS PUENTE DEL MEDIO</v>
          </cell>
          <cell r="D5472" t="str">
            <v>SUBSIDIADO</v>
          </cell>
          <cell r="E5472">
            <v>217285</v>
          </cell>
          <cell r="F5472" t="str">
            <v>NO</v>
          </cell>
          <cell r="G5472" t="str">
            <v>2019528355768</v>
          </cell>
          <cell r="H5472" t="str">
            <v>Evento</v>
          </cell>
          <cell r="I5472" t="str">
            <v>5826</v>
          </cell>
          <cell r="K5472" t="str">
            <v>439874</v>
          </cell>
          <cell r="L5472" t="str">
            <v>NO</v>
          </cell>
          <cell r="M5472">
            <v>43662</v>
          </cell>
          <cell r="N5472">
            <v>43689</v>
          </cell>
          <cell r="O5472">
            <v>40136</v>
          </cell>
          <cell r="P5472">
            <v>0</v>
          </cell>
          <cell r="Q5472">
            <v>0</v>
          </cell>
          <cell r="R5472">
            <v>0</v>
          </cell>
          <cell r="S5472">
            <v>0</v>
          </cell>
          <cell r="T5472">
            <v>0</v>
          </cell>
          <cell r="U5472">
            <v>401.36</v>
          </cell>
          <cell r="V5472">
            <v>19666.64</v>
          </cell>
          <cell r="W5472">
            <v>20068</v>
          </cell>
          <cell r="X5472">
            <v>0</v>
          </cell>
        </row>
        <row r="5473">
          <cell r="A5473">
            <v>439898</v>
          </cell>
          <cell r="B5473" t="str">
            <v>900180747</v>
          </cell>
          <cell r="C5473" t="str">
            <v>IPS PUENTE DEL MEDIO</v>
          </cell>
          <cell r="D5473" t="str">
            <v>SUBSIDIADO</v>
          </cell>
          <cell r="E5473">
            <v>217285</v>
          </cell>
          <cell r="F5473" t="str">
            <v>NO</v>
          </cell>
          <cell r="G5473" t="str">
            <v>2019528355768</v>
          </cell>
          <cell r="H5473" t="str">
            <v>Evento</v>
          </cell>
          <cell r="I5473" t="str">
            <v>5826</v>
          </cell>
          <cell r="K5473" t="str">
            <v>439898</v>
          </cell>
          <cell r="L5473" t="str">
            <v>NO</v>
          </cell>
          <cell r="M5473">
            <v>43651</v>
          </cell>
          <cell r="N5473">
            <v>43689</v>
          </cell>
          <cell r="O5473">
            <v>38200</v>
          </cell>
          <cell r="P5473">
            <v>0</v>
          </cell>
          <cell r="Q5473">
            <v>0</v>
          </cell>
          <cell r="R5473">
            <v>0</v>
          </cell>
          <cell r="S5473">
            <v>0</v>
          </cell>
          <cell r="T5473">
            <v>0</v>
          </cell>
          <cell r="U5473">
            <v>382</v>
          </cell>
          <cell r="V5473">
            <v>18718</v>
          </cell>
          <cell r="W5473">
            <v>19100</v>
          </cell>
          <cell r="X5473">
            <v>0</v>
          </cell>
        </row>
        <row r="5474">
          <cell r="A5474">
            <v>439901</v>
          </cell>
          <cell r="B5474" t="str">
            <v>900180747</v>
          </cell>
          <cell r="C5474" t="str">
            <v>IPS PUENTE DEL MEDIO</v>
          </cell>
          <cell r="D5474" t="str">
            <v>SUBSIDIADO</v>
          </cell>
          <cell r="E5474">
            <v>217285</v>
          </cell>
          <cell r="F5474" t="str">
            <v>NO</v>
          </cell>
          <cell r="G5474" t="str">
            <v>2019528355768</v>
          </cell>
          <cell r="H5474" t="str">
            <v>Evento</v>
          </cell>
          <cell r="I5474" t="str">
            <v>5826</v>
          </cell>
          <cell r="K5474" t="str">
            <v>439901</v>
          </cell>
          <cell r="L5474" t="str">
            <v>NO</v>
          </cell>
          <cell r="M5474">
            <v>43651</v>
          </cell>
          <cell r="N5474">
            <v>43689</v>
          </cell>
          <cell r="O5474">
            <v>38200</v>
          </cell>
          <cell r="P5474">
            <v>0</v>
          </cell>
          <cell r="Q5474">
            <v>0</v>
          </cell>
          <cell r="R5474">
            <v>0</v>
          </cell>
          <cell r="S5474">
            <v>0</v>
          </cell>
          <cell r="T5474">
            <v>0</v>
          </cell>
          <cell r="U5474">
            <v>382</v>
          </cell>
          <cell r="V5474">
            <v>18718</v>
          </cell>
          <cell r="W5474">
            <v>19100</v>
          </cell>
          <cell r="X5474">
            <v>0</v>
          </cell>
        </row>
        <row r="5475">
          <cell r="A5475">
            <v>439952</v>
          </cell>
          <cell r="B5475" t="str">
            <v>900180747</v>
          </cell>
          <cell r="C5475" t="str">
            <v>IPS PUENTE DEL MEDIO</v>
          </cell>
          <cell r="D5475" t="str">
            <v>SUBSIDIADO</v>
          </cell>
          <cell r="E5475">
            <v>217285</v>
          </cell>
          <cell r="F5475" t="str">
            <v>NO</v>
          </cell>
          <cell r="G5475" t="str">
            <v>2019528355768</v>
          </cell>
          <cell r="H5475" t="str">
            <v>Evento</v>
          </cell>
          <cell r="I5475" t="str">
            <v>5826</v>
          </cell>
          <cell r="K5475" t="str">
            <v>439952</v>
          </cell>
          <cell r="L5475" t="str">
            <v>NO</v>
          </cell>
          <cell r="M5475">
            <v>43657</v>
          </cell>
          <cell r="N5475">
            <v>43689</v>
          </cell>
          <cell r="O5475">
            <v>82763</v>
          </cell>
          <cell r="P5475">
            <v>0</v>
          </cell>
          <cell r="Q5475">
            <v>0</v>
          </cell>
          <cell r="R5475">
            <v>0</v>
          </cell>
          <cell r="S5475">
            <v>0</v>
          </cell>
          <cell r="T5475">
            <v>0</v>
          </cell>
          <cell r="U5475">
            <v>827.63</v>
          </cell>
          <cell r="V5475">
            <v>40553.870000000003</v>
          </cell>
          <cell r="W5475">
            <v>41381.5</v>
          </cell>
          <cell r="X5475">
            <v>0</v>
          </cell>
        </row>
        <row r="5476">
          <cell r="A5476">
            <v>440044</v>
          </cell>
          <cell r="B5476" t="str">
            <v>900180747</v>
          </cell>
          <cell r="C5476" t="str">
            <v>IPS PUENTE DEL MEDIO</v>
          </cell>
          <cell r="D5476" t="str">
            <v>SUBSIDIADO</v>
          </cell>
          <cell r="E5476">
            <v>217285</v>
          </cell>
          <cell r="F5476" t="str">
            <v>NO</v>
          </cell>
          <cell r="G5476" t="str">
            <v>2019528355768</v>
          </cell>
          <cell r="H5476" t="str">
            <v>Evento</v>
          </cell>
          <cell r="I5476" t="str">
            <v>5826</v>
          </cell>
          <cell r="K5476" t="str">
            <v>440044</v>
          </cell>
          <cell r="L5476" t="str">
            <v>NO</v>
          </cell>
          <cell r="M5476">
            <v>43663</v>
          </cell>
          <cell r="N5476">
            <v>43689</v>
          </cell>
          <cell r="O5476">
            <v>38200</v>
          </cell>
          <cell r="P5476">
            <v>0</v>
          </cell>
          <cell r="Q5476">
            <v>0</v>
          </cell>
          <cell r="R5476">
            <v>0</v>
          </cell>
          <cell r="S5476">
            <v>0</v>
          </cell>
          <cell r="T5476">
            <v>0</v>
          </cell>
          <cell r="U5476">
            <v>382</v>
          </cell>
          <cell r="V5476">
            <v>18718</v>
          </cell>
          <cell r="W5476">
            <v>19100</v>
          </cell>
          <cell r="X5476">
            <v>0</v>
          </cell>
        </row>
        <row r="5477">
          <cell r="A5477">
            <v>440098</v>
          </cell>
          <cell r="B5477" t="str">
            <v>900180747</v>
          </cell>
          <cell r="C5477" t="str">
            <v>IPS PUENTE DEL MEDIO</v>
          </cell>
          <cell r="D5477" t="str">
            <v>SUBSIDIADO</v>
          </cell>
          <cell r="E5477">
            <v>217285</v>
          </cell>
          <cell r="F5477" t="str">
            <v>NO</v>
          </cell>
          <cell r="G5477" t="str">
            <v>2019528355768</v>
          </cell>
          <cell r="H5477" t="str">
            <v>Evento</v>
          </cell>
          <cell r="I5477" t="str">
            <v>5826</v>
          </cell>
          <cell r="K5477" t="str">
            <v>440098</v>
          </cell>
          <cell r="L5477" t="str">
            <v>NO</v>
          </cell>
          <cell r="M5477">
            <v>43663</v>
          </cell>
          <cell r="N5477">
            <v>43689</v>
          </cell>
          <cell r="O5477">
            <v>38200</v>
          </cell>
          <cell r="P5477">
            <v>0</v>
          </cell>
          <cell r="Q5477">
            <v>0</v>
          </cell>
          <cell r="R5477">
            <v>0</v>
          </cell>
          <cell r="S5477">
            <v>0</v>
          </cell>
          <cell r="T5477">
            <v>0</v>
          </cell>
          <cell r="U5477">
            <v>382</v>
          </cell>
          <cell r="V5477">
            <v>18718</v>
          </cell>
          <cell r="W5477">
            <v>19100</v>
          </cell>
          <cell r="X5477">
            <v>0</v>
          </cell>
        </row>
        <row r="5478">
          <cell r="A5478">
            <v>440166</v>
          </cell>
          <cell r="B5478" t="str">
            <v>900180747</v>
          </cell>
          <cell r="C5478" t="str">
            <v>IPS PUENTE DEL MEDIO</v>
          </cell>
          <cell r="D5478" t="str">
            <v>SUBSIDIADO</v>
          </cell>
          <cell r="E5478">
            <v>217285</v>
          </cell>
          <cell r="F5478" t="str">
            <v>NO</v>
          </cell>
          <cell r="G5478" t="str">
            <v>2019528355768</v>
          </cell>
          <cell r="H5478" t="str">
            <v>Evento</v>
          </cell>
          <cell r="I5478" t="str">
            <v>5826</v>
          </cell>
          <cell r="K5478" t="str">
            <v>440166</v>
          </cell>
          <cell r="L5478" t="str">
            <v>NO</v>
          </cell>
          <cell r="M5478">
            <v>43658</v>
          </cell>
          <cell r="N5478">
            <v>43689</v>
          </cell>
          <cell r="O5478">
            <v>10200</v>
          </cell>
          <cell r="P5478">
            <v>0</v>
          </cell>
          <cell r="Q5478">
            <v>0</v>
          </cell>
          <cell r="R5478">
            <v>0</v>
          </cell>
          <cell r="S5478">
            <v>0</v>
          </cell>
          <cell r="T5478">
            <v>0</v>
          </cell>
          <cell r="U5478">
            <v>102</v>
          </cell>
          <cell r="V5478">
            <v>4998</v>
          </cell>
          <cell r="W5478">
            <v>5100</v>
          </cell>
          <cell r="X5478">
            <v>0</v>
          </cell>
        </row>
        <row r="5479">
          <cell r="A5479">
            <v>440341</v>
          </cell>
          <cell r="B5479" t="str">
            <v>900180747</v>
          </cell>
          <cell r="C5479" t="str">
            <v>IPS PUENTE DEL MEDIO</v>
          </cell>
          <cell r="D5479" t="str">
            <v>SUBSIDIADO</v>
          </cell>
          <cell r="E5479">
            <v>217285</v>
          </cell>
          <cell r="F5479" t="str">
            <v>NO</v>
          </cell>
          <cell r="G5479" t="str">
            <v>2019528355768</v>
          </cell>
          <cell r="H5479" t="str">
            <v>Evento</v>
          </cell>
          <cell r="I5479" t="str">
            <v>5826</v>
          </cell>
          <cell r="K5479" t="str">
            <v>440341</v>
          </cell>
          <cell r="L5479" t="str">
            <v>NO</v>
          </cell>
          <cell r="M5479">
            <v>43663</v>
          </cell>
          <cell r="N5479">
            <v>43689</v>
          </cell>
          <cell r="O5479">
            <v>38200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382</v>
          </cell>
          <cell r="V5479">
            <v>18718</v>
          </cell>
          <cell r="W5479">
            <v>19100</v>
          </cell>
          <cell r="X5479">
            <v>0</v>
          </cell>
        </row>
        <row r="5480">
          <cell r="A5480">
            <v>440358</v>
          </cell>
          <cell r="B5480" t="str">
            <v>900180747</v>
          </cell>
          <cell r="C5480" t="str">
            <v>IPS PUENTE DEL MEDIO</v>
          </cell>
          <cell r="D5480" t="str">
            <v>SUBSIDIADO</v>
          </cell>
          <cell r="E5480">
            <v>217285</v>
          </cell>
          <cell r="F5480" t="str">
            <v>NO</v>
          </cell>
          <cell r="G5480" t="str">
            <v>2019528355768</v>
          </cell>
          <cell r="H5480" t="str">
            <v>Evento</v>
          </cell>
          <cell r="I5480" t="str">
            <v>5826</v>
          </cell>
          <cell r="K5480" t="str">
            <v>440358</v>
          </cell>
          <cell r="L5480" t="str">
            <v>NO</v>
          </cell>
          <cell r="M5480">
            <v>43663</v>
          </cell>
          <cell r="N5480">
            <v>43689</v>
          </cell>
          <cell r="O5480">
            <v>38200</v>
          </cell>
          <cell r="P5480">
            <v>0</v>
          </cell>
          <cell r="Q5480">
            <v>0</v>
          </cell>
          <cell r="R5480">
            <v>0</v>
          </cell>
          <cell r="S5480">
            <v>0</v>
          </cell>
          <cell r="T5480">
            <v>0</v>
          </cell>
          <cell r="U5480">
            <v>382</v>
          </cell>
          <cell r="V5480">
            <v>18718</v>
          </cell>
          <cell r="W5480">
            <v>19100</v>
          </cell>
          <cell r="X5480">
            <v>0</v>
          </cell>
        </row>
        <row r="5481">
          <cell r="A5481">
            <v>440413</v>
          </cell>
          <cell r="B5481" t="str">
            <v>900180747</v>
          </cell>
          <cell r="C5481" t="str">
            <v>IPS PUENTE DEL MEDIO</v>
          </cell>
          <cell r="D5481" t="str">
            <v>SUBSIDIADO</v>
          </cell>
          <cell r="E5481">
            <v>217285</v>
          </cell>
          <cell r="F5481" t="str">
            <v>NO</v>
          </cell>
          <cell r="G5481" t="str">
            <v>2019528355768</v>
          </cell>
          <cell r="H5481" t="str">
            <v>Evento</v>
          </cell>
          <cell r="I5481" t="str">
            <v>5826</v>
          </cell>
          <cell r="K5481" t="str">
            <v>440413</v>
          </cell>
          <cell r="L5481" t="str">
            <v>NO</v>
          </cell>
          <cell r="M5481">
            <v>43660</v>
          </cell>
          <cell r="N5481">
            <v>43689</v>
          </cell>
          <cell r="O5481">
            <v>1801136</v>
          </cell>
          <cell r="P5481">
            <v>0</v>
          </cell>
          <cell r="Q5481">
            <v>0</v>
          </cell>
          <cell r="R5481">
            <v>0</v>
          </cell>
          <cell r="S5481">
            <v>66101</v>
          </cell>
          <cell r="T5481">
            <v>61101</v>
          </cell>
          <cell r="U5481">
            <v>34800.699999999997</v>
          </cell>
          <cell r="V5481">
            <v>1705234.3</v>
          </cell>
          <cell r="W5481">
            <v>1740035</v>
          </cell>
          <cell r="X5481">
            <v>0</v>
          </cell>
        </row>
        <row r="5482">
          <cell r="A5482">
            <v>440428</v>
          </cell>
          <cell r="B5482" t="str">
            <v>900180747</v>
          </cell>
          <cell r="C5482" t="str">
            <v>IPS PUENTE DEL MEDIO</v>
          </cell>
          <cell r="D5482" t="str">
            <v>SUBSIDIADO</v>
          </cell>
          <cell r="E5482">
            <v>217285</v>
          </cell>
          <cell r="F5482" t="str">
            <v>NO</v>
          </cell>
          <cell r="G5482" t="str">
            <v>2019528355768</v>
          </cell>
          <cell r="H5482" t="str">
            <v>Evento</v>
          </cell>
          <cell r="I5482" t="str">
            <v>5826</v>
          </cell>
          <cell r="K5482" t="str">
            <v>440428</v>
          </cell>
          <cell r="L5482" t="str">
            <v>NO</v>
          </cell>
          <cell r="M5482">
            <v>43657</v>
          </cell>
          <cell r="N5482">
            <v>43689</v>
          </cell>
          <cell r="O5482">
            <v>1667465</v>
          </cell>
          <cell r="P5482">
            <v>0</v>
          </cell>
          <cell r="Q5482">
            <v>0</v>
          </cell>
          <cell r="R5482">
            <v>0</v>
          </cell>
          <cell r="S5482">
            <v>18389</v>
          </cell>
          <cell r="T5482">
            <v>601</v>
          </cell>
          <cell r="U5482">
            <v>33337.279999999999</v>
          </cell>
          <cell r="V5482">
            <v>1633526.72</v>
          </cell>
          <cell r="W5482">
            <v>1666864</v>
          </cell>
          <cell r="X5482">
            <v>0</v>
          </cell>
        </row>
        <row r="5483">
          <cell r="A5483">
            <v>440457</v>
          </cell>
          <cell r="B5483" t="str">
            <v>900180747</v>
          </cell>
          <cell r="C5483" t="str">
            <v>IPS PUENTE DEL MEDIO</v>
          </cell>
          <cell r="D5483" t="str">
            <v>SUBSIDIADO</v>
          </cell>
          <cell r="E5483">
            <v>217285</v>
          </cell>
          <cell r="F5483" t="str">
            <v>NO</v>
          </cell>
          <cell r="G5483" t="str">
            <v>2019528355768</v>
          </cell>
          <cell r="H5483" t="str">
            <v>Evento</v>
          </cell>
          <cell r="I5483" t="str">
            <v>5826</v>
          </cell>
          <cell r="K5483" t="str">
            <v>440457</v>
          </cell>
          <cell r="L5483" t="str">
            <v>NO</v>
          </cell>
          <cell r="M5483">
            <v>43664</v>
          </cell>
          <cell r="N5483">
            <v>43689</v>
          </cell>
          <cell r="O5483">
            <v>38200</v>
          </cell>
          <cell r="P5483">
            <v>0</v>
          </cell>
          <cell r="Q5483">
            <v>0</v>
          </cell>
          <cell r="R5483">
            <v>0</v>
          </cell>
          <cell r="S5483">
            <v>0</v>
          </cell>
          <cell r="T5483">
            <v>0</v>
          </cell>
          <cell r="U5483">
            <v>382</v>
          </cell>
          <cell r="V5483">
            <v>18718</v>
          </cell>
          <cell r="W5483">
            <v>19100</v>
          </cell>
          <cell r="X5483">
            <v>0</v>
          </cell>
        </row>
        <row r="5484">
          <cell r="A5484">
            <v>440629</v>
          </cell>
          <cell r="B5484" t="str">
            <v>900180747</v>
          </cell>
          <cell r="C5484" t="str">
            <v>IPS PUENTE DEL MEDIO</v>
          </cell>
          <cell r="D5484" t="str">
            <v>SUBSIDIADO</v>
          </cell>
          <cell r="E5484">
            <v>217285</v>
          </cell>
          <cell r="F5484" t="str">
            <v>NO</v>
          </cell>
          <cell r="G5484" t="str">
            <v>2019528355768</v>
          </cell>
          <cell r="H5484" t="str">
            <v>Evento</v>
          </cell>
          <cell r="I5484" t="str">
            <v>5826</v>
          </cell>
          <cell r="K5484" t="str">
            <v>440629</v>
          </cell>
          <cell r="L5484" t="str">
            <v>NO</v>
          </cell>
          <cell r="M5484">
            <v>43665</v>
          </cell>
          <cell r="N5484">
            <v>43689</v>
          </cell>
          <cell r="O5484">
            <v>38200</v>
          </cell>
          <cell r="P5484">
            <v>0</v>
          </cell>
          <cell r="Q5484">
            <v>0</v>
          </cell>
          <cell r="R5484">
            <v>0</v>
          </cell>
          <cell r="S5484">
            <v>0</v>
          </cell>
          <cell r="T5484">
            <v>0</v>
          </cell>
          <cell r="U5484">
            <v>382</v>
          </cell>
          <cell r="V5484">
            <v>18718</v>
          </cell>
          <cell r="W5484">
            <v>19100</v>
          </cell>
          <cell r="X5484">
            <v>0</v>
          </cell>
        </row>
        <row r="5485">
          <cell r="A5485">
            <v>440630</v>
          </cell>
          <cell r="B5485" t="str">
            <v>900180747</v>
          </cell>
          <cell r="C5485" t="str">
            <v>IPS PUENTE DEL MEDIO</v>
          </cell>
          <cell r="D5485" t="str">
            <v>SUBSIDIADO</v>
          </cell>
          <cell r="E5485">
            <v>217285</v>
          </cell>
          <cell r="F5485" t="str">
            <v>NO</v>
          </cell>
          <cell r="G5485" t="str">
            <v>2019528355768</v>
          </cell>
          <cell r="H5485" t="str">
            <v>Evento</v>
          </cell>
          <cell r="I5485" t="str">
            <v>5826</v>
          </cell>
          <cell r="K5485" t="str">
            <v>440630</v>
          </cell>
          <cell r="L5485" t="str">
            <v>NO</v>
          </cell>
          <cell r="M5485">
            <v>43665</v>
          </cell>
          <cell r="N5485">
            <v>43689</v>
          </cell>
          <cell r="O5485">
            <v>14300</v>
          </cell>
          <cell r="P5485">
            <v>0</v>
          </cell>
          <cell r="Q5485">
            <v>0</v>
          </cell>
          <cell r="R5485">
            <v>0</v>
          </cell>
          <cell r="S5485">
            <v>0</v>
          </cell>
          <cell r="T5485">
            <v>0</v>
          </cell>
          <cell r="U5485">
            <v>143</v>
          </cell>
          <cell r="V5485">
            <v>7007</v>
          </cell>
          <cell r="W5485">
            <v>7150</v>
          </cell>
          <cell r="X5485">
            <v>0</v>
          </cell>
        </row>
        <row r="5486">
          <cell r="A5486">
            <v>440684</v>
          </cell>
          <cell r="B5486" t="str">
            <v>900180747</v>
          </cell>
          <cell r="C5486" t="str">
            <v>IPS PUENTE DEL MEDIO</v>
          </cell>
          <cell r="D5486" t="str">
            <v>SUBSIDIADO</v>
          </cell>
          <cell r="E5486">
            <v>217285</v>
          </cell>
          <cell r="F5486" t="str">
            <v>NO</v>
          </cell>
          <cell r="G5486" t="str">
            <v>2019528355768</v>
          </cell>
          <cell r="H5486" t="str">
            <v>Evento</v>
          </cell>
          <cell r="I5486" t="str">
            <v>5826</v>
          </cell>
          <cell r="K5486" t="str">
            <v>440684</v>
          </cell>
          <cell r="L5486" t="str">
            <v>NO</v>
          </cell>
          <cell r="M5486">
            <v>43665</v>
          </cell>
          <cell r="N5486">
            <v>43689</v>
          </cell>
          <cell r="O5486">
            <v>38200</v>
          </cell>
          <cell r="P5486">
            <v>0</v>
          </cell>
          <cell r="Q5486">
            <v>0</v>
          </cell>
          <cell r="R5486">
            <v>0</v>
          </cell>
          <cell r="S5486">
            <v>0</v>
          </cell>
          <cell r="T5486">
            <v>0</v>
          </cell>
          <cell r="U5486">
            <v>382</v>
          </cell>
          <cell r="V5486">
            <v>18718</v>
          </cell>
          <cell r="W5486">
            <v>19100</v>
          </cell>
          <cell r="X5486">
            <v>0</v>
          </cell>
        </row>
        <row r="5487">
          <cell r="A5487">
            <v>440686</v>
          </cell>
          <cell r="B5487" t="str">
            <v>900180747</v>
          </cell>
          <cell r="C5487" t="str">
            <v>IPS PUENTE DEL MEDIO</v>
          </cell>
          <cell r="D5487" t="str">
            <v>SUBSIDIADO</v>
          </cell>
          <cell r="E5487">
            <v>217285</v>
          </cell>
          <cell r="F5487" t="str">
            <v>NO</v>
          </cell>
          <cell r="G5487" t="str">
            <v>2019528355768</v>
          </cell>
          <cell r="H5487" t="str">
            <v>Evento</v>
          </cell>
          <cell r="I5487" t="str">
            <v>5826</v>
          </cell>
          <cell r="K5487" t="str">
            <v>440686</v>
          </cell>
          <cell r="L5487" t="str">
            <v>NO</v>
          </cell>
          <cell r="M5487">
            <v>43665</v>
          </cell>
          <cell r="N5487">
            <v>43689</v>
          </cell>
          <cell r="O5487">
            <v>279300</v>
          </cell>
          <cell r="P5487">
            <v>0</v>
          </cell>
          <cell r="Q5487">
            <v>0</v>
          </cell>
          <cell r="R5487">
            <v>0</v>
          </cell>
          <cell r="S5487">
            <v>5000</v>
          </cell>
          <cell r="T5487">
            <v>0</v>
          </cell>
          <cell r="U5487">
            <v>2793</v>
          </cell>
          <cell r="V5487">
            <v>136857</v>
          </cell>
          <cell r="W5487">
            <v>139650</v>
          </cell>
          <cell r="X5487">
            <v>0</v>
          </cell>
        </row>
        <row r="5488">
          <cell r="A5488">
            <v>440796</v>
          </cell>
          <cell r="B5488" t="str">
            <v>900180747</v>
          </cell>
          <cell r="C5488" t="str">
            <v>IPS PUENTE DEL MEDIO</v>
          </cell>
          <cell r="D5488" t="str">
            <v>SUBSIDIADO</v>
          </cell>
          <cell r="E5488">
            <v>217285</v>
          </cell>
          <cell r="F5488" t="str">
            <v>NO</v>
          </cell>
          <cell r="G5488" t="str">
            <v>2019528355768</v>
          </cell>
          <cell r="H5488" t="str">
            <v>Evento</v>
          </cell>
          <cell r="I5488" t="str">
            <v>5826</v>
          </cell>
          <cell r="K5488" t="str">
            <v>440796</v>
          </cell>
          <cell r="L5488" t="str">
            <v>NO</v>
          </cell>
          <cell r="M5488">
            <v>43665</v>
          </cell>
          <cell r="N5488">
            <v>43689</v>
          </cell>
          <cell r="O5488">
            <v>38200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  <cell r="T5488">
            <v>0</v>
          </cell>
          <cell r="U5488">
            <v>382</v>
          </cell>
          <cell r="V5488">
            <v>18718</v>
          </cell>
          <cell r="W5488">
            <v>19100</v>
          </cell>
          <cell r="X5488">
            <v>0</v>
          </cell>
        </row>
        <row r="5489">
          <cell r="A5489">
            <v>441057</v>
          </cell>
          <cell r="B5489" t="str">
            <v>900180747</v>
          </cell>
          <cell r="C5489" t="str">
            <v>IPS PUENTE DEL MEDIO</v>
          </cell>
          <cell r="D5489" t="str">
            <v>SUBSIDIADO</v>
          </cell>
          <cell r="E5489">
            <v>217285</v>
          </cell>
          <cell r="F5489" t="str">
            <v>NO</v>
          </cell>
          <cell r="G5489" t="str">
            <v>2019528355768</v>
          </cell>
          <cell r="H5489" t="str">
            <v>Evento</v>
          </cell>
          <cell r="I5489" t="str">
            <v>5826</v>
          </cell>
          <cell r="K5489" t="str">
            <v>441057</v>
          </cell>
          <cell r="L5489" t="str">
            <v>NO</v>
          </cell>
          <cell r="M5489">
            <v>43668</v>
          </cell>
          <cell r="N5489">
            <v>43689</v>
          </cell>
          <cell r="O5489">
            <v>26100</v>
          </cell>
          <cell r="P5489">
            <v>0</v>
          </cell>
          <cell r="Q5489">
            <v>0</v>
          </cell>
          <cell r="R5489">
            <v>0</v>
          </cell>
          <cell r="S5489">
            <v>0</v>
          </cell>
          <cell r="T5489">
            <v>0</v>
          </cell>
          <cell r="U5489">
            <v>261</v>
          </cell>
          <cell r="V5489">
            <v>12789</v>
          </cell>
          <cell r="W5489">
            <v>13050</v>
          </cell>
          <cell r="X5489">
            <v>0</v>
          </cell>
        </row>
        <row r="5490">
          <cell r="A5490">
            <v>441138</v>
          </cell>
          <cell r="B5490" t="str">
            <v>900180747</v>
          </cell>
          <cell r="C5490" t="str">
            <v>IPS PUENTE DEL MEDIO</v>
          </cell>
          <cell r="D5490" t="str">
            <v>SUBSIDIADO</v>
          </cell>
          <cell r="E5490">
            <v>217285</v>
          </cell>
          <cell r="F5490" t="str">
            <v>NO</v>
          </cell>
          <cell r="G5490" t="str">
            <v>2019528355768</v>
          </cell>
          <cell r="H5490" t="str">
            <v>Evento</v>
          </cell>
          <cell r="I5490" t="str">
            <v>5826</v>
          </cell>
          <cell r="K5490" t="str">
            <v>441138</v>
          </cell>
          <cell r="L5490" t="str">
            <v>NO</v>
          </cell>
          <cell r="M5490">
            <v>43668</v>
          </cell>
          <cell r="N5490">
            <v>43689</v>
          </cell>
          <cell r="O5490">
            <v>38200</v>
          </cell>
          <cell r="P5490">
            <v>0</v>
          </cell>
          <cell r="Q5490">
            <v>0</v>
          </cell>
          <cell r="R5490">
            <v>0</v>
          </cell>
          <cell r="S5490">
            <v>0</v>
          </cell>
          <cell r="T5490">
            <v>0</v>
          </cell>
          <cell r="U5490">
            <v>382</v>
          </cell>
          <cell r="V5490">
            <v>18718</v>
          </cell>
          <cell r="W5490">
            <v>19100</v>
          </cell>
          <cell r="X5490">
            <v>0</v>
          </cell>
        </row>
        <row r="5491">
          <cell r="A5491">
            <v>441345</v>
          </cell>
          <cell r="B5491" t="str">
            <v>900180747</v>
          </cell>
          <cell r="C5491" t="str">
            <v>IPS PUENTE DEL MEDIO</v>
          </cell>
          <cell r="D5491" t="str">
            <v>SUBSIDIADO</v>
          </cell>
          <cell r="E5491">
            <v>217285</v>
          </cell>
          <cell r="F5491" t="str">
            <v>NO</v>
          </cell>
          <cell r="G5491" t="str">
            <v>2019528355768</v>
          </cell>
          <cell r="H5491" t="str">
            <v>Evento</v>
          </cell>
          <cell r="I5491" t="str">
            <v>5826</v>
          </cell>
          <cell r="K5491" t="str">
            <v>441345</v>
          </cell>
          <cell r="L5491" t="str">
            <v>NO</v>
          </cell>
          <cell r="M5491">
            <v>43662</v>
          </cell>
          <cell r="N5491">
            <v>43689</v>
          </cell>
          <cell r="O5491">
            <v>2077827</v>
          </cell>
          <cell r="P5491">
            <v>0</v>
          </cell>
          <cell r="Q5491">
            <v>0</v>
          </cell>
          <cell r="R5491">
            <v>0</v>
          </cell>
          <cell r="S5491">
            <v>177601</v>
          </cell>
          <cell r="T5491">
            <v>0</v>
          </cell>
          <cell r="U5491">
            <v>41556.54</v>
          </cell>
          <cell r="V5491">
            <v>2036270.46</v>
          </cell>
          <cell r="W5491">
            <v>2077827</v>
          </cell>
          <cell r="X5491">
            <v>0</v>
          </cell>
        </row>
        <row r="5492">
          <cell r="A5492">
            <v>441368</v>
          </cell>
          <cell r="B5492" t="str">
            <v>900180747</v>
          </cell>
          <cell r="C5492" t="str">
            <v>IPS PUENTE DEL MEDIO</v>
          </cell>
          <cell r="D5492" t="str">
            <v>SUBSIDIADO</v>
          </cell>
          <cell r="E5492">
            <v>217285</v>
          </cell>
          <cell r="F5492" t="str">
            <v>NO</v>
          </cell>
          <cell r="G5492" t="str">
            <v>2019528355768</v>
          </cell>
          <cell r="H5492" t="str">
            <v>Evento</v>
          </cell>
          <cell r="I5492" t="str">
            <v>5826</v>
          </cell>
          <cell r="K5492" t="str">
            <v>441368</v>
          </cell>
          <cell r="L5492" t="str">
            <v>NO</v>
          </cell>
          <cell r="M5492">
            <v>43660</v>
          </cell>
          <cell r="N5492">
            <v>43689</v>
          </cell>
          <cell r="O5492">
            <v>1353614</v>
          </cell>
          <cell r="P5492">
            <v>0</v>
          </cell>
          <cell r="Q5492">
            <v>0</v>
          </cell>
          <cell r="R5492">
            <v>0</v>
          </cell>
          <cell r="S5492">
            <v>133201</v>
          </cell>
          <cell r="T5492">
            <v>0</v>
          </cell>
          <cell r="U5492">
            <v>27072.28</v>
          </cell>
          <cell r="V5492">
            <v>1326541.72</v>
          </cell>
          <cell r="W5492">
            <v>1353614</v>
          </cell>
          <cell r="X5492">
            <v>0</v>
          </cell>
        </row>
        <row r="5493">
          <cell r="A5493">
            <v>441383</v>
          </cell>
          <cell r="B5493" t="str">
            <v>900180747</v>
          </cell>
          <cell r="C5493" t="str">
            <v>IPS PUENTE DEL MEDIO</v>
          </cell>
          <cell r="D5493" t="str">
            <v>SUBSIDIADO</v>
          </cell>
          <cell r="E5493">
            <v>217285</v>
          </cell>
          <cell r="F5493" t="str">
            <v>NO</v>
          </cell>
          <cell r="G5493" t="str">
            <v>2019528355768</v>
          </cell>
          <cell r="H5493" t="str">
            <v>Evento</v>
          </cell>
          <cell r="I5493" t="str">
            <v>5826</v>
          </cell>
          <cell r="K5493" t="str">
            <v>441383</v>
          </cell>
          <cell r="L5493" t="str">
            <v>NO</v>
          </cell>
          <cell r="M5493">
            <v>43668</v>
          </cell>
          <cell r="N5493">
            <v>43689</v>
          </cell>
          <cell r="O5493">
            <v>36200</v>
          </cell>
          <cell r="P5493">
            <v>0</v>
          </cell>
          <cell r="Q5493">
            <v>0</v>
          </cell>
          <cell r="R5493">
            <v>0</v>
          </cell>
          <cell r="S5493">
            <v>0</v>
          </cell>
          <cell r="T5493">
            <v>0</v>
          </cell>
          <cell r="U5493">
            <v>362</v>
          </cell>
          <cell r="V5493">
            <v>17738</v>
          </cell>
          <cell r="W5493">
            <v>18100</v>
          </cell>
          <cell r="X5493">
            <v>0</v>
          </cell>
        </row>
        <row r="5494">
          <cell r="A5494">
            <v>441393</v>
          </cell>
          <cell r="B5494" t="str">
            <v>900180747</v>
          </cell>
          <cell r="C5494" t="str">
            <v>IPS PUENTE DEL MEDIO</v>
          </cell>
          <cell r="D5494" t="str">
            <v>SUBSIDIADO</v>
          </cell>
          <cell r="E5494">
            <v>217285</v>
          </cell>
          <cell r="F5494" t="str">
            <v>NO</v>
          </cell>
          <cell r="G5494" t="str">
            <v>2019528355768</v>
          </cell>
          <cell r="H5494" t="str">
            <v>Evento</v>
          </cell>
          <cell r="I5494" t="str">
            <v>5826</v>
          </cell>
          <cell r="K5494" t="str">
            <v>441393</v>
          </cell>
          <cell r="L5494" t="str">
            <v>NO</v>
          </cell>
          <cell r="M5494">
            <v>43668</v>
          </cell>
          <cell r="N5494">
            <v>43689</v>
          </cell>
          <cell r="O5494">
            <v>38200</v>
          </cell>
          <cell r="P5494">
            <v>0</v>
          </cell>
          <cell r="Q5494">
            <v>0</v>
          </cell>
          <cell r="R5494">
            <v>0</v>
          </cell>
          <cell r="S5494">
            <v>0</v>
          </cell>
          <cell r="T5494">
            <v>0</v>
          </cell>
          <cell r="U5494">
            <v>382</v>
          </cell>
          <cell r="V5494">
            <v>18718</v>
          </cell>
          <cell r="W5494">
            <v>19100</v>
          </cell>
          <cell r="X5494">
            <v>0</v>
          </cell>
        </row>
        <row r="5495">
          <cell r="A5495">
            <v>441408</v>
          </cell>
          <cell r="B5495" t="str">
            <v>900180747</v>
          </cell>
          <cell r="C5495" t="str">
            <v>IPS PUENTE DEL MEDIO</v>
          </cell>
          <cell r="D5495" t="str">
            <v>SUBSIDIADO</v>
          </cell>
          <cell r="E5495">
            <v>217285</v>
          </cell>
          <cell r="F5495" t="str">
            <v>NO</v>
          </cell>
          <cell r="G5495" t="str">
            <v>2019528355768</v>
          </cell>
          <cell r="H5495" t="str">
            <v>Evento</v>
          </cell>
          <cell r="I5495" t="str">
            <v>5826</v>
          </cell>
          <cell r="K5495" t="str">
            <v>441408</v>
          </cell>
          <cell r="L5495" t="str">
            <v>NO</v>
          </cell>
          <cell r="M5495">
            <v>43668</v>
          </cell>
          <cell r="N5495">
            <v>43689</v>
          </cell>
          <cell r="O5495">
            <v>140197</v>
          </cell>
          <cell r="P5495">
            <v>0</v>
          </cell>
          <cell r="Q5495">
            <v>0</v>
          </cell>
          <cell r="R5495">
            <v>0</v>
          </cell>
          <cell r="S5495">
            <v>0</v>
          </cell>
          <cell r="T5495">
            <v>0</v>
          </cell>
          <cell r="U5495">
            <v>1401.97</v>
          </cell>
          <cell r="V5495">
            <v>68696.53</v>
          </cell>
          <cell r="W5495">
            <v>70098.5</v>
          </cell>
          <cell r="X5495">
            <v>0</v>
          </cell>
        </row>
        <row r="5496">
          <cell r="A5496">
            <v>441450</v>
          </cell>
          <cell r="B5496" t="str">
            <v>900180747</v>
          </cell>
          <cell r="C5496" t="str">
            <v>IPS PUENTE DEL MEDIO</v>
          </cell>
          <cell r="D5496" t="str">
            <v>SUBSIDIADO</v>
          </cell>
          <cell r="E5496">
            <v>217285</v>
          </cell>
          <cell r="F5496" t="str">
            <v>NO</v>
          </cell>
          <cell r="G5496" t="str">
            <v>2019528355768</v>
          </cell>
          <cell r="H5496" t="str">
            <v>Evento</v>
          </cell>
          <cell r="I5496" t="str">
            <v>5826</v>
          </cell>
          <cell r="K5496" t="str">
            <v>441450</v>
          </cell>
          <cell r="L5496" t="str">
            <v>NO</v>
          </cell>
          <cell r="M5496">
            <v>43669</v>
          </cell>
          <cell r="N5496">
            <v>43689</v>
          </cell>
          <cell r="O5496">
            <v>38200</v>
          </cell>
          <cell r="P5496">
            <v>0</v>
          </cell>
          <cell r="Q5496">
            <v>0</v>
          </cell>
          <cell r="R5496">
            <v>0</v>
          </cell>
          <cell r="S5496">
            <v>0</v>
          </cell>
          <cell r="T5496">
            <v>0</v>
          </cell>
          <cell r="U5496">
            <v>382</v>
          </cell>
          <cell r="V5496">
            <v>18718</v>
          </cell>
          <cell r="W5496">
            <v>19100</v>
          </cell>
          <cell r="X5496">
            <v>0</v>
          </cell>
        </row>
        <row r="5497">
          <cell r="A5497">
            <v>441528</v>
          </cell>
          <cell r="B5497" t="str">
            <v>900180747</v>
          </cell>
          <cell r="C5497" t="str">
            <v>IPS PUENTE DEL MEDIO</v>
          </cell>
          <cell r="D5497" t="str">
            <v>SUBSIDIADO</v>
          </cell>
          <cell r="E5497">
            <v>217285</v>
          </cell>
          <cell r="F5497" t="str">
            <v>NO</v>
          </cell>
          <cell r="G5497" t="str">
            <v>2019528355768</v>
          </cell>
          <cell r="H5497" t="str">
            <v>Evento</v>
          </cell>
          <cell r="I5497" t="str">
            <v>5826</v>
          </cell>
          <cell r="K5497" t="str">
            <v>441528</v>
          </cell>
          <cell r="L5497" t="str">
            <v>NO</v>
          </cell>
          <cell r="M5497">
            <v>43669</v>
          </cell>
          <cell r="N5497">
            <v>43689</v>
          </cell>
          <cell r="O5497">
            <v>38200</v>
          </cell>
          <cell r="P5497">
            <v>0</v>
          </cell>
          <cell r="Q5497">
            <v>0</v>
          </cell>
          <cell r="R5497">
            <v>0</v>
          </cell>
          <cell r="S5497">
            <v>0</v>
          </cell>
          <cell r="T5497">
            <v>0</v>
          </cell>
          <cell r="U5497">
            <v>382</v>
          </cell>
          <cell r="V5497">
            <v>18718</v>
          </cell>
          <cell r="W5497">
            <v>19100</v>
          </cell>
          <cell r="X5497">
            <v>0</v>
          </cell>
        </row>
        <row r="5498">
          <cell r="A5498">
            <v>441530</v>
          </cell>
          <cell r="B5498" t="str">
            <v>900180747</v>
          </cell>
          <cell r="C5498" t="str">
            <v>IPS PUENTE DEL MEDIO</v>
          </cell>
          <cell r="D5498" t="str">
            <v>SUBSIDIADO</v>
          </cell>
          <cell r="E5498">
            <v>217285</v>
          </cell>
          <cell r="F5498" t="str">
            <v>NO</v>
          </cell>
          <cell r="G5498" t="str">
            <v>2019528355768</v>
          </cell>
          <cell r="H5498" t="str">
            <v>Evento</v>
          </cell>
          <cell r="I5498" t="str">
            <v>5826</v>
          </cell>
          <cell r="K5498" t="str">
            <v>441530</v>
          </cell>
          <cell r="L5498" t="str">
            <v>NO</v>
          </cell>
          <cell r="M5498">
            <v>43669</v>
          </cell>
          <cell r="N5498">
            <v>43689</v>
          </cell>
          <cell r="O5498">
            <v>38200</v>
          </cell>
          <cell r="P5498">
            <v>0</v>
          </cell>
          <cell r="Q5498">
            <v>0</v>
          </cell>
          <cell r="R5498">
            <v>0</v>
          </cell>
          <cell r="S5498">
            <v>0</v>
          </cell>
          <cell r="T5498">
            <v>0</v>
          </cell>
          <cell r="U5498">
            <v>382</v>
          </cell>
          <cell r="V5498">
            <v>18718</v>
          </cell>
          <cell r="W5498">
            <v>19100</v>
          </cell>
          <cell r="X5498">
            <v>0</v>
          </cell>
        </row>
        <row r="5499">
          <cell r="A5499">
            <v>441627</v>
          </cell>
          <cell r="B5499" t="str">
            <v>900180747</v>
          </cell>
          <cell r="C5499" t="str">
            <v>IPS PUENTE DEL MEDIO</v>
          </cell>
          <cell r="D5499" t="str">
            <v>SUBSIDIADO</v>
          </cell>
          <cell r="E5499">
            <v>217285</v>
          </cell>
          <cell r="F5499" t="str">
            <v>NO</v>
          </cell>
          <cell r="G5499" t="str">
            <v>2019528355768</v>
          </cell>
          <cell r="H5499" t="str">
            <v>Evento</v>
          </cell>
          <cell r="I5499" t="str">
            <v>5826</v>
          </cell>
          <cell r="K5499" t="str">
            <v>441627</v>
          </cell>
          <cell r="L5499" t="str">
            <v>NO</v>
          </cell>
          <cell r="M5499">
            <v>43669</v>
          </cell>
          <cell r="N5499">
            <v>43689</v>
          </cell>
          <cell r="O5499">
            <v>38200</v>
          </cell>
          <cell r="P5499">
            <v>0</v>
          </cell>
          <cell r="Q5499">
            <v>0</v>
          </cell>
          <cell r="R5499">
            <v>0</v>
          </cell>
          <cell r="S5499">
            <v>0</v>
          </cell>
          <cell r="T5499">
            <v>0</v>
          </cell>
          <cell r="U5499">
            <v>382</v>
          </cell>
          <cell r="V5499">
            <v>18718</v>
          </cell>
          <cell r="W5499">
            <v>19100</v>
          </cell>
          <cell r="X5499">
            <v>0</v>
          </cell>
        </row>
        <row r="5500">
          <cell r="A5500">
            <v>441654</v>
          </cell>
          <cell r="B5500" t="str">
            <v>900180747</v>
          </cell>
          <cell r="C5500" t="str">
            <v>IPS PUENTE DEL MEDIO</v>
          </cell>
          <cell r="D5500" t="str">
            <v>SUBSIDIADO</v>
          </cell>
          <cell r="E5500">
            <v>217285</v>
          </cell>
          <cell r="F5500" t="str">
            <v>NO</v>
          </cell>
          <cell r="G5500" t="str">
            <v>2019528355768</v>
          </cell>
          <cell r="H5500" t="str">
            <v>Evento</v>
          </cell>
          <cell r="I5500" t="str">
            <v>5826</v>
          </cell>
          <cell r="K5500" t="str">
            <v>441654</v>
          </cell>
          <cell r="L5500" t="str">
            <v>NO</v>
          </cell>
          <cell r="M5500">
            <v>43669</v>
          </cell>
          <cell r="N5500">
            <v>43689</v>
          </cell>
          <cell r="O5500">
            <v>38200</v>
          </cell>
          <cell r="P5500">
            <v>0</v>
          </cell>
          <cell r="Q5500">
            <v>0</v>
          </cell>
          <cell r="R5500">
            <v>0</v>
          </cell>
          <cell r="S5500">
            <v>0</v>
          </cell>
          <cell r="T5500">
            <v>0</v>
          </cell>
          <cell r="U5500">
            <v>382</v>
          </cell>
          <cell r="V5500">
            <v>18718</v>
          </cell>
          <cell r="W5500">
            <v>19100</v>
          </cell>
          <cell r="X5500">
            <v>0</v>
          </cell>
        </row>
        <row r="5501">
          <cell r="A5501">
            <v>441761</v>
          </cell>
          <cell r="B5501" t="str">
            <v>900180747</v>
          </cell>
          <cell r="C5501" t="str">
            <v>IPS PUENTE DEL MEDIO</v>
          </cell>
          <cell r="D5501" t="str">
            <v>SUBSIDIADO</v>
          </cell>
          <cell r="E5501">
            <v>217285</v>
          </cell>
          <cell r="F5501" t="str">
            <v>NO</v>
          </cell>
          <cell r="G5501" t="str">
            <v>2019528355768</v>
          </cell>
          <cell r="H5501" t="str">
            <v>Evento</v>
          </cell>
          <cell r="I5501" t="str">
            <v>5826</v>
          </cell>
          <cell r="K5501" t="str">
            <v>441761</v>
          </cell>
          <cell r="L5501" t="str">
            <v>NO</v>
          </cell>
          <cell r="M5501">
            <v>43663</v>
          </cell>
          <cell r="N5501">
            <v>43689</v>
          </cell>
          <cell r="O5501">
            <v>743100</v>
          </cell>
          <cell r="P5501">
            <v>0</v>
          </cell>
          <cell r="Q5501">
            <v>0</v>
          </cell>
          <cell r="R5501">
            <v>0</v>
          </cell>
          <cell r="S5501">
            <v>0</v>
          </cell>
          <cell r="T5501">
            <v>0</v>
          </cell>
          <cell r="U5501">
            <v>7431</v>
          </cell>
          <cell r="V5501">
            <v>364119</v>
          </cell>
          <cell r="W5501">
            <v>371550</v>
          </cell>
          <cell r="X5501">
            <v>0</v>
          </cell>
        </row>
        <row r="5502">
          <cell r="A5502">
            <v>441977</v>
          </cell>
          <cell r="B5502" t="str">
            <v>900180747</v>
          </cell>
          <cell r="C5502" t="str">
            <v>IPS PUENTE DEL MEDIO</v>
          </cell>
          <cell r="D5502" t="str">
            <v>SUBSIDIADO</v>
          </cell>
          <cell r="E5502">
            <v>217285</v>
          </cell>
          <cell r="F5502" t="str">
            <v>NO</v>
          </cell>
          <cell r="G5502" t="str">
            <v>2019528355768</v>
          </cell>
          <cell r="H5502" t="str">
            <v>Evento</v>
          </cell>
          <cell r="I5502" t="str">
            <v>5826</v>
          </cell>
          <cell r="K5502" t="str">
            <v>441977</v>
          </cell>
          <cell r="L5502" t="str">
            <v>NO</v>
          </cell>
          <cell r="M5502">
            <v>43670</v>
          </cell>
          <cell r="N5502">
            <v>43689</v>
          </cell>
          <cell r="O5502">
            <v>38200</v>
          </cell>
          <cell r="P5502">
            <v>0</v>
          </cell>
          <cell r="Q5502">
            <v>0</v>
          </cell>
          <cell r="R5502">
            <v>0</v>
          </cell>
          <cell r="S5502">
            <v>0</v>
          </cell>
          <cell r="T5502">
            <v>0</v>
          </cell>
          <cell r="U5502">
            <v>382</v>
          </cell>
          <cell r="V5502">
            <v>18718</v>
          </cell>
          <cell r="W5502">
            <v>19100</v>
          </cell>
          <cell r="X5502">
            <v>0</v>
          </cell>
        </row>
        <row r="5503">
          <cell r="A5503">
            <v>441983</v>
          </cell>
          <cell r="B5503" t="str">
            <v>900180747</v>
          </cell>
          <cell r="C5503" t="str">
            <v>IPS PUENTE DEL MEDIO</v>
          </cell>
          <cell r="D5503" t="str">
            <v>SUBSIDIADO</v>
          </cell>
          <cell r="E5503">
            <v>217285</v>
          </cell>
          <cell r="F5503" t="str">
            <v>NO</v>
          </cell>
          <cell r="G5503" t="str">
            <v>2019528355768</v>
          </cell>
          <cell r="H5503" t="str">
            <v>Evento</v>
          </cell>
          <cell r="I5503" t="str">
            <v>5826</v>
          </cell>
          <cell r="K5503" t="str">
            <v>441983</v>
          </cell>
          <cell r="L5503" t="str">
            <v>NO</v>
          </cell>
          <cell r="M5503">
            <v>43670</v>
          </cell>
          <cell r="N5503">
            <v>43689</v>
          </cell>
          <cell r="O5503">
            <v>38200</v>
          </cell>
          <cell r="P5503">
            <v>0</v>
          </cell>
          <cell r="Q5503">
            <v>0</v>
          </cell>
          <cell r="R5503">
            <v>0</v>
          </cell>
          <cell r="S5503">
            <v>0</v>
          </cell>
          <cell r="T5503">
            <v>0</v>
          </cell>
          <cell r="U5503">
            <v>382</v>
          </cell>
          <cell r="V5503">
            <v>18718</v>
          </cell>
          <cell r="W5503">
            <v>19100</v>
          </cell>
          <cell r="X5503">
            <v>0</v>
          </cell>
        </row>
        <row r="5504">
          <cell r="A5504">
            <v>442027</v>
          </cell>
          <cell r="B5504" t="str">
            <v>900180747</v>
          </cell>
          <cell r="C5504" t="str">
            <v>IPS PUENTE DEL MEDIO</v>
          </cell>
          <cell r="D5504" t="str">
            <v>SUBSIDIADO</v>
          </cell>
          <cell r="E5504">
            <v>217285</v>
          </cell>
          <cell r="F5504" t="str">
            <v>NO</v>
          </cell>
          <cell r="G5504" t="str">
            <v>2019528355768</v>
          </cell>
          <cell r="H5504" t="str">
            <v>Evento</v>
          </cell>
          <cell r="I5504" t="str">
            <v>5826</v>
          </cell>
          <cell r="K5504" t="str">
            <v>442027</v>
          </cell>
          <cell r="L5504" t="str">
            <v>NO</v>
          </cell>
          <cell r="M5504">
            <v>43670</v>
          </cell>
          <cell r="N5504">
            <v>43689</v>
          </cell>
          <cell r="O5504">
            <v>38200</v>
          </cell>
          <cell r="P5504">
            <v>0</v>
          </cell>
          <cell r="Q5504">
            <v>0</v>
          </cell>
          <cell r="R5504">
            <v>0</v>
          </cell>
          <cell r="S5504">
            <v>0</v>
          </cell>
          <cell r="T5504">
            <v>0</v>
          </cell>
          <cell r="U5504">
            <v>382</v>
          </cell>
          <cell r="V5504">
            <v>18718</v>
          </cell>
          <cell r="W5504">
            <v>19100</v>
          </cell>
          <cell r="X5504">
            <v>0</v>
          </cell>
        </row>
        <row r="5505">
          <cell r="A5505">
            <v>442068</v>
          </cell>
          <cell r="B5505" t="str">
            <v>900180747</v>
          </cell>
          <cell r="C5505" t="str">
            <v>IPS PUENTE DEL MEDIO</v>
          </cell>
          <cell r="D5505" t="str">
            <v>SUBSIDIADO</v>
          </cell>
          <cell r="E5505">
            <v>217285</v>
          </cell>
          <cell r="F5505" t="str">
            <v>NO</v>
          </cell>
          <cell r="G5505" t="str">
            <v>2019528355768</v>
          </cell>
          <cell r="H5505" t="str">
            <v>Evento</v>
          </cell>
          <cell r="I5505" t="str">
            <v>5826</v>
          </cell>
          <cell r="K5505" t="str">
            <v>442068</v>
          </cell>
          <cell r="L5505" t="str">
            <v>NO</v>
          </cell>
          <cell r="M5505">
            <v>43670</v>
          </cell>
          <cell r="N5505">
            <v>43689</v>
          </cell>
          <cell r="O5505">
            <v>38200</v>
          </cell>
          <cell r="P5505">
            <v>0</v>
          </cell>
          <cell r="Q5505">
            <v>0</v>
          </cell>
          <cell r="R5505">
            <v>0</v>
          </cell>
          <cell r="S5505">
            <v>0</v>
          </cell>
          <cell r="T5505">
            <v>0</v>
          </cell>
          <cell r="U5505">
            <v>382</v>
          </cell>
          <cell r="V5505">
            <v>18718</v>
          </cell>
          <cell r="W5505">
            <v>19100</v>
          </cell>
          <cell r="X5505">
            <v>0</v>
          </cell>
        </row>
        <row r="5506">
          <cell r="A5506">
            <v>442152</v>
          </cell>
          <cell r="B5506" t="str">
            <v>900180747</v>
          </cell>
          <cell r="C5506" t="str">
            <v>IPS PUENTE DEL MEDIO</v>
          </cell>
          <cell r="D5506" t="str">
            <v>SUBSIDIADO</v>
          </cell>
          <cell r="E5506">
            <v>217285</v>
          </cell>
          <cell r="F5506" t="str">
            <v>NO</v>
          </cell>
          <cell r="G5506" t="str">
            <v>2019528355768</v>
          </cell>
          <cell r="H5506" t="str">
            <v>Evento</v>
          </cell>
          <cell r="I5506" t="str">
            <v>5826</v>
          </cell>
          <cell r="K5506" t="str">
            <v>442152</v>
          </cell>
          <cell r="L5506" t="str">
            <v>NO</v>
          </cell>
          <cell r="M5506">
            <v>43670</v>
          </cell>
          <cell r="N5506">
            <v>43689</v>
          </cell>
          <cell r="O5506">
            <v>38200</v>
          </cell>
          <cell r="P5506">
            <v>0</v>
          </cell>
          <cell r="Q5506">
            <v>0</v>
          </cell>
          <cell r="R5506">
            <v>0</v>
          </cell>
          <cell r="S5506">
            <v>0</v>
          </cell>
          <cell r="T5506">
            <v>0</v>
          </cell>
          <cell r="U5506">
            <v>382</v>
          </cell>
          <cell r="V5506">
            <v>18718</v>
          </cell>
          <cell r="W5506">
            <v>19100</v>
          </cell>
          <cell r="X5506">
            <v>0</v>
          </cell>
        </row>
        <row r="5507">
          <cell r="A5507">
            <v>442213</v>
          </cell>
          <cell r="B5507" t="str">
            <v>900180747</v>
          </cell>
          <cell r="C5507" t="str">
            <v>IPS PUENTE DEL MEDIO</v>
          </cell>
          <cell r="D5507" t="str">
            <v>SUBSIDIADO</v>
          </cell>
          <cell r="E5507">
            <v>217285</v>
          </cell>
          <cell r="F5507" t="str">
            <v>NO</v>
          </cell>
          <cell r="G5507" t="str">
            <v>2019528355768</v>
          </cell>
          <cell r="H5507" t="str">
            <v>Evento</v>
          </cell>
          <cell r="I5507" t="str">
            <v>5826</v>
          </cell>
          <cell r="K5507" t="str">
            <v>442213</v>
          </cell>
          <cell r="L5507" t="str">
            <v>NO</v>
          </cell>
          <cell r="M5507">
            <v>43666</v>
          </cell>
          <cell r="N5507">
            <v>43689</v>
          </cell>
          <cell r="O5507">
            <v>4253419</v>
          </cell>
          <cell r="P5507">
            <v>0</v>
          </cell>
          <cell r="Q5507">
            <v>0</v>
          </cell>
          <cell r="R5507">
            <v>0</v>
          </cell>
          <cell r="S5507">
            <v>318816</v>
          </cell>
          <cell r="T5507">
            <v>318816</v>
          </cell>
          <cell r="U5507">
            <v>78692.06</v>
          </cell>
          <cell r="V5507">
            <v>3855910.94</v>
          </cell>
          <cell r="W5507">
            <v>3934603</v>
          </cell>
          <cell r="X5507">
            <v>0</v>
          </cell>
        </row>
        <row r="5508">
          <cell r="A5508">
            <v>442265</v>
          </cell>
          <cell r="B5508" t="str">
            <v>900180747</v>
          </cell>
          <cell r="C5508" t="str">
            <v>IPS PUENTE DEL MEDIO</v>
          </cell>
          <cell r="D5508" t="str">
            <v>SUBSIDIADO</v>
          </cell>
          <cell r="E5508">
            <v>217285</v>
          </cell>
          <cell r="F5508" t="str">
            <v>NO</v>
          </cell>
          <cell r="G5508" t="str">
            <v>2019528355768</v>
          </cell>
          <cell r="H5508" t="str">
            <v>Evento</v>
          </cell>
          <cell r="I5508" t="str">
            <v>5826</v>
          </cell>
          <cell r="K5508" t="str">
            <v>442265</v>
          </cell>
          <cell r="L5508" t="str">
            <v>NO</v>
          </cell>
          <cell r="M5508">
            <v>43671</v>
          </cell>
          <cell r="N5508">
            <v>43689</v>
          </cell>
          <cell r="O5508">
            <v>286745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  <cell r="T5508">
            <v>0</v>
          </cell>
          <cell r="U5508">
            <v>2867.45</v>
          </cell>
          <cell r="V5508">
            <v>140505.04999999999</v>
          </cell>
          <cell r="W5508">
            <v>143372.5</v>
          </cell>
          <cell r="X5508">
            <v>0</v>
          </cell>
        </row>
        <row r="5509">
          <cell r="A5509">
            <v>442281</v>
          </cell>
          <cell r="B5509" t="str">
            <v>900180747</v>
          </cell>
          <cell r="C5509" t="str">
            <v>IPS PUENTE DEL MEDIO</v>
          </cell>
          <cell r="D5509" t="str">
            <v>SUBSIDIADO</v>
          </cell>
          <cell r="E5509">
            <v>217285</v>
          </cell>
          <cell r="F5509" t="str">
            <v>NO</v>
          </cell>
          <cell r="G5509" t="str">
            <v>2019528355768</v>
          </cell>
          <cell r="H5509" t="str">
            <v>Evento</v>
          </cell>
          <cell r="I5509" t="str">
            <v>5826</v>
          </cell>
          <cell r="K5509" t="str">
            <v>442281</v>
          </cell>
          <cell r="L5509" t="str">
            <v>NO</v>
          </cell>
          <cell r="M5509">
            <v>43671</v>
          </cell>
          <cell r="N5509">
            <v>43689</v>
          </cell>
          <cell r="O5509">
            <v>38200</v>
          </cell>
          <cell r="P5509">
            <v>0</v>
          </cell>
          <cell r="Q5509">
            <v>0</v>
          </cell>
          <cell r="R5509">
            <v>0</v>
          </cell>
          <cell r="S5509">
            <v>0</v>
          </cell>
          <cell r="T5509">
            <v>0</v>
          </cell>
          <cell r="U5509">
            <v>382</v>
          </cell>
          <cell r="V5509">
            <v>18718</v>
          </cell>
          <cell r="W5509">
            <v>19100</v>
          </cell>
          <cell r="X5509">
            <v>0</v>
          </cell>
        </row>
        <row r="5510">
          <cell r="A5510">
            <v>442333</v>
          </cell>
          <cell r="B5510" t="str">
            <v>900180747</v>
          </cell>
          <cell r="C5510" t="str">
            <v>IPS PUENTE DEL MEDIO</v>
          </cell>
          <cell r="D5510" t="str">
            <v>SUBSIDIADO</v>
          </cell>
          <cell r="E5510">
            <v>217285</v>
          </cell>
          <cell r="F5510" t="str">
            <v>NO</v>
          </cell>
          <cell r="G5510" t="str">
            <v>2019528355768</v>
          </cell>
          <cell r="H5510" t="str">
            <v>Evento</v>
          </cell>
          <cell r="I5510" t="str">
            <v>5826</v>
          </cell>
          <cell r="K5510" t="str">
            <v>442333</v>
          </cell>
          <cell r="L5510" t="str">
            <v>NO</v>
          </cell>
          <cell r="M5510">
            <v>43671</v>
          </cell>
          <cell r="N5510">
            <v>43689</v>
          </cell>
          <cell r="O5510">
            <v>38200</v>
          </cell>
          <cell r="P5510">
            <v>0</v>
          </cell>
          <cell r="Q5510">
            <v>0</v>
          </cell>
          <cell r="R5510">
            <v>0</v>
          </cell>
          <cell r="S5510">
            <v>0</v>
          </cell>
          <cell r="T5510">
            <v>0</v>
          </cell>
          <cell r="U5510">
            <v>382</v>
          </cell>
          <cell r="V5510">
            <v>18718</v>
          </cell>
          <cell r="W5510">
            <v>19100</v>
          </cell>
          <cell r="X5510">
            <v>0</v>
          </cell>
        </row>
        <row r="5511">
          <cell r="A5511">
            <v>442473</v>
          </cell>
          <cell r="B5511" t="str">
            <v>900180747</v>
          </cell>
          <cell r="C5511" t="str">
            <v>IPS PUENTE DEL MEDIO</v>
          </cell>
          <cell r="D5511" t="str">
            <v>SUBSIDIADO</v>
          </cell>
          <cell r="E5511">
            <v>217285</v>
          </cell>
          <cell r="F5511" t="str">
            <v>NO</v>
          </cell>
          <cell r="G5511" t="str">
            <v>2019528355768</v>
          </cell>
          <cell r="H5511" t="str">
            <v>Evento</v>
          </cell>
          <cell r="I5511" t="str">
            <v>5826</v>
          </cell>
          <cell r="K5511" t="str">
            <v>442473</v>
          </cell>
          <cell r="L5511" t="str">
            <v>NO</v>
          </cell>
          <cell r="M5511">
            <v>43671</v>
          </cell>
          <cell r="N5511">
            <v>43689</v>
          </cell>
          <cell r="O5511">
            <v>38200</v>
          </cell>
          <cell r="P5511">
            <v>0</v>
          </cell>
          <cell r="Q5511">
            <v>0</v>
          </cell>
          <cell r="R5511">
            <v>0</v>
          </cell>
          <cell r="S5511">
            <v>0</v>
          </cell>
          <cell r="T5511">
            <v>0</v>
          </cell>
          <cell r="U5511">
            <v>382</v>
          </cell>
          <cell r="V5511">
            <v>18718</v>
          </cell>
          <cell r="W5511">
            <v>19100</v>
          </cell>
          <cell r="X5511">
            <v>0</v>
          </cell>
        </row>
        <row r="5512">
          <cell r="A5512">
            <v>442495</v>
          </cell>
          <cell r="B5512" t="str">
            <v>900180747</v>
          </cell>
          <cell r="C5512" t="str">
            <v>IPS PUENTE DEL MEDIO</v>
          </cell>
          <cell r="D5512" t="str">
            <v>SUBSIDIADO</v>
          </cell>
          <cell r="E5512">
            <v>217285</v>
          </cell>
          <cell r="F5512" t="str">
            <v>NO</v>
          </cell>
          <cell r="G5512" t="str">
            <v>2019528355768</v>
          </cell>
          <cell r="H5512" t="str">
            <v>Evento</v>
          </cell>
          <cell r="I5512" t="str">
            <v>5826</v>
          </cell>
          <cell r="K5512" t="str">
            <v>442495</v>
          </cell>
          <cell r="L5512" t="str">
            <v>NO</v>
          </cell>
          <cell r="M5512">
            <v>43671</v>
          </cell>
          <cell r="N5512">
            <v>43689</v>
          </cell>
          <cell r="O5512">
            <v>38200</v>
          </cell>
          <cell r="P5512">
            <v>0</v>
          </cell>
          <cell r="Q5512">
            <v>0</v>
          </cell>
          <cell r="R5512">
            <v>0</v>
          </cell>
          <cell r="S5512">
            <v>0</v>
          </cell>
          <cell r="T5512">
            <v>0</v>
          </cell>
          <cell r="U5512">
            <v>382</v>
          </cell>
          <cell r="V5512">
            <v>18718</v>
          </cell>
          <cell r="W5512">
            <v>19100</v>
          </cell>
          <cell r="X5512">
            <v>0</v>
          </cell>
        </row>
        <row r="5513">
          <cell r="A5513">
            <v>442717</v>
          </cell>
          <cell r="B5513" t="str">
            <v>900180747</v>
          </cell>
          <cell r="C5513" t="str">
            <v>IPS PUENTE DEL MEDIO</v>
          </cell>
          <cell r="D5513" t="str">
            <v>SUBSIDIADO</v>
          </cell>
          <cell r="E5513">
            <v>217285</v>
          </cell>
          <cell r="F5513" t="str">
            <v>NO</v>
          </cell>
          <cell r="G5513" t="str">
            <v>2019528355768</v>
          </cell>
          <cell r="H5513" t="str">
            <v>Evento</v>
          </cell>
          <cell r="I5513" t="str">
            <v>5826</v>
          </cell>
          <cell r="K5513" t="str">
            <v>442717</v>
          </cell>
          <cell r="L5513" t="str">
            <v>NO</v>
          </cell>
          <cell r="M5513">
            <v>43669</v>
          </cell>
          <cell r="N5513">
            <v>43689</v>
          </cell>
          <cell r="O5513">
            <v>1565876</v>
          </cell>
          <cell r="P5513">
            <v>0</v>
          </cell>
          <cell r="Q5513">
            <v>0</v>
          </cell>
          <cell r="R5513">
            <v>0</v>
          </cell>
          <cell r="S5513">
            <v>5601</v>
          </cell>
          <cell r="T5513">
            <v>601</v>
          </cell>
          <cell r="U5513">
            <v>31305.5</v>
          </cell>
          <cell r="V5513">
            <v>1533969.5</v>
          </cell>
          <cell r="W5513">
            <v>1565275</v>
          </cell>
          <cell r="X5513">
            <v>0</v>
          </cell>
        </row>
        <row r="5514">
          <cell r="A5514">
            <v>442750</v>
          </cell>
          <cell r="B5514" t="str">
            <v>900180747</v>
          </cell>
          <cell r="C5514" t="str">
            <v>IPS PUENTE DEL MEDIO</v>
          </cell>
          <cell r="D5514" t="str">
            <v>SUBSIDIADO</v>
          </cell>
          <cell r="E5514">
            <v>217285</v>
          </cell>
          <cell r="F5514" t="str">
            <v>NO</v>
          </cell>
          <cell r="G5514" t="str">
            <v>2019528355768</v>
          </cell>
          <cell r="H5514" t="str">
            <v>Evento</v>
          </cell>
          <cell r="I5514" t="str">
            <v>5826</v>
          </cell>
          <cell r="K5514" t="str">
            <v>442750</v>
          </cell>
          <cell r="L5514" t="str">
            <v>NO</v>
          </cell>
          <cell r="M5514">
            <v>43672</v>
          </cell>
          <cell r="N5514">
            <v>43689</v>
          </cell>
          <cell r="O5514">
            <v>38200</v>
          </cell>
          <cell r="P5514">
            <v>0</v>
          </cell>
          <cell r="Q5514">
            <v>0</v>
          </cell>
          <cell r="R5514">
            <v>0</v>
          </cell>
          <cell r="S5514">
            <v>0</v>
          </cell>
          <cell r="T5514">
            <v>0</v>
          </cell>
          <cell r="U5514">
            <v>382</v>
          </cell>
          <cell r="V5514">
            <v>18718</v>
          </cell>
          <cell r="W5514">
            <v>19100</v>
          </cell>
          <cell r="X5514">
            <v>0</v>
          </cell>
        </row>
        <row r="5515">
          <cell r="A5515">
            <v>442820</v>
          </cell>
          <cell r="B5515" t="str">
            <v>900180747</v>
          </cell>
          <cell r="C5515" t="str">
            <v>IPS PUENTE DEL MEDIO</v>
          </cell>
          <cell r="D5515" t="str">
            <v>SUBSIDIADO</v>
          </cell>
          <cell r="E5515">
            <v>217285</v>
          </cell>
          <cell r="F5515" t="str">
            <v>NO</v>
          </cell>
          <cell r="G5515" t="str">
            <v>2019528355768</v>
          </cell>
          <cell r="H5515" t="str">
            <v>Evento</v>
          </cell>
          <cell r="I5515" t="str">
            <v>5826</v>
          </cell>
          <cell r="K5515" t="str">
            <v>442820</v>
          </cell>
          <cell r="L5515" t="str">
            <v>NO</v>
          </cell>
          <cell r="M5515">
            <v>43672</v>
          </cell>
          <cell r="N5515">
            <v>43689</v>
          </cell>
          <cell r="O5515">
            <v>38200</v>
          </cell>
          <cell r="P5515">
            <v>0</v>
          </cell>
          <cell r="Q5515">
            <v>0</v>
          </cell>
          <cell r="R5515">
            <v>0</v>
          </cell>
          <cell r="S5515">
            <v>0</v>
          </cell>
          <cell r="T5515">
            <v>0</v>
          </cell>
          <cell r="U5515">
            <v>382</v>
          </cell>
          <cell r="V5515">
            <v>18718</v>
          </cell>
          <cell r="W5515">
            <v>19100</v>
          </cell>
          <cell r="X5515">
            <v>0</v>
          </cell>
        </row>
        <row r="5516">
          <cell r="A5516">
            <v>442839</v>
          </cell>
          <cell r="B5516" t="str">
            <v>900180747</v>
          </cell>
          <cell r="C5516" t="str">
            <v>IPS PUENTE DEL MEDIO</v>
          </cell>
          <cell r="D5516" t="str">
            <v>SUBSIDIADO</v>
          </cell>
          <cell r="E5516">
            <v>217285</v>
          </cell>
          <cell r="F5516" t="str">
            <v>NO</v>
          </cell>
          <cell r="G5516" t="str">
            <v>2019528355768</v>
          </cell>
          <cell r="H5516" t="str">
            <v>Evento</v>
          </cell>
          <cell r="I5516" t="str">
            <v>5826</v>
          </cell>
          <cell r="K5516" t="str">
            <v>442839</v>
          </cell>
          <cell r="L5516" t="str">
            <v>NO</v>
          </cell>
          <cell r="M5516">
            <v>43672</v>
          </cell>
          <cell r="N5516">
            <v>43689</v>
          </cell>
          <cell r="O5516">
            <v>38200</v>
          </cell>
          <cell r="P5516">
            <v>0</v>
          </cell>
          <cell r="Q5516">
            <v>0</v>
          </cell>
          <cell r="R5516">
            <v>0</v>
          </cell>
          <cell r="S5516">
            <v>0</v>
          </cell>
          <cell r="T5516">
            <v>0</v>
          </cell>
          <cell r="U5516">
            <v>382</v>
          </cell>
          <cell r="V5516">
            <v>18718</v>
          </cell>
          <cell r="W5516">
            <v>19100</v>
          </cell>
          <cell r="X5516">
            <v>0</v>
          </cell>
        </row>
        <row r="5517">
          <cell r="A5517">
            <v>442872</v>
          </cell>
          <cell r="B5517" t="str">
            <v>900180747</v>
          </cell>
          <cell r="C5517" t="str">
            <v>IPS PUENTE DEL MEDIO</v>
          </cell>
          <cell r="D5517" t="str">
            <v>SUBSIDIADO</v>
          </cell>
          <cell r="E5517">
            <v>217285</v>
          </cell>
          <cell r="F5517" t="str">
            <v>NO</v>
          </cell>
          <cell r="G5517" t="str">
            <v>2019528355768</v>
          </cell>
          <cell r="H5517" t="str">
            <v>Evento</v>
          </cell>
          <cell r="I5517" t="str">
            <v>5826</v>
          </cell>
          <cell r="K5517" t="str">
            <v>442872</v>
          </cell>
          <cell r="L5517" t="str">
            <v>NO</v>
          </cell>
          <cell r="M5517">
            <v>43671</v>
          </cell>
          <cell r="N5517">
            <v>43689</v>
          </cell>
          <cell r="O5517">
            <v>1677881</v>
          </cell>
          <cell r="P5517">
            <v>0</v>
          </cell>
          <cell r="Q5517">
            <v>0</v>
          </cell>
          <cell r="R5517">
            <v>0</v>
          </cell>
          <cell r="S5517">
            <v>222001</v>
          </cell>
          <cell r="T5517">
            <v>0</v>
          </cell>
          <cell r="U5517">
            <v>33557.620000000003</v>
          </cell>
          <cell r="V5517">
            <v>1644323.38</v>
          </cell>
          <cell r="W5517">
            <v>1677881</v>
          </cell>
          <cell r="X5517">
            <v>0</v>
          </cell>
        </row>
        <row r="5518">
          <cell r="A5518">
            <v>442956</v>
          </cell>
          <cell r="B5518" t="str">
            <v>900180747</v>
          </cell>
          <cell r="C5518" t="str">
            <v>IPS PUENTE DEL MEDIO</v>
          </cell>
          <cell r="D5518" t="str">
            <v>SUBSIDIADO</v>
          </cell>
          <cell r="E5518">
            <v>217285</v>
          </cell>
          <cell r="F5518" t="str">
            <v>NO</v>
          </cell>
          <cell r="G5518" t="str">
            <v>2019528355768</v>
          </cell>
          <cell r="H5518" t="str">
            <v>Evento</v>
          </cell>
          <cell r="I5518" t="str">
            <v>5826</v>
          </cell>
          <cell r="K5518" t="str">
            <v>442956</v>
          </cell>
          <cell r="L5518" t="str">
            <v>NO</v>
          </cell>
          <cell r="M5518">
            <v>43673</v>
          </cell>
          <cell r="N5518">
            <v>43689</v>
          </cell>
          <cell r="O5518">
            <v>38200</v>
          </cell>
          <cell r="P5518">
            <v>0</v>
          </cell>
          <cell r="Q5518">
            <v>0</v>
          </cell>
          <cell r="R5518">
            <v>0</v>
          </cell>
          <cell r="S5518">
            <v>0</v>
          </cell>
          <cell r="T5518">
            <v>0</v>
          </cell>
          <cell r="U5518">
            <v>382</v>
          </cell>
          <cell r="V5518">
            <v>18718</v>
          </cell>
          <cell r="W5518">
            <v>19100</v>
          </cell>
          <cell r="X5518">
            <v>0</v>
          </cell>
        </row>
        <row r="5519">
          <cell r="A5519">
            <v>442967</v>
          </cell>
          <cell r="B5519" t="str">
            <v>900180747</v>
          </cell>
          <cell r="C5519" t="str">
            <v>IPS PUENTE DEL MEDIO</v>
          </cell>
          <cell r="D5519" t="str">
            <v>SUBSIDIADO</v>
          </cell>
          <cell r="E5519">
            <v>217285</v>
          </cell>
          <cell r="F5519" t="str">
            <v>NO</v>
          </cell>
          <cell r="G5519" t="str">
            <v>2019528355768</v>
          </cell>
          <cell r="H5519" t="str">
            <v>Evento</v>
          </cell>
          <cell r="I5519" t="str">
            <v>5826</v>
          </cell>
          <cell r="K5519" t="str">
            <v>442967</v>
          </cell>
          <cell r="L5519" t="str">
            <v>NO</v>
          </cell>
          <cell r="M5519">
            <v>43673</v>
          </cell>
          <cell r="N5519">
            <v>43689</v>
          </cell>
          <cell r="O5519">
            <v>38200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382</v>
          </cell>
          <cell r="V5519">
            <v>18718</v>
          </cell>
          <cell r="W5519">
            <v>19100</v>
          </cell>
          <cell r="X5519">
            <v>0</v>
          </cell>
        </row>
        <row r="5520">
          <cell r="A5520">
            <v>443062</v>
          </cell>
          <cell r="B5520" t="str">
            <v>900180747</v>
          </cell>
          <cell r="C5520" t="str">
            <v>IPS PUENTE DEL MEDIO</v>
          </cell>
          <cell r="D5520" t="str">
            <v>SUBSIDIADO</v>
          </cell>
          <cell r="E5520">
            <v>217285</v>
          </cell>
          <cell r="F5520" t="str">
            <v>NO</v>
          </cell>
          <cell r="G5520" t="str">
            <v>2019528355768</v>
          </cell>
          <cell r="H5520" t="str">
            <v>Evento</v>
          </cell>
          <cell r="I5520" t="str">
            <v>5826</v>
          </cell>
          <cell r="K5520" t="str">
            <v>443062</v>
          </cell>
          <cell r="L5520" t="str">
            <v>NO</v>
          </cell>
          <cell r="M5520">
            <v>43674</v>
          </cell>
          <cell r="N5520">
            <v>43689</v>
          </cell>
          <cell r="O5520">
            <v>38200</v>
          </cell>
          <cell r="P5520">
            <v>0</v>
          </cell>
          <cell r="Q5520">
            <v>0</v>
          </cell>
          <cell r="R5520">
            <v>0</v>
          </cell>
          <cell r="S5520">
            <v>0</v>
          </cell>
          <cell r="T5520">
            <v>0</v>
          </cell>
          <cell r="U5520">
            <v>382</v>
          </cell>
          <cell r="V5520">
            <v>18718</v>
          </cell>
          <cell r="W5520">
            <v>19100</v>
          </cell>
          <cell r="X5520">
            <v>0</v>
          </cell>
        </row>
        <row r="5521">
          <cell r="A5521">
            <v>443071</v>
          </cell>
          <cell r="B5521" t="str">
            <v>900180747</v>
          </cell>
          <cell r="C5521" t="str">
            <v>IPS PUENTE DEL MEDIO</v>
          </cell>
          <cell r="D5521" t="str">
            <v>SUBSIDIADO</v>
          </cell>
          <cell r="E5521">
            <v>217285</v>
          </cell>
          <cell r="F5521" t="str">
            <v>NO</v>
          </cell>
          <cell r="G5521" t="str">
            <v>2019528355768</v>
          </cell>
          <cell r="H5521" t="str">
            <v>Evento</v>
          </cell>
          <cell r="I5521" t="str">
            <v>5826</v>
          </cell>
          <cell r="K5521" t="str">
            <v>443071</v>
          </cell>
          <cell r="L5521" t="str">
            <v>NO</v>
          </cell>
          <cell r="M5521">
            <v>43674</v>
          </cell>
          <cell r="N5521">
            <v>43689</v>
          </cell>
          <cell r="O5521">
            <v>150843</v>
          </cell>
          <cell r="P5521">
            <v>0</v>
          </cell>
          <cell r="Q5521">
            <v>0</v>
          </cell>
          <cell r="R5521">
            <v>0</v>
          </cell>
          <cell r="S5521">
            <v>0</v>
          </cell>
          <cell r="T5521">
            <v>0</v>
          </cell>
          <cell r="U5521">
            <v>1508.43</v>
          </cell>
          <cell r="V5521">
            <v>73913.070000000007</v>
          </cell>
          <cell r="W5521">
            <v>75421.5</v>
          </cell>
          <cell r="X5521">
            <v>0</v>
          </cell>
        </row>
        <row r="5522">
          <cell r="A5522">
            <v>443072</v>
          </cell>
          <cell r="B5522" t="str">
            <v>900180747</v>
          </cell>
          <cell r="C5522" t="str">
            <v>IPS PUENTE DEL MEDIO</v>
          </cell>
          <cell r="D5522" t="str">
            <v>SUBSIDIADO</v>
          </cell>
          <cell r="E5522">
            <v>217285</v>
          </cell>
          <cell r="F5522" t="str">
            <v>NO</v>
          </cell>
          <cell r="G5522" t="str">
            <v>2019528355768</v>
          </cell>
          <cell r="H5522" t="str">
            <v>Evento</v>
          </cell>
          <cell r="I5522" t="str">
            <v>5826</v>
          </cell>
          <cell r="K5522" t="str">
            <v>443072</v>
          </cell>
          <cell r="L5522" t="str">
            <v>NO</v>
          </cell>
          <cell r="M5522">
            <v>43674</v>
          </cell>
          <cell r="N5522">
            <v>43689</v>
          </cell>
          <cell r="O5522">
            <v>33950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  <cell r="T5522">
            <v>0</v>
          </cell>
          <cell r="U5522">
            <v>339.5</v>
          </cell>
          <cell r="V5522">
            <v>16635.5</v>
          </cell>
          <cell r="W5522">
            <v>16975</v>
          </cell>
          <cell r="X5522">
            <v>0</v>
          </cell>
        </row>
        <row r="5523">
          <cell r="A5523">
            <v>443133</v>
          </cell>
          <cell r="B5523" t="str">
            <v>900180747</v>
          </cell>
          <cell r="C5523" t="str">
            <v>IPS PUENTE DEL MEDIO</v>
          </cell>
          <cell r="D5523" t="str">
            <v>SUBSIDIADO</v>
          </cell>
          <cell r="E5523">
            <v>217285</v>
          </cell>
          <cell r="F5523" t="str">
            <v>NO</v>
          </cell>
          <cell r="G5523" t="str">
            <v>2019528355768</v>
          </cell>
          <cell r="H5523" t="str">
            <v>Evento</v>
          </cell>
          <cell r="I5523" t="str">
            <v>5826</v>
          </cell>
          <cell r="K5523" t="str">
            <v>443133</v>
          </cell>
          <cell r="L5523" t="str">
            <v>NO</v>
          </cell>
          <cell r="M5523">
            <v>43675</v>
          </cell>
          <cell r="N5523">
            <v>43689</v>
          </cell>
          <cell r="O5523">
            <v>38200</v>
          </cell>
          <cell r="P5523">
            <v>0</v>
          </cell>
          <cell r="Q5523">
            <v>0</v>
          </cell>
          <cell r="R5523">
            <v>0</v>
          </cell>
          <cell r="S5523">
            <v>0</v>
          </cell>
          <cell r="T5523">
            <v>0</v>
          </cell>
          <cell r="U5523">
            <v>382</v>
          </cell>
          <cell r="V5523">
            <v>18718</v>
          </cell>
          <cell r="W5523">
            <v>19100</v>
          </cell>
          <cell r="X5523">
            <v>0</v>
          </cell>
        </row>
        <row r="5524">
          <cell r="A5524">
            <v>443138</v>
          </cell>
          <cell r="B5524" t="str">
            <v>900180747</v>
          </cell>
          <cell r="C5524" t="str">
            <v>IPS PUENTE DEL MEDIO</v>
          </cell>
          <cell r="D5524" t="str">
            <v>SUBSIDIADO</v>
          </cell>
          <cell r="E5524">
            <v>217285</v>
          </cell>
          <cell r="F5524" t="str">
            <v>NO</v>
          </cell>
          <cell r="G5524" t="str">
            <v>2019528355768</v>
          </cell>
          <cell r="H5524" t="str">
            <v>Evento</v>
          </cell>
          <cell r="I5524" t="str">
            <v>5826</v>
          </cell>
          <cell r="K5524" t="str">
            <v>443138</v>
          </cell>
          <cell r="L5524" t="str">
            <v>NO</v>
          </cell>
          <cell r="M5524">
            <v>43675</v>
          </cell>
          <cell r="N5524">
            <v>43689</v>
          </cell>
          <cell r="O5524">
            <v>35400</v>
          </cell>
          <cell r="P5524">
            <v>0</v>
          </cell>
          <cell r="Q5524">
            <v>0</v>
          </cell>
          <cell r="R5524">
            <v>0</v>
          </cell>
          <cell r="S5524">
            <v>0</v>
          </cell>
          <cell r="T5524">
            <v>0</v>
          </cell>
          <cell r="U5524">
            <v>354</v>
          </cell>
          <cell r="V5524">
            <v>17346</v>
          </cell>
          <cell r="W5524">
            <v>17700</v>
          </cell>
          <cell r="X5524">
            <v>0</v>
          </cell>
        </row>
        <row r="5525">
          <cell r="A5525">
            <v>443196</v>
          </cell>
          <cell r="B5525" t="str">
            <v>900180747</v>
          </cell>
          <cell r="C5525" t="str">
            <v>IPS PUENTE DEL MEDIO</v>
          </cell>
          <cell r="D5525" t="str">
            <v>SUBSIDIADO</v>
          </cell>
          <cell r="E5525">
            <v>217285</v>
          </cell>
          <cell r="F5525" t="str">
            <v>NO</v>
          </cell>
          <cell r="G5525" t="str">
            <v>2019528355768</v>
          </cell>
          <cell r="H5525" t="str">
            <v>Evento</v>
          </cell>
          <cell r="I5525" t="str">
            <v>5826</v>
          </cell>
          <cell r="K5525" t="str">
            <v>443196</v>
          </cell>
          <cell r="L5525" t="str">
            <v>NO</v>
          </cell>
          <cell r="M5525">
            <v>43675</v>
          </cell>
          <cell r="N5525">
            <v>43689</v>
          </cell>
          <cell r="O5525">
            <v>300197</v>
          </cell>
          <cell r="P5525">
            <v>0</v>
          </cell>
          <cell r="Q5525">
            <v>0</v>
          </cell>
          <cell r="R5525">
            <v>0</v>
          </cell>
          <cell r="S5525">
            <v>4</v>
          </cell>
          <cell r="T5525">
            <v>4</v>
          </cell>
          <cell r="U5525">
            <v>3001.97</v>
          </cell>
          <cell r="V5525">
            <v>147096.53</v>
          </cell>
          <cell r="W5525">
            <v>150098.5</v>
          </cell>
          <cell r="X5525">
            <v>0</v>
          </cell>
        </row>
        <row r="5526">
          <cell r="A5526">
            <v>443197</v>
          </cell>
          <cell r="B5526" t="str">
            <v>900180747</v>
          </cell>
          <cell r="C5526" t="str">
            <v>IPS PUENTE DEL MEDIO</v>
          </cell>
          <cell r="D5526" t="str">
            <v>SUBSIDIADO</v>
          </cell>
          <cell r="E5526">
            <v>217285</v>
          </cell>
          <cell r="F5526" t="str">
            <v>NO</v>
          </cell>
          <cell r="G5526" t="str">
            <v>2019528355768</v>
          </cell>
          <cell r="H5526" t="str">
            <v>Evento</v>
          </cell>
          <cell r="I5526" t="str">
            <v>5826</v>
          </cell>
          <cell r="K5526" t="str">
            <v>443197</v>
          </cell>
          <cell r="L5526" t="str">
            <v>NO</v>
          </cell>
          <cell r="M5526">
            <v>43675</v>
          </cell>
          <cell r="N5526">
            <v>43689</v>
          </cell>
          <cell r="O5526">
            <v>170000</v>
          </cell>
          <cell r="P5526">
            <v>0</v>
          </cell>
          <cell r="Q5526">
            <v>0</v>
          </cell>
          <cell r="R5526">
            <v>0</v>
          </cell>
          <cell r="S5526">
            <v>0</v>
          </cell>
          <cell r="T5526">
            <v>0</v>
          </cell>
          <cell r="U5526">
            <v>1700</v>
          </cell>
          <cell r="V5526">
            <v>83300</v>
          </cell>
          <cell r="W5526">
            <v>85000</v>
          </cell>
          <cell r="X5526">
            <v>0</v>
          </cell>
        </row>
        <row r="5527">
          <cell r="A5527">
            <v>443199</v>
          </cell>
          <cell r="B5527" t="str">
            <v>900180747</v>
          </cell>
          <cell r="C5527" t="str">
            <v>IPS PUENTE DEL MEDIO</v>
          </cell>
          <cell r="D5527" t="str">
            <v>SUBSIDIADO</v>
          </cell>
          <cell r="E5527">
            <v>217285</v>
          </cell>
          <cell r="F5527" t="str">
            <v>NO</v>
          </cell>
          <cell r="G5527" t="str">
            <v>2019528355768</v>
          </cell>
          <cell r="H5527" t="str">
            <v>Evento</v>
          </cell>
          <cell r="I5527" t="str">
            <v>5826</v>
          </cell>
          <cell r="K5527" t="str">
            <v>443199</v>
          </cell>
          <cell r="L5527" t="str">
            <v>NO</v>
          </cell>
          <cell r="M5527">
            <v>43675</v>
          </cell>
          <cell r="N5527">
            <v>43689</v>
          </cell>
          <cell r="O5527">
            <v>10200</v>
          </cell>
          <cell r="P5527">
            <v>0</v>
          </cell>
          <cell r="Q5527">
            <v>0</v>
          </cell>
          <cell r="R5527">
            <v>0</v>
          </cell>
          <cell r="S5527">
            <v>0</v>
          </cell>
          <cell r="T5527">
            <v>0</v>
          </cell>
          <cell r="U5527">
            <v>102</v>
          </cell>
          <cell r="V5527">
            <v>4998</v>
          </cell>
          <cell r="W5527">
            <v>5100</v>
          </cell>
          <cell r="X5527">
            <v>0</v>
          </cell>
        </row>
        <row r="5528">
          <cell r="A5528">
            <v>443264</v>
          </cell>
          <cell r="B5528" t="str">
            <v>900180747</v>
          </cell>
          <cell r="C5528" t="str">
            <v>IPS PUENTE DEL MEDIO</v>
          </cell>
          <cell r="D5528" t="str">
            <v>SUBSIDIADO</v>
          </cell>
          <cell r="E5528">
            <v>217285</v>
          </cell>
          <cell r="F5528" t="str">
            <v>NO</v>
          </cell>
          <cell r="G5528" t="str">
            <v>2019528355768</v>
          </cell>
          <cell r="H5528" t="str">
            <v>Evento</v>
          </cell>
          <cell r="I5528" t="str">
            <v>5826</v>
          </cell>
          <cell r="K5528" t="str">
            <v>443264</v>
          </cell>
          <cell r="L5528" t="str">
            <v>NO</v>
          </cell>
          <cell r="M5528">
            <v>43673</v>
          </cell>
          <cell r="N5528">
            <v>43689</v>
          </cell>
          <cell r="O5528">
            <v>1070169</v>
          </cell>
          <cell r="P5528">
            <v>0</v>
          </cell>
          <cell r="Q5528">
            <v>0</v>
          </cell>
          <cell r="R5528">
            <v>0</v>
          </cell>
          <cell r="S5528">
            <v>601</v>
          </cell>
          <cell r="T5528">
            <v>601</v>
          </cell>
          <cell r="U5528">
            <v>16647.73</v>
          </cell>
          <cell r="V5528">
            <v>815738.85</v>
          </cell>
          <cell r="W5528">
            <v>832386.58</v>
          </cell>
          <cell r="X5528">
            <v>0</v>
          </cell>
        </row>
        <row r="5529">
          <cell r="A5529">
            <v>443412</v>
          </cell>
          <cell r="B5529" t="str">
            <v>900180747</v>
          </cell>
          <cell r="C5529" t="str">
            <v>IPS PUENTE DEL MEDIO</v>
          </cell>
          <cell r="D5529" t="str">
            <v>SUBSIDIADO</v>
          </cell>
          <cell r="E5529">
            <v>217285</v>
          </cell>
          <cell r="F5529" t="str">
            <v>NO</v>
          </cell>
          <cell r="G5529" t="str">
            <v>2019528355768</v>
          </cell>
          <cell r="H5529" t="str">
            <v>Evento</v>
          </cell>
          <cell r="I5529" t="str">
            <v>5826</v>
          </cell>
          <cell r="K5529" t="str">
            <v>443412</v>
          </cell>
          <cell r="L5529" t="str">
            <v>NO</v>
          </cell>
          <cell r="M5529">
            <v>43654</v>
          </cell>
          <cell r="N5529">
            <v>43689</v>
          </cell>
          <cell r="O5529">
            <v>940425</v>
          </cell>
          <cell r="P5529">
            <v>0</v>
          </cell>
          <cell r="Q5529">
            <v>0</v>
          </cell>
          <cell r="R5529">
            <v>0</v>
          </cell>
          <cell r="S5529">
            <v>88801</v>
          </cell>
          <cell r="T5529">
            <v>0</v>
          </cell>
          <cell r="U5529">
            <v>9404.25</v>
          </cell>
          <cell r="V5529">
            <v>460808.25</v>
          </cell>
          <cell r="W5529">
            <v>470212.5</v>
          </cell>
          <cell r="X5529">
            <v>0</v>
          </cell>
        </row>
        <row r="5530">
          <cell r="A5530">
            <v>443417</v>
          </cell>
          <cell r="B5530" t="str">
            <v>900180747</v>
          </cell>
          <cell r="C5530" t="str">
            <v>IPS PUENTE DEL MEDIO</v>
          </cell>
          <cell r="D5530" t="str">
            <v>SUBSIDIADO</v>
          </cell>
          <cell r="E5530">
            <v>217285</v>
          </cell>
          <cell r="F5530" t="str">
            <v>NO</v>
          </cell>
          <cell r="G5530" t="str">
            <v>2019528355768</v>
          </cell>
          <cell r="H5530" t="str">
            <v>Evento</v>
          </cell>
          <cell r="I5530" t="str">
            <v>5826</v>
          </cell>
          <cell r="K5530" t="str">
            <v>443417</v>
          </cell>
          <cell r="L5530" t="str">
            <v>NO</v>
          </cell>
          <cell r="M5530">
            <v>43675</v>
          </cell>
          <cell r="N5530">
            <v>43689</v>
          </cell>
          <cell r="O5530">
            <v>38200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0</v>
          </cell>
          <cell r="U5530">
            <v>382</v>
          </cell>
          <cell r="V5530">
            <v>18718</v>
          </cell>
          <cell r="W5530">
            <v>19100</v>
          </cell>
          <cell r="X5530">
            <v>0</v>
          </cell>
        </row>
        <row r="5531">
          <cell r="A5531">
            <v>443487</v>
          </cell>
          <cell r="B5531" t="str">
            <v>900180747</v>
          </cell>
          <cell r="C5531" t="str">
            <v>IPS PUENTE DEL MEDIO</v>
          </cell>
          <cell r="D5531" t="str">
            <v>SUBSIDIADO</v>
          </cell>
          <cell r="E5531">
            <v>217285</v>
          </cell>
          <cell r="F5531" t="str">
            <v>NO</v>
          </cell>
          <cell r="G5531" t="str">
            <v>2019528355768</v>
          </cell>
          <cell r="H5531" t="str">
            <v>Evento</v>
          </cell>
          <cell r="I5531" t="str">
            <v>5826</v>
          </cell>
          <cell r="K5531" t="str">
            <v>443487</v>
          </cell>
          <cell r="L5531" t="str">
            <v>NO</v>
          </cell>
          <cell r="M5531">
            <v>43676</v>
          </cell>
          <cell r="N5531">
            <v>43689</v>
          </cell>
          <cell r="O5531">
            <v>295600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0</v>
          </cell>
          <cell r="U5531">
            <v>2956</v>
          </cell>
          <cell r="V5531">
            <v>144844</v>
          </cell>
          <cell r="W5531">
            <v>147800</v>
          </cell>
          <cell r="X5531">
            <v>0</v>
          </cell>
        </row>
        <row r="5532">
          <cell r="A5532">
            <v>443536</v>
          </cell>
          <cell r="B5532" t="str">
            <v>900180747</v>
          </cell>
          <cell r="C5532" t="str">
            <v>IPS PUENTE DEL MEDIO</v>
          </cell>
          <cell r="D5532" t="str">
            <v>SUBSIDIADO</v>
          </cell>
          <cell r="E5532">
            <v>217285</v>
          </cell>
          <cell r="F5532" t="str">
            <v>NO</v>
          </cell>
          <cell r="G5532" t="str">
            <v>2019528355768</v>
          </cell>
          <cell r="H5532" t="str">
            <v>Evento</v>
          </cell>
          <cell r="I5532" t="str">
            <v>5826</v>
          </cell>
          <cell r="K5532" t="str">
            <v>443536</v>
          </cell>
          <cell r="L5532" t="str">
            <v>NO</v>
          </cell>
          <cell r="M5532">
            <v>43676</v>
          </cell>
          <cell r="N5532">
            <v>43689</v>
          </cell>
          <cell r="O5532">
            <v>38200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0</v>
          </cell>
          <cell r="U5532">
            <v>382</v>
          </cell>
          <cell r="V5532">
            <v>18718</v>
          </cell>
          <cell r="W5532">
            <v>19100</v>
          </cell>
          <cell r="X5532">
            <v>0</v>
          </cell>
        </row>
        <row r="5533">
          <cell r="A5533">
            <v>443544</v>
          </cell>
          <cell r="B5533" t="str">
            <v>900180747</v>
          </cell>
          <cell r="C5533" t="str">
            <v>IPS PUENTE DEL MEDIO</v>
          </cell>
          <cell r="D5533" t="str">
            <v>SUBSIDIADO</v>
          </cell>
          <cell r="E5533">
            <v>217285</v>
          </cell>
          <cell r="F5533" t="str">
            <v>NO</v>
          </cell>
          <cell r="G5533" t="str">
            <v>2019528355768</v>
          </cell>
          <cell r="H5533" t="str">
            <v>Evento</v>
          </cell>
          <cell r="I5533" t="str">
            <v>5826</v>
          </cell>
          <cell r="K5533" t="str">
            <v>443544</v>
          </cell>
          <cell r="L5533" t="str">
            <v>NO</v>
          </cell>
          <cell r="M5533">
            <v>43676</v>
          </cell>
          <cell r="N5533">
            <v>43689</v>
          </cell>
          <cell r="O5533">
            <v>38200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0</v>
          </cell>
          <cell r="U5533">
            <v>382</v>
          </cell>
          <cell r="V5533">
            <v>18718</v>
          </cell>
          <cell r="W5533">
            <v>19100</v>
          </cell>
          <cell r="X5533">
            <v>0</v>
          </cell>
        </row>
        <row r="5534">
          <cell r="A5534">
            <v>443586</v>
          </cell>
          <cell r="B5534" t="str">
            <v>900180747</v>
          </cell>
          <cell r="C5534" t="str">
            <v>IPS PUENTE DEL MEDIO</v>
          </cell>
          <cell r="D5534" t="str">
            <v>SUBSIDIADO</v>
          </cell>
          <cell r="E5534">
            <v>217285</v>
          </cell>
          <cell r="F5534" t="str">
            <v>NO</v>
          </cell>
          <cell r="G5534" t="str">
            <v>2019528355768</v>
          </cell>
          <cell r="H5534" t="str">
            <v>Evento</v>
          </cell>
          <cell r="I5534" t="str">
            <v>5826</v>
          </cell>
          <cell r="K5534" t="str">
            <v>443586</v>
          </cell>
          <cell r="L5534" t="str">
            <v>NO</v>
          </cell>
          <cell r="M5534">
            <v>43676</v>
          </cell>
          <cell r="N5534">
            <v>43689</v>
          </cell>
          <cell r="O5534">
            <v>277100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0</v>
          </cell>
          <cell r="U5534">
            <v>2771</v>
          </cell>
          <cell r="V5534">
            <v>135779</v>
          </cell>
          <cell r="W5534">
            <v>138550</v>
          </cell>
          <cell r="X5534">
            <v>0</v>
          </cell>
        </row>
        <row r="5535">
          <cell r="A5535">
            <v>443599</v>
          </cell>
          <cell r="B5535" t="str">
            <v>900180747</v>
          </cell>
          <cell r="C5535" t="str">
            <v>IPS PUENTE DEL MEDIO</v>
          </cell>
          <cell r="D5535" t="str">
            <v>SUBSIDIADO</v>
          </cell>
          <cell r="E5535">
            <v>217285</v>
          </cell>
          <cell r="F5535" t="str">
            <v>NO</v>
          </cell>
          <cell r="G5535" t="str">
            <v>2019528355768</v>
          </cell>
          <cell r="H5535" t="str">
            <v>Evento</v>
          </cell>
          <cell r="I5535" t="str">
            <v>5826</v>
          </cell>
          <cell r="K5535" t="str">
            <v>443599</v>
          </cell>
          <cell r="L5535" t="str">
            <v>NO</v>
          </cell>
          <cell r="M5535">
            <v>43676</v>
          </cell>
          <cell r="N5535">
            <v>43689</v>
          </cell>
          <cell r="O5535">
            <v>358611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0</v>
          </cell>
          <cell r="U5535">
            <v>3586.11</v>
          </cell>
          <cell r="V5535">
            <v>175719.39</v>
          </cell>
          <cell r="W5535">
            <v>179305.5</v>
          </cell>
          <cell r="X5535">
            <v>0</v>
          </cell>
        </row>
        <row r="5536">
          <cell r="A5536">
            <v>443631</v>
          </cell>
          <cell r="B5536" t="str">
            <v>900180747</v>
          </cell>
          <cell r="C5536" t="str">
            <v>IPS PUENTE DEL MEDIO</v>
          </cell>
          <cell r="D5536" t="str">
            <v>SUBSIDIADO</v>
          </cell>
          <cell r="E5536">
            <v>217285</v>
          </cell>
          <cell r="F5536" t="str">
            <v>NO</v>
          </cell>
          <cell r="G5536" t="str">
            <v>2019528355768</v>
          </cell>
          <cell r="H5536" t="str">
            <v>Evento</v>
          </cell>
          <cell r="I5536" t="str">
            <v>5826</v>
          </cell>
          <cell r="K5536" t="str">
            <v>443631</v>
          </cell>
          <cell r="L5536" t="str">
            <v>NO</v>
          </cell>
          <cell r="M5536">
            <v>43676</v>
          </cell>
          <cell r="N5536">
            <v>43689</v>
          </cell>
          <cell r="O5536">
            <v>228661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0</v>
          </cell>
          <cell r="U5536">
            <v>2286.61</v>
          </cell>
          <cell r="V5536">
            <v>112043.89</v>
          </cell>
          <cell r="W5536">
            <v>114330.5</v>
          </cell>
          <cell r="X5536">
            <v>0</v>
          </cell>
        </row>
        <row r="5537">
          <cell r="A5537">
            <v>443779</v>
          </cell>
          <cell r="B5537" t="str">
            <v>900180747</v>
          </cell>
          <cell r="C5537" t="str">
            <v>IPS PUENTE DEL MEDIO</v>
          </cell>
          <cell r="D5537" t="str">
            <v>SUBSIDIADO</v>
          </cell>
          <cell r="E5537">
            <v>217285</v>
          </cell>
          <cell r="F5537" t="str">
            <v>NO</v>
          </cell>
          <cell r="G5537" t="str">
            <v>2019528355768</v>
          </cell>
          <cell r="H5537" t="str">
            <v>Evento</v>
          </cell>
          <cell r="I5537" t="str">
            <v>5826</v>
          </cell>
          <cell r="K5537" t="str">
            <v>443779</v>
          </cell>
          <cell r="L5537" t="str">
            <v>NO</v>
          </cell>
          <cell r="M5537">
            <v>43675</v>
          </cell>
          <cell r="N5537">
            <v>43689</v>
          </cell>
          <cell r="O5537">
            <v>849990</v>
          </cell>
          <cell r="P5537">
            <v>0</v>
          </cell>
          <cell r="Q5537">
            <v>0</v>
          </cell>
          <cell r="R5537">
            <v>0</v>
          </cell>
          <cell r="S5537">
            <v>88801</v>
          </cell>
          <cell r="T5537">
            <v>0</v>
          </cell>
          <cell r="U5537">
            <v>8499.9</v>
          </cell>
          <cell r="V5537">
            <v>416495.1</v>
          </cell>
          <cell r="W5537">
            <v>424995</v>
          </cell>
          <cell r="X5537">
            <v>0</v>
          </cell>
        </row>
        <row r="5538">
          <cell r="A5538">
            <v>443781</v>
          </cell>
          <cell r="B5538" t="str">
            <v>900180747</v>
          </cell>
          <cell r="C5538" t="str">
            <v>IPS PUENTE DEL MEDIO</v>
          </cell>
          <cell r="D5538" t="str">
            <v>SUBSIDIADO</v>
          </cell>
          <cell r="E5538">
            <v>217285</v>
          </cell>
          <cell r="F5538" t="str">
            <v>NO</v>
          </cell>
          <cell r="G5538" t="str">
            <v>2019528355768</v>
          </cell>
          <cell r="H5538" t="str">
            <v>Evento</v>
          </cell>
          <cell r="I5538" t="str">
            <v>5826</v>
          </cell>
          <cell r="K5538" t="str">
            <v>443781</v>
          </cell>
          <cell r="L5538" t="str">
            <v>NO</v>
          </cell>
          <cell r="M5538">
            <v>43676</v>
          </cell>
          <cell r="N5538">
            <v>43689</v>
          </cell>
          <cell r="O5538">
            <v>100049</v>
          </cell>
          <cell r="P5538">
            <v>0</v>
          </cell>
          <cell r="Q5538">
            <v>0</v>
          </cell>
          <cell r="R5538">
            <v>0</v>
          </cell>
          <cell r="S5538">
            <v>77</v>
          </cell>
          <cell r="T5538">
            <v>77</v>
          </cell>
          <cell r="U5538">
            <v>1000.49</v>
          </cell>
          <cell r="V5538">
            <v>49024.01</v>
          </cell>
          <cell r="W5538">
            <v>50024.5</v>
          </cell>
          <cell r="X5538">
            <v>0</v>
          </cell>
        </row>
        <row r="5539">
          <cell r="A5539">
            <v>443893</v>
          </cell>
          <cell r="B5539" t="str">
            <v>900180747</v>
          </cell>
          <cell r="C5539" t="str">
            <v>IPS PUENTE DEL MEDIO</v>
          </cell>
          <cell r="D5539" t="str">
            <v>SUBSIDIADO</v>
          </cell>
          <cell r="E5539">
            <v>217285</v>
          </cell>
          <cell r="F5539" t="str">
            <v>NO</v>
          </cell>
          <cell r="G5539" t="str">
            <v>2019528355768</v>
          </cell>
          <cell r="H5539" t="str">
            <v>Evento</v>
          </cell>
          <cell r="I5539" t="str">
            <v>5826</v>
          </cell>
          <cell r="K5539" t="str">
            <v>443893</v>
          </cell>
          <cell r="L5539" t="str">
            <v>NO</v>
          </cell>
          <cell r="M5539">
            <v>43677</v>
          </cell>
          <cell r="N5539">
            <v>43689</v>
          </cell>
          <cell r="O5539">
            <v>133720</v>
          </cell>
          <cell r="P5539">
            <v>0</v>
          </cell>
          <cell r="Q5539">
            <v>0</v>
          </cell>
          <cell r="R5539">
            <v>0</v>
          </cell>
          <cell r="S5539">
            <v>0</v>
          </cell>
          <cell r="T5539">
            <v>0</v>
          </cell>
          <cell r="U5539">
            <v>1337.2</v>
          </cell>
          <cell r="V5539">
            <v>65522.8</v>
          </cell>
          <cell r="W5539">
            <v>66860</v>
          </cell>
          <cell r="X5539">
            <v>0</v>
          </cell>
        </row>
        <row r="5540">
          <cell r="A5540">
            <v>443917</v>
          </cell>
          <cell r="B5540" t="str">
            <v>900180747</v>
          </cell>
          <cell r="C5540" t="str">
            <v>IPS PUENTE DEL MEDIO</v>
          </cell>
          <cell r="D5540" t="str">
            <v>SUBSIDIADO</v>
          </cell>
          <cell r="E5540">
            <v>217285</v>
          </cell>
          <cell r="F5540" t="str">
            <v>NO</v>
          </cell>
          <cell r="G5540" t="str">
            <v>2019528355768</v>
          </cell>
          <cell r="H5540" t="str">
            <v>Evento</v>
          </cell>
          <cell r="I5540" t="str">
            <v>5826</v>
          </cell>
          <cell r="K5540" t="str">
            <v>443917</v>
          </cell>
          <cell r="L5540" t="str">
            <v>NO</v>
          </cell>
          <cell r="M5540">
            <v>43677</v>
          </cell>
          <cell r="N5540">
            <v>43689</v>
          </cell>
          <cell r="O5540">
            <v>38200</v>
          </cell>
          <cell r="P5540">
            <v>0</v>
          </cell>
          <cell r="Q5540">
            <v>0</v>
          </cell>
          <cell r="R5540">
            <v>0</v>
          </cell>
          <cell r="S5540">
            <v>0</v>
          </cell>
          <cell r="T5540">
            <v>0</v>
          </cell>
          <cell r="U5540">
            <v>382</v>
          </cell>
          <cell r="V5540">
            <v>18718</v>
          </cell>
          <cell r="W5540">
            <v>19100</v>
          </cell>
          <cell r="X5540">
            <v>0</v>
          </cell>
        </row>
        <row r="5541">
          <cell r="A5541">
            <v>443971</v>
          </cell>
          <cell r="B5541" t="str">
            <v>900180747</v>
          </cell>
          <cell r="C5541" t="str">
            <v>IPS PUENTE DEL MEDIO</v>
          </cell>
          <cell r="D5541" t="str">
            <v>SUBSIDIADO</v>
          </cell>
          <cell r="E5541">
            <v>217285</v>
          </cell>
          <cell r="F5541" t="str">
            <v>NO</v>
          </cell>
          <cell r="G5541" t="str">
            <v>2019528355768</v>
          </cell>
          <cell r="H5541" t="str">
            <v>Evento</v>
          </cell>
          <cell r="I5541" t="str">
            <v>5826</v>
          </cell>
          <cell r="K5541" t="str">
            <v>443971</v>
          </cell>
          <cell r="L5541" t="str">
            <v>NO</v>
          </cell>
          <cell r="M5541">
            <v>43677</v>
          </cell>
          <cell r="N5541">
            <v>43689</v>
          </cell>
          <cell r="O5541">
            <v>38200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0</v>
          </cell>
          <cell r="U5541">
            <v>382</v>
          </cell>
          <cell r="V5541">
            <v>18718</v>
          </cell>
          <cell r="W5541">
            <v>19100</v>
          </cell>
          <cell r="X5541">
            <v>0</v>
          </cell>
        </row>
        <row r="5542">
          <cell r="A5542">
            <v>443973</v>
          </cell>
          <cell r="B5542" t="str">
            <v>900180747</v>
          </cell>
          <cell r="C5542" t="str">
            <v>IPS PUENTE DEL MEDIO</v>
          </cell>
          <cell r="D5542" t="str">
            <v>SUBSIDIADO</v>
          </cell>
          <cell r="E5542">
            <v>217285</v>
          </cell>
          <cell r="F5542" t="str">
            <v>NO</v>
          </cell>
          <cell r="G5542" t="str">
            <v>2019528355768</v>
          </cell>
          <cell r="H5542" t="str">
            <v>Evento</v>
          </cell>
          <cell r="I5542" t="str">
            <v>5826</v>
          </cell>
          <cell r="K5542" t="str">
            <v>443973</v>
          </cell>
          <cell r="L5542" t="str">
            <v>NO</v>
          </cell>
          <cell r="M5542">
            <v>43677</v>
          </cell>
          <cell r="N5542">
            <v>43689</v>
          </cell>
          <cell r="O5542">
            <v>361530</v>
          </cell>
          <cell r="P5542">
            <v>0</v>
          </cell>
          <cell r="Q5542">
            <v>0</v>
          </cell>
          <cell r="R5542">
            <v>0</v>
          </cell>
          <cell r="S5542">
            <v>5000</v>
          </cell>
          <cell r="T5542">
            <v>0</v>
          </cell>
          <cell r="U5542">
            <v>3615.3</v>
          </cell>
          <cell r="V5542">
            <v>177149.7</v>
          </cell>
          <cell r="W5542">
            <v>180765</v>
          </cell>
          <cell r="X5542">
            <v>0</v>
          </cell>
        </row>
        <row r="5543">
          <cell r="A5543">
            <v>444084</v>
          </cell>
          <cell r="B5543" t="str">
            <v>900180747</v>
          </cell>
          <cell r="C5543" t="str">
            <v>IPS PUENTE DEL MEDIO</v>
          </cell>
          <cell r="D5543" t="str">
            <v>SUBSIDIADO</v>
          </cell>
          <cell r="E5543">
            <v>217285</v>
          </cell>
          <cell r="F5543" t="str">
            <v>NO</v>
          </cell>
          <cell r="G5543" t="str">
            <v>2019528355768</v>
          </cell>
          <cell r="H5543" t="str">
            <v>Evento</v>
          </cell>
          <cell r="I5543" t="str">
            <v>5826</v>
          </cell>
          <cell r="K5543" t="str">
            <v>444084</v>
          </cell>
          <cell r="L5543" t="str">
            <v>NO</v>
          </cell>
          <cell r="M5543">
            <v>43674</v>
          </cell>
          <cell r="N5543">
            <v>43689</v>
          </cell>
          <cell r="O5543">
            <v>1776190</v>
          </cell>
          <cell r="P5543">
            <v>0</v>
          </cell>
          <cell r="Q5543">
            <v>0</v>
          </cell>
          <cell r="R5543">
            <v>0</v>
          </cell>
          <cell r="S5543">
            <v>66101</v>
          </cell>
          <cell r="T5543">
            <v>61101</v>
          </cell>
          <cell r="U5543">
            <v>34301.78</v>
          </cell>
          <cell r="V5543">
            <v>1680787.22</v>
          </cell>
          <cell r="W5543">
            <v>1715089</v>
          </cell>
          <cell r="X5543">
            <v>0</v>
          </cell>
        </row>
        <row r="5544">
          <cell r="A5544">
            <v>444166</v>
          </cell>
          <cell r="B5544" t="str">
            <v>900180747</v>
          </cell>
          <cell r="C5544" t="str">
            <v>IPS PUENTE DEL MEDIO</v>
          </cell>
          <cell r="D5544" t="str">
            <v>SUBSIDIADO</v>
          </cell>
          <cell r="E5544">
            <v>217285</v>
          </cell>
          <cell r="F5544" t="str">
            <v>NO</v>
          </cell>
          <cell r="G5544" t="str">
            <v>2019528355768</v>
          </cell>
          <cell r="H5544" t="str">
            <v>Evento</v>
          </cell>
          <cell r="I5544" t="str">
            <v>5826</v>
          </cell>
          <cell r="K5544" t="str">
            <v>444166</v>
          </cell>
          <cell r="L5544" t="str">
            <v>NO</v>
          </cell>
          <cell r="M5544">
            <v>43663</v>
          </cell>
          <cell r="N5544">
            <v>43689</v>
          </cell>
          <cell r="O5544">
            <v>520400</v>
          </cell>
          <cell r="P5544">
            <v>0</v>
          </cell>
          <cell r="Q5544">
            <v>0</v>
          </cell>
          <cell r="R5544">
            <v>0</v>
          </cell>
          <cell r="S5544">
            <v>0</v>
          </cell>
          <cell r="T5544">
            <v>0</v>
          </cell>
          <cell r="U5544">
            <v>5204</v>
          </cell>
          <cell r="V5544">
            <v>254996</v>
          </cell>
          <cell r="W5544">
            <v>260200</v>
          </cell>
          <cell r="X5544">
            <v>0</v>
          </cell>
        </row>
        <row r="5545">
          <cell r="A5545">
            <v>444170</v>
          </cell>
          <cell r="B5545" t="str">
            <v>900180747</v>
          </cell>
          <cell r="C5545" t="str">
            <v>IPS PUENTE DEL MEDIO</v>
          </cell>
          <cell r="D5545" t="str">
            <v>SUBSIDIADO</v>
          </cell>
          <cell r="E5545">
            <v>217285</v>
          </cell>
          <cell r="F5545" t="str">
            <v>NO</v>
          </cell>
          <cell r="G5545" t="str">
            <v>2019528355768</v>
          </cell>
          <cell r="H5545" t="str">
            <v>Evento</v>
          </cell>
          <cell r="I5545" t="str">
            <v>5826</v>
          </cell>
          <cell r="K5545" t="str">
            <v>444170</v>
          </cell>
          <cell r="L5545" t="str">
            <v>NO</v>
          </cell>
          <cell r="M5545">
            <v>43668</v>
          </cell>
          <cell r="N5545">
            <v>43689</v>
          </cell>
          <cell r="O5545">
            <v>2175927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0</v>
          </cell>
          <cell r="U5545">
            <v>43518.54</v>
          </cell>
          <cell r="V5545">
            <v>2132408.46</v>
          </cell>
          <cell r="W5545">
            <v>2175927</v>
          </cell>
          <cell r="X5545">
            <v>0</v>
          </cell>
        </row>
        <row r="5546">
          <cell r="A5546">
            <v>444526</v>
          </cell>
          <cell r="B5546" t="str">
            <v>900180747</v>
          </cell>
          <cell r="C5546" t="str">
            <v>IPS PUENTE DEL MEDIO</v>
          </cell>
          <cell r="D5546" t="str">
            <v>SUBSIDIADO</v>
          </cell>
          <cell r="E5546">
            <v>217285</v>
          </cell>
          <cell r="F5546" t="str">
            <v>NO</v>
          </cell>
          <cell r="G5546" t="str">
            <v>2019528355768</v>
          </cell>
          <cell r="H5546" t="str">
            <v>Evento</v>
          </cell>
          <cell r="I5546" t="str">
            <v>5826</v>
          </cell>
          <cell r="K5546" t="str">
            <v>444526</v>
          </cell>
          <cell r="L5546" t="str">
            <v>NO</v>
          </cell>
          <cell r="M5546">
            <v>43669</v>
          </cell>
          <cell r="N5546">
            <v>43689</v>
          </cell>
          <cell r="O5546">
            <v>285697</v>
          </cell>
          <cell r="P5546">
            <v>0</v>
          </cell>
          <cell r="Q5546">
            <v>0</v>
          </cell>
          <cell r="R5546">
            <v>0</v>
          </cell>
          <cell r="S5546">
            <v>77</v>
          </cell>
          <cell r="T5546">
            <v>77</v>
          </cell>
          <cell r="U5546">
            <v>2856.97</v>
          </cell>
          <cell r="V5546">
            <v>139991.53</v>
          </cell>
          <cell r="W5546">
            <v>142848.5</v>
          </cell>
          <cell r="X5546">
            <v>0</v>
          </cell>
        </row>
        <row r="5547">
          <cell r="A5547">
            <v>444529</v>
          </cell>
          <cell r="B5547" t="str">
            <v>900180747</v>
          </cell>
          <cell r="C5547" t="str">
            <v>IPS PUENTE DEL MEDIO</v>
          </cell>
          <cell r="D5547" t="str">
            <v>SUBSIDIADO</v>
          </cell>
          <cell r="E5547">
            <v>217285</v>
          </cell>
          <cell r="F5547" t="str">
            <v>NO</v>
          </cell>
          <cell r="G5547" t="str">
            <v>2019528355768</v>
          </cell>
          <cell r="H5547" t="str">
            <v>Evento</v>
          </cell>
          <cell r="I5547" t="str">
            <v>5826</v>
          </cell>
          <cell r="K5547" t="str">
            <v>444529</v>
          </cell>
          <cell r="L5547" t="str">
            <v>NO</v>
          </cell>
          <cell r="M5547">
            <v>43652</v>
          </cell>
          <cell r="N5547">
            <v>43689</v>
          </cell>
          <cell r="O5547">
            <v>2439813</v>
          </cell>
          <cell r="P5547">
            <v>0</v>
          </cell>
          <cell r="Q5547">
            <v>0</v>
          </cell>
          <cell r="R5547">
            <v>0</v>
          </cell>
          <cell r="S5547">
            <v>66101</v>
          </cell>
          <cell r="T5547">
            <v>61101</v>
          </cell>
          <cell r="U5547">
            <v>47574.239999999998</v>
          </cell>
          <cell r="V5547">
            <v>2331137.7599999998</v>
          </cell>
          <cell r="W5547">
            <v>2378712</v>
          </cell>
          <cell r="X5547">
            <v>0</v>
          </cell>
        </row>
        <row r="5548">
          <cell r="A5548">
            <v>445076</v>
          </cell>
          <cell r="B5548" t="str">
            <v>900180747</v>
          </cell>
          <cell r="C5548" t="str">
            <v>IPS PUENTE DEL MEDIO</v>
          </cell>
          <cell r="D5548" t="str">
            <v>SUBSIDIADO</v>
          </cell>
          <cell r="E5548">
            <v>217285</v>
          </cell>
          <cell r="F5548" t="str">
            <v>NO</v>
          </cell>
          <cell r="G5548" t="str">
            <v>2019528355768</v>
          </cell>
          <cell r="H5548" t="str">
            <v>Evento</v>
          </cell>
          <cell r="I5548" t="str">
            <v>5826</v>
          </cell>
          <cell r="K5548" t="str">
            <v>445076</v>
          </cell>
          <cell r="L5548" t="str">
            <v>NO</v>
          </cell>
          <cell r="M5548">
            <v>43656</v>
          </cell>
          <cell r="N5548">
            <v>43689</v>
          </cell>
          <cell r="O5548">
            <v>1664601</v>
          </cell>
          <cell r="P5548">
            <v>0</v>
          </cell>
          <cell r="Q5548">
            <v>0</v>
          </cell>
          <cell r="R5548">
            <v>0</v>
          </cell>
          <cell r="S5548">
            <v>216225</v>
          </cell>
          <cell r="T5548">
            <v>127424</v>
          </cell>
          <cell r="U5548">
            <v>30743.54</v>
          </cell>
          <cell r="V5548">
            <v>1506433.46</v>
          </cell>
          <cell r="W5548">
            <v>1537177</v>
          </cell>
          <cell r="X5548">
            <v>0</v>
          </cell>
        </row>
        <row r="5549">
          <cell r="A5549">
            <v>445166</v>
          </cell>
          <cell r="B5549" t="str">
            <v>900180747</v>
          </cell>
          <cell r="C5549" t="str">
            <v>IPS PUENTE DEL MEDIO</v>
          </cell>
          <cell r="D5549" t="str">
            <v>SUBSIDIADO</v>
          </cell>
          <cell r="E5549">
            <v>217285</v>
          </cell>
          <cell r="F5549" t="str">
            <v>NO</v>
          </cell>
          <cell r="G5549" t="str">
            <v>2019528355768</v>
          </cell>
          <cell r="H5549" t="str">
            <v>Evento</v>
          </cell>
          <cell r="I5549" t="str">
            <v>5826</v>
          </cell>
          <cell r="K5549" t="str">
            <v>445166</v>
          </cell>
          <cell r="L5549" t="str">
            <v>NO</v>
          </cell>
          <cell r="M5549">
            <v>43648</v>
          </cell>
          <cell r="N5549">
            <v>43689</v>
          </cell>
          <cell r="O5549">
            <v>16000</v>
          </cell>
          <cell r="P5549">
            <v>0</v>
          </cell>
          <cell r="Q5549">
            <v>0</v>
          </cell>
          <cell r="R5549">
            <v>0</v>
          </cell>
          <cell r="S5549">
            <v>0</v>
          </cell>
          <cell r="T5549">
            <v>0</v>
          </cell>
          <cell r="U5549">
            <v>160</v>
          </cell>
          <cell r="V5549">
            <v>7840</v>
          </cell>
          <cell r="W5549">
            <v>8000</v>
          </cell>
          <cell r="X5549">
            <v>0</v>
          </cell>
        </row>
        <row r="5550">
          <cell r="A5550">
            <v>445214</v>
          </cell>
          <cell r="B5550" t="str">
            <v>900180747</v>
          </cell>
          <cell r="C5550" t="str">
            <v>IPS PUENTE DEL MEDIO</v>
          </cell>
          <cell r="D5550" t="str">
            <v>SUBSIDIADO</v>
          </cell>
          <cell r="E5550">
            <v>217285</v>
          </cell>
          <cell r="F5550" t="str">
            <v>NO</v>
          </cell>
          <cell r="G5550" t="str">
            <v>2019528355768</v>
          </cell>
          <cell r="H5550" t="str">
            <v>Evento</v>
          </cell>
          <cell r="I5550" t="str">
            <v>5826</v>
          </cell>
          <cell r="K5550" t="str">
            <v>445214</v>
          </cell>
          <cell r="L5550" t="str">
            <v>NO</v>
          </cell>
          <cell r="M5550">
            <v>43667</v>
          </cell>
          <cell r="N5550">
            <v>43689</v>
          </cell>
          <cell r="O5550">
            <v>2437328</v>
          </cell>
          <cell r="P5550">
            <v>0</v>
          </cell>
          <cell r="Q5550">
            <v>0</v>
          </cell>
          <cell r="R5550">
            <v>0</v>
          </cell>
          <cell r="S5550">
            <v>160752</v>
          </cell>
          <cell r="T5550">
            <v>160751</v>
          </cell>
          <cell r="U5550">
            <v>45531.54</v>
          </cell>
          <cell r="V5550">
            <v>2231045.46</v>
          </cell>
          <cell r="W5550">
            <v>2276577</v>
          </cell>
          <cell r="X5550">
            <v>0</v>
          </cell>
        </row>
        <row r="5551">
          <cell r="A5551">
            <v>445280</v>
          </cell>
          <cell r="B5551" t="str">
            <v>900180747</v>
          </cell>
          <cell r="C5551" t="str">
            <v>IPS PUENTE DEL MEDIO</v>
          </cell>
          <cell r="D5551" t="str">
            <v>SUBSIDIADO</v>
          </cell>
          <cell r="E5551">
            <v>217285</v>
          </cell>
          <cell r="F5551" t="str">
            <v>NO</v>
          </cell>
          <cell r="G5551" t="str">
            <v>2019528355768</v>
          </cell>
          <cell r="H5551" t="str">
            <v>Evento</v>
          </cell>
          <cell r="I5551" t="str">
            <v>5826</v>
          </cell>
          <cell r="K5551" t="str">
            <v>445280</v>
          </cell>
          <cell r="L5551" t="str">
            <v>NO</v>
          </cell>
          <cell r="M5551">
            <v>43673</v>
          </cell>
          <cell r="N5551">
            <v>43689</v>
          </cell>
          <cell r="O5551">
            <v>3331338</v>
          </cell>
          <cell r="P5551">
            <v>0</v>
          </cell>
          <cell r="Q5551">
            <v>0</v>
          </cell>
          <cell r="R5551">
            <v>0</v>
          </cell>
          <cell r="S5551">
            <v>355201</v>
          </cell>
          <cell r="T5551">
            <v>0</v>
          </cell>
          <cell r="U5551">
            <v>66626.759999999995</v>
          </cell>
          <cell r="V5551">
            <v>3264711.24</v>
          </cell>
          <cell r="W5551">
            <v>3331338</v>
          </cell>
          <cell r="X5551">
            <v>0</v>
          </cell>
        </row>
        <row r="5552">
          <cell r="A5552">
            <v>445285</v>
          </cell>
          <cell r="B5552" t="str">
            <v>900180747</v>
          </cell>
          <cell r="C5552" t="str">
            <v>IPS PUENTE DEL MEDIO</v>
          </cell>
          <cell r="D5552" t="str">
            <v>SUBSIDIADO</v>
          </cell>
          <cell r="E5552">
            <v>217285</v>
          </cell>
          <cell r="F5552" t="str">
            <v>NO</v>
          </cell>
          <cell r="G5552" t="str">
            <v>2019528355768</v>
          </cell>
          <cell r="H5552" t="str">
            <v>Evento</v>
          </cell>
          <cell r="I5552" t="str">
            <v>5826</v>
          </cell>
          <cell r="K5552" t="str">
            <v>445285</v>
          </cell>
          <cell r="L5552" t="str">
            <v>NO</v>
          </cell>
          <cell r="M5552">
            <v>43674</v>
          </cell>
          <cell r="N5552">
            <v>43689</v>
          </cell>
          <cell r="O5552">
            <v>3122581</v>
          </cell>
          <cell r="P5552">
            <v>0</v>
          </cell>
          <cell r="Q5552">
            <v>0</v>
          </cell>
          <cell r="R5552">
            <v>0</v>
          </cell>
          <cell r="S5552">
            <v>401169</v>
          </cell>
          <cell r="T5552">
            <v>1568</v>
          </cell>
          <cell r="U5552">
            <v>62420.26</v>
          </cell>
          <cell r="V5552">
            <v>3058592.74</v>
          </cell>
          <cell r="W5552">
            <v>3121013</v>
          </cell>
          <cell r="X5552">
            <v>0</v>
          </cell>
        </row>
        <row r="5553">
          <cell r="A5553">
            <v>333413</v>
          </cell>
          <cell r="B5553" t="str">
            <v>900180747</v>
          </cell>
          <cell r="C5553" t="str">
            <v>IPS PUENTE DEL MEDIO</v>
          </cell>
          <cell r="D5553" t="str">
            <v>SUBSIDIADO</v>
          </cell>
          <cell r="E5553">
            <v>203598</v>
          </cell>
          <cell r="F5553" t="str">
            <v>NO</v>
          </cell>
          <cell r="G5553" t="str">
            <v>2018528354649</v>
          </cell>
          <cell r="H5553" t="str">
            <v>Evento</v>
          </cell>
          <cell r="I5553" t="str">
            <v>5342</v>
          </cell>
          <cell r="K5553" t="str">
            <v>333413</v>
          </cell>
          <cell r="L5553" t="str">
            <v>NO</v>
          </cell>
          <cell r="M5553">
            <v>43346</v>
          </cell>
          <cell r="N5553">
            <v>43382</v>
          </cell>
          <cell r="O5553">
            <v>185680</v>
          </cell>
          <cell r="P5553">
            <v>0</v>
          </cell>
          <cell r="Q5553">
            <v>0</v>
          </cell>
          <cell r="R5553">
            <v>0</v>
          </cell>
          <cell r="S5553">
            <v>20640</v>
          </cell>
          <cell r="T5553">
            <v>11352</v>
          </cell>
          <cell r="U5553">
            <v>3486.56</v>
          </cell>
          <cell r="V5553">
            <v>170841.44</v>
          </cell>
          <cell r="W5553">
            <v>174328</v>
          </cell>
          <cell r="X5553">
            <v>0</v>
          </cell>
        </row>
        <row r="5554">
          <cell r="A5554">
            <v>333421</v>
          </cell>
          <cell r="B5554" t="str">
            <v>900180747</v>
          </cell>
          <cell r="C5554" t="str">
            <v>IPS PUENTE DEL MEDIO</v>
          </cell>
          <cell r="D5554" t="str">
            <v>SUBSIDIADO</v>
          </cell>
          <cell r="E5554">
            <v>203598</v>
          </cell>
          <cell r="F5554" t="str">
            <v>NO</v>
          </cell>
          <cell r="G5554" t="str">
            <v>2018528354649</v>
          </cell>
          <cell r="H5554" t="str">
            <v>Evento</v>
          </cell>
          <cell r="I5554" t="str">
            <v>5342</v>
          </cell>
          <cell r="K5554" t="str">
            <v>333421</v>
          </cell>
          <cell r="L5554" t="str">
            <v>NO</v>
          </cell>
          <cell r="M5554">
            <v>43346</v>
          </cell>
          <cell r="N5554">
            <v>43382</v>
          </cell>
          <cell r="O5554">
            <v>78960</v>
          </cell>
          <cell r="P5554">
            <v>0</v>
          </cell>
          <cell r="Q5554">
            <v>0</v>
          </cell>
          <cell r="R5554">
            <v>0</v>
          </cell>
          <cell r="S5554">
            <v>0</v>
          </cell>
          <cell r="T5554">
            <v>0</v>
          </cell>
          <cell r="U5554">
            <v>1579.2</v>
          </cell>
          <cell r="V5554">
            <v>77380.800000000003</v>
          </cell>
          <cell r="W5554">
            <v>78960</v>
          </cell>
          <cell r="X5554">
            <v>0</v>
          </cell>
        </row>
        <row r="5555">
          <cell r="A5555">
            <v>333448</v>
          </cell>
          <cell r="B5555" t="str">
            <v>900180747</v>
          </cell>
          <cell r="C5555" t="str">
            <v>IPS PUENTE DEL MEDIO</v>
          </cell>
          <cell r="D5555" t="str">
            <v>SUBSIDIADO</v>
          </cell>
          <cell r="E5555">
            <v>203598</v>
          </cell>
          <cell r="F5555" t="str">
            <v>NO</v>
          </cell>
          <cell r="G5555" t="str">
            <v>2018528354649</v>
          </cell>
          <cell r="H5555" t="str">
            <v>Evento</v>
          </cell>
          <cell r="I5555" t="str">
            <v>5342</v>
          </cell>
          <cell r="K5555" t="str">
            <v>333448</v>
          </cell>
          <cell r="L5555" t="str">
            <v>NO</v>
          </cell>
          <cell r="M5555">
            <v>43346</v>
          </cell>
          <cell r="N5555">
            <v>43382</v>
          </cell>
          <cell r="O5555">
            <v>11160</v>
          </cell>
          <cell r="P5555">
            <v>0</v>
          </cell>
          <cell r="Q5555">
            <v>0</v>
          </cell>
          <cell r="R5555">
            <v>0</v>
          </cell>
          <cell r="S5555">
            <v>0</v>
          </cell>
          <cell r="T5555">
            <v>0</v>
          </cell>
          <cell r="U5555">
            <v>223.2</v>
          </cell>
          <cell r="V5555">
            <v>10936.8</v>
          </cell>
          <cell r="W5555">
            <v>11160</v>
          </cell>
          <cell r="X5555">
            <v>0</v>
          </cell>
        </row>
        <row r="5556">
          <cell r="A5556">
            <v>333458</v>
          </cell>
          <cell r="B5556" t="str">
            <v>900180747</v>
          </cell>
          <cell r="C5556" t="str">
            <v>IPS PUENTE DEL MEDIO</v>
          </cell>
          <cell r="D5556" t="str">
            <v>SUBSIDIADO</v>
          </cell>
          <cell r="E5556">
            <v>203598</v>
          </cell>
          <cell r="F5556" t="str">
            <v>NO</v>
          </cell>
          <cell r="G5556" t="str">
            <v>2018528354649</v>
          </cell>
          <cell r="H5556" t="str">
            <v>Evento</v>
          </cell>
          <cell r="I5556" t="str">
            <v>5342</v>
          </cell>
          <cell r="K5556" t="str">
            <v>333458</v>
          </cell>
          <cell r="L5556" t="str">
            <v>NO</v>
          </cell>
          <cell r="M5556">
            <v>43346</v>
          </cell>
          <cell r="N5556">
            <v>43382</v>
          </cell>
          <cell r="O5556">
            <v>36295</v>
          </cell>
          <cell r="P5556">
            <v>0</v>
          </cell>
          <cell r="Q5556">
            <v>0</v>
          </cell>
          <cell r="R5556">
            <v>0</v>
          </cell>
          <cell r="S5556">
            <v>0</v>
          </cell>
          <cell r="T5556">
            <v>0</v>
          </cell>
          <cell r="U5556">
            <v>725.9</v>
          </cell>
          <cell r="V5556">
            <v>35569.1</v>
          </cell>
          <cell r="W5556">
            <v>36295</v>
          </cell>
          <cell r="X5556">
            <v>0</v>
          </cell>
        </row>
        <row r="5557">
          <cell r="A5557">
            <v>333478</v>
          </cell>
          <cell r="B5557" t="str">
            <v>900180747</v>
          </cell>
          <cell r="C5557" t="str">
            <v>IPS PUENTE DEL MEDIO</v>
          </cell>
          <cell r="D5557" t="str">
            <v>SUBSIDIADO</v>
          </cell>
          <cell r="E5557">
            <v>203598</v>
          </cell>
          <cell r="F5557" t="str">
            <v>NO</v>
          </cell>
          <cell r="G5557" t="str">
            <v>2018528354649</v>
          </cell>
          <cell r="H5557" t="str">
            <v>Evento</v>
          </cell>
          <cell r="I5557" t="str">
            <v>5342</v>
          </cell>
          <cell r="K5557" t="str">
            <v>333478</v>
          </cell>
          <cell r="L5557" t="str">
            <v>NO</v>
          </cell>
          <cell r="M5557">
            <v>43346</v>
          </cell>
          <cell r="N5557">
            <v>43382</v>
          </cell>
          <cell r="O5557">
            <v>6090</v>
          </cell>
          <cell r="P5557">
            <v>0</v>
          </cell>
          <cell r="Q5557">
            <v>0</v>
          </cell>
          <cell r="R5557">
            <v>0</v>
          </cell>
          <cell r="S5557">
            <v>0</v>
          </cell>
          <cell r="T5557">
            <v>0</v>
          </cell>
          <cell r="U5557">
            <v>121.8</v>
          </cell>
          <cell r="V5557">
            <v>5968.2</v>
          </cell>
          <cell r="W5557">
            <v>6090</v>
          </cell>
          <cell r="X5557">
            <v>0</v>
          </cell>
        </row>
        <row r="5558">
          <cell r="A5558">
            <v>333491</v>
          </cell>
          <cell r="B5558" t="str">
            <v>900180747</v>
          </cell>
          <cell r="C5558" t="str">
            <v>IPS PUENTE DEL MEDIO</v>
          </cell>
          <cell r="D5558" t="str">
            <v>SUBSIDIADO</v>
          </cell>
          <cell r="E5558">
            <v>203598</v>
          </cell>
          <cell r="F5558" t="str">
            <v>NO</v>
          </cell>
          <cell r="G5558" t="str">
            <v>2018528354649</v>
          </cell>
          <cell r="H5558" t="str">
            <v>Evento</v>
          </cell>
          <cell r="I5558" t="str">
            <v>5342</v>
          </cell>
          <cell r="K5558" t="str">
            <v>333491</v>
          </cell>
          <cell r="L5558" t="str">
            <v>NO</v>
          </cell>
          <cell r="M5558">
            <v>43346</v>
          </cell>
          <cell r="N5558">
            <v>43382</v>
          </cell>
          <cell r="O5558">
            <v>36125</v>
          </cell>
          <cell r="P5558">
            <v>0</v>
          </cell>
          <cell r="Q5558">
            <v>0</v>
          </cell>
          <cell r="R5558">
            <v>0</v>
          </cell>
          <cell r="S5558">
            <v>0</v>
          </cell>
          <cell r="T5558">
            <v>0</v>
          </cell>
          <cell r="U5558">
            <v>722.5</v>
          </cell>
          <cell r="V5558">
            <v>35402.5</v>
          </cell>
          <cell r="W5558">
            <v>36125</v>
          </cell>
          <cell r="X5558">
            <v>0</v>
          </cell>
        </row>
        <row r="5559">
          <cell r="A5559">
            <v>333591</v>
          </cell>
          <cell r="B5559" t="str">
            <v>900180747</v>
          </cell>
          <cell r="C5559" t="str">
            <v>IPS PUENTE DEL MEDIO</v>
          </cell>
          <cell r="D5559" t="str">
            <v>SUBSIDIADO</v>
          </cell>
          <cell r="E5559">
            <v>203598</v>
          </cell>
          <cell r="F5559" t="str">
            <v>NO</v>
          </cell>
          <cell r="G5559" t="str">
            <v>2018528354649</v>
          </cell>
          <cell r="H5559" t="str">
            <v>Evento</v>
          </cell>
          <cell r="I5559" t="str">
            <v>5342</v>
          </cell>
          <cell r="K5559" t="str">
            <v>333591</v>
          </cell>
          <cell r="L5559" t="str">
            <v>NO</v>
          </cell>
          <cell r="M5559">
            <v>43346</v>
          </cell>
          <cell r="N5559">
            <v>43382</v>
          </cell>
          <cell r="O5559">
            <v>6711</v>
          </cell>
          <cell r="P5559">
            <v>0</v>
          </cell>
          <cell r="Q5559">
            <v>0</v>
          </cell>
          <cell r="R5559">
            <v>0</v>
          </cell>
          <cell r="S5559">
            <v>0</v>
          </cell>
          <cell r="T5559">
            <v>0</v>
          </cell>
          <cell r="U5559">
            <v>134.22</v>
          </cell>
          <cell r="V5559">
            <v>6576.78</v>
          </cell>
          <cell r="W5559">
            <v>6711</v>
          </cell>
          <cell r="X5559">
            <v>0</v>
          </cell>
        </row>
        <row r="5560">
          <cell r="A5560">
            <v>333610</v>
          </cell>
          <cell r="B5560" t="str">
            <v>900180747</v>
          </cell>
          <cell r="C5560" t="str">
            <v>IPS PUENTE DEL MEDIO</v>
          </cell>
          <cell r="D5560" t="str">
            <v>SUBSIDIADO</v>
          </cell>
          <cell r="E5560">
            <v>203598</v>
          </cell>
          <cell r="F5560" t="str">
            <v>NO</v>
          </cell>
          <cell r="G5560" t="str">
            <v>2018528354649</v>
          </cell>
          <cell r="H5560" t="str">
            <v>Evento</v>
          </cell>
          <cell r="I5560" t="str">
            <v>5342</v>
          </cell>
          <cell r="K5560" t="str">
            <v>333610</v>
          </cell>
          <cell r="L5560" t="str">
            <v>NO</v>
          </cell>
          <cell r="M5560">
            <v>43346</v>
          </cell>
          <cell r="N5560">
            <v>43382</v>
          </cell>
          <cell r="O5560">
            <v>23460</v>
          </cell>
          <cell r="P5560">
            <v>0</v>
          </cell>
          <cell r="Q5560">
            <v>0</v>
          </cell>
          <cell r="R5560">
            <v>0</v>
          </cell>
          <cell r="S5560">
            <v>0</v>
          </cell>
          <cell r="T5560">
            <v>0</v>
          </cell>
          <cell r="U5560">
            <v>469.2</v>
          </cell>
          <cell r="V5560">
            <v>22990.799999999999</v>
          </cell>
          <cell r="W5560">
            <v>23460</v>
          </cell>
          <cell r="X5560">
            <v>0</v>
          </cell>
        </row>
        <row r="5561">
          <cell r="A5561">
            <v>333638</v>
          </cell>
          <cell r="B5561" t="str">
            <v>900180747</v>
          </cell>
          <cell r="C5561" t="str">
            <v>IPS PUENTE DEL MEDIO</v>
          </cell>
          <cell r="D5561" t="str">
            <v>SUBSIDIADO</v>
          </cell>
          <cell r="E5561">
            <v>203598</v>
          </cell>
          <cell r="F5561" t="str">
            <v>NO</v>
          </cell>
          <cell r="G5561" t="str">
            <v>2018528354649</v>
          </cell>
          <cell r="H5561" t="str">
            <v>Evento</v>
          </cell>
          <cell r="I5561" t="str">
            <v>5342</v>
          </cell>
          <cell r="K5561" t="str">
            <v>333638</v>
          </cell>
          <cell r="L5561" t="str">
            <v>NO</v>
          </cell>
          <cell r="M5561">
            <v>43346</v>
          </cell>
          <cell r="N5561">
            <v>43382</v>
          </cell>
          <cell r="O5561">
            <v>17467</v>
          </cell>
          <cell r="P5561">
            <v>0</v>
          </cell>
          <cell r="Q5561">
            <v>0</v>
          </cell>
          <cell r="R5561">
            <v>0</v>
          </cell>
          <cell r="S5561">
            <v>0</v>
          </cell>
          <cell r="T5561">
            <v>0</v>
          </cell>
          <cell r="U5561">
            <v>349.34</v>
          </cell>
          <cell r="V5561">
            <v>17117.66</v>
          </cell>
          <cell r="W5561">
            <v>17467</v>
          </cell>
          <cell r="X5561">
            <v>0</v>
          </cell>
        </row>
        <row r="5562">
          <cell r="A5562">
            <v>333827</v>
          </cell>
          <cell r="B5562" t="str">
            <v>900180747</v>
          </cell>
          <cell r="C5562" t="str">
            <v>IPS PUENTE DEL MEDIO</v>
          </cell>
          <cell r="D5562" t="str">
            <v>SUBSIDIADO</v>
          </cell>
          <cell r="E5562">
            <v>203598</v>
          </cell>
          <cell r="F5562" t="str">
            <v>NO</v>
          </cell>
          <cell r="G5562" t="str">
            <v>2018528354649</v>
          </cell>
          <cell r="H5562" t="str">
            <v>Evento</v>
          </cell>
          <cell r="I5562" t="str">
            <v>5342</v>
          </cell>
          <cell r="K5562" t="str">
            <v>333827</v>
          </cell>
          <cell r="L5562" t="str">
            <v>NO</v>
          </cell>
          <cell r="M5562">
            <v>43347</v>
          </cell>
          <cell r="N5562">
            <v>43382</v>
          </cell>
          <cell r="O5562">
            <v>96480</v>
          </cell>
          <cell r="P5562">
            <v>0</v>
          </cell>
          <cell r="Q5562">
            <v>0</v>
          </cell>
          <cell r="R5562">
            <v>0</v>
          </cell>
          <cell r="S5562">
            <v>0</v>
          </cell>
          <cell r="T5562">
            <v>0</v>
          </cell>
          <cell r="U5562">
            <v>1929.6</v>
          </cell>
          <cell r="V5562">
            <v>94550.399999999994</v>
          </cell>
          <cell r="W5562">
            <v>96480</v>
          </cell>
          <cell r="X5562">
            <v>0</v>
          </cell>
        </row>
        <row r="5563">
          <cell r="A5563">
            <v>333860</v>
          </cell>
          <cell r="B5563" t="str">
            <v>900180747</v>
          </cell>
          <cell r="C5563" t="str">
            <v>IPS PUENTE DEL MEDIO</v>
          </cell>
          <cell r="D5563" t="str">
            <v>SUBSIDIADO</v>
          </cell>
          <cell r="E5563">
            <v>203598</v>
          </cell>
          <cell r="F5563" t="str">
            <v>NO</v>
          </cell>
          <cell r="G5563" t="str">
            <v>2018528354649</v>
          </cell>
          <cell r="H5563" t="str">
            <v>Evento</v>
          </cell>
          <cell r="I5563" t="str">
            <v>5342</v>
          </cell>
          <cell r="K5563" t="str">
            <v>333860</v>
          </cell>
          <cell r="L5563" t="str">
            <v>NO</v>
          </cell>
          <cell r="M5563">
            <v>43347</v>
          </cell>
          <cell r="N5563">
            <v>43382</v>
          </cell>
          <cell r="O5563">
            <v>78960</v>
          </cell>
          <cell r="P5563">
            <v>0</v>
          </cell>
          <cell r="Q5563">
            <v>0</v>
          </cell>
          <cell r="R5563">
            <v>0</v>
          </cell>
          <cell r="S5563">
            <v>0</v>
          </cell>
          <cell r="T5563">
            <v>0</v>
          </cell>
          <cell r="U5563">
            <v>1579.2</v>
          </cell>
          <cell r="V5563">
            <v>77380.800000000003</v>
          </cell>
          <cell r="W5563">
            <v>78960</v>
          </cell>
          <cell r="X5563">
            <v>0</v>
          </cell>
        </row>
        <row r="5564">
          <cell r="A5564">
            <v>333870</v>
          </cell>
          <cell r="B5564" t="str">
            <v>900180747</v>
          </cell>
          <cell r="C5564" t="str">
            <v>IPS PUENTE DEL MEDIO</v>
          </cell>
          <cell r="D5564" t="str">
            <v>SUBSIDIADO</v>
          </cell>
          <cell r="E5564">
            <v>203598</v>
          </cell>
          <cell r="F5564" t="str">
            <v>NO</v>
          </cell>
          <cell r="G5564" t="str">
            <v>2018528354649</v>
          </cell>
          <cell r="H5564" t="str">
            <v>Evento</v>
          </cell>
          <cell r="I5564" t="str">
            <v>5342</v>
          </cell>
          <cell r="K5564" t="str">
            <v>333870</v>
          </cell>
          <cell r="L5564" t="str">
            <v>NO</v>
          </cell>
          <cell r="M5564">
            <v>43347</v>
          </cell>
          <cell r="N5564">
            <v>43382</v>
          </cell>
          <cell r="O5564">
            <v>21962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439.24</v>
          </cell>
          <cell r="V5564">
            <v>21522.76</v>
          </cell>
          <cell r="W5564">
            <v>21962</v>
          </cell>
          <cell r="X5564">
            <v>0</v>
          </cell>
        </row>
        <row r="5565">
          <cell r="A5565">
            <v>333878</v>
          </cell>
          <cell r="B5565" t="str">
            <v>900180747</v>
          </cell>
          <cell r="C5565" t="str">
            <v>IPS PUENTE DEL MEDIO</v>
          </cell>
          <cell r="D5565" t="str">
            <v>SUBSIDIADO</v>
          </cell>
          <cell r="E5565">
            <v>203598</v>
          </cell>
          <cell r="F5565" t="str">
            <v>NO</v>
          </cell>
          <cell r="G5565" t="str">
            <v>2018528354649</v>
          </cell>
          <cell r="H5565" t="str">
            <v>Evento</v>
          </cell>
          <cell r="I5565" t="str">
            <v>5342</v>
          </cell>
          <cell r="K5565" t="str">
            <v>333878</v>
          </cell>
          <cell r="L5565" t="str">
            <v>NO</v>
          </cell>
          <cell r="M5565">
            <v>43347</v>
          </cell>
          <cell r="N5565">
            <v>43382</v>
          </cell>
          <cell r="O5565">
            <v>6120</v>
          </cell>
          <cell r="P5565">
            <v>0</v>
          </cell>
          <cell r="Q5565">
            <v>0</v>
          </cell>
          <cell r="R5565">
            <v>0</v>
          </cell>
          <cell r="S5565">
            <v>0</v>
          </cell>
          <cell r="T5565">
            <v>0</v>
          </cell>
          <cell r="U5565">
            <v>122.4</v>
          </cell>
          <cell r="V5565">
            <v>5997.6</v>
          </cell>
          <cell r="W5565">
            <v>6120</v>
          </cell>
          <cell r="X5565">
            <v>0</v>
          </cell>
        </row>
        <row r="5566">
          <cell r="A5566">
            <v>333882</v>
          </cell>
          <cell r="B5566" t="str">
            <v>900180747</v>
          </cell>
          <cell r="C5566" t="str">
            <v>IPS PUENTE DEL MEDIO</v>
          </cell>
          <cell r="D5566" t="str">
            <v>SUBSIDIADO</v>
          </cell>
          <cell r="E5566">
            <v>203598</v>
          </cell>
          <cell r="F5566" t="str">
            <v>NO</v>
          </cell>
          <cell r="G5566" t="str">
            <v>2018528354649</v>
          </cell>
          <cell r="H5566" t="str">
            <v>Evento</v>
          </cell>
          <cell r="I5566" t="str">
            <v>5342</v>
          </cell>
          <cell r="K5566" t="str">
            <v>333882</v>
          </cell>
          <cell r="L5566" t="str">
            <v>NO</v>
          </cell>
          <cell r="M5566">
            <v>43347</v>
          </cell>
          <cell r="N5566">
            <v>43382</v>
          </cell>
          <cell r="O5566">
            <v>2548</v>
          </cell>
          <cell r="P5566">
            <v>0</v>
          </cell>
          <cell r="Q5566">
            <v>0</v>
          </cell>
          <cell r="R5566">
            <v>0</v>
          </cell>
          <cell r="S5566">
            <v>0</v>
          </cell>
          <cell r="T5566">
            <v>0</v>
          </cell>
          <cell r="U5566">
            <v>50.96</v>
          </cell>
          <cell r="V5566">
            <v>2497.04</v>
          </cell>
          <cell r="W5566">
            <v>2548</v>
          </cell>
          <cell r="X5566">
            <v>0</v>
          </cell>
        </row>
        <row r="5567">
          <cell r="A5567">
            <v>333944</v>
          </cell>
          <cell r="B5567" t="str">
            <v>900180747</v>
          </cell>
          <cell r="C5567" t="str">
            <v>IPS PUENTE DEL MEDIO</v>
          </cell>
          <cell r="D5567" t="str">
            <v>SUBSIDIADO</v>
          </cell>
          <cell r="E5567">
            <v>203598</v>
          </cell>
          <cell r="F5567" t="str">
            <v>NO</v>
          </cell>
          <cell r="G5567" t="str">
            <v>2018528354649</v>
          </cell>
          <cell r="H5567" t="str">
            <v>Evento</v>
          </cell>
          <cell r="I5567" t="str">
            <v>5342</v>
          </cell>
          <cell r="K5567" t="str">
            <v>333944</v>
          </cell>
          <cell r="L5567" t="str">
            <v>NO</v>
          </cell>
          <cell r="M5567">
            <v>43347</v>
          </cell>
          <cell r="N5567">
            <v>43382</v>
          </cell>
          <cell r="O5567">
            <v>36125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0</v>
          </cell>
          <cell r="U5567">
            <v>722.5</v>
          </cell>
          <cell r="V5567">
            <v>35402.5</v>
          </cell>
          <cell r="W5567">
            <v>36125</v>
          </cell>
          <cell r="X5567">
            <v>0</v>
          </cell>
        </row>
        <row r="5568">
          <cell r="A5568">
            <v>333953</v>
          </cell>
          <cell r="B5568" t="str">
            <v>900180747</v>
          </cell>
          <cell r="C5568" t="str">
            <v>IPS PUENTE DEL MEDIO</v>
          </cell>
          <cell r="D5568" t="str">
            <v>SUBSIDIADO</v>
          </cell>
          <cell r="E5568">
            <v>203598</v>
          </cell>
          <cell r="F5568" t="str">
            <v>NO</v>
          </cell>
          <cell r="G5568" t="str">
            <v>2018528354649</v>
          </cell>
          <cell r="H5568" t="str">
            <v>Evento</v>
          </cell>
          <cell r="I5568" t="str">
            <v>5342</v>
          </cell>
          <cell r="K5568" t="str">
            <v>333953</v>
          </cell>
          <cell r="L5568" t="str">
            <v>NO</v>
          </cell>
          <cell r="M5568">
            <v>43347</v>
          </cell>
          <cell r="N5568">
            <v>43382</v>
          </cell>
          <cell r="O5568">
            <v>17850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  <cell r="T5568">
            <v>0</v>
          </cell>
          <cell r="U5568">
            <v>357</v>
          </cell>
          <cell r="V5568">
            <v>17493</v>
          </cell>
          <cell r="W5568">
            <v>17850</v>
          </cell>
          <cell r="X5568">
            <v>0</v>
          </cell>
        </row>
        <row r="5569">
          <cell r="A5569">
            <v>333956</v>
          </cell>
          <cell r="B5569" t="str">
            <v>900180747</v>
          </cell>
          <cell r="C5569" t="str">
            <v>IPS PUENTE DEL MEDIO</v>
          </cell>
          <cell r="D5569" t="str">
            <v>SUBSIDIADO</v>
          </cell>
          <cell r="E5569">
            <v>203598</v>
          </cell>
          <cell r="F5569" t="str">
            <v>NO</v>
          </cell>
          <cell r="G5569" t="str">
            <v>2018528354649</v>
          </cell>
          <cell r="H5569" t="str">
            <v>Evento</v>
          </cell>
          <cell r="I5569" t="str">
            <v>5342</v>
          </cell>
          <cell r="K5569" t="str">
            <v>333956</v>
          </cell>
          <cell r="L5569" t="str">
            <v>NO</v>
          </cell>
          <cell r="M5569">
            <v>43347</v>
          </cell>
          <cell r="N5569">
            <v>43382</v>
          </cell>
          <cell r="O5569">
            <v>11579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0</v>
          </cell>
          <cell r="U5569">
            <v>231.58</v>
          </cell>
          <cell r="V5569">
            <v>11347.42</v>
          </cell>
          <cell r="W5569">
            <v>11579</v>
          </cell>
          <cell r="X5569">
            <v>0</v>
          </cell>
        </row>
        <row r="5570">
          <cell r="A5570">
            <v>333961</v>
          </cell>
          <cell r="B5570" t="str">
            <v>900180747</v>
          </cell>
          <cell r="C5570" t="str">
            <v>IPS PUENTE DEL MEDIO</v>
          </cell>
          <cell r="D5570" t="str">
            <v>SUBSIDIADO</v>
          </cell>
          <cell r="E5570">
            <v>203598</v>
          </cell>
          <cell r="F5570" t="str">
            <v>NO</v>
          </cell>
          <cell r="G5570" t="str">
            <v>2018528354649</v>
          </cell>
          <cell r="H5570" t="str">
            <v>Evento</v>
          </cell>
          <cell r="I5570" t="str">
            <v>5342</v>
          </cell>
          <cell r="K5570" t="str">
            <v>333961</v>
          </cell>
          <cell r="L5570" t="str">
            <v>NO</v>
          </cell>
          <cell r="M5570">
            <v>43347</v>
          </cell>
          <cell r="N5570">
            <v>43382</v>
          </cell>
          <cell r="O5570">
            <v>26640</v>
          </cell>
          <cell r="P5570">
            <v>0</v>
          </cell>
          <cell r="Q5570">
            <v>0</v>
          </cell>
          <cell r="R5570">
            <v>0</v>
          </cell>
          <cell r="S5570">
            <v>0</v>
          </cell>
          <cell r="T5570">
            <v>0</v>
          </cell>
          <cell r="U5570">
            <v>532.79999999999995</v>
          </cell>
          <cell r="V5570">
            <v>26107.200000000001</v>
          </cell>
          <cell r="W5570">
            <v>26640</v>
          </cell>
          <cell r="X5570">
            <v>0</v>
          </cell>
        </row>
        <row r="5571">
          <cell r="A5571">
            <v>334064</v>
          </cell>
          <cell r="B5571" t="str">
            <v>900180747</v>
          </cell>
          <cell r="C5571" t="str">
            <v>IPS PUENTE DEL MEDIO</v>
          </cell>
          <cell r="D5571" t="str">
            <v>SUBSIDIADO</v>
          </cell>
          <cell r="E5571">
            <v>203598</v>
          </cell>
          <cell r="F5571" t="str">
            <v>NO</v>
          </cell>
          <cell r="G5571" t="str">
            <v>2018528354649</v>
          </cell>
          <cell r="H5571" t="str">
            <v>Evento</v>
          </cell>
          <cell r="I5571" t="str">
            <v>5342</v>
          </cell>
          <cell r="K5571" t="str">
            <v>334064</v>
          </cell>
          <cell r="L5571" t="str">
            <v>NO</v>
          </cell>
          <cell r="M5571">
            <v>43347</v>
          </cell>
          <cell r="N5571">
            <v>43382</v>
          </cell>
          <cell r="O5571">
            <v>36125</v>
          </cell>
          <cell r="P5571">
            <v>0</v>
          </cell>
          <cell r="Q5571">
            <v>0</v>
          </cell>
          <cell r="R5571">
            <v>0</v>
          </cell>
          <cell r="S5571">
            <v>0</v>
          </cell>
          <cell r="T5571">
            <v>0</v>
          </cell>
          <cell r="U5571">
            <v>722.5</v>
          </cell>
          <cell r="V5571">
            <v>35402.5</v>
          </cell>
          <cell r="W5571">
            <v>36125</v>
          </cell>
          <cell r="X5571">
            <v>0</v>
          </cell>
        </row>
        <row r="5572">
          <cell r="A5572">
            <v>334120</v>
          </cell>
          <cell r="B5572" t="str">
            <v>900180747</v>
          </cell>
          <cell r="C5572" t="str">
            <v>IPS PUENTE DEL MEDIO</v>
          </cell>
          <cell r="D5572" t="str">
            <v>SUBSIDIADO</v>
          </cell>
          <cell r="E5572">
            <v>203598</v>
          </cell>
          <cell r="F5572" t="str">
            <v>NO</v>
          </cell>
          <cell r="G5572" t="str">
            <v>2018528354649</v>
          </cell>
          <cell r="H5572" t="str">
            <v>Evento</v>
          </cell>
          <cell r="I5572" t="str">
            <v>5342</v>
          </cell>
          <cell r="K5572" t="str">
            <v>334120</v>
          </cell>
          <cell r="L5572" t="str">
            <v>NO</v>
          </cell>
          <cell r="M5572">
            <v>43348</v>
          </cell>
          <cell r="N5572">
            <v>43382</v>
          </cell>
          <cell r="O5572">
            <v>57525</v>
          </cell>
          <cell r="P5572">
            <v>0</v>
          </cell>
          <cell r="Q5572">
            <v>0</v>
          </cell>
          <cell r="R5572">
            <v>0</v>
          </cell>
          <cell r="S5572">
            <v>0</v>
          </cell>
          <cell r="T5572">
            <v>0</v>
          </cell>
          <cell r="U5572">
            <v>1150.5</v>
          </cell>
          <cell r="V5572">
            <v>56374.5</v>
          </cell>
          <cell r="W5572">
            <v>57525</v>
          </cell>
          <cell r="X5572">
            <v>0</v>
          </cell>
        </row>
        <row r="5573">
          <cell r="A5573">
            <v>334183</v>
          </cell>
          <cell r="B5573" t="str">
            <v>900180747</v>
          </cell>
          <cell r="C5573" t="str">
            <v>IPS PUENTE DEL MEDIO</v>
          </cell>
          <cell r="D5573" t="str">
            <v>SUBSIDIADO</v>
          </cell>
          <cell r="E5573">
            <v>203598</v>
          </cell>
          <cell r="F5573" t="str">
            <v>NO</v>
          </cell>
          <cell r="G5573" t="str">
            <v>2018528354649</v>
          </cell>
          <cell r="H5573" t="str">
            <v>Evento</v>
          </cell>
          <cell r="I5573" t="str">
            <v>5342</v>
          </cell>
          <cell r="K5573" t="str">
            <v>334183</v>
          </cell>
          <cell r="L5573" t="str">
            <v>NO</v>
          </cell>
          <cell r="M5573">
            <v>43348</v>
          </cell>
          <cell r="N5573">
            <v>43382</v>
          </cell>
          <cell r="O5573">
            <v>36125</v>
          </cell>
          <cell r="P5573">
            <v>0</v>
          </cell>
          <cell r="Q5573">
            <v>0</v>
          </cell>
          <cell r="R5573">
            <v>0</v>
          </cell>
          <cell r="S5573">
            <v>0</v>
          </cell>
          <cell r="T5573">
            <v>0</v>
          </cell>
          <cell r="U5573">
            <v>722.5</v>
          </cell>
          <cell r="V5573">
            <v>35402.5</v>
          </cell>
          <cell r="W5573">
            <v>36125</v>
          </cell>
          <cell r="X5573">
            <v>0</v>
          </cell>
        </row>
        <row r="5574">
          <cell r="A5574">
            <v>334246</v>
          </cell>
          <cell r="B5574" t="str">
            <v>900180747</v>
          </cell>
          <cell r="C5574" t="str">
            <v>IPS PUENTE DEL MEDIO</v>
          </cell>
          <cell r="D5574" t="str">
            <v>SUBSIDIADO</v>
          </cell>
          <cell r="E5574">
            <v>203598</v>
          </cell>
          <cell r="F5574" t="str">
            <v>NO</v>
          </cell>
          <cell r="G5574" t="str">
            <v>2018528354649</v>
          </cell>
          <cell r="H5574" t="str">
            <v>Evento</v>
          </cell>
          <cell r="I5574" t="str">
            <v>5342</v>
          </cell>
          <cell r="K5574" t="str">
            <v>334246</v>
          </cell>
          <cell r="L5574" t="str">
            <v>NO</v>
          </cell>
          <cell r="M5574">
            <v>43348</v>
          </cell>
          <cell r="N5574">
            <v>43382</v>
          </cell>
          <cell r="O5574">
            <v>36125</v>
          </cell>
          <cell r="P5574">
            <v>0</v>
          </cell>
          <cell r="Q5574">
            <v>0</v>
          </cell>
          <cell r="R5574">
            <v>0</v>
          </cell>
          <cell r="S5574">
            <v>0</v>
          </cell>
          <cell r="T5574">
            <v>0</v>
          </cell>
          <cell r="U5574">
            <v>722.5</v>
          </cell>
          <cell r="V5574">
            <v>35402.5</v>
          </cell>
          <cell r="W5574">
            <v>36125</v>
          </cell>
          <cell r="X5574">
            <v>0</v>
          </cell>
        </row>
        <row r="5575">
          <cell r="A5575">
            <v>334331</v>
          </cell>
          <cell r="B5575" t="str">
            <v>900180747</v>
          </cell>
          <cell r="C5575" t="str">
            <v>IPS PUENTE DEL MEDIO</v>
          </cell>
          <cell r="D5575" t="str">
            <v>SUBSIDIADO</v>
          </cell>
          <cell r="E5575">
            <v>203598</v>
          </cell>
          <cell r="F5575" t="str">
            <v>NO</v>
          </cell>
          <cell r="G5575" t="str">
            <v>2018528354649</v>
          </cell>
          <cell r="H5575" t="str">
            <v>Evento</v>
          </cell>
          <cell r="I5575" t="str">
            <v>5342</v>
          </cell>
          <cell r="K5575" t="str">
            <v>334331</v>
          </cell>
          <cell r="L5575" t="str">
            <v>NO</v>
          </cell>
          <cell r="M5575">
            <v>43348</v>
          </cell>
          <cell r="N5575">
            <v>43382</v>
          </cell>
          <cell r="O5575">
            <v>38335</v>
          </cell>
          <cell r="P5575">
            <v>0</v>
          </cell>
          <cell r="Q5575">
            <v>0</v>
          </cell>
          <cell r="R5575">
            <v>0</v>
          </cell>
          <cell r="S5575">
            <v>15401</v>
          </cell>
          <cell r="T5575">
            <v>8470.5499999999993</v>
          </cell>
          <cell r="U5575">
            <v>597.29</v>
          </cell>
          <cell r="V5575">
            <v>29267.16</v>
          </cell>
          <cell r="W5575">
            <v>29864.45</v>
          </cell>
          <cell r="X5575">
            <v>0</v>
          </cell>
        </row>
        <row r="5576">
          <cell r="A5576">
            <v>334424</v>
          </cell>
          <cell r="B5576" t="str">
            <v>900180747</v>
          </cell>
          <cell r="C5576" t="str">
            <v>IPS PUENTE DEL MEDIO</v>
          </cell>
          <cell r="D5576" t="str">
            <v>SUBSIDIADO</v>
          </cell>
          <cell r="E5576">
            <v>203598</v>
          </cell>
          <cell r="F5576" t="str">
            <v>NO</v>
          </cell>
          <cell r="G5576" t="str">
            <v>2018528354649</v>
          </cell>
          <cell r="H5576" t="str">
            <v>Evento</v>
          </cell>
          <cell r="I5576" t="str">
            <v>5342</v>
          </cell>
          <cell r="K5576" t="str">
            <v>334424</v>
          </cell>
          <cell r="L5576" t="str">
            <v>NO</v>
          </cell>
          <cell r="M5576">
            <v>43349</v>
          </cell>
          <cell r="N5576">
            <v>43382</v>
          </cell>
          <cell r="O5576">
            <v>10000</v>
          </cell>
          <cell r="P5576">
            <v>0</v>
          </cell>
          <cell r="Q5576">
            <v>0</v>
          </cell>
          <cell r="R5576">
            <v>0</v>
          </cell>
          <cell r="S5576">
            <v>0</v>
          </cell>
          <cell r="T5576">
            <v>0</v>
          </cell>
          <cell r="U5576">
            <v>200</v>
          </cell>
          <cell r="V5576">
            <v>9800</v>
          </cell>
          <cell r="W5576">
            <v>10000</v>
          </cell>
          <cell r="X5576">
            <v>0</v>
          </cell>
        </row>
        <row r="5577">
          <cell r="A5577">
            <v>334449</v>
          </cell>
          <cell r="B5577" t="str">
            <v>900180747</v>
          </cell>
          <cell r="C5577" t="str">
            <v>IPS PUENTE DEL MEDIO</v>
          </cell>
          <cell r="D5577" t="str">
            <v>SUBSIDIADO</v>
          </cell>
          <cell r="E5577">
            <v>203598</v>
          </cell>
          <cell r="F5577" t="str">
            <v>NO</v>
          </cell>
          <cell r="G5577" t="str">
            <v>2018528354649</v>
          </cell>
          <cell r="H5577" t="str">
            <v>Evento</v>
          </cell>
          <cell r="I5577" t="str">
            <v>5342</v>
          </cell>
          <cell r="K5577" t="str">
            <v>334449</v>
          </cell>
          <cell r="L5577" t="str">
            <v>NO</v>
          </cell>
          <cell r="M5577">
            <v>43349</v>
          </cell>
          <cell r="N5577">
            <v>43382</v>
          </cell>
          <cell r="O5577">
            <v>15868</v>
          </cell>
          <cell r="P5577">
            <v>0</v>
          </cell>
          <cell r="Q5577">
            <v>0</v>
          </cell>
          <cell r="R5577">
            <v>0</v>
          </cell>
          <cell r="S5577">
            <v>0</v>
          </cell>
          <cell r="T5577">
            <v>0</v>
          </cell>
          <cell r="U5577">
            <v>317.36</v>
          </cell>
          <cell r="V5577">
            <v>15550.64</v>
          </cell>
          <cell r="W5577">
            <v>15868</v>
          </cell>
          <cell r="X5577">
            <v>0</v>
          </cell>
        </row>
        <row r="5578">
          <cell r="A5578">
            <v>334456</v>
          </cell>
          <cell r="B5578" t="str">
            <v>900180747</v>
          </cell>
          <cell r="C5578" t="str">
            <v>IPS PUENTE DEL MEDIO</v>
          </cell>
          <cell r="D5578" t="str">
            <v>SUBSIDIADO</v>
          </cell>
          <cell r="E5578">
            <v>203598</v>
          </cell>
          <cell r="F5578" t="str">
            <v>NO</v>
          </cell>
          <cell r="G5578" t="str">
            <v>2018528354649</v>
          </cell>
          <cell r="H5578" t="str">
            <v>Evento</v>
          </cell>
          <cell r="I5578" t="str">
            <v>5342</v>
          </cell>
          <cell r="K5578" t="str">
            <v>334456</v>
          </cell>
          <cell r="L5578" t="str">
            <v>NO</v>
          </cell>
          <cell r="M5578">
            <v>43348</v>
          </cell>
          <cell r="N5578">
            <v>43382</v>
          </cell>
          <cell r="O5578">
            <v>166429</v>
          </cell>
          <cell r="P5578">
            <v>0</v>
          </cell>
          <cell r="Q5578">
            <v>0</v>
          </cell>
          <cell r="R5578">
            <v>0</v>
          </cell>
          <cell r="S5578">
            <v>1080</v>
          </cell>
          <cell r="T5578">
            <v>594</v>
          </cell>
          <cell r="U5578">
            <v>3316.7</v>
          </cell>
          <cell r="V5578">
            <v>162518.29999999999</v>
          </cell>
          <cell r="W5578">
            <v>165835</v>
          </cell>
          <cell r="X5578">
            <v>0</v>
          </cell>
        </row>
        <row r="5579">
          <cell r="A5579">
            <v>334461</v>
          </cell>
          <cell r="B5579" t="str">
            <v>900180747</v>
          </cell>
          <cell r="C5579" t="str">
            <v>IPS PUENTE DEL MEDIO</v>
          </cell>
          <cell r="D5579" t="str">
            <v>SUBSIDIADO</v>
          </cell>
          <cell r="E5579">
            <v>203598</v>
          </cell>
          <cell r="F5579" t="str">
            <v>NO</v>
          </cell>
          <cell r="G5579" t="str">
            <v>2018528354649</v>
          </cell>
          <cell r="H5579" t="str">
            <v>Evento</v>
          </cell>
          <cell r="I5579" t="str">
            <v>5342</v>
          </cell>
          <cell r="K5579" t="str">
            <v>334461</v>
          </cell>
          <cell r="L5579" t="str">
            <v>NO</v>
          </cell>
          <cell r="M5579">
            <v>43349</v>
          </cell>
          <cell r="N5579">
            <v>43382</v>
          </cell>
          <cell r="O5579">
            <v>152400</v>
          </cell>
          <cell r="P5579">
            <v>0</v>
          </cell>
          <cell r="Q5579">
            <v>0</v>
          </cell>
          <cell r="R5579">
            <v>0</v>
          </cell>
          <cell r="S5579">
            <v>45600</v>
          </cell>
          <cell r="T5579">
            <v>25080</v>
          </cell>
          <cell r="U5579">
            <v>2546.4</v>
          </cell>
          <cell r="V5579">
            <v>124773.6</v>
          </cell>
          <cell r="W5579">
            <v>127320</v>
          </cell>
          <cell r="X5579">
            <v>0</v>
          </cell>
        </row>
        <row r="5580">
          <cell r="A5580">
            <v>334463</v>
          </cell>
          <cell r="B5580" t="str">
            <v>900180747</v>
          </cell>
          <cell r="C5580" t="str">
            <v>IPS PUENTE DEL MEDIO</v>
          </cell>
          <cell r="D5580" t="str">
            <v>SUBSIDIADO</v>
          </cell>
          <cell r="E5580">
            <v>203598</v>
          </cell>
          <cell r="F5580" t="str">
            <v>NO</v>
          </cell>
          <cell r="G5580" t="str">
            <v>2018528354649</v>
          </cell>
          <cell r="H5580" t="str">
            <v>Evento</v>
          </cell>
          <cell r="I5580" t="str">
            <v>5342</v>
          </cell>
          <cell r="K5580" t="str">
            <v>334463</v>
          </cell>
          <cell r="L5580" t="str">
            <v>NO</v>
          </cell>
          <cell r="M5580">
            <v>43349</v>
          </cell>
          <cell r="N5580">
            <v>43382</v>
          </cell>
          <cell r="O5580">
            <v>36295</v>
          </cell>
          <cell r="P5580">
            <v>0</v>
          </cell>
          <cell r="Q5580">
            <v>0</v>
          </cell>
          <cell r="R5580">
            <v>0</v>
          </cell>
          <cell r="S5580">
            <v>0</v>
          </cell>
          <cell r="T5580">
            <v>0</v>
          </cell>
          <cell r="U5580">
            <v>725.9</v>
          </cell>
          <cell r="V5580">
            <v>35569.1</v>
          </cell>
          <cell r="W5580">
            <v>36295</v>
          </cell>
          <cell r="X5580">
            <v>0</v>
          </cell>
        </row>
        <row r="5581">
          <cell r="A5581">
            <v>334483</v>
          </cell>
          <cell r="B5581" t="str">
            <v>900180747</v>
          </cell>
          <cell r="C5581" t="str">
            <v>IPS PUENTE DEL MEDIO</v>
          </cell>
          <cell r="D5581" t="str">
            <v>SUBSIDIADO</v>
          </cell>
          <cell r="E5581">
            <v>203598</v>
          </cell>
          <cell r="F5581" t="str">
            <v>NO</v>
          </cell>
          <cell r="G5581" t="str">
            <v>2018528354649</v>
          </cell>
          <cell r="H5581" t="str">
            <v>Evento</v>
          </cell>
          <cell r="I5581" t="str">
            <v>5342</v>
          </cell>
          <cell r="K5581" t="str">
            <v>334483</v>
          </cell>
          <cell r="L5581" t="str">
            <v>NO</v>
          </cell>
          <cell r="M5581">
            <v>43349</v>
          </cell>
          <cell r="N5581">
            <v>43382</v>
          </cell>
          <cell r="O5581">
            <v>38335</v>
          </cell>
          <cell r="P5581">
            <v>0</v>
          </cell>
          <cell r="Q5581">
            <v>0</v>
          </cell>
          <cell r="R5581">
            <v>0</v>
          </cell>
          <cell r="S5581">
            <v>15401</v>
          </cell>
          <cell r="T5581">
            <v>8470.5499999999993</v>
          </cell>
          <cell r="U5581">
            <v>597.29</v>
          </cell>
          <cell r="V5581">
            <v>29267.16</v>
          </cell>
          <cell r="W5581">
            <v>29864.45</v>
          </cell>
          <cell r="X5581">
            <v>0</v>
          </cell>
        </row>
        <row r="5582">
          <cell r="A5582">
            <v>334570</v>
          </cell>
          <cell r="B5582" t="str">
            <v>900180747</v>
          </cell>
          <cell r="C5582" t="str">
            <v>IPS PUENTE DEL MEDIO</v>
          </cell>
          <cell r="D5582" t="str">
            <v>SUBSIDIADO</v>
          </cell>
          <cell r="E5582">
            <v>203598</v>
          </cell>
          <cell r="F5582" t="str">
            <v>NO</v>
          </cell>
          <cell r="G5582" t="str">
            <v>2018528354649</v>
          </cell>
          <cell r="H5582" t="str">
            <v>Evento</v>
          </cell>
          <cell r="I5582" t="str">
            <v>5342</v>
          </cell>
          <cell r="K5582" t="str">
            <v>334570</v>
          </cell>
          <cell r="L5582" t="str">
            <v>NO</v>
          </cell>
          <cell r="M5582">
            <v>43349</v>
          </cell>
          <cell r="N5582">
            <v>43382</v>
          </cell>
          <cell r="O5582">
            <v>85995</v>
          </cell>
          <cell r="P5582">
            <v>0</v>
          </cell>
          <cell r="Q5582">
            <v>0</v>
          </cell>
          <cell r="R5582">
            <v>0</v>
          </cell>
          <cell r="S5582">
            <v>0</v>
          </cell>
          <cell r="T5582">
            <v>0</v>
          </cell>
          <cell r="U5582">
            <v>1719.9</v>
          </cell>
          <cell r="V5582">
            <v>84275.1</v>
          </cell>
          <cell r="W5582">
            <v>85995</v>
          </cell>
          <cell r="X5582">
            <v>0</v>
          </cell>
        </row>
        <row r="5583">
          <cell r="A5583">
            <v>334575</v>
          </cell>
          <cell r="B5583" t="str">
            <v>900180747</v>
          </cell>
          <cell r="C5583" t="str">
            <v>IPS PUENTE DEL MEDIO</v>
          </cell>
          <cell r="D5583" t="str">
            <v>SUBSIDIADO</v>
          </cell>
          <cell r="E5583">
            <v>203598</v>
          </cell>
          <cell r="F5583" t="str">
            <v>NO</v>
          </cell>
          <cell r="G5583" t="str">
            <v>2018528354649</v>
          </cell>
          <cell r="H5583" t="str">
            <v>Evento</v>
          </cell>
          <cell r="I5583" t="str">
            <v>5342</v>
          </cell>
          <cell r="K5583" t="str">
            <v>334575</v>
          </cell>
          <cell r="L5583" t="str">
            <v>NO</v>
          </cell>
          <cell r="M5583">
            <v>43349</v>
          </cell>
          <cell r="N5583">
            <v>43382</v>
          </cell>
          <cell r="O5583">
            <v>38335</v>
          </cell>
          <cell r="P5583">
            <v>0</v>
          </cell>
          <cell r="Q5583">
            <v>0</v>
          </cell>
          <cell r="R5583">
            <v>0</v>
          </cell>
          <cell r="S5583">
            <v>15401</v>
          </cell>
          <cell r="T5583">
            <v>8470.5499999999993</v>
          </cell>
          <cell r="U5583">
            <v>597.29</v>
          </cell>
          <cell r="V5583">
            <v>29267.16</v>
          </cell>
          <cell r="W5583">
            <v>29864.45</v>
          </cell>
          <cell r="X5583">
            <v>0</v>
          </cell>
        </row>
        <row r="5584">
          <cell r="A5584">
            <v>334583</v>
          </cell>
          <cell r="B5584" t="str">
            <v>900180747</v>
          </cell>
          <cell r="C5584" t="str">
            <v>IPS PUENTE DEL MEDIO</v>
          </cell>
          <cell r="D5584" t="str">
            <v>SUBSIDIADO</v>
          </cell>
          <cell r="E5584">
            <v>203598</v>
          </cell>
          <cell r="F5584" t="str">
            <v>NO</v>
          </cell>
          <cell r="G5584" t="str">
            <v>2018528354649</v>
          </cell>
          <cell r="H5584" t="str">
            <v>Evento</v>
          </cell>
          <cell r="I5584" t="str">
            <v>5342</v>
          </cell>
          <cell r="K5584" t="str">
            <v>334583</v>
          </cell>
          <cell r="L5584" t="str">
            <v>NO</v>
          </cell>
          <cell r="M5584">
            <v>43349</v>
          </cell>
          <cell r="N5584">
            <v>43382</v>
          </cell>
          <cell r="O5584">
            <v>38335</v>
          </cell>
          <cell r="P5584">
            <v>0</v>
          </cell>
          <cell r="Q5584">
            <v>0</v>
          </cell>
          <cell r="R5584">
            <v>0</v>
          </cell>
          <cell r="S5584">
            <v>15401</v>
          </cell>
          <cell r="T5584">
            <v>8470.5499999999993</v>
          </cell>
          <cell r="U5584">
            <v>597.29</v>
          </cell>
          <cell r="V5584">
            <v>29267.16</v>
          </cell>
          <cell r="W5584">
            <v>29864.45</v>
          </cell>
          <cell r="X5584">
            <v>0</v>
          </cell>
        </row>
        <row r="5585">
          <cell r="A5585">
            <v>334589</v>
          </cell>
          <cell r="B5585" t="str">
            <v>900180747</v>
          </cell>
          <cell r="C5585" t="str">
            <v>IPS PUENTE DEL MEDIO</v>
          </cell>
          <cell r="D5585" t="str">
            <v>SUBSIDIADO</v>
          </cell>
          <cell r="E5585">
            <v>203598</v>
          </cell>
          <cell r="F5585" t="str">
            <v>NO</v>
          </cell>
          <cell r="G5585" t="str">
            <v>2018528354649</v>
          </cell>
          <cell r="H5585" t="str">
            <v>Evento</v>
          </cell>
          <cell r="I5585" t="str">
            <v>5342</v>
          </cell>
          <cell r="K5585" t="str">
            <v>334589</v>
          </cell>
          <cell r="L5585" t="str">
            <v>NO</v>
          </cell>
          <cell r="M5585">
            <v>43344</v>
          </cell>
          <cell r="N5585">
            <v>43382</v>
          </cell>
          <cell r="O5585">
            <v>116195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2323.9</v>
          </cell>
          <cell r="V5585">
            <v>113871.1</v>
          </cell>
          <cell r="W5585">
            <v>116195</v>
          </cell>
          <cell r="X5585">
            <v>0</v>
          </cell>
        </row>
        <row r="5586">
          <cell r="A5586">
            <v>334598</v>
          </cell>
          <cell r="B5586" t="str">
            <v>900180747</v>
          </cell>
          <cell r="C5586" t="str">
            <v>IPS PUENTE DEL MEDIO</v>
          </cell>
          <cell r="D5586" t="str">
            <v>SUBSIDIADO</v>
          </cell>
          <cell r="E5586">
            <v>203598</v>
          </cell>
          <cell r="F5586" t="str">
            <v>NO</v>
          </cell>
          <cell r="G5586" t="str">
            <v>2018528354649</v>
          </cell>
          <cell r="H5586" t="str">
            <v>Evento</v>
          </cell>
          <cell r="I5586" t="str">
            <v>5342</v>
          </cell>
          <cell r="K5586" t="str">
            <v>334598</v>
          </cell>
          <cell r="L5586" t="str">
            <v>NO</v>
          </cell>
          <cell r="M5586">
            <v>43349</v>
          </cell>
          <cell r="N5586">
            <v>43382</v>
          </cell>
          <cell r="O5586">
            <v>3000</v>
          </cell>
          <cell r="P5586">
            <v>0</v>
          </cell>
          <cell r="Q5586">
            <v>0</v>
          </cell>
          <cell r="R5586">
            <v>0</v>
          </cell>
          <cell r="S5586">
            <v>0</v>
          </cell>
          <cell r="T5586">
            <v>0</v>
          </cell>
          <cell r="U5586">
            <v>60</v>
          </cell>
          <cell r="V5586">
            <v>2940</v>
          </cell>
          <cell r="W5586">
            <v>3000</v>
          </cell>
          <cell r="X5586">
            <v>0</v>
          </cell>
        </row>
        <row r="5587">
          <cell r="A5587">
            <v>334599</v>
          </cell>
          <cell r="B5587" t="str">
            <v>900180747</v>
          </cell>
          <cell r="C5587" t="str">
            <v>IPS PUENTE DEL MEDIO</v>
          </cell>
          <cell r="D5587" t="str">
            <v>SUBSIDIADO</v>
          </cell>
          <cell r="E5587">
            <v>203598</v>
          </cell>
          <cell r="F5587" t="str">
            <v>NO</v>
          </cell>
          <cell r="G5587" t="str">
            <v>2018528354649</v>
          </cell>
          <cell r="H5587" t="str">
            <v>Evento</v>
          </cell>
          <cell r="I5587" t="str">
            <v>5342</v>
          </cell>
          <cell r="K5587" t="str">
            <v>334599</v>
          </cell>
          <cell r="L5587" t="str">
            <v>NO</v>
          </cell>
          <cell r="M5587">
            <v>43349</v>
          </cell>
          <cell r="N5587">
            <v>43382</v>
          </cell>
          <cell r="O5587">
            <v>30000</v>
          </cell>
          <cell r="P5587">
            <v>0</v>
          </cell>
          <cell r="Q5587">
            <v>0</v>
          </cell>
          <cell r="R5587">
            <v>0</v>
          </cell>
          <cell r="S5587">
            <v>0</v>
          </cell>
          <cell r="T5587">
            <v>0</v>
          </cell>
          <cell r="U5587">
            <v>600</v>
          </cell>
          <cell r="V5587">
            <v>29400</v>
          </cell>
          <cell r="W5587">
            <v>30000</v>
          </cell>
          <cell r="X5587">
            <v>0</v>
          </cell>
        </row>
        <row r="5588">
          <cell r="A5588">
            <v>334600</v>
          </cell>
          <cell r="B5588" t="str">
            <v>900180747</v>
          </cell>
          <cell r="C5588" t="str">
            <v>IPS PUENTE DEL MEDIO</v>
          </cell>
          <cell r="D5588" t="str">
            <v>SUBSIDIADO</v>
          </cell>
          <cell r="E5588">
            <v>203598</v>
          </cell>
          <cell r="F5588" t="str">
            <v>NO</v>
          </cell>
          <cell r="G5588" t="str">
            <v>2018528354649</v>
          </cell>
          <cell r="H5588" t="str">
            <v>Evento</v>
          </cell>
          <cell r="I5588" t="str">
            <v>5342</v>
          </cell>
          <cell r="K5588" t="str">
            <v>334600</v>
          </cell>
          <cell r="L5588" t="str">
            <v>NO</v>
          </cell>
          <cell r="M5588">
            <v>43349</v>
          </cell>
          <cell r="N5588">
            <v>43382</v>
          </cell>
          <cell r="O5588">
            <v>5058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  <cell r="T5588">
            <v>0</v>
          </cell>
          <cell r="U5588">
            <v>101.16</v>
          </cell>
          <cell r="V5588">
            <v>4956.84</v>
          </cell>
          <cell r="W5588">
            <v>5058</v>
          </cell>
          <cell r="X5588">
            <v>0</v>
          </cell>
        </row>
        <row r="5589">
          <cell r="A5589">
            <v>334601</v>
          </cell>
          <cell r="B5589" t="str">
            <v>900180747</v>
          </cell>
          <cell r="C5589" t="str">
            <v>IPS PUENTE DEL MEDIO</v>
          </cell>
          <cell r="D5589" t="str">
            <v>SUBSIDIADO</v>
          </cell>
          <cell r="E5589">
            <v>203598</v>
          </cell>
          <cell r="F5589" t="str">
            <v>NO</v>
          </cell>
          <cell r="G5589" t="str">
            <v>2018528354649</v>
          </cell>
          <cell r="H5589" t="str">
            <v>Evento</v>
          </cell>
          <cell r="I5589" t="str">
            <v>5342</v>
          </cell>
          <cell r="K5589" t="str">
            <v>334601</v>
          </cell>
          <cell r="L5589" t="str">
            <v>NO</v>
          </cell>
          <cell r="M5589">
            <v>43349</v>
          </cell>
          <cell r="N5589">
            <v>43382</v>
          </cell>
          <cell r="O5589">
            <v>11886</v>
          </cell>
          <cell r="P5589">
            <v>0</v>
          </cell>
          <cell r="Q5589">
            <v>0</v>
          </cell>
          <cell r="R5589">
            <v>0</v>
          </cell>
          <cell r="S5589">
            <v>0</v>
          </cell>
          <cell r="T5589">
            <v>0</v>
          </cell>
          <cell r="U5589">
            <v>237.72</v>
          </cell>
          <cell r="V5589">
            <v>11648.28</v>
          </cell>
          <cell r="W5589">
            <v>11886</v>
          </cell>
          <cell r="X5589">
            <v>0</v>
          </cell>
        </row>
        <row r="5590">
          <cell r="A5590">
            <v>334694</v>
          </cell>
          <cell r="B5590" t="str">
            <v>900180747</v>
          </cell>
          <cell r="C5590" t="str">
            <v>IPS PUENTE DEL MEDIO</v>
          </cell>
          <cell r="D5590" t="str">
            <v>SUBSIDIADO</v>
          </cell>
          <cell r="E5590">
            <v>203598</v>
          </cell>
          <cell r="F5590" t="str">
            <v>NO</v>
          </cell>
          <cell r="G5590" t="str">
            <v>2018528354649</v>
          </cell>
          <cell r="H5590" t="str">
            <v>Evento</v>
          </cell>
          <cell r="I5590" t="str">
            <v>5342</v>
          </cell>
          <cell r="K5590" t="str">
            <v>334694</v>
          </cell>
          <cell r="L5590" t="str">
            <v>NO</v>
          </cell>
          <cell r="M5590">
            <v>43350</v>
          </cell>
          <cell r="N5590">
            <v>43382</v>
          </cell>
          <cell r="O5590">
            <v>8104</v>
          </cell>
          <cell r="P5590">
            <v>0</v>
          </cell>
          <cell r="Q5590">
            <v>0</v>
          </cell>
          <cell r="R5590">
            <v>0</v>
          </cell>
          <cell r="S5590">
            <v>0</v>
          </cell>
          <cell r="T5590">
            <v>0</v>
          </cell>
          <cell r="U5590">
            <v>162.08000000000001</v>
          </cell>
          <cell r="V5590">
            <v>7941.92</v>
          </cell>
          <cell r="W5590">
            <v>8104</v>
          </cell>
          <cell r="X5590">
            <v>0</v>
          </cell>
        </row>
        <row r="5591">
          <cell r="A5591">
            <v>334702</v>
          </cell>
          <cell r="B5591" t="str">
            <v>900180747</v>
          </cell>
          <cell r="C5591" t="str">
            <v>IPS PUENTE DEL MEDIO</v>
          </cell>
          <cell r="D5591" t="str">
            <v>SUBSIDIADO</v>
          </cell>
          <cell r="E5591">
            <v>203598</v>
          </cell>
          <cell r="F5591" t="str">
            <v>NO</v>
          </cell>
          <cell r="G5591" t="str">
            <v>2018528354649</v>
          </cell>
          <cell r="H5591" t="str">
            <v>Evento</v>
          </cell>
          <cell r="I5591" t="str">
            <v>5342</v>
          </cell>
          <cell r="K5591" t="str">
            <v>334702</v>
          </cell>
          <cell r="L5591" t="str">
            <v>NO</v>
          </cell>
          <cell r="M5591">
            <v>43350</v>
          </cell>
          <cell r="N5591">
            <v>43382</v>
          </cell>
          <cell r="O5591">
            <v>8836</v>
          </cell>
          <cell r="P5591">
            <v>0</v>
          </cell>
          <cell r="Q5591">
            <v>0</v>
          </cell>
          <cell r="R5591">
            <v>0</v>
          </cell>
          <cell r="S5591">
            <v>0</v>
          </cell>
          <cell r="T5591">
            <v>0</v>
          </cell>
          <cell r="U5591">
            <v>176.72</v>
          </cell>
          <cell r="V5591">
            <v>8659.2800000000007</v>
          </cell>
          <cell r="W5591">
            <v>8836</v>
          </cell>
          <cell r="X5591">
            <v>0</v>
          </cell>
        </row>
        <row r="5592">
          <cell r="A5592">
            <v>334703</v>
          </cell>
          <cell r="B5592" t="str">
            <v>900180747</v>
          </cell>
          <cell r="C5592" t="str">
            <v>IPS PUENTE DEL MEDIO</v>
          </cell>
          <cell r="D5592" t="str">
            <v>SUBSIDIADO</v>
          </cell>
          <cell r="E5592">
            <v>203598</v>
          </cell>
          <cell r="F5592" t="str">
            <v>NO</v>
          </cell>
          <cell r="G5592" t="str">
            <v>2018528354649</v>
          </cell>
          <cell r="H5592" t="str">
            <v>Evento</v>
          </cell>
          <cell r="I5592" t="str">
            <v>5342</v>
          </cell>
          <cell r="K5592" t="str">
            <v>334703</v>
          </cell>
          <cell r="L5592" t="str">
            <v>NO</v>
          </cell>
          <cell r="M5592">
            <v>43350</v>
          </cell>
          <cell r="N5592">
            <v>43382</v>
          </cell>
          <cell r="O5592">
            <v>4600</v>
          </cell>
          <cell r="P5592">
            <v>0</v>
          </cell>
          <cell r="Q5592">
            <v>0</v>
          </cell>
          <cell r="R5592">
            <v>0</v>
          </cell>
          <cell r="S5592">
            <v>0</v>
          </cell>
          <cell r="T5592">
            <v>0</v>
          </cell>
          <cell r="U5592">
            <v>92</v>
          </cell>
          <cell r="V5592">
            <v>4508</v>
          </cell>
          <cell r="W5592">
            <v>4600</v>
          </cell>
          <cell r="X5592">
            <v>0</v>
          </cell>
        </row>
        <row r="5593">
          <cell r="A5593">
            <v>334712</v>
          </cell>
          <cell r="B5593" t="str">
            <v>900180747</v>
          </cell>
          <cell r="C5593" t="str">
            <v>IPS PUENTE DEL MEDIO</v>
          </cell>
          <cell r="D5593" t="str">
            <v>SUBSIDIADO</v>
          </cell>
          <cell r="E5593">
            <v>203598</v>
          </cell>
          <cell r="F5593" t="str">
            <v>NO</v>
          </cell>
          <cell r="G5593" t="str">
            <v>2018528354649</v>
          </cell>
          <cell r="H5593" t="str">
            <v>Evento</v>
          </cell>
          <cell r="I5593" t="str">
            <v>5342</v>
          </cell>
          <cell r="K5593" t="str">
            <v>334712</v>
          </cell>
          <cell r="L5593" t="str">
            <v>NO</v>
          </cell>
          <cell r="M5593">
            <v>43350</v>
          </cell>
          <cell r="N5593">
            <v>43382</v>
          </cell>
          <cell r="O5593">
            <v>28730</v>
          </cell>
          <cell r="P5593">
            <v>0</v>
          </cell>
          <cell r="Q5593">
            <v>0</v>
          </cell>
          <cell r="R5593">
            <v>0</v>
          </cell>
          <cell r="S5593">
            <v>0</v>
          </cell>
          <cell r="T5593">
            <v>0</v>
          </cell>
          <cell r="U5593">
            <v>574.6</v>
          </cell>
          <cell r="V5593">
            <v>28155.4</v>
          </cell>
          <cell r="W5593">
            <v>28730</v>
          </cell>
          <cell r="X5593">
            <v>0</v>
          </cell>
        </row>
        <row r="5594">
          <cell r="A5594">
            <v>334764</v>
          </cell>
          <cell r="B5594" t="str">
            <v>900180747</v>
          </cell>
          <cell r="C5594" t="str">
            <v>IPS PUENTE DEL MEDIO</v>
          </cell>
          <cell r="D5594" t="str">
            <v>SUBSIDIADO</v>
          </cell>
          <cell r="E5594">
            <v>203598</v>
          </cell>
          <cell r="F5594" t="str">
            <v>NO</v>
          </cell>
          <cell r="G5594" t="str">
            <v>2018528354649</v>
          </cell>
          <cell r="H5594" t="str">
            <v>Evento</v>
          </cell>
          <cell r="I5594" t="str">
            <v>5342</v>
          </cell>
          <cell r="K5594" t="str">
            <v>334764</v>
          </cell>
          <cell r="L5594" t="str">
            <v>NO</v>
          </cell>
          <cell r="M5594">
            <v>43344</v>
          </cell>
          <cell r="N5594">
            <v>43382</v>
          </cell>
          <cell r="O5594">
            <v>42189</v>
          </cell>
          <cell r="P5594">
            <v>0</v>
          </cell>
          <cell r="Q5594">
            <v>0</v>
          </cell>
          <cell r="R5594">
            <v>0</v>
          </cell>
          <cell r="S5594">
            <v>0</v>
          </cell>
          <cell r="T5594">
            <v>0</v>
          </cell>
          <cell r="U5594">
            <v>843.78</v>
          </cell>
          <cell r="V5594">
            <v>41345.22</v>
          </cell>
          <cell r="W5594">
            <v>42189</v>
          </cell>
          <cell r="X5594">
            <v>0</v>
          </cell>
        </row>
        <row r="5595">
          <cell r="A5595">
            <v>334790</v>
          </cell>
          <cell r="B5595" t="str">
            <v>900180747</v>
          </cell>
          <cell r="C5595" t="str">
            <v>IPS PUENTE DEL MEDIO</v>
          </cell>
          <cell r="D5595" t="str">
            <v>SUBSIDIADO</v>
          </cell>
          <cell r="E5595">
            <v>203598</v>
          </cell>
          <cell r="F5595" t="str">
            <v>NO</v>
          </cell>
          <cell r="G5595" t="str">
            <v>2018528354649</v>
          </cell>
          <cell r="H5595" t="str">
            <v>Evento</v>
          </cell>
          <cell r="I5595" t="str">
            <v>5342</v>
          </cell>
          <cell r="K5595" t="str">
            <v>334790</v>
          </cell>
          <cell r="L5595" t="str">
            <v>NO</v>
          </cell>
          <cell r="M5595">
            <v>43350</v>
          </cell>
          <cell r="N5595">
            <v>43382</v>
          </cell>
          <cell r="O5595">
            <v>38335</v>
          </cell>
          <cell r="P5595">
            <v>0</v>
          </cell>
          <cell r="Q5595">
            <v>0</v>
          </cell>
          <cell r="R5595">
            <v>0</v>
          </cell>
          <cell r="S5595">
            <v>15401</v>
          </cell>
          <cell r="T5595">
            <v>8470.5499999999993</v>
          </cell>
          <cell r="U5595">
            <v>597.29</v>
          </cell>
          <cell r="V5595">
            <v>29267.16</v>
          </cell>
          <cell r="W5595">
            <v>29864.45</v>
          </cell>
          <cell r="X5595">
            <v>0</v>
          </cell>
        </row>
        <row r="5596">
          <cell r="A5596">
            <v>334801</v>
          </cell>
          <cell r="B5596" t="str">
            <v>900180747</v>
          </cell>
          <cell r="C5596" t="str">
            <v>IPS PUENTE DEL MEDIO</v>
          </cell>
          <cell r="D5596" t="str">
            <v>SUBSIDIADO</v>
          </cell>
          <cell r="E5596">
            <v>203598</v>
          </cell>
          <cell r="F5596" t="str">
            <v>NO</v>
          </cell>
          <cell r="G5596" t="str">
            <v>2018528354649</v>
          </cell>
          <cell r="H5596" t="str">
            <v>Evento</v>
          </cell>
          <cell r="I5596" t="str">
            <v>5342</v>
          </cell>
          <cell r="K5596" t="str">
            <v>334801</v>
          </cell>
          <cell r="L5596" t="str">
            <v>NO</v>
          </cell>
          <cell r="M5596">
            <v>43350</v>
          </cell>
          <cell r="N5596">
            <v>43382</v>
          </cell>
          <cell r="O5596">
            <v>38335</v>
          </cell>
          <cell r="P5596">
            <v>0</v>
          </cell>
          <cell r="Q5596">
            <v>0</v>
          </cell>
          <cell r="R5596">
            <v>0</v>
          </cell>
          <cell r="S5596">
            <v>15401</v>
          </cell>
          <cell r="T5596">
            <v>8470.5499999999993</v>
          </cell>
          <cell r="U5596">
            <v>597.29</v>
          </cell>
          <cell r="V5596">
            <v>29267.16</v>
          </cell>
          <cell r="W5596">
            <v>29864.45</v>
          </cell>
          <cell r="X5596">
            <v>0</v>
          </cell>
        </row>
        <row r="5597">
          <cell r="A5597">
            <v>334880</v>
          </cell>
          <cell r="B5597" t="str">
            <v>900180747</v>
          </cell>
          <cell r="C5597" t="str">
            <v>IPS PUENTE DEL MEDIO</v>
          </cell>
          <cell r="D5597" t="str">
            <v>SUBSIDIADO</v>
          </cell>
          <cell r="E5597">
            <v>203598</v>
          </cell>
          <cell r="F5597" t="str">
            <v>NO</v>
          </cell>
          <cell r="G5597" t="str">
            <v>2018528354649</v>
          </cell>
          <cell r="H5597" t="str">
            <v>Evento</v>
          </cell>
          <cell r="I5597" t="str">
            <v>5342</v>
          </cell>
          <cell r="K5597" t="str">
            <v>334880</v>
          </cell>
          <cell r="L5597" t="str">
            <v>NO</v>
          </cell>
          <cell r="M5597">
            <v>43350</v>
          </cell>
          <cell r="N5597">
            <v>43382</v>
          </cell>
          <cell r="O5597">
            <v>419384</v>
          </cell>
          <cell r="P5597">
            <v>0</v>
          </cell>
          <cell r="Q5597">
            <v>0</v>
          </cell>
          <cell r="R5597">
            <v>0</v>
          </cell>
          <cell r="S5597">
            <v>210615</v>
          </cell>
          <cell r="T5597">
            <v>115838.25</v>
          </cell>
          <cell r="U5597">
            <v>6070.92</v>
          </cell>
          <cell r="V5597">
            <v>297474.84000000003</v>
          </cell>
          <cell r="W5597">
            <v>303545.75</v>
          </cell>
          <cell r="X5597">
            <v>0</v>
          </cell>
        </row>
        <row r="5598">
          <cell r="A5598">
            <v>335086</v>
          </cell>
          <cell r="B5598" t="str">
            <v>900180747</v>
          </cell>
          <cell r="C5598" t="str">
            <v>IPS PUENTE DEL MEDIO</v>
          </cell>
          <cell r="D5598" t="str">
            <v>SUBSIDIADO</v>
          </cell>
          <cell r="E5598">
            <v>203598</v>
          </cell>
          <cell r="F5598" t="str">
            <v>NO</v>
          </cell>
          <cell r="G5598" t="str">
            <v>2018528354649</v>
          </cell>
          <cell r="H5598" t="str">
            <v>Evento</v>
          </cell>
          <cell r="I5598" t="str">
            <v>5342</v>
          </cell>
          <cell r="K5598" t="str">
            <v>335086</v>
          </cell>
          <cell r="L5598" t="str">
            <v>NO</v>
          </cell>
          <cell r="M5598">
            <v>43351</v>
          </cell>
          <cell r="N5598">
            <v>43382</v>
          </cell>
          <cell r="O5598">
            <v>75265</v>
          </cell>
          <cell r="P5598">
            <v>0</v>
          </cell>
          <cell r="Q5598">
            <v>0</v>
          </cell>
          <cell r="R5598">
            <v>0</v>
          </cell>
          <cell r="S5598">
            <v>15045</v>
          </cell>
          <cell r="T5598">
            <v>8274.75</v>
          </cell>
          <cell r="U5598">
            <v>1339.81</v>
          </cell>
          <cell r="V5598">
            <v>65650.45</v>
          </cell>
          <cell r="W5598">
            <v>66990.25</v>
          </cell>
          <cell r="X5598">
            <v>0</v>
          </cell>
        </row>
        <row r="5599">
          <cell r="A5599">
            <v>335183</v>
          </cell>
          <cell r="B5599" t="str">
            <v>900180747</v>
          </cell>
          <cell r="C5599" t="str">
            <v>IPS PUENTE DEL MEDIO</v>
          </cell>
          <cell r="D5599" t="str">
            <v>SUBSIDIADO</v>
          </cell>
          <cell r="E5599">
            <v>203598</v>
          </cell>
          <cell r="F5599" t="str">
            <v>NO</v>
          </cell>
          <cell r="G5599" t="str">
            <v>2018528354649</v>
          </cell>
          <cell r="H5599" t="str">
            <v>Evento</v>
          </cell>
          <cell r="I5599" t="str">
            <v>5342</v>
          </cell>
          <cell r="K5599" t="str">
            <v>335183</v>
          </cell>
          <cell r="L5599" t="str">
            <v>NO</v>
          </cell>
          <cell r="M5599">
            <v>43352</v>
          </cell>
          <cell r="N5599">
            <v>43382</v>
          </cell>
          <cell r="O5599">
            <v>5808</v>
          </cell>
          <cell r="P5599">
            <v>0</v>
          </cell>
          <cell r="Q5599">
            <v>0</v>
          </cell>
          <cell r="R5599">
            <v>0</v>
          </cell>
          <cell r="S5599">
            <v>0</v>
          </cell>
          <cell r="T5599">
            <v>0</v>
          </cell>
          <cell r="U5599">
            <v>116.16</v>
          </cell>
          <cell r="V5599">
            <v>5691.84</v>
          </cell>
          <cell r="W5599">
            <v>5808</v>
          </cell>
          <cell r="X5599">
            <v>0</v>
          </cell>
        </row>
        <row r="5600">
          <cell r="A5600">
            <v>335195</v>
          </cell>
          <cell r="B5600" t="str">
            <v>900180747</v>
          </cell>
          <cell r="C5600" t="str">
            <v>IPS PUENTE DEL MEDIO</v>
          </cell>
          <cell r="D5600" t="str">
            <v>SUBSIDIADO</v>
          </cell>
          <cell r="E5600">
            <v>203598</v>
          </cell>
          <cell r="F5600" t="str">
            <v>NO</v>
          </cell>
          <cell r="G5600" t="str">
            <v>2018528354649</v>
          </cell>
          <cell r="H5600" t="str">
            <v>Evento</v>
          </cell>
          <cell r="I5600" t="str">
            <v>5342</v>
          </cell>
          <cell r="K5600" t="str">
            <v>335195</v>
          </cell>
          <cell r="L5600" t="str">
            <v>NO</v>
          </cell>
          <cell r="M5600">
            <v>43352</v>
          </cell>
          <cell r="N5600">
            <v>43382</v>
          </cell>
          <cell r="O5600">
            <v>179217</v>
          </cell>
          <cell r="P5600">
            <v>0</v>
          </cell>
          <cell r="Q5600">
            <v>0</v>
          </cell>
          <cell r="R5600">
            <v>0</v>
          </cell>
          <cell r="S5600">
            <v>63725</v>
          </cell>
          <cell r="T5600">
            <v>35048.75</v>
          </cell>
          <cell r="U5600">
            <v>2883.37</v>
          </cell>
          <cell r="V5600">
            <v>141284.89000000001</v>
          </cell>
          <cell r="W5600">
            <v>144168.25</v>
          </cell>
          <cell r="X5600">
            <v>0</v>
          </cell>
        </row>
        <row r="5601">
          <cell r="A5601">
            <v>335240</v>
          </cell>
          <cell r="B5601" t="str">
            <v>900180747</v>
          </cell>
          <cell r="C5601" t="str">
            <v>IPS PUENTE DEL MEDIO</v>
          </cell>
          <cell r="D5601" t="str">
            <v>SUBSIDIADO</v>
          </cell>
          <cell r="E5601">
            <v>203598</v>
          </cell>
          <cell r="F5601" t="str">
            <v>NO</v>
          </cell>
          <cell r="G5601" t="str">
            <v>2018528354649</v>
          </cell>
          <cell r="H5601" t="str">
            <v>Evento</v>
          </cell>
          <cell r="I5601" t="str">
            <v>5342</v>
          </cell>
          <cell r="K5601" t="str">
            <v>335240</v>
          </cell>
          <cell r="L5601" t="str">
            <v>NO</v>
          </cell>
          <cell r="M5601">
            <v>43353</v>
          </cell>
          <cell r="N5601">
            <v>43382</v>
          </cell>
          <cell r="O5601">
            <v>36295</v>
          </cell>
          <cell r="P5601">
            <v>0</v>
          </cell>
          <cell r="Q5601">
            <v>0</v>
          </cell>
          <cell r="R5601">
            <v>0</v>
          </cell>
          <cell r="S5601">
            <v>0</v>
          </cell>
          <cell r="T5601">
            <v>0</v>
          </cell>
          <cell r="U5601">
            <v>725.9</v>
          </cell>
          <cell r="V5601">
            <v>35569.1</v>
          </cell>
          <cell r="W5601">
            <v>36295</v>
          </cell>
          <cell r="X5601">
            <v>0</v>
          </cell>
        </row>
        <row r="5602">
          <cell r="A5602">
            <v>335242</v>
          </cell>
          <cell r="B5602" t="str">
            <v>900180747</v>
          </cell>
          <cell r="C5602" t="str">
            <v>IPS PUENTE DEL MEDIO</v>
          </cell>
          <cell r="D5602" t="str">
            <v>SUBSIDIADO</v>
          </cell>
          <cell r="E5602">
            <v>203598</v>
          </cell>
          <cell r="F5602" t="str">
            <v>NO</v>
          </cell>
          <cell r="G5602" t="str">
            <v>2018528354649</v>
          </cell>
          <cell r="H5602" t="str">
            <v>Evento</v>
          </cell>
          <cell r="I5602" t="str">
            <v>5342</v>
          </cell>
          <cell r="K5602" t="str">
            <v>335242</v>
          </cell>
          <cell r="L5602" t="str">
            <v>NO</v>
          </cell>
          <cell r="M5602">
            <v>43353</v>
          </cell>
          <cell r="N5602">
            <v>43382</v>
          </cell>
          <cell r="O5602">
            <v>86480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  <cell r="T5602">
            <v>0</v>
          </cell>
          <cell r="U5602">
            <v>1729.6</v>
          </cell>
          <cell r="V5602">
            <v>84750.399999999994</v>
          </cell>
          <cell r="W5602">
            <v>86480</v>
          </cell>
          <cell r="X5602">
            <v>0</v>
          </cell>
        </row>
        <row r="5603">
          <cell r="A5603">
            <v>335310</v>
          </cell>
          <cell r="B5603" t="str">
            <v>900180747</v>
          </cell>
          <cell r="C5603" t="str">
            <v>IPS PUENTE DEL MEDIO</v>
          </cell>
          <cell r="D5603" t="str">
            <v>SUBSIDIADO</v>
          </cell>
          <cell r="E5603">
            <v>203598</v>
          </cell>
          <cell r="F5603" t="str">
            <v>NO</v>
          </cell>
          <cell r="G5603" t="str">
            <v>2018528354649</v>
          </cell>
          <cell r="H5603" t="str">
            <v>Evento</v>
          </cell>
          <cell r="I5603" t="str">
            <v>5342</v>
          </cell>
          <cell r="K5603" t="str">
            <v>335310</v>
          </cell>
          <cell r="L5603" t="str">
            <v>NO</v>
          </cell>
          <cell r="M5603">
            <v>43353</v>
          </cell>
          <cell r="N5603">
            <v>43382</v>
          </cell>
          <cell r="O5603">
            <v>93870</v>
          </cell>
          <cell r="P5603">
            <v>0</v>
          </cell>
          <cell r="Q5603">
            <v>0</v>
          </cell>
          <cell r="R5603">
            <v>0</v>
          </cell>
          <cell r="S5603">
            <v>0</v>
          </cell>
          <cell r="T5603">
            <v>0</v>
          </cell>
          <cell r="U5603">
            <v>1877.4</v>
          </cell>
          <cell r="V5603">
            <v>91992.6</v>
          </cell>
          <cell r="W5603">
            <v>93870</v>
          </cell>
          <cell r="X5603">
            <v>0</v>
          </cell>
        </row>
        <row r="5604">
          <cell r="A5604">
            <v>335356</v>
          </cell>
          <cell r="B5604" t="str">
            <v>900180747</v>
          </cell>
          <cell r="C5604" t="str">
            <v>IPS PUENTE DEL MEDIO</v>
          </cell>
          <cell r="D5604" t="str">
            <v>SUBSIDIADO</v>
          </cell>
          <cell r="E5604">
            <v>203598</v>
          </cell>
          <cell r="F5604" t="str">
            <v>NO</v>
          </cell>
          <cell r="G5604" t="str">
            <v>2018528354649</v>
          </cell>
          <cell r="H5604" t="str">
            <v>Evento</v>
          </cell>
          <cell r="I5604" t="str">
            <v>5342</v>
          </cell>
          <cell r="K5604" t="str">
            <v>335356</v>
          </cell>
          <cell r="L5604" t="str">
            <v>NO</v>
          </cell>
          <cell r="M5604">
            <v>43353</v>
          </cell>
          <cell r="N5604">
            <v>43382</v>
          </cell>
          <cell r="O5604">
            <v>38335</v>
          </cell>
          <cell r="P5604">
            <v>0</v>
          </cell>
          <cell r="Q5604">
            <v>0</v>
          </cell>
          <cell r="R5604">
            <v>0</v>
          </cell>
          <cell r="S5604">
            <v>15401</v>
          </cell>
          <cell r="T5604">
            <v>8470.5499999999993</v>
          </cell>
          <cell r="U5604">
            <v>597.29</v>
          </cell>
          <cell r="V5604">
            <v>29267.16</v>
          </cell>
          <cell r="W5604">
            <v>29864.45</v>
          </cell>
          <cell r="X5604">
            <v>0</v>
          </cell>
        </row>
        <row r="5605">
          <cell r="A5605">
            <v>335369</v>
          </cell>
          <cell r="B5605" t="str">
            <v>900180747</v>
          </cell>
          <cell r="C5605" t="str">
            <v>IPS PUENTE DEL MEDIO</v>
          </cell>
          <cell r="D5605" t="str">
            <v>SUBSIDIADO</v>
          </cell>
          <cell r="E5605">
            <v>203598</v>
          </cell>
          <cell r="F5605" t="str">
            <v>NO</v>
          </cell>
          <cell r="G5605" t="str">
            <v>2018528354649</v>
          </cell>
          <cell r="H5605" t="str">
            <v>Evento</v>
          </cell>
          <cell r="I5605" t="str">
            <v>5342</v>
          </cell>
          <cell r="K5605" t="str">
            <v>335369</v>
          </cell>
          <cell r="L5605" t="str">
            <v>NO</v>
          </cell>
          <cell r="M5605">
            <v>43353</v>
          </cell>
          <cell r="N5605">
            <v>43382</v>
          </cell>
          <cell r="O5605">
            <v>36125</v>
          </cell>
          <cell r="P5605">
            <v>0</v>
          </cell>
          <cell r="Q5605">
            <v>0</v>
          </cell>
          <cell r="R5605">
            <v>0</v>
          </cell>
          <cell r="S5605">
            <v>0</v>
          </cell>
          <cell r="T5605">
            <v>0</v>
          </cell>
          <cell r="U5605">
            <v>722.5</v>
          </cell>
          <cell r="V5605">
            <v>35402.5</v>
          </cell>
          <cell r="W5605">
            <v>36125</v>
          </cell>
          <cell r="X5605">
            <v>0</v>
          </cell>
        </row>
        <row r="5606">
          <cell r="A5606">
            <v>335397</v>
          </cell>
          <cell r="B5606" t="str">
            <v>900180747</v>
          </cell>
          <cell r="C5606" t="str">
            <v>IPS PUENTE DEL MEDIO</v>
          </cell>
          <cell r="D5606" t="str">
            <v>SUBSIDIADO</v>
          </cell>
          <cell r="E5606">
            <v>203598</v>
          </cell>
          <cell r="F5606" t="str">
            <v>NO</v>
          </cell>
          <cell r="G5606" t="str">
            <v>2018528354649</v>
          </cell>
          <cell r="H5606" t="str">
            <v>Evento</v>
          </cell>
          <cell r="I5606" t="str">
            <v>5342</v>
          </cell>
          <cell r="K5606" t="str">
            <v>335397</v>
          </cell>
          <cell r="L5606" t="str">
            <v>NO</v>
          </cell>
          <cell r="M5606">
            <v>43353</v>
          </cell>
          <cell r="N5606">
            <v>43382</v>
          </cell>
          <cell r="O5606">
            <v>93660</v>
          </cell>
          <cell r="P5606">
            <v>0</v>
          </cell>
          <cell r="Q5606">
            <v>0</v>
          </cell>
          <cell r="R5606">
            <v>0</v>
          </cell>
          <cell r="S5606">
            <v>0</v>
          </cell>
          <cell r="T5606">
            <v>0</v>
          </cell>
          <cell r="U5606">
            <v>1873.2</v>
          </cell>
          <cell r="V5606">
            <v>91786.8</v>
          </cell>
          <cell r="W5606">
            <v>93660</v>
          </cell>
          <cell r="X5606">
            <v>0</v>
          </cell>
        </row>
        <row r="5607">
          <cell r="A5607">
            <v>335419</v>
          </cell>
          <cell r="B5607" t="str">
            <v>900180747</v>
          </cell>
          <cell r="C5607" t="str">
            <v>IPS PUENTE DEL MEDIO</v>
          </cell>
          <cell r="D5607" t="str">
            <v>SUBSIDIADO</v>
          </cell>
          <cell r="E5607">
            <v>203598</v>
          </cell>
          <cell r="F5607" t="str">
            <v>NO</v>
          </cell>
          <cell r="G5607" t="str">
            <v>2018528354649</v>
          </cell>
          <cell r="H5607" t="str">
            <v>Evento</v>
          </cell>
          <cell r="I5607" t="str">
            <v>5342</v>
          </cell>
          <cell r="K5607" t="str">
            <v>335419</v>
          </cell>
          <cell r="L5607" t="str">
            <v>NO</v>
          </cell>
          <cell r="M5607">
            <v>43353</v>
          </cell>
          <cell r="N5607">
            <v>43382</v>
          </cell>
          <cell r="O5607">
            <v>16280</v>
          </cell>
          <cell r="P5607">
            <v>0</v>
          </cell>
          <cell r="Q5607">
            <v>0</v>
          </cell>
          <cell r="R5607">
            <v>0</v>
          </cell>
          <cell r="S5607">
            <v>0</v>
          </cell>
          <cell r="T5607">
            <v>0</v>
          </cell>
          <cell r="U5607">
            <v>325.60000000000002</v>
          </cell>
          <cell r="V5607">
            <v>15954.4</v>
          </cell>
          <cell r="W5607">
            <v>16280</v>
          </cell>
          <cell r="X5607">
            <v>0</v>
          </cell>
        </row>
        <row r="5608">
          <cell r="A5608">
            <v>335443</v>
          </cell>
          <cell r="B5608" t="str">
            <v>900180747</v>
          </cell>
          <cell r="C5608" t="str">
            <v>IPS PUENTE DEL MEDIO</v>
          </cell>
          <cell r="D5608" t="str">
            <v>SUBSIDIADO</v>
          </cell>
          <cell r="E5608">
            <v>203598</v>
          </cell>
          <cell r="F5608" t="str">
            <v>NO</v>
          </cell>
          <cell r="G5608" t="str">
            <v>2018528354649</v>
          </cell>
          <cell r="H5608" t="str">
            <v>Evento</v>
          </cell>
          <cell r="I5608" t="str">
            <v>5342</v>
          </cell>
          <cell r="K5608" t="str">
            <v>335443</v>
          </cell>
          <cell r="L5608" t="str">
            <v>NO</v>
          </cell>
          <cell r="M5608">
            <v>43353</v>
          </cell>
          <cell r="N5608">
            <v>43382</v>
          </cell>
          <cell r="O5608">
            <v>33600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  <cell r="T5608">
            <v>0</v>
          </cell>
          <cell r="U5608">
            <v>672</v>
          </cell>
          <cell r="V5608">
            <v>32928</v>
          </cell>
          <cell r="W5608">
            <v>33600</v>
          </cell>
          <cell r="X5608">
            <v>0</v>
          </cell>
        </row>
        <row r="5609">
          <cell r="A5609">
            <v>335457</v>
          </cell>
          <cell r="B5609" t="str">
            <v>900180747</v>
          </cell>
          <cell r="C5609" t="str">
            <v>IPS PUENTE DEL MEDIO</v>
          </cell>
          <cell r="D5609" t="str">
            <v>SUBSIDIADO</v>
          </cell>
          <cell r="E5609">
            <v>203598</v>
          </cell>
          <cell r="F5609" t="str">
            <v>NO</v>
          </cell>
          <cell r="G5609" t="str">
            <v>2018528354649</v>
          </cell>
          <cell r="H5609" t="str">
            <v>Evento</v>
          </cell>
          <cell r="I5609" t="str">
            <v>5342</v>
          </cell>
          <cell r="K5609" t="str">
            <v>335457</v>
          </cell>
          <cell r="L5609" t="str">
            <v>NO</v>
          </cell>
          <cell r="M5609">
            <v>43353</v>
          </cell>
          <cell r="N5609">
            <v>43382</v>
          </cell>
          <cell r="O5609">
            <v>36125</v>
          </cell>
          <cell r="P5609">
            <v>0</v>
          </cell>
          <cell r="Q5609">
            <v>0</v>
          </cell>
          <cell r="R5609">
            <v>0</v>
          </cell>
          <cell r="S5609">
            <v>0</v>
          </cell>
          <cell r="T5609">
            <v>0</v>
          </cell>
          <cell r="U5609">
            <v>722.5</v>
          </cell>
          <cell r="V5609">
            <v>35402.5</v>
          </cell>
          <cell r="W5609">
            <v>36125</v>
          </cell>
          <cell r="X5609">
            <v>0</v>
          </cell>
        </row>
        <row r="5610">
          <cell r="A5610">
            <v>335518</v>
          </cell>
          <cell r="B5610" t="str">
            <v>900180747</v>
          </cell>
          <cell r="C5610" t="str">
            <v>IPS PUENTE DEL MEDIO</v>
          </cell>
          <cell r="D5610" t="str">
            <v>SUBSIDIADO</v>
          </cell>
          <cell r="E5610">
            <v>203598</v>
          </cell>
          <cell r="F5610" t="str">
            <v>NO</v>
          </cell>
          <cell r="G5610" t="str">
            <v>2018528354649</v>
          </cell>
          <cell r="H5610" t="str">
            <v>Evento</v>
          </cell>
          <cell r="I5610" t="str">
            <v>5342</v>
          </cell>
          <cell r="K5610" t="str">
            <v>335518</v>
          </cell>
          <cell r="L5610" t="str">
            <v>NO</v>
          </cell>
          <cell r="M5610">
            <v>43353</v>
          </cell>
          <cell r="N5610">
            <v>43382</v>
          </cell>
          <cell r="O5610">
            <v>99600</v>
          </cell>
          <cell r="P5610">
            <v>0</v>
          </cell>
          <cell r="Q5610">
            <v>0</v>
          </cell>
          <cell r="R5610">
            <v>0</v>
          </cell>
          <cell r="S5610">
            <v>1080</v>
          </cell>
          <cell r="T5610">
            <v>594</v>
          </cell>
          <cell r="U5610">
            <v>1980.12</v>
          </cell>
          <cell r="V5610">
            <v>97025.88</v>
          </cell>
          <cell r="W5610">
            <v>99006</v>
          </cell>
          <cell r="X5610">
            <v>0</v>
          </cell>
        </row>
        <row r="5611">
          <cell r="A5611">
            <v>335533</v>
          </cell>
          <cell r="B5611" t="str">
            <v>900180747</v>
          </cell>
          <cell r="C5611" t="str">
            <v>IPS PUENTE DEL MEDIO</v>
          </cell>
          <cell r="D5611" t="str">
            <v>SUBSIDIADO</v>
          </cell>
          <cell r="E5611">
            <v>203598</v>
          </cell>
          <cell r="F5611" t="str">
            <v>NO</v>
          </cell>
          <cell r="G5611" t="str">
            <v>2018528354649</v>
          </cell>
          <cell r="H5611" t="str">
            <v>Evento</v>
          </cell>
          <cell r="I5611" t="str">
            <v>5342</v>
          </cell>
          <cell r="K5611" t="str">
            <v>335533</v>
          </cell>
          <cell r="L5611" t="str">
            <v>NO</v>
          </cell>
          <cell r="M5611">
            <v>43354</v>
          </cell>
          <cell r="N5611">
            <v>43382</v>
          </cell>
          <cell r="O5611">
            <v>36125</v>
          </cell>
          <cell r="P5611">
            <v>0</v>
          </cell>
          <cell r="Q5611">
            <v>0</v>
          </cell>
          <cell r="R5611">
            <v>0</v>
          </cell>
          <cell r="S5611">
            <v>0</v>
          </cell>
          <cell r="T5611">
            <v>0</v>
          </cell>
          <cell r="U5611">
            <v>722.5</v>
          </cell>
          <cell r="V5611">
            <v>35402.5</v>
          </cell>
          <cell r="W5611">
            <v>36125</v>
          </cell>
          <cell r="X5611">
            <v>0</v>
          </cell>
        </row>
        <row r="5612">
          <cell r="A5612">
            <v>335537</v>
          </cell>
          <cell r="B5612" t="str">
            <v>900180747</v>
          </cell>
          <cell r="C5612" t="str">
            <v>IPS PUENTE DEL MEDIO</v>
          </cell>
          <cell r="D5612" t="str">
            <v>SUBSIDIADO</v>
          </cell>
          <cell r="E5612">
            <v>203598</v>
          </cell>
          <cell r="F5612" t="str">
            <v>NO</v>
          </cell>
          <cell r="G5612" t="str">
            <v>2018528354649</v>
          </cell>
          <cell r="H5612" t="str">
            <v>Evento</v>
          </cell>
          <cell r="I5612" t="str">
            <v>5342</v>
          </cell>
          <cell r="K5612" t="str">
            <v>335537</v>
          </cell>
          <cell r="L5612" t="str">
            <v>NO</v>
          </cell>
          <cell r="M5612">
            <v>43354</v>
          </cell>
          <cell r="N5612">
            <v>43382</v>
          </cell>
          <cell r="O5612">
            <v>109840</v>
          </cell>
          <cell r="P5612">
            <v>0</v>
          </cell>
          <cell r="Q5612">
            <v>0</v>
          </cell>
          <cell r="R5612">
            <v>0</v>
          </cell>
          <cell r="S5612">
            <v>20640</v>
          </cell>
          <cell r="T5612">
            <v>11352</v>
          </cell>
          <cell r="U5612">
            <v>1969.76</v>
          </cell>
          <cell r="V5612">
            <v>96518.24</v>
          </cell>
          <cell r="W5612">
            <v>98488</v>
          </cell>
          <cell r="X5612">
            <v>0</v>
          </cell>
        </row>
        <row r="5613">
          <cell r="A5613">
            <v>335544</v>
          </cell>
          <cell r="B5613" t="str">
            <v>900180747</v>
          </cell>
          <cell r="C5613" t="str">
            <v>IPS PUENTE DEL MEDIO</v>
          </cell>
          <cell r="D5613" t="str">
            <v>SUBSIDIADO</v>
          </cell>
          <cell r="E5613">
            <v>203598</v>
          </cell>
          <cell r="F5613" t="str">
            <v>NO</v>
          </cell>
          <cell r="G5613" t="str">
            <v>2018528354649</v>
          </cell>
          <cell r="H5613" t="str">
            <v>Evento</v>
          </cell>
          <cell r="I5613" t="str">
            <v>5342</v>
          </cell>
          <cell r="K5613" t="str">
            <v>335544</v>
          </cell>
          <cell r="L5613" t="str">
            <v>NO</v>
          </cell>
          <cell r="M5613">
            <v>43354</v>
          </cell>
          <cell r="N5613">
            <v>43382</v>
          </cell>
          <cell r="O5613">
            <v>110400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2208</v>
          </cell>
          <cell r="V5613">
            <v>108192</v>
          </cell>
          <cell r="W5613">
            <v>110400</v>
          </cell>
          <cell r="X5613">
            <v>0</v>
          </cell>
        </row>
        <row r="5614">
          <cell r="A5614">
            <v>335548</v>
          </cell>
          <cell r="B5614" t="str">
            <v>900180747</v>
          </cell>
          <cell r="C5614" t="str">
            <v>IPS PUENTE DEL MEDIO</v>
          </cell>
          <cell r="D5614" t="str">
            <v>SUBSIDIADO</v>
          </cell>
          <cell r="E5614">
            <v>203598</v>
          </cell>
          <cell r="F5614" t="str">
            <v>NO</v>
          </cell>
          <cell r="G5614" t="str">
            <v>2018528354649</v>
          </cell>
          <cell r="H5614" t="str">
            <v>Evento</v>
          </cell>
          <cell r="I5614" t="str">
            <v>5342</v>
          </cell>
          <cell r="K5614" t="str">
            <v>335548</v>
          </cell>
          <cell r="L5614" t="str">
            <v>NO</v>
          </cell>
          <cell r="M5614">
            <v>43354</v>
          </cell>
          <cell r="N5614">
            <v>43382</v>
          </cell>
          <cell r="O5614">
            <v>20000</v>
          </cell>
          <cell r="P5614">
            <v>0</v>
          </cell>
          <cell r="Q5614">
            <v>0</v>
          </cell>
          <cell r="R5614">
            <v>0</v>
          </cell>
          <cell r="S5614">
            <v>0</v>
          </cell>
          <cell r="T5614">
            <v>0</v>
          </cell>
          <cell r="U5614">
            <v>400</v>
          </cell>
          <cell r="V5614">
            <v>19600</v>
          </cell>
          <cell r="W5614">
            <v>20000</v>
          </cell>
          <cell r="X5614">
            <v>0</v>
          </cell>
        </row>
        <row r="5615">
          <cell r="A5615">
            <v>335576</v>
          </cell>
          <cell r="B5615" t="str">
            <v>900180747</v>
          </cell>
          <cell r="C5615" t="str">
            <v>IPS PUENTE DEL MEDIO</v>
          </cell>
          <cell r="D5615" t="str">
            <v>SUBSIDIADO</v>
          </cell>
          <cell r="E5615">
            <v>203598</v>
          </cell>
          <cell r="F5615" t="str">
            <v>NO</v>
          </cell>
          <cell r="G5615" t="str">
            <v>2018528354649</v>
          </cell>
          <cell r="H5615" t="str">
            <v>Evento</v>
          </cell>
          <cell r="I5615" t="str">
            <v>5342</v>
          </cell>
          <cell r="K5615" t="str">
            <v>335576</v>
          </cell>
          <cell r="L5615" t="str">
            <v>NO</v>
          </cell>
          <cell r="M5615">
            <v>43354</v>
          </cell>
          <cell r="N5615">
            <v>43382</v>
          </cell>
          <cell r="O5615">
            <v>36125</v>
          </cell>
          <cell r="P5615">
            <v>0</v>
          </cell>
          <cell r="Q5615">
            <v>0</v>
          </cell>
          <cell r="R5615">
            <v>0</v>
          </cell>
          <cell r="S5615">
            <v>0</v>
          </cell>
          <cell r="T5615">
            <v>0</v>
          </cell>
          <cell r="U5615">
            <v>722.5</v>
          </cell>
          <cell r="V5615">
            <v>35402.5</v>
          </cell>
          <cell r="W5615">
            <v>36125</v>
          </cell>
          <cell r="X5615">
            <v>0</v>
          </cell>
        </row>
        <row r="5616">
          <cell r="A5616">
            <v>335616</v>
          </cell>
          <cell r="B5616" t="str">
            <v>900180747</v>
          </cell>
          <cell r="C5616" t="str">
            <v>IPS PUENTE DEL MEDIO</v>
          </cell>
          <cell r="D5616" t="str">
            <v>SUBSIDIADO</v>
          </cell>
          <cell r="E5616">
            <v>203598</v>
          </cell>
          <cell r="F5616" t="str">
            <v>NO</v>
          </cell>
          <cell r="G5616" t="str">
            <v>2018528354649</v>
          </cell>
          <cell r="H5616" t="str">
            <v>Evento</v>
          </cell>
          <cell r="I5616" t="str">
            <v>5342</v>
          </cell>
          <cell r="K5616" t="str">
            <v>335616</v>
          </cell>
          <cell r="L5616" t="str">
            <v>NO</v>
          </cell>
          <cell r="M5616">
            <v>43344</v>
          </cell>
          <cell r="N5616">
            <v>43382</v>
          </cell>
          <cell r="O5616">
            <v>473938</v>
          </cell>
          <cell r="P5616">
            <v>0</v>
          </cell>
          <cell r="Q5616">
            <v>0</v>
          </cell>
          <cell r="R5616">
            <v>0</v>
          </cell>
          <cell r="S5616">
            <v>2225</v>
          </cell>
          <cell r="T5616">
            <v>1223.75</v>
          </cell>
          <cell r="U5616">
            <v>9454.2900000000009</v>
          </cell>
          <cell r="V5616">
            <v>463259.97</v>
          </cell>
          <cell r="W5616">
            <v>472714.25</v>
          </cell>
          <cell r="X5616">
            <v>0</v>
          </cell>
        </row>
        <row r="5617">
          <cell r="A5617">
            <v>335624</v>
          </cell>
          <cell r="B5617" t="str">
            <v>900180747</v>
          </cell>
          <cell r="C5617" t="str">
            <v>IPS PUENTE DEL MEDIO</v>
          </cell>
          <cell r="D5617" t="str">
            <v>SUBSIDIADO</v>
          </cell>
          <cell r="E5617">
            <v>203598</v>
          </cell>
          <cell r="F5617" t="str">
            <v>NO</v>
          </cell>
          <cell r="G5617" t="str">
            <v>2018528354649</v>
          </cell>
          <cell r="H5617" t="str">
            <v>Evento</v>
          </cell>
          <cell r="I5617" t="str">
            <v>5342</v>
          </cell>
          <cell r="K5617" t="str">
            <v>335624</v>
          </cell>
          <cell r="L5617" t="str">
            <v>NO</v>
          </cell>
          <cell r="M5617">
            <v>43354</v>
          </cell>
          <cell r="N5617">
            <v>43382</v>
          </cell>
          <cell r="O5617">
            <v>36780</v>
          </cell>
          <cell r="P5617">
            <v>0</v>
          </cell>
          <cell r="Q5617">
            <v>0</v>
          </cell>
          <cell r="R5617">
            <v>0</v>
          </cell>
          <cell r="S5617">
            <v>0</v>
          </cell>
          <cell r="T5617">
            <v>0</v>
          </cell>
          <cell r="U5617">
            <v>735.6</v>
          </cell>
          <cell r="V5617">
            <v>36044.400000000001</v>
          </cell>
          <cell r="W5617">
            <v>36780</v>
          </cell>
          <cell r="X5617">
            <v>0</v>
          </cell>
        </row>
        <row r="5618">
          <cell r="A5618">
            <v>335625</v>
          </cell>
          <cell r="B5618" t="str">
            <v>900180747</v>
          </cell>
          <cell r="C5618" t="str">
            <v>IPS PUENTE DEL MEDIO</v>
          </cell>
          <cell r="D5618" t="str">
            <v>SUBSIDIADO</v>
          </cell>
          <cell r="E5618">
            <v>203598</v>
          </cell>
          <cell r="F5618" t="str">
            <v>NO</v>
          </cell>
          <cell r="G5618" t="str">
            <v>2018528354649</v>
          </cell>
          <cell r="H5618" t="str">
            <v>Evento</v>
          </cell>
          <cell r="I5618" t="str">
            <v>5342</v>
          </cell>
          <cell r="K5618" t="str">
            <v>335625</v>
          </cell>
          <cell r="L5618" t="str">
            <v>NO</v>
          </cell>
          <cell r="M5618">
            <v>43354</v>
          </cell>
          <cell r="N5618">
            <v>43382</v>
          </cell>
          <cell r="O5618">
            <v>36295</v>
          </cell>
          <cell r="P5618">
            <v>0</v>
          </cell>
          <cell r="Q5618">
            <v>0</v>
          </cell>
          <cell r="R5618">
            <v>0</v>
          </cell>
          <cell r="S5618">
            <v>0</v>
          </cell>
          <cell r="T5618">
            <v>0</v>
          </cell>
          <cell r="U5618">
            <v>725.9</v>
          </cell>
          <cell r="V5618">
            <v>35569.1</v>
          </cell>
          <cell r="W5618">
            <v>36295</v>
          </cell>
          <cell r="X5618">
            <v>0</v>
          </cell>
        </row>
        <row r="5619">
          <cell r="A5619">
            <v>335632</v>
          </cell>
          <cell r="B5619" t="str">
            <v>900180747</v>
          </cell>
          <cell r="C5619" t="str">
            <v>IPS PUENTE DEL MEDIO</v>
          </cell>
          <cell r="D5619" t="str">
            <v>SUBSIDIADO</v>
          </cell>
          <cell r="E5619">
            <v>203598</v>
          </cell>
          <cell r="F5619" t="str">
            <v>NO</v>
          </cell>
          <cell r="G5619" t="str">
            <v>2018528354649</v>
          </cell>
          <cell r="H5619" t="str">
            <v>Evento</v>
          </cell>
          <cell r="I5619" t="str">
            <v>5342</v>
          </cell>
          <cell r="K5619" t="str">
            <v>335632</v>
          </cell>
          <cell r="L5619" t="str">
            <v>NO</v>
          </cell>
          <cell r="M5619">
            <v>43354</v>
          </cell>
          <cell r="N5619">
            <v>43382</v>
          </cell>
          <cell r="O5619">
            <v>121680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  <cell r="T5619">
            <v>0</v>
          </cell>
          <cell r="U5619">
            <v>2433.6</v>
          </cell>
          <cell r="V5619">
            <v>119246.39999999999</v>
          </cell>
          <cell r="W5619">
            <v>121680</v>
          </cell>
          <cell r="X5619">
            <v>0</v>
          </cell>
        </row>
        <row r="5620">
          <cell r="A5620">
            <v>335639</v>
          </cell>
          <cell r="B5620" t="str">
            <v>900180747</v>
          </cell>
          <cell r="C5620" t="str">
            <v>IPS PUENTE DEL MEDIO</v>
          </cell>
          <cell r="D5620" t="str">
            <v>SUBSIDIADO</v>
          </cell>
          <cell r="E5620">
            <v>203598</v>
          </cell>
          <cell r="F5620" t="str">
            <v>NO</v>
          </cell>
          <cell r="G5620" t="str">
            <v>2018528354649</v>
          </cell>
          <cell r="H5620" t="str">
            <v>Evento</v>
          </cell>
          <cell r="I5620" t="str">
            <v>5342</v>
          </cell>
          <cell r="K5620" t="str">
            <v>335639</v>
          </cell>
          <cell r="L5620" t="str">
            <v>NO</v>
          </cell>
          <cell r="M5620">
            <v>43354</v>
          </cell>
          <cell r="N5620">
            <v>43382</v>
          </cell>
          <cell r="O5620">
            <v>36125</v>
          </cell>
          <cell r="P5620">
            <v>0</v>
          </cell>
          <cell r="Q5620">
            <v>0</v>
          </cell>
          <cell r="R5620">
            <v>0</v>
          </cell>
          <cell r="S5620">
            <v>0</v>
          </cell>
          <cell r="T5620">
            <v>0</v>
          </cell>
          <cell r="U5620">
            <v>722.5</v>
          </cell>
          <cell r="V5620">
            <v>35402.5</v>
          </cell>
          <cell r="W5620">
            <v>36125</v>
          </cell>
          <cell r="X5620">
            <v>0</v>
          </cell>
        </row>
        <row r="5621">
          <cell r="A5621">
            <v>335677</v>
          </cell>
          <cell r="B5621" t="str">
            <v>900180747</v>
          </cell>
          <cell r="C5621" t="str">
            <v>IPS PUENTE DEL MEDIO</v>
          </cell>
          <cell r="D5621" t="str">
            <v>SUBSIDIADO</v>
          </cell>
          <cell r="E5621">
            <v>203598</v>
          </cell>
          <cell r="F5621" t="str">
            <v>NO</v>
          </cell>
          <cell r="G5621" t="str">
            <v>2018528354649</v>
          </cell>
          <cell r="H5621" t="str">
            <v>Evento</v>
          </cell>
          <cell r="I5621" t="str">
            <v>5342</v>
          </cell>
          <cell r="K5621" t="str">
            <v>335677</v>
          </cell>
          <cell r="L5621" t="str">
            <v>NO</v>
          </cell>
          <cell r="M5621">
            <v>43354</v>
          </cell>
          <cell r="N5621">
            <v>43382</v>
          </cell>
          <cell r="O5621">
            <v>25316</v>
          </cell>
          <cell r="P5621">
            <v>0</v>
          </cell>
          <cell r="Q5621">
            <v>0</v>
          </cell>
          <cell r="R5621">
            <v>0</v>
          </cell>
          <cell r="S5621">
            <v>0</v>
          </cell>
          <cell r="T5621">
            <v>0</v>
          </cell>
          <cell r="U5621">
            <v>506.32</v>
          </cell>
          <cell r="V5621">
            <v>24809.68</v>
          </cell>
          <cell r="W5621">
            <v>25316</v>
          </cell>
          <cell r="X5621">
            <v>0</v>
          </cell>
        </row>
        <row r="5622">
          <cell r="A5622">
            <v>335780</v>
          </cell>
          <cell r="B5622" t="str">
            <v>900180747</v>
          </cell>
          <cell r="C5622" t="str">
            <v>IPS PUENTE DEL MEDIO</v>
          </cell>
          <cell r="D5622" t="str">
            <v>SUBSIDIADO</v>
          </cell>
          <cell r="E5622">
            <v>203598</v>
          </cell>
          <cell r="F5622" t="str">
            <v>NO</v>
          </cell>
          <cell r="G5622" t="str">
            <v>2018528354649</v>
          </cell>
          <cell r="H5622" t="str">
            <v>Evento</v>
          </cell>
          <cell r="I5622" t="str">
            <v>5342</v>
          </cell>
          <cell r="K5622" t="str">
            <v>335780</v>
          </cell>
          <cell r="L5622" t="str">
            <v>NO</v>
          </cell>
          <cell r="M5622">
            <v>43354</v>
          </cell>
          <cell r="N5622">
            <v>43382</v>
          </cell>
          <cell r="O5622">
            <v>139966</v>
          </cell>
          <cell r="P5622">
            <v>0</v>
          </cell>
          <cell r="Q5622">
            <v>0</v>
          </cell>
          <cell r="R5622">
            <v>0</v>
          </cell>
          <cell r="S5622">
            <v>1080</v>
          </cell>
          <cell r="T5622">
            <v>594</v>
          </cell>
          <cell r="U5622">
            <v>2787.44</v>
          </cell>
          <cell r="V5622">
            <v>136584.56</v>
          </cell>
          <cell r="W5622">
            <v>139372</v>
          </cell>
          <cell r="X5622">
            <v>0</v>
          </cell>
        </row>
        <row r="5623">
          <cell r="A5623">
            <v>335804</v>
          </cell>
          <cell r="B5623" t="str">
            <v>900180747</v>
          </cell>
          <cell r="C5623" t="str">
            <v>IPS PUENTE DEL MEDIO</v>
          </cell>
          <cell r="D5623" t="str">
            <v>SUBSIDIADO</v>
          </cell>
          <cell r="E5623">
            <v>203598</v>
          </cell>
          <cell r="F5623" t="str">
            <v>NO</v>
          </cell>
          <cell r="G5623" t="str">
            <v>2018528354649</v>
          </cell>
          <cell r="H5623" t="str">
            <v>Evento</v>
          </cell>
          <cell r="I5623" t="str">
            <v>5342</v>
          </cell>
          <cell r="K5623" t="str">
            <v>335804</v>
          </cell>
          <cell r="L5623" t="str">
            <v>NO</v>
          </cell>
          <cell r="M5623">
            <v>43355</v>
          </cell>
          <cell r="N5623">
            <v>43382</v>
          </cell>
          <cell r="O5623">
            <v>82880</v>
          </cell>
          <cell r="P5623">
            <v>0</v>
          </cell>
          <cell r="Q5623">
            <v>0</v>
          </cell>
          <cell r="R5623">
            <v>0</v>
          </cell>
          <cell r="S5623">
            <v>73920</v>
          </cell>
          <cell r="T5623">
            <v>40656</v>
          </cell>
          <cell r="U5623">
            <v>844.48</v>
          </cell>
          <cell r="V5623">
            <v>41379.519999999997</v>
          </cell>
          <cell r="W5623">
            <v>42224</v>
          </cell>
          <cell r="X5623">
            <v>0</v>
          </cell>
        </row>
        <row r="5624">
          <cell r="A5624">
            <v>335808</v>
          </cell>
          <cell r="B5624" t="str">
            <v>900180747</v>
          </cell>
          <cell r="C5624" t="str">
            <v>IPS PUENTE DEL MEDIO</v>
          </cell>
          <cell r="D5624" t="str">
            <v>SUBSIDIADO</v>
          </cell>
          <cell r="E5624">
            <v>203598</v>
          </cell>
          <cell r="F5624" t="str">
            <v>NO</v>
          </cell>
          <cell r="G5624" t="str">
            <v>2018528354649</v>
          </cell>
          <cell r="H5624" t="str">
            <v>Evento</v>
          </cell>
          <cell r="I5624" t="str">
            <v>5342</v>
          </cell>
          <cell r="K5624" t="str">
            <v>335808</v>
          </cell>
          <cell r="L5624" t="str">
            <v>NO</v>
          </cell>
          <cell r="M5624">
            <v>43355</v>
          </cell>
          <cell r="N5624">
            <v>43382</v>
          </cell>
          <cell r="O5624">
            <v>128160</v>
          </cell>
          <cell r="P5624">
            <v>0</v>
          </cell>
          <cell r="Q5624">
            <v>0</v>
          </cell>
          <cell r="R5624">
            <v>0</v>
          </cell>
          <cell r="S5624">
            <v>20640</v>
          </cell>
          <cell r="T5624">
            <v>11352</v>
          </cell>
          <cell r="U5624">
            <v>2336.16</v>
          </cell>
          <cell r="V5624">
            <v>114471.84</v>
          </cell>
          <cell r="W5624">
            <v>116808</v>
          </cell>
          <cell r="X5624">
            <v>0</v>
          </cell>
        </row>
        <row r="5625">
          <cell r="A5625">
            <v>335823</v>
          </cell>
          <cell r="B5625" t="str">
            <v>900180747</v>
          </cell>
          <cell r="C5625" t="str">
            <v>IPS PUENTE DEL MEDIO</v>
          </cell>
          <cell r="D5625" t="str">
            <v>SUBSIDIADO</v>
          </cell>
          <cell r="E5625">
            <v>203598</v>
          </cell>
          <cell r="F5625" t="str">
            <v>NO</v>
          </cell>
          <cell r="G5625" t="str">
            <v>2018528354649</v>
          </cell>
          <cell r="H5625" t="str">
            <v>Evento</v>
          </cell>
          <cell r="I5625" t="str">
            <v>5342</v>
          </cell>
          <cell r="K5625" t="str">
            <v>335823</v>
          </cell>
          <cell r="L5625" t="str">
            <v>NO</v>
          </cell>
          <cell r="M5625">
            <v>43355</v>
          </cell>
          <cell r="N5625">
            <v>43382</v>
          </cell>
          <cell r="O5625">
            <v>175200</v>
          </cell>
          <cell r="P5625">
            <v>0</v>
          </cell>
          <cell r="Q5625">
            <v>0</v>
          </cell>
          <cell r="R5625">
            <v>0</v>
          </cell>
          <cell r="S5625">
            <v>21680</v>
          </cell>
          <cell r="T5625">
            <v>11924</v>
          </cell>
          <cell r="U5625">
            <v>3265.52</v>
          </cell>
          <cell r="V5625">
            <v>160010.48000000001</v>
          </cell>
          <cell r="W5625">
            <v>163276</v>
          </cell>
          <cell r="X5625">
            <v>0</v>
          </cell>
        </row>
        <row r="5626">
          <cell r="A5626">
            <v>335831</v>
          </cell>
          <cell r="B5626" t="str">
            <v>900180747</v>
          </cell>
          <cell r="C5626" t="str">
            <v>IPS PUENTE DEL MEDIO</v>
          </cell>
          <cell r="D5626" t="str">
            <v>SUBSIDIADO</v>
          </cell>
          <cell r="E5626">
            <v>203598</v>
          </cell>
          <cell r="F5626" t="str">
            <v>NO</v>
          </cell>
          <cell r="G5626" t="str">
            <v>2018528354649</v>
          </cell>
          <cell r="H5626" t="str">
            <v>Evento</v>
          </cell>
          <cell r="I5626" t="str">
            <v>5342</v>
          </cell>
          <cell r="K5626" t="str">
            <v>335831</v>
          </cell>
          <cell r="L5626" t="str">
            <v>NO</v>
          </cell>
          <cell r="M5626">
            <v>43355</v>
          </cell>
          <cell r="N5626">
            <v>43382</v>
          </cell>
          <cell r="O5626">
            <v>16401</v>
          </cell>
          <cell r="P5626">
            <v>0</v>
          </cell>
          <cell r="Q5626">
            <v>0</v>
          </cell>
          <cell r="R5626">
            <v>0</v>
          </cell>
          <cell r="S5626">
            <v>0</v>
          </cell>
          <cell r="T5626">
            <v>0</v>
          </cell>
          <cell r="U5626">
            <v>328.02</v>
          </cell>
          <cell r="V5626">
            <v>16072.98</v>
          </cell>
          <cell r="W5626">
            <v>16401</v>
          </cell>
          <cell r="X5626">
            <v>0</v>
          </cell>
        </row>
        <row r="5627">
          <cell r="A5627">
            <v>335835</v>
          </cell>
          <cell r="B5627" t="str">
            <v>900180747</v>
          </cell>
          <cell r="C5627" t="str">
            <v>IPS PUENTE DEL MEDIO</v>
          </cell>
          <cell r="D5627" t="str">
            <v>SUBSIDIADO</v>
          </cell>
          <cell r="E5627">
            <v>203598</v>
          </cell>
          <cell r="F5627" t="str">
            <v>NO</v>
          </cell>
          <cell r="G5627" t="str">
            <v>2018528354649</v>
          </cell>
          <cell r="H5627" t="str">
            <v>Evento</v>
          </cell>
          <cell r="I5627" t="str">
            <v>5342</v>
          </cell>
          <cell r="K5627" t="str">
            <v>335835</v>
          </cell>
          <cell r="L5627" t="str">
            <v>NO</v>
          </cell>
          <cell r="M5627">
            <v>43355</v>
          </cell>
          <cell r="N5627">
            <v>43382</v>
          </cell>
          <cell r="O5627">
            <v>6140</v>
          </cell>
          <cell r="P5627">
            <v>0</v>
          </cell>
          <cell r="Q5627">
            <v>0</v>
          </cell>
          <cell r="R5627">
            <v>0</v>
          </cell>
          <cell r="S5627">
            <v>0</v>
          </cell>
          <cell r="T5627">
            <v>0</v>
          </cell>
          <cell r="U5627">
            <v>122.8</v>
          </cell>
          <cell r="V5627">
            <v>6017.2</v>
          </cell>
          <cell r="W5627">
            <v>6140</v>
          </cell>
          <cell r="X5627">
            <v>0</v>
          </cell>
        </row>
        <row r="5628">
          <cell r="A5628">
            <v>335857</v>
          </cell>
          <cell r="B5628" t="str">
            <v>900180747</v>
          </cell>
          <cell r="C5628" t="str">
            <v>IPS PUENTE DEL MEDIO</v>
          </cell>
          <cell r="D5628" t="str">
            <v>SUBSIDIADO</v>
          </cell>
          <cell r="E5628">
            <v>203598</v>
          </cell>
          <cell r="F5628" t="str">
            <v>NO</v>
          </cell>
          <cell r="G5628" t="str">
            <v>2018528354649</v>
          </cell>
          <cell r="H5628" t="str">
            <v>Evento</v>
          </cell>
          <cell r="I5628" t="str">
            <v>5342</v>
          </cell>
          <cell r="K5628" t="str">
            <v>335857</v>
          </cell>
          <cell r="L5628" t="str">
            <v>NO</v>
          </cell>
          <cell r="M5628">
            <v>43355</v>
          </cell>
          <cell r="N5628">
            <v>43382</v>
          </cell>
          <cell r="O5628">
            <v>8960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  <cell r="T5628">
            <v>0</v>
          </cell>
          <cell r="U5628">
            <v>179.2</v>
          </cell>
          <cell r="V5628">
            <v>8780.7999999999993</v>
          </cell>
          <cell r="W5628">
            <v>8960</v>
          </cell>
          <cell r="X5628">
            <v>0</v>
          </cell>
        </row>
        <row r="5629">
          <cell r="A5629">
            <v>335868</v>
          </cell>
          <cell r="B5629" t="str">
            <v>900180747</v>
          </cell>
          <cell r="C5629" t="str">
            <v>IPS PUENTE DEL MEDIO</v>
          </cell>
          <cell r="D5629" t="str">
            <v>SUBSIDIADO</v>
          </cell>
          <cell r="E5629">
            <v>203598</v>
          </cell>
          <cell r="F5629" t="str">
            <v>NO</v>
          </cell>
          <cell r="G5629" t="str">
            <v>2018528354649</v>
          </cell>
          <cell r="H5629" t="str">
            <v>Evento</v>
          </cell>
          <cell r="I5629" t="str">
            <v>5342</v>
          </cell>
          <cell r="K5629" t="str">
            <v>335868</v>
          </cell>
          <cell r="L5629" t="str">
            <v>NO</v>
          </cell>
          <cell r="M5629">
            <v>43355</v>
          </cell>
          <cell r="N5629">
            <v>43382</v>
          </cell>
          <cell r="O5629">
            <v>97680</v>
          </cell>
          <cell r="P5629">
            <v>0</v>
          </cell>
          <cell r="Q5629">
            <v>0</v>
          </cell>
          <cell r="R5629">
            <v>0</v>
          </cell>
          <cell r="S5629">
            <v>17280</v>
          </cell>
          <cell r="T5629">
            <v>9504</v>
          </cell>
          <cell r="U5629">
            <v>1763.52</v>
          </cell>
          <cell r="V5629">
            <v>86412.479999999996</v>
          </cell>
          <cell r="W5629">
            <v>88176</v>
          </cell>
          <cell r="X5629">
            <v>0</v>
          </cell>
        </row>
        <row r="5630">
          <cell r="A5630">
            <v>335870</v>
          </cell>
          <cell r="B5630" t="str">
            <v>900180747</v>
          </cell>
          <cell r="C5630" t="str">
            <v>IPS PUENTE DEL MEDIO</v>
          </cell>
          <cell r="D5630" t="str">
            <v>SUBSIDIADO</v>
          </cell>
          <cell r="E5630">
            <v>203598</v>
          </cell>
          <cell r="F5630" t="str">
            <v>NO</v>
          </cell>
          <cell r="G5630" t="str">
            <v>2018528354649</v>
          </cell>
          <cell r="H5630" t="str">
            <v>Evento</v>
          </cell>
          <cell r="I5630" t="str">
            <v>5342</v>
          </cell>
          <cell r="K5630" t="str">
            <v>335870</v>
          </cell>
          <cell r="L5630" t="str">
            <v>NO</v>
          </cell>
          <cell r="M5630">
            <v>43355</v>
          </cell>
          <cell r="N5630">
            <v>43382</v>
          </cell>
          <cell r="O5630">
            <v>10000</v>
          </cell>
          <cell r="P5630">
            <v>0</v>
          </cell>
          <cell r="Q5630">
            <v>0</v>
          </cell>
          <cell r="R5630">
            <v>0</v>
          </cell>
          <cell r="S5630">
            <v>0</v>
          </cell>
          <cell r="T5630">
            <v>0</v>
          </cell>
          <cell r="U5630">
            <v>200</v>
          </cell>
          <cell r="V5630">
            <v>9800</v>
          </cell>
          <cell r="W5630">
            <v>10000</v>
          </cell>
          <cell r="X5630">
            <v>0</v>
          </cell>
        </row>
        <row r="5631">
          <cell r="A5631">
            <v>335894</v>
          </cell>
          <cell r="B5631" t="str">
            <v>900180747</v>
          </cell>
          <cell r="C5631" t="str">
            <v>IPS PUENTE DEL MEDIO</v>
          </cell>
          <cell r="D5631" t="str">
            <v>SUBSIDIADO</v>
          </cell>
          <cell r="E5631">
            <v>203598</v>
          </cell>
          <cell r="F5631" t="str">
            <v>NO</v>
          </cell>
          <cell r="G5631" t="str">
            <v>2018528354649</v>
          </cell>
          <cell r="H5631" t="str">
            <v>Evento</v>
          </cell>
          <cell r="I5631" t="str">
            <v>5342</v>
          </cell>
          <cell r="K5631" t="str">
            <v>335894</v>
          </cell>
          <cell r="L5631" t="str">
            <v>NO</v>
          </cell>
          <cell r="M5631">
            <v>43346</v>
          </cell>
          <cell r="N5631">
            <v>43382</v>
          </cell>
          <cell r="O5631">
            <v>36125</v>
          </cell>
          <cell r="P5631">
            <v>0</v>
          </cell>
          <cell r="Q5631">
            <v>0</v>
          </cell>
          <cell r="R5631">
            <v>0</v>
          </cell>
          <cell r="S5631">
            <v>0</v>
          </cell>
          <cell r="T5631">
            <v>0</v>
          </cell>
          <cell r="U5631">
            <v>722.5</v>
          </cell>
          <cell r="V5631">
            <v>35402.5</v>
          </cell>
          <cell r="W5631">
            <v>36125</v>
          </cell>
          <cell r="X5631">
            <v>0</v>
          </cell>
        </row>
        <row r="5632">
          <cell r="A5632">
            <v>336028</v>
          </cell>
          <cell r="B5632" t="str">
            <v>900180747</v>
          </cell>
          <cell r="C5632" t="str">
            <v>IPS PUENTE DEL MEDIO</v>
          </cell>
          <cell r="D5632" t="str">
            <v>SUBSIDIADO</v>
          </cell>
          <cell r="E5632">
            <v>203598</v>
          </cell>
          <cell r="F5632" t="str">
            <v>NO</v>
          </cell>
          <cell r="G5632" t="str">
            <v>2018528354649</v>
          </cell>
          <cell r="H5632" t="str">
            <v>Evento</v>
          </cell>
          <cell r="I5632" t="str">
            <v>5342</v>
          </cell>
          <cell r="K5632" t="str">
            <v>336028</v>
          </cell>
          <cell r="L5632" t="str">
            <v>NO</v>
          </cell>
          <cell r="M5632">
            <v>43355</v>
          </cell>
          <cell r="N5632">
            <v>43382</v>
          </cell>
          <cell r="O5632">
            <v>36125</v>
          </cell>
          <cell r="P5632">
            <v>0</v>
          </cell>
          <cell r="Q5632">
            <v>0</v>
          </cell>
          <cell r="R5632">
            <v>0</v>
          </cell>
          <cell r="S5632">
            <v>0</v>
          </cell>
          <cell r="T5632">
            <v>0</v>
          </cell>
          <cell r="U5632">
            <v>722.5</v>
          </cell>
          <cell r="V5632">
            <v>35402.5</v>
          </cell>
          <cell r="W5632">
            <v>36125</v>
          </cell>
          <cell r="X5632">
            <v>0</v>
          </cell>
        </row>
        <row r="5633">
          <cell r="A5633">
            <v>336150</v>
          </cell>
          <cell r="B5633" t="str">
            <v>900180747</v>
          </cell>
          <cell r="C5633" t="str">
            <v>IPS PUENTE DEL MEDIO</v>
          </cell>
          <cell r="D5633" t="str">
            <v>SUBSIDIADO</v>
          </cell>
          <cell r="E5633">
            <v>203598</v>
          </cell>
          <cell r="F5633" t="str">
            <v>NO</v>
          </cell>
          <cell r="G5633" t="str">
            <v>2018528354649</v>
          </cell>
          <cell r="H5633" t="str">
            <v>Evento</v>
          </cell>
          <cell r="I5633" t="str">
            <v>5342</v>
          </cell>
          <cell r="K5633" t="str">
            <v>336150</v>
          </cell>
          <cell r="L5633" t="str">
            <v>NO</v>
          </cell>
          <cell r="M5633">
            <v>43356</v>
          </cell>
          <cell r="N5633">
            <v>43382</v>
          </cell>
          <cell r="O5633">
            <v>36125</v>
          </cell>
          <cell r="P5633">
            <v>0</v>
          </cell>
          <cell r="Q5633">
            <v>0</v>
          </cell>
          <cell r="R5633">
            <v>0</v>
          </cell>
          <cell r="S5633">
            <v>0</v>
          </cell>
          <cell r="T5633">
            <v>0</v>
          </cell>
          <cell r="U5633">
            <v>722.5</v>
          </cell>
          <cell r="V5633">
            <v>35402.5</v>
          </cell>
          <cell r="W5633">
            <v>36125</v>
          </cell>
          <cell r="X5633">
            <v>0</v>
          </cell>
        </row>
        <row r="5634">
          <cell r="A5634">
            <v>336223</v>
          </cell>
          <cell r="B5634" t="str">
            <v>900180747</v>
          </cell>
          <cell r="C5634" t="str">
            <v>IPS PUENTE DEL MEDIO</v>
          </cell>
          <cell r="D5634" t="str">
            <v>SUBSIDIADO</v>
          </cell>
          <cell r="E5634">
            <v>203598</v>
          </cell>
          <cell r="F5634" t="str">
            <v>NO</v>
          </cell>
          <cell r="G5634" t="str">
            <v>2018528354649</v>
          </cell>
          <cell r="H5634" t="str">
            <v>Evento</v>
          </cell>
          <cell r="I5634" t="str">
            <v>5342</v>
          </cell>
          <cell r="K5634" t="str">
            <v>336223</v>
          </cell>
          <cell r="L5634" t="str">
            <v>NO</v>
          </cell>
          <cell r="M5634">
            <v>43356</v>
          </cell>
          <cell r="N5634">
            <v>43382</v>
          </cell>
          <cell r="O5634">
            <v>36125</v>
          </cell>
          <cell r="P5634">
            <v>0</v>
          </cell>
          <cell r="Q5634">
            <v>0</v>
          </cell>
          <cell r="R5634">
            <v>0</v>
          </cell>
          <cell r="S5634">
            <v>0</v>
          </cell>
          <cell r="T5634">
            <v>0</v>
          </cell>
          <cell r="U5634">
            <v>722.5</v>
          </cell>
          <cell r="V5634">
            <v>35402.5</v>
          </cell>
          <cell r="W5634">
            <v>36125</v>
          </cell>
          <cell r="X5634">
            <v>0</v>
          </cell>
        </row>
        <row r="5635">
          <cell r="A5635">
            <v>336268</v>
          </cell>
          <cell r="B5635" t="str">
            <v>900180747</v>
          </cell>
          <cell r="C5635" t="str">
            <v>IPS PUENTE DEL MEDIO</v>
          </cell>
          <cell r="D5635" t="str">
            <v>SUBSIDIADO</v>
          </cell>
          <cell r="E5635">
            <v>203598</v>
          </cell>
          <cell r="F5635" t="str">
            <v>NO</v>
          </cell>
          <cell r="G5635" t="str">
            <v>2018528354649</v>
          </cell>
          <cell r="H5635" t="str">
            <v>Evento</v>
          </cell>
          <cell r="I5635" t="str">
            <v>5342</v>
          </cell>
          <cell r="K5635" t="str">
            <v>336268</v>
          </cell>
          <cell r="L5635" t="str">
            <v>NO</v>
          </cell>
          <cell r="M5635">
            <v>43356</v>
          </cell>
          <cell r="N5635">
            <v>43382</v>
          </cell>
          <cell r="O5635">
            <v>38335</v>
          </cell>
          <cell r="P5635">
            <v>0</v>
          </cell>
          <cell r="Q5635">
            <v>0</v>
          </cell>
          <cell r="R5635">
            <v>0</v>
          </cell>
          <cell r="S5635">
            <v>15401</v>
          </cell>
          <cell r="T5635">
            <v>8470.5499999999993</v>
          </cell>
          <cell r="U5635">
            <v>597.29</v>
          </cell>
          <cell r="V5635">
            <v>29267.16</v>
          </cell>
          <cell r="W5635">
            <v>29864.45</v>
          </cell>
          <cell r="X5635">
            <v>0</v>
          </cell>
        </row>
        <row r="5636">
          <cell r="A5636">
            <v>336294</v>
          </cell>
          <cell r="B5636" t="str">
            <v>900180747</v>
          </cell>
          <cell r="C5636" t="str">
            <v>IPS PUENTE DEL MEDIO</v>
          </cell>
          <cell r="D5636" t="str">
            <v>SUBSIDIADO</v>
          </cell>
          <cell r="E5636">
            <v>203598</v>
          </cell>
          <cell r="F5636" t="str">
            <v>NO</v>
          </cell>
          <cell r="G5636" t="str">
            <v>2018528354649</v>
          </cell>
          <cell r="H5636" t="str">
            <v>Evento</v>
          </cell>
          <cell r="I5636" t="str">
            <v>5342</v>
          </cell>
          <cell r="K5636" t="str">
            <v>336294</v>
          </cell>
          <cell r="L5636" t="str">
            <v>NO</v>
          </cell>
          <cell r="M5636">
            <v>43347</v>
          </cell>
          <cell r="N5636">
            <v>43382</v>
          </cell>
          <cell r="O5636">
            <v>1333600</v>
          </cell>
          <cell r="P5636">
            <v>0</v>
          </cell>
          <cell r="Q5636">
            <v>0</v>
          </cell>
          <cell r="R5636">
            <v>0</v>
          </cell>
          <cell r="S5636">
            <v>0</v>
          </cell>
          <cell r="T5636">
            <v>0</v>
          </cell>
          <cell r="U5636">
            <v>26672</v>
          </cell>
          <cell r="V5636">
            <v>1306928</v>
          </cell>
          <cell r="W5636">
            <v>1333600</v>
          </cell>
          <cell r="X5636">
            <v>0</v>
          </cell>
        </row>
        <row r="5637">
          <cell r="A5637">
            <v>336301</v>
          </cell>
          <cell r="B5637" t="str">
            <v>900180747</v>
          </cell>
          <cell r="C5637" t="str">
            <v>IPS PUENTE DEL MEDIO</v>
          </cell>
          <cell r="D5637" t="str">
            <v>SUBSIDIADO</v>
          </cell>
          <cell r="E5637">
            <v>203598</v>
          </cell>
          <cell r="F5637" t="str">
            <v>NO</v>
          </cell>
          <cell r="G5637" t="str">
            <v>2018528354649</v>
          </cell>
          <cell r="H5637" t="str">
            <v>Evento</v>
          </cell>
          <cell r="I5637" t="str">
            <v>5342</v>
          </cell>
          <cell r="K5637" t="str">
            <v>336301</v>
          </cell>
          <cell r="L5637" t="str">
            <v>NO</v>
          </cell>
          <cell r="M5637">
            <v>43346</v>
          </cell>
          <cell r="N5637">
            <v>43382</v>
          </cell>
          <cell r="O5637">
            <v>299965</v>
          </cell>
          <cell r="P5637">
            <v>0</v>
          </cell>
          <cell r="Q5637">
            <v>0</v>
          </cell>
          <cell r="R5637">
            <v>0</v>
          </cell>
          <cell r="S5637">
            <v>249965</v>
          </cell>
          <cell r="T5637">
            <v>137480.75</v>
          </cell>
          <cell r="U5637">
            <v>3249.69</v>
          </cell>
          <cell r="V5637">
            <v>159234.57</v>
          </cell>
          <cell r="W5637">
            <v>162484.25</v>
          </cell>
          <cell r="X5637">
            <v>0</v>
          </cell>
        </row>
        <row r="5638">
          <cell r="A5638">
            <v>336307</v>
          </cell>
          <cell r="B5638" t="str">
            <v>900180747</v>
          </cell>
          <cell r="C5638" t="str">
            <v>IPS PUENTE DEL MEDIO</v>
          </cell>
          <cell r="D5638" t="str">
            <v>SUBSIDIADO</v>
          </cell>
          <cell r="E5638">
            <v>203598</v>
          </cell>
          <cell r="F5638" t="str">
            <v>NO</v>
          </cell>
          <cell r="G5638" t="str">
            <v>2018528354649</v>
          </cell>
          <cell r="H5638" t="str">
            <v>Evento</v>
          </cell>
          <cell r="I5638" t="str">
            <v>5342</v>
          </cell>
          <cell r="K5638" t="str">
            <v>336307</v>
          </cell>
          <cell r="L5638" t="str">
            <v>NO</v>
          </cell>
          <cell r="M5638">
            <v>43355</v>
          </cell>
          <cell r="N5638">
            <v>43382</v>
          </cell>
          <cell r="O5638">
            <v>36125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0</v>
          </cell>
          <cell r="U5638">
            <v>722.5</v>
          </cell>
          <cell r="V5638">
            <v>35402.5</v>
          </cell>
          <cell r="W5638">
            <v>36125</v>
          </cell>
          <cell r="X5638">
            <v>0</v>
          </cell>
        </row>
        <row r="5639">
          <cell r="A5639">
            <v>336337</v>
          </cell>
          <cell r="B5639" t="str">
            <v>900180747</v>
          </cell>
          <cell r="C5639" t="str">
            <v>IPS PUENTE DEL MEDIO</v>
          </cell>
          <cell r="D5639" t="str">
            <v>SUBSIDIADO</v>
          </cell>
          <cell r="E5639">
            <v>203598</v>
          </cell>
          <cell r="F5639" t="str">
            <v>NO</v>
          </cell>
          <cell r="G5639" t="str">
            <v>2018528354649</v>
          </cell>
          <cell r="H5639" t="str">
            <v>Evento</v>
          </cell>
          <cell r="I5639" t="str">
            <v>5342</v>
          </cell>
          <cell r="K5639" t="str">
            <v>336337</v>
          </cell>
          <cell r="L5639" t="str">
            <v>NO</v>
          </cell>
          <cell r="M5639">
            <v>43356</v>
          </cell>
          <cell r="N5639">
            <v>43382</v>
          </cell>
          <cell r="O5639">
            <v>164363</v>
          </cell>
          <cell r="P5639">
            <v>0</v>
          </cell>
          <cell r="Q5639">
            <v>0</v>
          </cell>
          <cell r="R5639">
            <v>0</v>
          </cell>
          <cell r="S5639">
            <v>1080</v>
          </cell>
          <cell r="T5639">
            <v>594</v>
          </cell>
          <cell r="U5639">
            <v>3275.38</v>
          </cell>
          <cell r="V5639">
            <v>160493.62</v>
          </cell>
          <cell r="W5639">
            <v>163769</v>
          </cell>
          <cell r="X5639">
            <v>0</v>
          </cell>
        </row>
        <row r="5640">
          <cell r="A5640">
            <v>336383</v>
          </cell>
          <cell r="B5640" t="str">
            <v>900180747</v>
          </cell>
          <cell r="C5640" t="str">
            <v>IPS PUENTE DEL MEDIO</v>
          </cell>
          <cell r="D5640" t="str">
            <v>SUBSIDIADO</v>
          </cell>
          <cell r="E5640">
            <v>203598</v>
          </cell>
          <cell r="F5640" t="str">
            <v>NO</v>
          </cell>
          <cell r="G5640" t="str">
            <v>2018528354649</v>
          </cell>
          <cell r="H5640" t="str">
            <v>Evento</v>
          </cell>
          <cell r="I5640" t="str">
            <v>5342</v>
          </cell>
          <cell r="K5640" t="str">
            <v>336383</v>
          </cell>
          <cell r="L5640" t="str">
            <v>NO</v>
          </cell>
          <cell r="M5640">
            <v>43357</v>
          </cell>
          <cell r="N5640">
            <v>43382</v>
          </cell>
          <cell r="O5640">
            <v>104975</v>
          </cell>
          <cell r="P5640">
            <v>0</v>
          </cell>
          <cell r="Q5640">
            <v>0</v>
          </cell>
          <cell r="R5640">
            <v>0</v>
          </cell>
          <cell r="S5640">
            <v>24340</v>
          </cell>
          <cell r="T5640">
            <v>13387</v>
          </cell>
          <cell r="U5640">
            <v>1831.76</v>
          </cell>
          <cell r="V5640">
            <v>89756.24</v>
          </cell>
          <cell r="W5640">
            <v>91588</v>
          </cell>
          <cell r="X5640">
            <v>0</v>
          </cell>
        </row>
        <row r="5641">
          <cell r="A5641">
            <v>336389</v>
          </cell>
          <cell r="B5641" t="str">
            <v>900180747</v>
          </cell>
          <cell r="C5641" t="str">
            <v>IPS PUENTE DEL MEDIO</v>
          </cell>
          <cell r="D5641" t="str">
            <v>SUBSIDIADO</v>
          </cell>
          <cell r="E5641">
            <v>203598</v>
          </cell>
          <cell r="F5641" t="str">
            <v>NO</v>
          </cell>
          <cell r="G5641" t="str">
            <v>2018528354649</v>
          </cell>
          <cell r="H5641" t="str">
            <v>Evento</v>
          </cell>
          <cell r="I5641" t="str">
            <v>5342</v>
          </cell>
          <cell r="K5641" t="str">
            <v>336389</v>
          </cell>
          <cell r="L5641" t="str">
            <v>NO</v>
          </cell>
          <cell r="M5641">
            <v>43357</v>
          </cell>
          <cell r="N5641">
            <v>43382</v>
          </cell>
          <cell r="O5641">
            <v>36125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0</v>
          </cell>
          <cell r="U5641">
            <v>722.5</v>
          </cell>
          <cell r="V5641">
            <v>35402.5</v>
          </cell>
          <cell r="W5641">
            <v>36125</v>
          </cell>
          <cell r="X5641">
            <v>0</v>
          </cell>
        </row>
        <row r="5642">
          <cell r="A5642">
            <v>336403</v>
          </cell>
          <cell r="B5642" t="str">
            <v>900180747</v>
          </cell>
          <cell r="C5642" t="str">
            <v>IPS PUENTE DEL MEDIO</v>
          </cell>
          <cell r="D5642" t="str">
            <v>SUBSIDIADO</v>
          </cell>
          <cell r="E5642">
            <v>203598</v>
          </cell>
          <cell r="F5642" t="str">
            <v>NO</v>
          </cell>
          <cell r="G5642" t="str">
            <v>2018528354649</v>
          </cell>
          <cell r="H5642" t="str">
            <v>Evento</v>
          </cell>
          <cell r="I5642" t="str">
            <v>5342</v>
          </cell>
          <cell r="K5642" t="str">
            <v>336403</v>
          </cell>
          <cell r="L5642" t="str">
            <v>NO</v>
          </cell>
          <cell r="M5642">
            <v>43349</v>
          </cell>
          <cell r="N5642">
            <v>43382</v>
          </cell>
          <cell r="O5642">
            <v>36125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0</v>
          </cell>
          <cell r="U5642">
            <v>722.5</v>
          </cell>
          <cell r="V5642">
            <v>35402.5</v>
          </cell>
          <cell r="W5642">
            <v>36125</v>
          </cell>
          <cell r="X5642">
            <v>0</v>
          </cell>
        </row>
        <row r="5643">
          <cell r="A5643">
            <v>336404</v>
          </cell>
          <cell r="B5643" t="str">
            <v>900180747</v>
          </cell>
          <cell r="C5643" t="str">
            <v>IPS PUENTE DEL MEDIO</v>
          </cell>
          <cell r="D5643" t="str">
            <v>SUBSIDIADO</v>
          </cell>
          <cell r="E5643">
            <v>203598</v>
          </cell>
          <cell r="F5643" t="str">
            <v>NO</v>
          </cell>
          <cell r="G5643" t="str">
            <v>2018528354649</v>
          </cell>
          <cell r="H5643" t="str">
            <v>Evento</v>
          </cell>
          <cell r="I5643" t="str">
            <v>5342</v>
          </cell>
          <cell r="K5643" t="str">
            <v>336404</v>
          </cell>
          <cell r="L5643" t="str">
            <v>NO</v>
          </cell>
          <cell r="M5643">
            <v>43357</v>
          </cell>
          <cell r="N5643">
            <v>43382</v>
          </cell>
          <cell r="O5643">
            <v>24960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0</v>
          </cell>
          <cell r="U5643">
            <v>499.2</v>
          </cell>
          <cell r="V5643">
            <v>24460.799999999999</v>
          </cell>
          <cell r="W5643">
            <v>24960</v>
          </cell>
          <cell r="X5643">
            <v>0</v>
          </cell>
        </row>
        <row r="5644">
          <cell r="A5644">
            <v>336426</v>
          </cell>
          <cell r="B5644" t="str">
            <v>900180747</v>
          </cell>
          <cell r="C5644" t="str">
            <v>IPS PUENTE DEL MEDIO</v>
          </cell>
          <cell r="D5644" t="str">
            <v>SUBSIDIADO</v>
          </cell>
          <cell r="E5644">
            <v>203598</v>
          </cell>
          <cell r="F5644" t="str">
            <v>NO</v>
          </cell>
          <cell r="G5644" t="str">
            <v>2018528354649</v>
          </cell>
          <cell r="H5644" t="str">
            <v>Evento</v>
          </cell>
          <cell r="I5644" t="str">
            <v>5342</v>
          </cell>
          <cell r="K5644" t="str">
            <v>336426</v>
          </cell>
          <cell r="L5644" t="str">
            <v>NO</v>
          </cell>
          <cell r="M5644">
            <v>43357</v>
          </cell>
          <cell r="N5644">
            <v>43382</v>
          </cell>
          <cell r="O5644">
            <v>458320</v>
          </cell>
          <cell r="P5644">
            <v>0</v>
          </cell>
          <cell r="Q5644">
            <v>0</v>
          </cell>
          <cell r="R5644">
            <v>0</v>
          </cell>
          <cell r="S5644">
            <v>244960</v>
          </cell>
          <cell r="T5644">
            <v>134728</v>
          </cell>
          <cell r="U5644">
            <v>6471.84</v>
          </cell>
          <cell r="V5644">
            <v>317120.15999999997</v>
          </cell>
          <cell r="W5644">
            <v>323592</v>
          </cell>
          <cell r="X5644">
            <v>0</v>
          </cell>
        </row>
        <row r="5645">
          <cell r="A5645">
            <v>336462</v>
          </cell>
          <cell r="B5645" t="str">
            <v>900180747</v>
          </cell>
          <cell r="C5645" t="str">
            <v>IPS PUENTE DEL MEDIO</v>
          </cell>
          <cell r="D5645" t="str">
            <v>SUBSIDIADO</v>
          </cell>
          <cell r="E5645">
            <v>203598</v>
          </cell>
          <cell r="F5645" t="str">
            <v>NO</v>
          </cell>
          <cell r="G5645" t="str">
            <v>2018528354649</v>
          </cell>
          <cell r="H5645" t="str">
            <v>Evento</v>
          </cell>
          <cell r="I5645" t="str">
            <v>5342</v>
          </cell>
          <cell r="K5645" t="str">
            <v>336462</v>
          </cell>
          <cell r="L5645" t="str">
            <v>NO</v>
          </cell>
          <cell r="M5645">
            <v>43351</v>
          </cell>
          <cell r="N5645">
            <v>43382</v>
          </cell>
          <cell r="O5645">
            <v>2061348</v>
          </cell>
          <cell r="P5645">
            <v>0</v>
          </cell>
          <cell r="Q5645">
            <v>0</v>
          </cell>
          <cell r="R5645">
            <v>0</v>
          </cell>
          <cell r="S5645">
            <v>39900</v>
          </cell>
          <cell r="T5645">
            <v>21945</v>
          </cell>
          <cell r="U5645">
            <v>40788.06</v>
          </cell>
          <cell r="V5645">
            <v>1998614.94</v>
          </cell>
          <cell r="W5645">
            <v>2039403</v>
          </cell>
          <cell r="X5645">
            <v>0</v>
          </cell>
        </row>
        <row r="5646">
          <cell r="A5646">
            <v>336463</v>
          </cell>
          <cell r="B5646" t="str">
            <v>900180747</v>
          </cell>
          <cell r="C5646" t="str">
            <v>IPS PUENTE DEL MEDIO</v>
          </cell>
          <cell r="D5646" t="str">
            <v>SUBSIDIADO</v>
          </cell>
          <cell r="E5646">
            <v>203598</v>
          </cell>
          <cell r="F5646" t="str">
            <v>NO</v>
          </cell>
          <cell r="G5646" t="str">
            <v>2018528354649</v>
          </cell>
          <cell r="H5646" t="str">
            <v>Evento</v>
          </cell>
          <cell r="I5646" t="str">
            <v>5342</v>
          </cell>
          <cell r="K5646" t="str">
            <v>336463</v>
          </cell>
          <cell r="L5646" t="str">
            <v>NO</v>
          </cell>
          <cell r="M5646">
            <v>43347</v>
          </cell>
          <cell r="N5646">
            <v>43382</v>
          </cell>
          <cell r="O5646">
            <v>744800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0</v>
          </cell>
          <cell r="U5646">
            <v>14896</v>
          </cell>
          <cell r="V5646">
            <v>729904</v>
          </cell>
          <cell r="W5646">
            <v>744800</v>
          </cell>
          <cell r="X5646">
            <v>0</v>
          </cell>
        </row>
        <row r="5647">
          <cell r="A5647">
            <v>336466</v>
          </cell>
          <cell r="B5647" t="str">
            <v>900180747</v>
          </cell>
          <cell r="C5647" t="str">
            <v>IPS PUENTE DEL MEDIO</v>
          </cell>
          <cell r="D5647" t="str">
            <v>SUBSIDIADO</v>
          </cell>
          <cell r="E5647">
            <v>203598</v>
          </cell>
          <cell r="F5647" t="str">
            <v>NO</v>
          </cell>
          <cell r="G5647" t="str">
            <v>2018528354649</v>
          </cell>
          <cell r="H5647" t="str">
            <v>Evento</v>
          </cell>
          <cell r="I5647" t="str">
            <v>5342</v>
          </cell>
          <cell r="K5647" t="str">
            <v>336466</v>
          </cell>
          <cell r="L5647" t="str">
            <v>NO</v>
          </cell>
          <cell r="M5647">
            <v>43348</v>
          </cell>
          <cell r="N5647">
            <v>43382</v>
          </cell>
          <cell r="O5647">
            <v>1682900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0</v>
          </cell>
          <cell r="U5647">
            <v>33658</v>
          </cell>
          <cell r="V5647">
            <v>1649242</v>
          </cell>
          <cell r="W5647">
            <v>1682900</v>
          </cell>
          <cell r="X5647">
            <v>0</v>
          </cell>
        </row>
        <row r="5648">
          <cell r="A5648">
            <v>336479</v>
          </cell>
          <cell r="B5648" t="str">
            <v>900180747</v>
          </cell>
          <cell r="C5648" t="str">
            <v>IPS PUENTE DEL MEDIO</v>
          </cell>
          <cell r="D5648" t="str">
            <v>SUBSIDIADO</v>
          </cell>
          <cell r="E5648">
            <v>203598</v>
          </cell>
          <cell r="F5648" t="str">
            <v>NO</v>
          </cell>
          <cell r="G5648" t="str">
            <v>2018528354649</v>
          </cell>
          <cell r="H5648" t="str">
            <v>Evento</v>
          </cell>
          <cell r="I5648" t="str">
            <v>5342</v>
          </cell>
          <cell r="K5648" t="str">
            <v>336479</v>
          </cell>
          <cell r="L5648" t="str">
            <v>NO</v>
          </cell>
          <cell r="M5648">
            <v>43357</v>
          </cell>
          <cell r="N5648">
            <v>43382</v>
          </cell>
          <cell r="O5648">
            <v>7500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0</v>
          </cell>
          <cell r="U5648">
            <v>150</v>
          </cell>
          <cell r="V5648">
            <v>7350</v>
          </cell>
          <cell r="W5648">
            <v>7500</v>
          </cell>
          <cell r="X5648">
            <v>0</v>
          </cell>
        </row>
        <row r="5649">
          <cell r="A5649">
            <v>336488</v>
          </cell>
          <cell r="B5649" t="str">
            <v>900180747</v>
          </cell>
          <cell r="C5649" t="str">
            <v>IPS PUENTE DEL MEDIO</v>
          </cell>
          <cell r="D5649" t="str">
            <v>SUBSIDIADO</v>
          </cell>
          <cell r="E5649">
            <v>203598</v>
          </cell>
          <cell r="F5649" t="str">
            <v>NO</v>
          </cell>
          <cell r="G5649" t="str">
            <v>2018528354649</v>
          </cell>
          <cell r="H5649" t="str">
            <v>Evento</v>
          </cell>
          <cell r="I5649" t="str">
            <v>5342</v>
          </cell>
          <cell r="K5649" t="str">
            <v>336488</v>
          </cell>
          <cell r="L5649" t="str">
            <v>NO</v>
          </cell>
          <cell r="M5649">
            <v>43357</v>
          </cell>
          <cell r="N5649">
            <v>43382</v>
          </cell>
          <cell r="O5649">
            <v>19600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0</v>
          </cell>
          <cell r="U5649">
            <v>392</v>
          </cell>
          <cell r="V5649">
            <v>19208</v>
          </cell>
          <cell r="W5649">
            <v>19600</v>
          </cell>
          <cell r="X5649">
            <v>0</v>
          </cell>
        </row>
        <row r="5650">
          <cell r="A5650">
            <v>336492</v>
          </cell>
          <cell r="B5650" t="str">
            <v>900180747</v>
          </cell>
          <cell r="C5650" t="str">
            <v>IPS PUENTE DEL MEDIO</v>
          </cell>
          <cell r="D5650" t="str">
            <v>SUBSIDIADO</v>
          </cell>
          <cell r="E5650">
            <v>203598</v>
          </cell>
          <cell r="F5650" t="str">
            <v>NO</v>
          </cell>
          <cell r="G5650" t="str">
            <v>2018528354649</v>
          </cell>
          <cell r="H5650" t="str">
            <v>Evento</v>
          </cell>
          <cell r="I5650" t="str">
            <v>5342</v>
          </cell>
          <cell r="K5650" t="str">
            <v>336492</v>
          </cell>
          <cell r="L5650" t="str">
            <v>NO</v>
          </cell>
          <cell r="M5650">
            <v>43357</v>
          </cell>
          <cell r="N5650">
            <v>43382</v>
          </cell>
          <cell r="O5650">
            <v>176004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0</v>
          </cell>
          <cell r="U5650">
            <v>3520.08</v>
          </cell>
          <cell r="V5650">
            <v>172483.92</v>
          </cell>
          <cell r="W5650">
            <v>176004</v>
          </cell>
          <cell r="X5650">
            <v>0</v>
          </cell>
        </row>
        <row r="5651">
          <cell r="A5651">
            <v>336513</v>
          </cell>
          <cell r="B5651" t="str">
            <v>900180747</v>
          </cell>
          <cell r="C5651" t="str">
            <v>IPS PUENTE DEL MEDIO</v>
          </cell>
          <cell r="D5651" t="str">
            <v>SUBSIDIADO</v>
          </cell>
          <cell r="E5651">
            <v>203598</v>
          </cell>
          <cell r="F5651" t="str">
            <v>NO</v>
          </cell>
          <cell r="G5651" t="str">
            <v>2018528354649</v>
          </cell>
          <cell r="H5651" t="str">
            <v>Evento</v>
          </cell>
          <cell r="I5651" t="str">
            <v>5342</v>
          </cell>
          <cell r="K5651" t="str">
            <v>336513</v>
          </cell>
          <cell r="L5651" t="str">
            <v>NO</v>
          </cell>
          <cell r="M5651">
            <v>43345</v>
          </cell>
          <cell r="N5651">
            <v>43382</v>
          </cell>
          <cell r="O5651">
            <v>1777314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0</v>
          </cell>
          <cell r="U5651">
            <v>35546.28</v>
          </cell>
          <cell r="V5651">
            <v>1741767.72</v>
          </cell>
          <cell r="W5651">
            <v>1777314</v>
          </cell>
          <cell r="X5651">
            <v>0</v>
          </cell>
        </row>
        <row r="5652">
          <cell r="A5652">
            <v>336601</v>
          </cell>
          <cell r="B5652" t="str">
            <v>900180747</v>
          </cell>
          <cell r="C5652" t="str">
            <v>IPS PUENTE DEL MEDIO</v>
          </cell>
          <cell r="D5652" t="str">
            <v>SUBSIDIADO</v>
          </cell>
          <cell r="E5652">
            <v>203598</v>
          </cell>
          <cell r="F5652" t="str">
            <v>NO</v>
          </cell>
          <cell r="G5652" t="str">
            <v>2018528354649</v>
          </cell>
          <cell r="H5652" t="str">
            <v>Evento</v>
          </cell>
          <cell r="I5652" t="str">
            <v>5342</v>
          </cell>
          <cell r="K5652" t="str">
            <v>336601</v>
          </cell>
          <cell r="L5652" t="str">
            <v>NO</v>
          </cell>
          <cell r="M5652">
            <v>43357</v>
          </cell>
          <cell r="N5652">
            <v>43382</v>
          </cell>
          <cell r="O5652">
            <v>36125</v>
          </cell>
          <cell r="P5652">
            <v>0</v>
          </cell>
          <cell r="Q5652">
            <v>0</v>
          </cell>
          <cell r="R5652">
            <v>0</v>
          </cell>
          <cell r="S5652">
            <v>0</v>
          </cell>
          <cell r="T5652">
            <v>0</v>
          </cell>
          <cell r="U5652">
            <v>722.5</v>
          </cell>
          <cell r="V5652">
            <v>35402.5</v>
          </cell>
          <cell r="W5652">
            <v>36125</v>
          </cell>
          <cell r="X5652">
            <v>0</v>
          </cell>
        </row>
        <row r="5653">
          <cell r="A5653">
            <v>336604</v>
          </cell>
          <cell r="B5653" t="str">
            <v>900180747</v>
          </cell>
          <cell r="C5653" t="str">
            <v>IPS PUENTE DEL MEDIO</v>
          </cell>
          <cell r="D5653" t="str">
            <v>SUBSIDIADO</v>
          </cell>
          <cell r="E5653">
            <v>203598</v>
          </cell>
          <cell r="F5653" t="str">
            <v>NO</v>
          </cell>
          <cell r="G5653" t="str">
            <v>2018528354649</v>
          </cell>
          <cell r="H5653" t="str">
            <v>Evento</v>
          </cell>
          <cell r="I5653" t="str">
            <v>5342</v>
          </cell>
          <cell r="K5653" t="str">
            <v>336604</v>
          </cell>
          <cell r="L5653" t="str">
            <v>NO</v>
          </cell>
          <cell r="M5653">
            <v>43357</v>
          </cell>
          <cell r="N5653">
            <v>43382</v>
          </cell>
          <cell r="O5653">
            <v>36125</v>
          </cell>
          <cell r="P5653">
            <v>0</v>
          </cell>
          <cell r="Q5653">
            <v>0</v>
          </cell>
          <cell r="R5653">
            <v>0</v>
          </cell>
          <cell r="S5653">
            <v>0</v>
          </cell>
          <cell r="T5653">
            <v>0</v>
          </cell>
          <cell r="U5653">
            <v>722.5</v>
          </cell>
          <cell r="V5653">
            <v>35402.5</v>
          </cell>
          <cell r="W5653">
            <v>36125</v>
          </cell>
          <cell r="X5653">
            <v>0</v>
          </cell>
        </row>
        <row r="5654">
          <cell r="A5654">
            <v>336640</v>
          </cell>
          <cell r="B5654" t="str">
            <v>900180747</v>
          </cell>
          <cell r="C5654" t="str">
            <v>IPS PUENTE DEL MEDIO</v>
          </cell>
          <cell r="D5654" t="str">
            <v>SUBSIDIADO</v>
          </cell>
          <cell r="E5654">
            <v>203598</v>
          </cell>
          <cell r="F5654" t="str">
            <v>NO</v>
          </cell>
          <cell r="G5654" t="str">
            <v>2018528354649</v>
          </cell>
          <cell r="H5654" t="str">
            <v>Evento</v>
          </cell>
          <cell r="I5654" t="str">
            <v>5342</v>
          </cell>
          <cell r="K5654" t="str">
            <v>336640</v>
          </cell>
          <cell r="L5654" t="str">
            <v>NO</v>
          </cell>
          <cell r="M5654">
            <v>43357</v>
          </cell>
          <cell r="N5654">
            <v>43382</v>
          </cell>
          <cell r="O5654">
            <v>8200</v>
          </cell>
          <cell r="P5654">
            <v>0</v>
          </cell>
          <cell r="Q5654">
            <v>0</v>
          </cell>
          <cell r="R5654">
            <v>0</v>
          </cell>
          <cell r="S5654">
            <v>0</v>
          </cell>
          <cell r="T5654">
            <v>0</v>
          </cell>
          <cell r="U5654">
            <v>164</v>
          </cell>
          <cell r="V5654">
            <v>8036</v>
          </cell>
          <cell r="W5654">
            <v>8200</v>
          </cell>
          <cell r="X5654">
            <v>0</v>
          </cell>
        </row>
        <row r="5655">
          <cell r="A5655">
            <v>336722</v>
          </cell>
          <cell r="B5655" t="str">
            <v>900180747</v>
          </cell>
          <cell r="C5655" t="str">
            <v>IPS PUENTE DEL MEDIO</v>
          </cell>
          <cell r="D5655" t="str">
            <v>SUBSIDIADO</v>
          </cell>
          <cell r="E5655">
            <v>203598</v>
          </cell>
          <cell r="F5655" t="str">
            <v>NO</v>
          </cell>
          <cell r="G5655" t="str">
            <v>2018528354649</v>
          </cell>
          <cell r="H5655" t="str">
            <v>Evento</v>
          </cell>
          <cell r="I5655" t="str">
            <v>5342</v>
          </cell>
          <cell r="K5655" t="str">
            <v>336722</v>
          </cell>
          <cell r="L5655" t="str">
            <v>NO</v>
          </cell>
          <cell r="M5655">
            <v>43357</v>
          </cell>
          <cell r="N5655">
            <v>43382</v>
          </cell>
          <cell r="O5655">
            <v>38335</v>
          </cell>
          <cell r="P5655">
            <v>0</v>
          </cell>
          <cell r="Q5655">
            <v>0</v>
          </cell>
          <cell r="R5655">
            <v>0</v>
          </cell>
          <cell r="S5655">
            <v>15401</v>
          </cell>
          <cell r="T5655">
            <v>8470.5499999999993</v>
          </cell>
          <cell r="U5655">
            <v>597.29</v>
          </cell>
          <cell r="V5655">
            <v>29267.16</v>
          </cell>
          <cell r="W5655">
            <v>29864.45</v>
          </cell>
          <cell r="X5655">
            <v>0</v>
          </cell>
        </row>
        <row r="5656">
          <cell r="A5656">
            <v>336822</v>
          </cell>
          <cell r="B5656" t="str">
            <v>900180747</v>
          </cell>
          <cell r="C5656" t="str">
            <v>IPS PUENTE DEL MEDIO</v>
          </cell>
          <cell r="D5656" t="str">
            <v>SUBSIDIADO</v>
          </cell>
          <cell r="E5656">
            <v>203598</v>
          </cell>
          <cell r="F5656" t="str">
            <v>NO</v>
          </cell>
          <cell r="G5656" t="str">
            <v>2018528354649</v>
          </cell>
          <cell r="H5656" t="str">
            <v>Evento</v>
          </cell>
          <cell r="I5656" t="str">
            <v>5342</v>
          </cell>
          <cell r="K5656" t="str">
            <v>336822</v>
          </cell>
          <cell r="L5656" t="str">
            <v>NO</v>
          </cell>
          <cell r="M5656">
            <v>43358</v>
          </cell>
          <cell r="N5656">
            <v>43382</v>
          </cell>
          <cell r="O5656">
            <v>36125</v>
          </cell>
          <cell r="P5656">
            <v>0</v>
          </cell>
          <cell r="Q5656">
            <v>0</v>
          </cell>
          <cell r="R5656">
            <v>0</v>
          </cell>
          <cell r="S5656">
            <v>0</v>
          </cell>
          <cell r="T5656">
            <v>0</v>
          </cell>
          <cell r="U5656">
            <v>722.5</v>
          </cell>
          <cell r="V5656">
            <v>35402.5</v>
          </cell>
          <cell r="W5656">
            <v>36125</v>
          </cell>
          <cell r="X5656">
            <v>0</v>
          </cell>
        </row>
        <row r="5657">
          <cell r="A5657">
            <v>336839</v>
          </cell>
          <cell r="B5657" t="str">
            <v>900180747</v>
          </cell>
          <cell r="C5657" t="str">
            <v>IPS PUENTE DEL MEDIO</v>
          </cell>
          <cell r="D5657" t="str">
            <v>SUBSIDIADO</v>
          </cell>
          <cell r="E5657">
            <v>203598</v>
          </cell>
          <cell r="F5657" t="str">
            <v>NO</v>
          </cell>
          <cell r="G5657" t="str">
            <v>2018528354649</v>
          </cell>
          <cell r="H5657" t="str">
            <v>Evento</v>
          </cell>
          <cell r="I5657" t="str">
            <v>5342</v>
          </cell>
          <cell r="K5657" t="str">
            <v>336839</v>
          </cell>
          <cell r="L5657" t="str">
            <v>NO</v>
          </cell>
          <cell r="M5657">
            <v>43356</v>
          </cell>
          <cell r="N5657">
            <v>43382</v>
          </cell>
          <cell r="O5657">
            <v>36125</v>
          </cell>
          <cell r="P5657">
            <v>0</v>
          </cell>
          <cell r="Q5657">
            <v>0</v>
          </cell>
          <cell r="R5657">
            <v>0</v>
          </cell>
          <cell r="S5657">
            <v>0</v>
          </cell>
          <cell r="T5657">
            <v>0</v>
          </cell>
          <cell r="U5657">
            <v>722.5</v>
          </cell>
          <cell r="V5657">
            <v>35402.5</v>
          </cell>
          <cell r="W5657">
            <v>36125</v>
          </cell>
          <cell r="X5657">
            <v>0</v>
          </cell>
        </row>
        <row r="5658">
          <cell r="A5658">
            <v>336950</v>
          </cell>
          <cell r="B5658" t="str">
            <v>900180747</v>
          </cell>
          <cell r="C5658" t="str">
            <v>IPS PUENTE DEL MEDIO</v>
          </cell>
          <cell r="D5658" t="str">
            <v>SUBSIDIADO</v>
          </cell>
          <cell r="E5658">
            <v>203598</v>
          </cell>
          <cell r="F5658" t="str">
            <v>NO</v>
          </cell>
          <cell r="G5658" t="str">
            <v>2018528354649</v>
          </cell>
          <cell r="H5658" t="str">
            <v>Evento</v>
          </cell>
          <cell r="I5658" t="str">
            <v>5342</v>
          </cell>
          <cell r="K5658" t="str">
            <v>336950</v>
          </cell>
          <cell r="L5658" t="str">
            <v>NO</v>
          </cell>
          <cell r="M5658">
            <v>43358</v>
          </cell>
          <cell r="N5658">
            <v>43382</v>
          </cell>
          <cell r="O5658">
            <v>148002</v>
          </cell>
          <cell r="P5658">
            <v>0</v>
          </cell>
          <cell r="Q5658">
            <v>0</v>
          </cell>
          <cell r="R5658">
            <v>0</v>
          </cell>
          <cell r="S5658">
            <v>1080</v>
          </cell>
          <cell r="T5658">
            <v>594</v>
          </cell>
          <cell r="U5658">
            <v>2948.16</v>
          </cell>
          <cell r="V5658">
            <v>144459.84</v>
          </cell>
          <cell r="W5658">
            <v>147408</v>
          </cell>
          <cell r="X5658">
            <v>0</v>
          </cell>
        </row>
        <row r="5659">
          <cell r="A5659">
            <v>337048</v>
          </cell>
          <cell r="B5659" t="str">
            <v>900180747</v>
          </cell>
          <cell r="C5659" t="str">
            <v>IPS PUENTE DEL MEDIO</v>
          </cell>
          <cell r="D5659" t="str">
            <v>SUBSIDIADO</v>
          </cell>
          <cell r="E5659">
            <v>203598</v>
          </cell>
          <cell r="F5659" t="str">
            <v>NO</v>
          </cell>
          <cell r="G5659" t="str">
            <v>2018528354649</v>
          </cell>
          <cell r="H5659" t="str">
            <v>Evento</v>
          </cell>
          <cell r="I5659" t="str">
            <v>5342</v>
          </cell>
          <cell r="K5659" t="str">
            <v>337048</v>
          </cell>
          <cell r="L5659" t="str">
            <v>NO</v>
          </cell>
          <cell r="M5659">
            <v>43360</v>
          </cell>
          <cell r="N5659">
            <v>43382</v>
          </cell>
          <cell r="O5659">
            <v>107920</v>
          </cell>
          <cell r="P5659">
            <v>0</v>
          </cell>
          <cell r="Q5659">
            <v>0</v>
          </cell>
          <cell r="R5659">
            <v>0</v>
          </cell>
          <cell r="S5659">
            <v>0</v>
          </cell>
          <cell r="T5659">
            <v>0</v>
          </cell>
          <cell r="U5659">
            <v>2158.4</v>
          </cell>
          <cell r="V5659">
            <v>105761.60000000001</v>
          </cell>
          <cell r="W5659">
            <v>107920</v>
          </cell>
          <cell r="X5659">
            <v>0</v>
          </cell>
        </row>
        <row r="5660">
          <cell r="A5660">
            <v>337052</v>
          </cell>
          <cell r="B5660" t="str">
            <v>900180747</v>
          </cell>
          <cell r="C5660" t="str">
            <v>IPS PUENTE DEL MEDIO</v>
          </cell>
          <cell r="D5660" t="str">
            <v>SUBSIDIADO</v>
          </cell>
          <cell r="E5660">
            <v>203598</v>
          </cell>
          <cell r="F5660" t="str">
            <v>NO</v>
          </cell>
          <cell r="G5660" t="str">
            <v>2018528354649</v>
          </cell>
          <cell r="H5660" t="str">
            <v>Evento</v>
          </cell>
          <cell r="I5660" t="str">
            <v>5342</v>
          </cell>
          <cell r="K5660" t="str">
            <v>337052</v>
          </cell>
          <cell r="L5660" t="str">
            <v>NO</v>
          </cell>
          <cell r="M5660">
            <v>43360</v>
          </cell>
          <cell r="N5660">
            <v>43382</v>
          </cell>
          <cell r="O5660">
            <v>36295</v>
          </cell>
          <cell r="P5660">
            <v>0</v>
          </cell>
          <cell r="Q5660">
            <v>0</v>
          </cell>
          <cell r="R5660">
            <v>0</v>
          </cell>
          <cell r="S5660">
            <v>0</v>
          </cell>
          <cell r="T5660">
            <v>0</v>
          </cell>
          <cell r="U5660">
            <v>725.9</v>
          </cell>
          <cell r="V5660">
            <v>35569.1</v>
          </cell>
          <cell r="W5660">
            <v>36295</v>
          </cell>
          <cell r="X5660">
            <v>0</v>
          </cell>
        </row>
        <row r="5661">
          <cell r="A5661">
            <v>337054</v>
          </cell>
          <cell r="B5661" t="str">
            <v>900180747</v>
          </cell>
          <cell r="C5661" t="str">
            <v>IPS PUENTE DEL MEDIO</v>
          </cell>
          <cell r="D5661" t="str">
            <v>SUBSIDIADO</v>
          </cell>
          <cell r="E5661">
            <v>203598</v>
          </cell>
          <cell r="F5661" t="str">
            <v>NO</v>
          </cell>
          <cell r="G5661" t="str">
            <v>2018528354649</v>
          </cell>
          <cell r="H5661" t="str">
            <v>Evento</v>
          </cell>
          <cell r="I5661" t="str">
            <v>5342</v>
          </cell>
          <cell r="K5661" t="str">
            <v>337054</v>
          </cell>
          <cell r="L5661" t="str">
            <v>NO</v>
          </cell>
          <cell r="M5661">
            <v>43360</v>
          </cell>
          <cell r="N5661">
            <v>43382</v>
          </cell>
          <cell r="O5661">
            <v>97840</v>
          </cell>
          <cell r="P5661">
            <v>0</v>
          </cell>
          <cell r="Q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1956.8</v>
          </cell>
          <cell r="V5661">
            <v>95883.199999999997</v>
          </cell>
          <cell r="W5661">
            <v>97840</v>
          </cell>
          <cell r="X5661">
            <v>0</v>
          </cell>
        </row>
        <row r="5662">
          <cell r="A5662">
            <v>337088</v>
          </cell>
          <cell r="B5662" t="str">
            <v>900180747</v>
          </cell>
          <cell r="C5662" t="str">
            <v>IPS PUENTE DEL MEDIO</v>
          </cell>
          <cell r="D5662" t="str">
            <v>SUBSIDIADO</v>
          </cell>
          <cell r="E5662">
            <v>203598</v>
          </cell>
          <cell r="F5662" t="str">
            <v>NO</v>
          </cell>
          <cell r="G5662" t="str">
            <v>2018528354649</v>
          </cell>
          <cell r="H5662" t="str">
            <v>Evento</v>
          </cell>
          <cell r="I5662" t="str">
            <v>5342</v>
          </cell>
          <cell r="K5662" t="str">
            <v>337088</v>
          </cell>
          <cell r="L5662" t="str">
            <v>NO</v>
          </cell>
          <cell r="M5662">
            <v>43344</v>
          </cell>
          <cell r="N5662">
            <v>43382</v>
          </cell>
          <cell r="O5662">
            <v>36125</v>
          </cell>
          <cell r="P5662">
            <v>0</v>
          </cell>
          <cell r="Q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722.5</v>
          </cell>
          <cell r="V5662">
            <v>35402.5</v>
          </cell>
          <cell r="W5662">
            <v>36125</v>
          </cell>
          <cell r="X5662">
            <v>0</v>
          </cell>
        </row>
        <row r="5663">
          <cell r="A5663">
            <v>337110</v>
          </cell>
          <cell r="B5663" t="str">
            <v>900180747</v>
          </cell>
          <cell r="C5663" t="str">
            <v>IPS PUENTE DEL MEDIO</v>
          </cell>
          <cell r="D5663" t="str">
            <v>SUBSIDIADO</v>
          </cell>
          <cell r="E5663">
            <v>203598</v>
          </cell>
          <cell r="F5663" t="str">
            <v>NO</v>
          </cell>
          <cell r="G5663" t="str">
            <v>2018528354649</v>
          </cell>
          <cell r="H5663" t="str">
            <v>Evento</v>
          </cell>
          <cell r="I5663" t="str">
            <v>5342</v>
          </cell>
          <cell r="K5663" t="str">
            <v>337110</v>
          </cell>
          <cell r="L5663" t="str">
            <v>NO</v>
          </cell>
          <cell r="M5663">
            <v>43344</v>
          </cell>
          <cell r="N5663">
            <v>43382</v>
          </cell>
          <cell r="O5663">
            <v>731552</v>
          </cell>
          <cell r="P5663">
            <v>0</v>
          </cell>
          <cell r="Q5663">
            <v>0</v>
          </cell>
          <cell r="R5663">
            <v>0</v>
          </cell>
          <cell r="S5663">
            <v>84475</v>
          </cell>
          <cell r="T5663">
            <v>46461.25</v>
          </cell>
          <cell r="U5663">
            <v>13701.82</v>
          </cell>
          <cell r="V5663">
            <v>671388.94</v>
          </cell>
          <cell r="W5663">
            <v>685090.75</v>
          </cell>
          <cell r="X5663">
            <v>0</v>
          </cell>
        </row>
        <row r="5664">
          <cell r="A5664">
            <v>337129</v>
          </cell>
          <cell r="B5664" t="str">
            <v>900180747</v>
          </cell>
          <cell r="C5664" t="str">
            <v>IPS PUENTE DEL MEDIO</v>
          </cell>
          <cell r="D5664" t="str">
            <v>SUBSIDIADO</v>
          </cell>
          <cell r="E5664">
            <v>203598</v>
          </cell>
          <cell r="F5664" t="str">
            <v>NO</v>
          </cell>
          <cell r="G5664" t="str">
            <v>2018528354649</v>
          </cell>
          <cell r="H5664" t="str">
            <v>Evento</v>
          </cell>
          <cell r="I5664" t="str">
            <v>5342</v>
          </cell>
          <cell r="K5664" t="str">
            <v>337129</v>
          </cell>
          <cell r="L5664" t="str">
            <v>NO</v>
          </cell>
          <cell r="M5664">
            <v>43360</v>
          </cell>
          <cell r="N5664">
            <v>43382</v>
          </cell>
          <cell r="O5664">
            <v>15097</v>
          </cell>
          <cell r="P5664">
            <v>0</v>
          </cell>
          <cell r="Q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301.94</v>
          </cell>
          <cell r="V5664">
            <v>14795.06</v>
          </cell>
          <cell r="W5664">
            <v>15097</v>
          </cell>
          <cell r="X5664">
            <v>0</v>
          </cell>
        </row>
        <row r="5665">
          <cell r="A5665">
            <v>337155</v>
          </cell>
          <cell r="B5665" t="str">
            <v>900180747</v>
          </cell>
          <cell r="C5665" t="str">
            <v>IPS PUENTE DEL MEDIO</v>
          </cell>
          <cell r="D5665" t="str">
            <v>SUBSIDIADO</v>
          </cell>
          <cell r="E5665">
            <v>203598</v>
          </cell>
          <cell r="F5665" t="str">
            <v>NO</v>
          </cell>
          <cell r="G5665" t="str">
            <v>2018528354649</v>
          </cell>
          <cell r="H5665" t="str">
            <v>Evento</v>
          </cell>
          <cell r="I5665" t="str">
            <v>5342</v>
          </cell>
          <cell r="K5665" t="str">
            <v>337155</v>
          </cell>
          <cell r="L5665" t="str">
            <v>NO</v>
          </cell>
          <cell r="M5665">
            <v>43360</v>
          </cell>
          <cell r="N5665">
            <v>43382</v>
          </cell>
          <cell r="O5665">
            <v>36125</v>
          </cell>
          <cell r="P5665">
            <v>0</v>
          </cell>
          <cell r="Q5665">
            <v>0</v>
          </cell>
          <cell r="R5665">
            <v>0</v>
          </cell>
          <cell r="S5665">
            <v>0</v>
          </cell>
          <cell r="T5665">
            <v>0</v>
          </cell>
          <cell r="U5665">
            <v>722.5</v>
          </cell>
          <cell r="V5665">
            <v>35402.5</v>
          </cell>
          <cell r="W5665">
            <v>36125</v>
          </cell>
          <cell r="X5665">
            <v>0</v>
          </cell>
        </row>
        <row r="5666">
          <cell r="A5666">
            <v>337196</v>
          </cell>
          <cell r="B5666" t="str">
            <v>900180747</v>
          </cell>
          <cell r="C5666" t="str">
            <v>IPS PUENTE DEL MEDIO</v>
          </cell>
          <cell r="D5666" t="str">
            <v>SUBSIDIADO</v>
          </cell>
          <cell r="E5666">
            <v>203598</v>
          </cell>
          <cell r="F5666" t="str">
            <v>NO</v>
          </cell>
          <cell r="G5666" t="str">
            <v>2018528354649</v>
          </cell>
          <cell r="H5666" t="str">
            <v>Evento</v>
          </cell>
          <cell r="I5666" t="str">
            <v>5342</v>
          </cell>
          <cell r="K5666" t="str">
            <v>337196</v>
          </cell>
          <cell r="L5666" t="str">
            <v>NO</v>
          </cell>
          <cell r="M5666">
            <v>43360</v>
          </cell>
          <cell r="N5666">
            <v>43382</v>
          </cell>
          <cell r="O5666">
            <v>79662</v>
          </cell>
          <cell r="P5666">
            <v>0</v>
          </cell>
          <cell r="Q5666">
            <v>0</v>
          </cell>
          <cell r="R5666">
            <v>0</v>
          </cell>
          <cell r="S5666">
            <v>1080</v>
          </cell>
          <cell r="T5666">
            <v>594</v>
          </cell>
          <cell r="U5666">
            <v>1581.36</v>
          </cell>
          <cell r="V5666">
            <v>77486.64</v>
          </cell>
          <cell r="W5666">
            <v>79068</v>
          </cell>
          <cell r="X5666">
            <v>0</v>
          </cell>
        </row>
        <row r="5667">
          <cell r="A5667">
            <v>337203</v>
          </cell>
          <cell r="B5667" t="str">
            <v>900180747</v>
          </cell>
          <cell r="C5667" t="str">
            <v>IPS PUENTE DEL MEDIO</v>
          </cell>
          <cell r="D5667" t="str">
            <v>SUBSIDIADO</v>
          </cell>
          <cell r="E5667">
            <v>203598</v>
          </cell>
          <cell r="F5667" t="str">
            <v>NO</v>
          </cell>
          <cell r="G5667" t="str">
            <v>2018528354649</v>
          </cell>
          <cell r="H5667" t="str">
            <v>Evento</v>
          </cell>
          <cell r="I5667" t="str">
            <v>5342</v>
          </cell>
          <cell r="K5667" t="str">
            <v>337203</v>
          </cell>
          <cell r="L5667" t="str">
            <v>NO</v>
          </cell>
          <cell r="M5667">
            <v>43360</v>
          </cell>
          <cell r="N5667">
            <v>43382</v>
          </cell>
          <cell r="O5667">
            <v>38335</v>
          </cell>
          <cell r="P5667">
            <v>0</v>
          </cell>
          <cell r="Q5667">
            <v>0</v>
          </cell>
          <cell r="R5667">
            <v>0</v>
          </cell>
          <cell r="S5667">
            <v>15401</v>
          </cell>
          <cell r="T5667">
            <v>8470.5499999999993</v>
          </cell>
          <cell r="U5667">
            <v>597.29</v>
          </cell>
          <cell r="V5667">
            <v>29267.16</v>
          </cell>
          <cell r="W5667">
            <v>29864.45</v>
          </cell>
          <cell r="X5667">
            <v>0</v>
          </cell>
        </row>
        <row r="5668">
          <cell r="A5668">
            <v>337228</v>
          </cell>
          <cell r="B5668" t="str">
            <v>900180747</v>
          </cell>
          <cell r="C5668" t="str">
            <v>IPS PUENTE DEL MEDIO</v>
          </cell>
          <cell r="D5668" t="str">
            <v>SUBSIDIADO</v>
          </cell>
          <cell r="E5668">
            <v>203598</v>
          </cell>
          <cell r="F5668" t="str">
            <v>NO</v>
          </cell>
          <cell r="G5668" t="str">
            <v>2018528354649</v>
          </cell>
          <cell r="H5668" t="str">
            <v>Evento</v>
          </cell>
          <cell r="I5668" t="str">
            <v>5342</v>
          </cell>
          <cell r="K5668" t="str">
            <v>337228</v>
          </cell>
          <cell r="L5668" t="str">
            <v>NO</v>
          </cell>
          <cell r="M5668">
            <v>43360</v>
          </cell>
          <cell r="N5668">
            <v>43382</v>
          </cell>
          <cell r="O5668">
            <v>38335</v>
          </cell>
          <cell r="P5668">
            <v>0</v>
          </cell>
          <cell r="Q5668">
            <v>0</v>
          </cell>
          <cell r="R5668">
            <v>0</v>
          </cell>
          <cell r="S5668">
            <v>15401</v>
          </cell>
          <cell r="T5668">
            <v>8470.5499999999993</v>
          </cell>
          <cell r="U5668">
            <v>597.29</v>
          </cell>
          <cell r="V5668">
            <v>29267.16</v>
          </cell>
          <cell r="W5668">
            <v>29864.45</v>
          </cell>
          <cell r="X5668">
            <v>0</v>
          </cell>
        </row>
        <row r="5669">
          <cell r="A5669">
            <v>337245</v>
          </cell>
          <cell r="B5669" t="str">
            <v>900180747</v>
          </cell>
          <cell r="C5669" t="str">
            <v>IPS PUENTE DEL MEDIO</v>
          </cell>
          <cell r="D5669" t="str">
            <v>SUBSIDIADO</v>
          </cell>
          <cell r="E5669">
            <v>203598</v>
          </cell>
          <cell r="F5669" t="str">
            <v>NO</v>
          </cell>
          <cell r="G5669" t="str">
            <v>2018528354649</v>
          </cell>
          <cell r="H5669" t="str">
            <v>Evento</v>
          </cell>
          <cell r="I5669" t="str">
            <v>5342</v>
          </cell>
          <cell r="K5669" t="str">
            <v>337245</v>
          </cell>
          <cell r="L5669" t="str">
            <v>NO</v>
          </cell>
          <cell r="M5669">
            <v>43360</v>
          </cell>
          <cell r="N5669">
            <v>43382</v>
          </cell>
          <cell r="O5669">
            <v>38335</v>
          </cell>
          <cell r="P5669">
            <v>0</v>
          </cell>
          <cell r="Q5669">
            <v>0</v>
          </cell>
          <cell r="R5669">
            <v>0</v>
          </cell>
          <cell r="S5669">
            <v>15401</v>
          </cell>
          <cell r="T5669">
            <v>8470.5499999999993</v>
          </cell>
          <cell r="U5669">
            <v>597.29</v>
          </cell>
          <cell r="V5669">
            <v>29267.16</v>
          </cell>
          <cell r="W5669">
            <v>29864.45</v>
          </cell>
          <cell r="X5669">
            <v>0</v>
          </cell>
        </row>
        <row r="5670">
          <cell r="A5670">
            <v>337274</v>
          </cell>
          <cell r="B5670" t="str">
            <v>900180747</v>
          </cell>
          <cell r="C5670" t="str">
            <v>IPS PUENTE DEL MEDIO</v>
          </cell>
          <cell r="D5670" t="str">
            <v>SUBSIDIADO</v>
          </cell>
          <cell r="E5670">
            <v>203598</v>
          </cell>
          <cell r="F5670" t="str">
            <v>NO</v>
          </cell>
          <cell r="G5670" t="str">
            <v>2018528354649</v>
          </cell>
          <cell r="H5670" t="str">
            <v>Evento</v>
          </cell>
          <cell r="I5670" t="str">
            <v>5342</v>
          </cell>
          <cell r="K5670" t="str">
            <v>337274</v>
          </cell>
          <cell r="L5670" t="str">
            <v>NO</v>
          </cell>
          <cell r="M5670">
            <v>43344</v>
          </cell>
          <cell r="N5670">
            <v>43382</v>
          </cell>
          <cell r="O5670">
            <v>36125</v>
          </cell>
          <cell r="P5670">
            <v>0</v>
          </cell>
          <cell r="Q5670">
            <v>0</v>
          </cell>
          <cell r="R5670">
            <v>0</v>
          </cell>
          <cell r="S5670">
            <v>0</v>
          </cell>
          <cell r="T5670">
            <v>0</v>
          </cell>
          <cell r="U5670">
            <v>722.5</v>
          </cell>
          <cell r="V5670">
            <v>35402.5</v>
          </cell>
          <cell r="W5670">
            <v>36125</v>
          </cell>
          <cell r="X5670">
            <v>0</v>
          </cell>
        </row>
        <row r="5671">
          <cell r="A5671">
            <v>337284</v>
          </cell>
          <cell r="B5671" t="str">
            <v>900180747</v>
          </cell>
          <cell r="C5671" t="str">
            <v>IPS PUENTE DEL MEDIO</v>
          </cell>
          <cell r="D5671" t="str">
            <v>SUBSIDIADO</v>
          </cell>
          <cell r="E5671">
            <v>203598</v>
          </cell>
          <cell r="F5671" t="str">
            <v>NO</v>
          </cell>
          <cell r="G5671" t="str">
            <v>2018528354649</v>
          </cell>
          <cell r="H5671" t="str">
            <v>Evento</v>
          </cell>
          <cell r="I5671" t="str">
            <v>5342</v>
          </cell>
          <cell r="K5671" t="str">
            <v>337284</v>
          </cell>
          <cell r="L5671" t="str">
            <v>NO</v>
          </cell>
          <cell r="M5671">
            <v>43360</v>
          </cell>
          <cell r="N5671">
            <v>43382</v>
          </cell>
          <cell r="O5671">
            <v>3940</v>
          </cell>
          <cell r="P5671">
            <v>0</v>
          </cell>
          <cell r="Q5671">
            <v>0</v>
          </cell>
          <cell r="R5671">
            <v>0</v>
          </cell>
          <cell r="S5671">
            <v>0</v>
          </cell>
          <cell r="T5671">
            <v>0</v>
          </cell>
          <cell r="U5671">
            <v>78.8</v>
          </cell>
          <cell r="V5671">
            <v>3861.2</v>
          </cell>
          <cell r="W5671">
            <v>3940</v>
          </cell>
          <cell r="X5671">
            <v>0</v>
          </cell>
        </row>
        <row r="5672">
          <cell r="A5672">
            <v>337302</v>
          </cell>
          <cell r="B5672" t="str">
            <v>900180747</v>
          </cell>
          <cell r="C5672" t="str">
            <v>IPS PUENTE DEL MEDIO</v>
          </cell>
          <cell r="D5672" t="str">
            <v>SUBSIDIADO</v>
          </cell>
          <cell r="E5672">
            <v>203598</v>
          </cell>
          <cell r="F5672" t="str">
            <v>NO</v>
          </cell>
          <cell r="G5672" t="str">
            <v>2018528354649</v>
          </cell>
          <cell r="H5672" t="str">
            <v>Evento</v>
          </cell>
          <cell r="I5672" t="str">
            <v>5342</v>
          </cell>
          <cell r="K5672" t="str">
            <v>337302</v>
          </cell>
          <cell r="L5672" t="str">
            <v>NO</v>
          </cell>
          <cell r="M5672">
            <v>43360</v>
          </cell>
          <cell r="N5672">
            <v>43382</v>
          </cell>
          <cell r="O5672">
            <v>186213</v>
          </cell>
          <cell r="P5672">
            <v>0</v>
          </cell>
          <cell r="Q5672">
            <v>0</v>
          </cell>
          <cell r="R5672">
            <v>0</v>
          </cell>
          <cell r="S5672">
            <v>54205</v>
          </cell>
          <cell r="T5672">
            <v>29812.75</v>
          </cell>
          <cell r="U5672">
            <v>3128.01</v>
          </cell>
          <cell r="V5672">
            <v>153272.25</v>
          </cell>
          <cell r="W5672">
            <v>156400.25</v>
          </cell>
          <cell r="X5672">
            <v>0</v>
          </cell>
        </row>
        <row r="5673">
          <cell r="A5673">
            <v>337352</v>
          </cell>
          <cell r="B5673" t="str">
            <v>900180747</v>
          </cell>
          <cell r="C5673" t="str">
            <v>IPS PUENTE DEL MEDIO</v>
          </cell>
          <cell r="D5673" t="str">
            <v>SUBSIDIADO</v>
          </cell>
          <cell r="E5673">
            <v>203598</v>
          </cell>
          <cell r="F5673" t="str">
            <v>NO</v>
          </cell>
          <cell r="G5673" t="str">
            <v>2018528354649</v>
          </cell>
          <cell r="H5673" t="str">
            <v>Evento</v>
          </cell>
          <cell r="I5673" t="str">
            <v>5342</v>
          </cell>
          <cell r="K5673" t="str">
            <v>337352</v>
          </cell>
          <cell r="L5673" t="str">
            <v>NO</v>
          </cell>
          <cell r="M5673">
            <v>43360</v>
          </cell>
          <cell r="N5673">
            <v>43382</v>
          </cell>
          <cell r="O5673">
            <v>65678</v>
          </cell>
          <cell r="P5673">
            <v>0</v>
          </cell>
          <cell r="Q5673">
            <v>0</v>
          </cell>
          <cell r="R5673">
            <v>0</v>
          </cell>
          <cell r="S5673">
            <v>0</v>
          </cell>
          <cell r="T5673">
            <v>0</v>
          </cell>
          <cell r="U5673">
            <v>1313.56</v>
          </cell>
          <cell r="V5673">
            <v>64364.44</v>
          </cell>
          <cell r="W5673">
            <v>65678</v>
          </cell>
          <cell r="X5673">
            <v>0</v>
          </cell>
        </row>
        <row r="5674">
          <cell r="A5674">
            <v>337402</v>
          </cell>
          <cell r="B5674" t="str">
            <v>900180747</v>
          </cell>
          <cell r="C5674" t="str">
            <v>IPS PUENTE DEL MEDIO</v>
          </cell>
          <cell r="D5674" t="str">
            <v>SUBSIDIADO</v>
          </cell>
          <cell r="E5674">
            <v>203598</v>
          </cell>
          <cell r="F5674" t="str">
            <v>NO</v>
          </cell>
          <cell r="G5674" t="str">
            <v>2018528354649</v>
          </cell>
          <cell r="H5674" t="str">
            <v>Evento</v>
          </cell>
          <cell r="I5674" t="str">
            <v>5342</v>
          </cell>
          <cell r="K5674" t="str">
            <v>337402</v>
          </cell>
          <cell r="L5674" t="str">
            <v>NO</v>
          </cell>
          <cell r="M5674">
            <v>43361</v>
          </cell>
          <cell r="N5674">
            <v>43382</v>
          </cell>
          <cell r="O5674">
            <v>126395</v>
          </cell>
          <cell r="P5674">
            <v>0</v>
          </cell>
          <cell r="Q5674">
            <v>0</v>
          </cell>
          <cell r="R5674">
            <v>0</v>
          </cell>
          <cell r="S5674">
            <v>0</v>
          </cell>
          <cell r="T5674">
            <v>0</v>
          </cell>
          <cell r="U5674">
            <v>2527.9</v>
          </cell>
          <cell r="V5674">
            <v>123867.1</v>
          </cell>
          <cell r="W5674">
            <v>126395</v>
          </cell>
          <cell r="X5674">
            <v>0</v>
          </cell>
        </row>
        <row r="5675">
          <cell r="A5675">
            <v>337417</v>
          </cell>
          <cell r="B5675" t="str">
            <v>900180747</v>
          </cell>
          <cell r="C5675" t="str">
            <v>IPS PUENTE DEL MEDIO</v>
          </cell>
          <cell r="D5675" t="str">
            <v>SUBSIDIADO</v>
          </cell>
          <cell r="E5675">
            <v>203598</v>
          </cell>
          <cell r="F5675" t="str">
            <v>NO</v>
          </cell>
          <cell r="G5675" t="str">
            <v>2018528354649</v>
          </cell>
          <cell r="H5675" t="str">
            <v>Evento</v>
          </cell>
          <cell r="I5675" t="str">
            <v>5342</v>
          </cell>
          <cell r="K5675" t="str">
            <v>337417</v>
          </cell>
          <cell r="L5675" t="str">
            <v>NO</v>
          </cell>
          <cell r="M5675">
            <v>43344</v>
          </cell>
          <cell r="N5675">
            <v>43382</v>
          </cell>
          <cell r="O5675">
            <v>36125</v>
          </cell>
          <cell r="P5675">
            <v>0</v>
          </cell>
          <cell r="Q5675">
            <v>0</v>
          </cell>
          <cell r="R5675">
            <v>0</v>
          </cell>
          <cell r="S5675">
            <v>0</v>
          </cell>
          <cell r="T5675">
            <v>0</v>
          </cell>
          <cell r="U5675">
            <v>722.5</v>
          </cell>
          <cell r="V5675">
            <v>35402.5</v>
          </cell>
          <cell r="W5675">
            <v>36125</v>
          </cell>
          <cell r="X5675">
            <v>0</v>
          </cell>
        </row>
        <row r="5676">
          <cell r="A5676">
            <v>337436</v>
          </cell>
          <cell r="B5676" t="str">
            <v>900180747</v>
          </cell>
          <cell r="C5676" t="str">
            <v>IPS PUENTE DEL MEDIO</v>
          </cell>
          <cell r="D5676" t="str">
            <v>SUBSIDIADO</v>
          </cell>
          <cell r="E5676">
            <v>203598</v>
          </cell>
          <cell r="F5676" t="str">
            <v>NO</v>
          </cell>
          <cell r="G5676" t="str">
            <v>2018528354649</v>
          </cell>
          <cell r="H5676" t="str">
            <v>Evento</v>
          </cell>
          <cell r="I5676" t="str">
            <v>5342</v>
          </cell>
          <cell r="K5676" t="str">
            <v>337436</v>
          </cell>
          <cell r="L5676" t="str">
            <v>NO</v>
          </cell>
          <cell r="M5676">
            <v>43361</v>
          </cell>
          <cell r="N5676">
            <v>43382</v>
          </cell>
          <cell r="O5676">
            <v>36125</v>
          </cell>
          <cell r="P5676">
            <v>0</v>
          </cell>
          <cell r="Q5676">
            <v>0</v>
          </cell>
          <cell r="R5676">
            <v>0</v>
          </cell>
          <cell r="S5676">
            <v>0</v>
          </cell>
          <cell r="T5676">
            <v>0</v>
          </cell>
          <cell r="U5676">
            <v>722.5</v>
          </cell>
          <cell r="V5676">
            <v>35402.5</v>
          </cell>
          <cell r="W5676">
            <v>36125</v>
          </cell>
          <cell r="X5676">
            <v>0</v>
          </cell>
        </row>
        <row r="5677">
          <cell r="A5677">
            <v>337438</v>
          </cell>
          <cell r="B5677" t="str">
            <v>900180747</v>
          </cell>
          <cell r="C5677" t="str">
            <v>IPS PUENTE DEL MEDIO</v>
          </cell>
          <cell r="D5677" t="str">
            <v>SUBSIDIADO</v>
          </cell>
          <cell r="E5677">
            <v>203598</v>
          </cell>
          <cell r="F5677" t="str">
            <v>NO</v>
          </cell>
          <cell r="G5677" t="str">
            <v>2018528354649</v>
          </cell>
          <cell r="H5677" t="str">
            <v>Evento</v>
          </cell>
          <cell r="I5677" t="str">
            <v>5342</v>
          </cell>
          <cell r="K5677" t="str">
            <v>337438</v>
          </cell>
          <cell r="L5677" t="str">
            <v>NO</v>
          </cell>
          <cell r="M5677">
            <v>43360</v>
          </cell>
          <cell r="N5677">
            <v>43382</v>
          </cell>
          <cell r="O5677">
            <v>36125</v>
          </cell>
          <cell r="P5677">
            <v>0</v>
          </cell>
          <cell r="Q5677">
            <v>0</v>
          </cell>
          <cell r="R5677">
            <v>0</v>
          </cell>
          <cell r="S5677">
            <v>0</v>
          </cell>
          <cell r="T5677">
            <v>0</v>
          </cell>
          <cell r="U5677">
            <v>722.5</v>
          </cell>
          <cell r="V5677">
            <v>35402.5</v>
          </cell>
          <cell r="W5677">
            <v>36125</v>
          </cell>
          <cell r="X5677">
            <v>0</v>
          </cell>
        </row>
        <row r="5678">
          <cell r="A5678">
            <v>337506</v>
          </cell>
          <cell r="B5678" t="str">
            <v>900180747</v>
          </cell>
          <cell r="C5678" t="str">
            <v>IPS PUENTE DEL MEDIO</v>
          </cell>
          <cell r="D5678" t="str">
            <v>SUBSIDIADO</v>
          </cell>
          <cell r="E5678">
            <v>203598</v>
          </cell>
          <cell r="F5678" t="str">
            <v>NO</v>
          </cell>
          <cell r="G5678" t="str">
            <v>2018528354649</v>
          </cell>
          <cell r="H5678" t="str">
            <v>Evento</v>
          </cell>
          <cell r="I5678" t="str">
            <v>5342</v>
          </cell>
          <cell r="K5678" t="str">
            <v>337506</v>
          </cell>
          <cell r="L5678" t="str">
            <v>NO</v>
          </cell>
          <cell r="M5678">
            <v>43361</v>
          </cell>
          <cell r="N5678">
            <v>43382</v>
          </cell>
          <cell r="O5678">
            <v>11760</v>
          </cell>
          <cell r="P5678">
            <v>0</v>
          </cell>
          <cell r="Q5678">
            <v>0</v>
          </cell>
          <cell r="R5678">
            <v>0</v>
          </cell>
          <cell r="S5678">
            <v>0</v>
          </cell>
          <cell r="T5678">
            <v>0</v>
          </cell>
          <cell r="U5678">
            <v>235.2</v>
          </cell>
          <cell r="V5678">
            <v>11524.8</v>
          </cell>
          <cell r="W5678">
            <v>11760</v>
          </cell>
          <cell r="X5678">
            <v>0</v>
          </cell>
        </row>
        <row r="5679">
          <cell r="A5679">
            <v>337553</v>
          </cell>
          <cell r="B5679" t="str">
            <v>900180747</v>
          </cell>
          <cell r="C5679" t="str">
            <v>IPS PUENTE DEL MEDIO</v>
          </cell>
          <cell r="D5679" t="str">
            <v>SUBSIDIADO</v>
          </cell>
          <cell r="E5679">
            <v>203598</v>
          </cell>
          <cell r="F5679" t="str">
            <v>NO</v>
          </cell>
          <cell r="G5679" t="str">
            <v>2018528354649</v>
          </cell>
          <cell r="H5679" t="str">
            <v>Evento</v>
          </cell>
          <cell r="I5679" t="str">
            <v>5342</v>
          </cell>
          <cell r="K5679" t="str">
            <v>337553</v>
          </cell>
          <cell r="L5679" t="str">
            <v>NO</v>
          </cell>
          <cell r="M5679">
            <v>43361</v>
          </cell>
          <cell r="N5679">
            <v>43382</v>
          </cell>
          <cell r="O5679">
            <v>8980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  <cell r="T5679">
            <v>0</v>
          </cell>
          <cell r="U5679">
            <v>179.6</v>
          </cell>
          <cell r="V5679">
            <v>8800.4</v>
          </cell>
          <cell r="W5679">
            <v>8980</v>
          </cell>
          <cell r="X5679">
            <v>0</v>
          </cell>
        </row>
        <row r="5680">
          <cell r="A5680">
            <v>337575</v>
          </cell>
          <cell r="B5680" t="str">
            <v>900180747</v>
          </cell>
          <cell r="C5680" t="str">
            <v>IPS PUENTE DEL MEDIO</v>
          </cell>
          <cell r="D5680" t="str">
            <v>SUBSIDIADO</v>
          </cell>
          <cell r="E5680">
            <v>203598</v>
          </cell>
          <cell r="F5680" t="str">
            <v>NO</v>
          </cell>
          <cell r="G5680" t="str">
            <v>2018528354649</v>
          </cell>
          <cell r="H5680" t="str">
            <v>Evento</v>
          </cell>
          <cell r="I5680" t="str">
            <v>5342</v>
          </cell>
          <cell r="K5680" t="str">
            <v>337575</v>
          </cell>
          <cell r="L5680" t="str">
            <v>NO</v>
          </cell>
          <cell r="M5680">
            <v>43361</v>
          </cell>
          <cell r="N5680">
            <v>43382</v>
          </cell>
          <cell r="O5680">
            <v>38335</v>
          </cell>
          <cell r="P5680">
            <v>0</v>
          </cell>
          <cell r="Q5680">
            <v>0</v>
          </cell>
          <cell r="R5680">
            <v>0</v>
          </cell>
          <cell r="S5680">
            <v>15401</v>
          </cell>
          <cell r="T5680">
            <v>8470.5499999999993</v>
          </cell>
          <cell r="U5680">
            <v>597.29</v>
          </cell>
          <cell r="V5680">
            <v>29267.16</v>
          </cell>
          <cell r="W5680">
            <v>29864.45</v>
          </cell>
          <cell r="X5680">
            <v>0</v>
          </cell>
        </row>
        <row r="5681">
          <cell r="A5681">
            <v>337602</v>
          </cell>
          <cell r="B5681" t="str">
            <v>900180747</v>
          </cell>
          <cell r="C5681" t="str">
            <v>IPS PUENTE DEL MEDIO</v>
          </cell>
          <cell r="D5681" t="str">
            <v>SUBSIDIADO</v>
          </cell>
          <cell r="E5681">
            <v>203598</v>
          </cell>
          <cell r="F5681" t="str">
            <v>NO</v>
          </cell>
          <cell r="G5681" t="str">
            <v>2018528354649</v>
          </cell>
          <cell r="H5681" t="str">
            <v>Evento</v>
          </cell>
          <cell r="I5681" t="str">
            <v>5342</v>
          </cell>
          <cell r="K5681" t="str">
            <v>337602</v>
          </cell>
          <cell r="L5681" t="str">
            <v>NO</v>
          </cell>
          <cell r="M5681">
            <v>43361</v>
          </cell>
          <cell r="N5681">
            <v>43382</v>
          </cell>
          <cell r="O5681">
            <v>36125</v>
          </cell>
          <cell r="P5681">
            <v>0</v>
          </cell>
          <cell r="Q5681">
            <v>0</v>
          </cell>
          <cell r="R5681">
            <v>0</v>
          </cell>
          <cell r="S5681">
            <v>0</v>
          </cell>
          <cell r="T5681">
            <v>0</v>
          </cell>
          <cell r="U5681">
            <v>722.5</v>
          </cell>
          <cell r="V5681">
            <v>35402.5</v>
          </cell>
          <cell r="W5681">
            <v>36125</v>
          </cell>
          <cell r="X5681">
            <v>0</v>
          </cell>
        </row>
        <row r="5682">
          <cell r="A5682">
            <v>337652</v>
          </cell>
          <cell r="B5682" t="str">
            <v>900180747</v>
          </cell>
          <cell r="C5682" t="str">
            <v>IPS PUENTE DEL MEDIO</v>
          </cell>
          <cell r="D5682" t="str">
            <v>SUBSIDIADO</v>
          </cell>
          <cell r="E5682">
            <v>203598</v>
          </cell>
          <cell r="F5682" t="str">
            <v>NO</v>
          </cell>
          <cell r="G5682" t="str">
            <v>2018528354649</v>
          </cell>
          <cell r="H5682" t="str">
            <v>Evento</v>
          </cell>
          <cell r="I5682" t="str">
            <v>5342</v>
          </cell>
          <cell r="K5682" t="str">
            <v>337652</v>
          </cell>
          <cell r="L5682" t="str">
            <v>NO</v>
          </cell>
          <cell r="M5682">
            <v>43361</v>
          </cell>
          <cell r="N5682">
            <v>43382</v>
          </cell>
          <cell r="O5682">
            <v>36125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722.5</v>
          </cell>
          <cell r="V5682">
            <v>35402.5</v>
          </cell>
          <cell r="W5682">
            <v>36125</v>
          </cell>
          <cell r="X5682">
            <v>0</v>
          </cell>
        </row>
        <row r="5683">
          <cell r="A5683">
            <v>337677</v>
          </cell>
          <cell r="B5683" t="str">
            <v>900180747</v>
          </cell>
          <cell r="C5683" t="str">
            <v>IPS PUENTE DEL MEDIO</v>
          </cell>
          <cell r="D5683" t="str">
            <v>SUBSIDIADO</v>
          </cell>
          <cell r="E5683">
            <v>203598</v>
          </cell>
          <cell r="F5683" t="str">
            <v>NO</v>
          </cell>
          <cell r="G5683" t="str">
            <v>2018528354649</v>
          </cell>
          <cell r="H5683" t="str">
            <v>Evento</v>
          </cell>
          <cell r="I5683" t="str">
            <v>5342</v>
          </cell>
          <cell r="K5683" t="str">
            <v>337677</v>
          </cell>
          <cell r="L5683" t="str">
            <v>NO</v>
          </cell>
          <cell r="M5683">
            <v>43353</v>
          </cell>
          <cell r="N5683">
            <v>43382</v>
          </cell>
          <cell r="O5683">
            <v>36125</v>
          </cell>
          <cell r="P5683">
            <v>0</v>
          </cell>
          <cell r="Q5683">
            <v>0</v>
          </cell>
          <cell r="R5683">
            <v>0</v>
          </cell>
          <cell r="S5683">
            <v>0</v>
          </cell>
          <cell r="T5683">
            <v>0</v>
          </cell>
          <cell r="U5683">
            <v>722.5</v>
          </cell>
          <cell r="V5683">
            <v>35402.5</v>
          </cell>
          <cell r="W5683">
            <v>36125</v>
          </cell>
          <cell r="X5683">
            <v>0</v>
          </cell>
        </row>
        <row r="5684">
          <cell r="A5684">
            <v>337690</v>
          </cell>
          <cell r="B5684" t="str">
            <v>900180747</v>
          </cell>
          <cell r="C5684" t="str">
            <v>IPS PUENTE DEL MEDIO</v>
          </cell>
          <cell r="D5684" t="str">
            <v>SUBSIDIADO</v>
          </cell>
          <cell r="E5684">
            <v>203598</v>
          </cell>
          <cell r="F5684" t="str">
            <v>NO</v>
          </cell>
          <cell r="G5684" t="str">
            <v>2018528354649</v>
          </cell>
          <cell r="H5684" t="str">
            <v>Evento</v>
          </cell>
          <cell r="I5684" t="str">
            <v>5342</v>
          </cell>
          <cell r="K5684" t="str">
            <v>337690</v>
          </cell>
          <cell r="L5684" t="str">
            <v>NO</v>
          </cell>
          <cell r="M5684">
            <v>43361</v>
          </cell>
          <cell r="N5684">
            <v>43382</v>
          </cell>
          <cell r="O5684">
            <v>38335</v>
          </cell>
          <cell r="P5684">
            <v>0</v>
          </cell>
          <cell r="Q5684">
            <v>0</v>
          </cell>
          <cell r="R5684">
            <v>0</v>
          </cell>
          <cell r="S5684">
            <v>15401</v>
          </cell>
          <cell r="T5684">
            <v>8470.5499999999993</v>
          </cell>
          <cell r="U5684">
            <v>597.29</v>
          </cell>
          <cell r="V5684">
            <v>29267.16</v>
          </cell>
          <cell r="W5684">
            <v>29864.45</v>
          </cell>
          <cell r="X5684">
            <v>0</v>
          </cell>
        </row>
        <row r="5685">
          <cell r="A5685">
            <v>337717</v>
          </cell>
          <cell r="B5685" t="str">
            <v>900180747</v>
          </cell>
          <cell r="C5685" t="str">
            <v>IPS PUENTE DEL MEDIO</v>
          </cell>
          <cell r="D5685" t="str">
            <v>SUBSIDIADO</v>
          </cell>
          <cell r="E5685">
            <v>203598</v>
          </cell>
          <cell r="F5685" t="str">
            <v>NO</v>
          </cell>
          <cell r="G5685" t="str">
            <v>2018528354649</v>
          </cell>
          <cell r="H5685" t="str">
            <v>Evento</v>
          </cell>
          <cell r="I5685" t="str">
            <v>5342</v>
          </cell>
          <cell r="K5685" t="str">
            <v>337717</v>
          </cell>
          <cell r="L5685" t="str">
            <v>NO</v>
          </cell>
          <cell r="M5685">
            <v>43354</v>
          </cell>
          <cell r="N5685">
            <v>43382</v>
          </cell>
          <cell r="O5685">
            <v>34000</v>
          </cell>
          <cell r="P5685">
            <v>0</v>
          </cell>
          <cell r="Q5685">
            <v>0</v>
          </cell>
          <cell r="R5685">
            <v>0</v>
          </cell>
          <cell r="S5685">
            <v>0</v>
          </cell>
          <cell r="T5685">
            <v>0</v>
          </cell>
          <cell r="U5685">
            <v>680</v>
          </cell>
          <cell r="V5685">
            <v>33320</v>
          </cell>
          <cell r="W5685">
            <v>34000</v>
          </cell>
          <cell r="X5685">
            <v>0</v>
          </cell>
        </row>
        <row r="5686">
          <cell r="A5686">
            <v>337799</v>
          </cell>
          <cell r="B5686" t="str">
            <v>900180747</v>
          </cell>
          <cell r="C5686" t="str">
            <v>IPS PUENTE DEL MEDIO</v>
          </cell>
          <cell r="D5686" t="str">
            <v>SUBSIDIADO</v>
          </cell>
          <cell r="E5686">
            <v>203598</v>
          </cell>
          <cell r="F5686" t="str">
            <v>NO</v>
          </cell>
          <cell r="G5686" t="str">
            <v>2018528354649</v>
          </cell>
          <cell r="H5686" t="str">
            <v>Evento</v>
          </cell>
          <cell r="I5686" t="str">
            <v>5342</v>
          </cell>
          <cell r="K5686" t="str">
            <v>337799</v>
          </cell>
          <cell r="L5686" t="str">
            <v>NO</v>
          </cell>
          <cell r="M5686">
            <v>43362</v>
          </cell>
          <cell r="N5686">
            <v>43382</v>
          </cell>
          <cell r="O5686">
            <v>17280</v>
          </cell>
          <cell r="P5686">
            <v>0</v>
          </cell>
          <cell r="Q5686">
            <v>0</v>
          </cell>
          <cell r="R5686">
            <v>0</v>
          </cell>
          <cell r="S5686">
            <v>0</v>
          </cell>
          <cell r="T5686">
            <v>0</v>
          </cell>
          <cell r="U5686">
            <v>345.6</v>
          </cell>
          <cell r="V5686">
            <v>16934.400000000001</v>
          </cell>
          <cell r="W5686">
            <v>17280</v>
          </cell>
          <cell r="X5686">
            <v>0</v>
          </cell>
        </row>
        <row r="5687">
          <cell r="A5687">
            <v>337839</v>
          </cell>
          <cell r="B5687" t="str">
            <v>900180747</v>
          </cell>
          <cell r="C5687" t="str">
            <v>IPS PUENTE DEL MEDIO</v>
          </cell>
          <cell r="D5687" t="str">
            <v>SUBSIDIADO</v>
          </cell>
          <cell r="E5687">
            <v>203598</v>
          </cell>
          <cell r="F5687" t="str">
            <v>NO</v>
          </cell>
          <cell r="G5687" t="str">
            <v>2018528354649</v>
          </cell>
          <cell r="H5687" t="str">
            <v>Evento</v>
          </cell>
          <cell r="I5687" t="str">
            <v>5342</v>
          </cell>
          <cell r="K5687" t="str">
            <v>337839</v>
          </cell>
          <cell r="L5687" t="str">
            <v>NO</v>
          </cell>
          <cell r="M5687">
            <v>43362</v>
          </cell>
          <cell r="N5687">
            <v>43382</v>
          </cell>
          <cell r="O5687">
            <v>61440</v>
          </cell>
          <cell r="P5687">
            <v>0</v>
          </cell>
          <cell r="Q5687">
            <v>0</v>
          </cell>
          <cell r="R5687">
            <v>0</v>
          </cell>
          <cell r="S5687">
            <v>0</v>
          </cell>
          <cell r="T5687">
            <v>0</v>
          </cell>
          <cell r="U5687">
            <v>1228.8</v>
          </cell>
          <cell r="V5687">
            <v>60211.199999999997</v>
          </cell>
          <cell r="W5687">
            <v>61440</v>
          </cell>
          <cell r="X5687">
            <v>0</v>
          </cell>
        </row>
        <row r="5688">
          <cell r="A5688">
            <v>337844</v>
          </cell>
          <cell r="B5688" t="str">
            <v>900180747</v>
          </cell>
          <cell r="C5688" t="str">
            <v>IPS PUENTE DEL MEDIO</v>
          </cell>
          <cell r="D5688" t="str">
            <v>SUBSIDIADO</v>
          </cell>
          <cell r="E5688">
            <v>203598</v>
          </cell>
          <cell r="F5688" t="str">
            <v>NO</v>
          </cell>
          <cell r="G5688" t="str">
            <v>2018528354649</v>
          </cell>
          <cell r="H5688" t="str">
            <v>Evento</v>
          </cell>
          <cell r="I5688" t="str">
            <v>5342</v>
          </cell>
          <cell r="K5688" t="str">
            <v>337844</v>
          </cell>
          <cell r="L5688" t="str">
            <v>NO</v>
          </cell>
          <cell r="M5688">
            <v>43362</v>
          </cell>
          <cell r="N5688">
            <v>43382</v>
          </cell>
          <cell r="O5688">
            <v>140604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  <cell r="T5688">
            <v>0</v>
          </cell>
          <cell r="U5688">
            <v>2812.08</v>
          </cell>
          <cell r="V5688">
            <v>137791.92000000001</v>
          </cell>
          <cell r="W5688">
            <v>140604</v>
          </cell>
          <cell r="X5688">
            <v>0</v>
          </cell>
        </row>
        <row r="5689">
          <cell r="A5689">
            <v>337871</v>
          </cell>
          <cell r="B5689" t="str">
            <v>900180747</v>
          </cell>
          <cell r="C5689" t="str">
            <v>IPS PUENTE DEL MEDIO</v>
          </cell>
          <cell r="D5689" t="str">
            <v>SUBSIDIADO</v>
          </cell>
          <cell r="E5689">
            <v>203598</v>
          </cell>
          <cell r="F5689" t="str">
            <v>NO</v>
          </cell>
          <cell r="G5689" t="str">
            <v>2018528354649</v>
          </cell>
          <cell r="H5689" t="str">
            <v>Evento</v>
          </cell>
          <cell r="I5689" t="str">
            <v>5342</v>
          </cell>
          <cell r="K5689" t="str">
            <v>337871</v>
          </cell>
          <cell r="L5689" t="str">
            <v>NO</v>
          </cell>
          <cell r="M5689">
            <v>43362</v>
          </cell>
          <cell r="N5689">
            <v>43382</v>
          </cell>
          <cell r="O5689">
            <v>22950</v>
          </cell>
          <cell r="P5689">
            <v>0</v>
          </cell>
          <cell r="Q5689">
            <v>0</v>
          </cell>
          <cell r="R5689">
            <v>0</v>
          </cell>
          <cell r="S5689">
            <v>0</v>
          </cell>
          <cell r="T5689">
            <v>0</v>
          </cell>
          <cell r="U5689">
            <v>459</v>
          </cell>
          <cell r="V5689">
            <v>22491</v>
          </cell>
          <cell r="W5689">
            <v>22950</v>
          </cell>
          <cell r="X5689">
            <v>0</v>
          </cell>
        </row>
        <row r="5690">
          <cell r="A5690">
            <v>337908</v>
          </cell>
          <cell r="B5690" t="str">
            <v>900180747</v>
          </cell>
          <cell r="C5690" t="str">
            <v>IPS PUENTE DEL MEDIO</v>
          </cell>
          <cell r="D5690" t="str">
            <v>SUBSIDIADO</v>
          </cell>
          <cell r="E5690">
            <v>203598</v>
          </cell>
          <cell r="F5690" t="str">
            <v>NO</v>
          </cell>
          <cell r="G5690" t="str">
            <v>2018528354649</v>
          </cell>
          <cell r="H5690" t="str">
            <v>Evento</v>
          </cell>
          <cell r="I5690" t="str">
            <v>5342</v>
          </cell>
          <cell r="K5690" t="str">
            <v>337908</v>
          </cell>
          <cell r="L5690" t="str">
            <v>NO</v>
          </cell>
          <cell r="M5690">
            <v>43362</v>
          </cell>
          <cell r="N5690">
            <v>43382</v>
          </cell>
          <cell r="O5690">
            <v>14000</v>
          </cell>
          <cell r="P5690">
            <v>0</v>
          </cell>
          <cell r="Q5690">
            <v>0</v>
          </cell>
          <cell r="R5690">
            <v>0</v>
          </cell>
          <cell r="S5690">
            <v>0</v>
          </cell>
          <cell r="T5690">
            <v>0</v>
          </cell>
          <cell r="U5690">
            <v>280</v>
          </cell>
          <cell r="V5690">
            <v>13720</v>
          </cell>
          <cell r="W5690">
            <v>14000</v>
          </cell>
          <cell r="X5690">
            <v>0</v>
          </cell>
        </row>
        <row r="5691">
          <cell r="A5691">
            <v>337909</v>
          </cell>
          <cell r="B5691" t="str">
            <v>900180747</v>
          </cell>
          <cell r="C5691" t="str">
            <v>IPS PUENTE DEL MEDIO</v>
          </cell>
          <cell r="D5691" t="str">
            <v>SUBSIDIADO</v>
          </cell>
          <cell r="E5691">
            <v>203598</v>
          </cell>
          <cell r="F5691" t="str">
            <v>NO</v>
          </cell>
          <cell r="G5691" t="str">
            <v>2018528354649</v>
          </cell>
          <cell r="H5691" t="str">
            <v>Evento</v>
          </cell>
          <cell r="I5691" t="str">
            <v>5342</v>
          </cell>
          <cell r="K5691" t="str">
            <v>337909</v>
          </cell>
          <cell r="L5691" t="str">
            <v>NO</v>
          </cell>
          <cell r="M5691">
            <v>43362</v>
          </cell>
          <cell r="N5691">
            <v>43382</v>
          </cell>
          <cell r="O5691">
            <v>38700</v>
          </cell>
          <cell r="P5691">
            <v>0</v>
          </cell>
          <cell r="Q5691">
            <v>0</v>
          </cell>
          <cell r="R5691">
            <v>0</v>
          </cell>
          <cell r="S5691">
            <v>0</v>
          </cell>
          <cell r="T5691">
            <v>0</v>
          </cell>
          <cell r="U5691">
            <v>774</v>
          </cell>
          <cell r="V5691">
            <v>37926</v>
          </cell>
          <cell r="W5691">
            <v>38700</v>
          </cell>
          <cell r="X5691">
            <v>0</v>
          </cell>
        </row>
        <row r="5692">
          <cell r="A5692">
            <v>338019</v>
          </cell>
          <cell r="B5692" t="str">
            <v>900180747</v>
          </cell>
          <cell r="C5692" t="str">
            <v>IPS PUENTE DEL MEDIO</v>
          </cell>
          <cell r="D5692" t="str">
            <v>SUBSIDIADO</v>
          </cell>
          <cell r="E5692">
            <v>203598</v>
          </cell>
          <cell r="F5692" t="str">
            <v>NO</v>
          </cell>
          <cell r="G5692" t="str">
            <v>2018528354649</v>
          </cell>
          <cell r="H5692" t="str">
            <v>Evento</v>
          </cell>
          <cell r="I5692" t="str">
            <v>5342</v>
          </cell>
          <cell r="K5692" t="str">
            <v>338019</v>
          </cell>
          <cell r="L5692" t="str">
            <v>NO</v>
          </cell>
          <cell r="M5692">
            <v>43347</v>
          </cell>
          <cell r="N5692">
            <v>43382</v>
          </cell>
          <cell r="O5692">
            <v>36125</v>
          </cell>
          <cell r="P5692">
            <v>0</v>
          </cell>
          <cell r="Q5692">
            <v>0</v>
          </cell>
          <cell r="R5692">
            <v>0</v>
          </cell>
          <cell r="S5692">
            <v>0</v>
          </cell>
          <cell r="T5692">
            <v>0</v>
          </cell>
          <cell r="U5692">
            <v>722.5</v>
          </cell>
          <cell r="V5692">
            <v>35402.5</v>
          </cell>
          <cell r="W5692">
            <v>36125</v>
          </cell>
          <cell r="X5692">
            <v>0</v>
          </cell>
        </row>
        <row r="5693">
          <cell r="A5693">
            <v>338075</v>
          </cell>
          <cell r="B5693" t="str">
            <v>900180747</v>
          </cell>
          <cell r="C5693" t="str">
            <v>IPS PUENTE DEL MEDIO</v>
          </cell>
          <cell r="D5693" t="str">
            <v>SUBSIDIADO</v>
          </cell>
          <cell r="E5693">
            <v>203598</v>
          </cell>
          <cell r="F5693" t="str">
            <v>NO</v>
          </cell>
          <cell r="G5693" t="str">
            <v>2018528354649</v>
          </cell>
          <cell r="H5693" t="str">
            <v>Evento</v>
          </cell>
          <cell r="I5693" t="str">
            <v>5342</v>
          </cell>
          <cell r="K5693" t="str">
            <v>338075</v>
          </cell>
          <cell r="L5693" t="str">
            <v>NO</v>
          </cell>
          <cell r="M5693">
            <v>43361</v>
          </cell>
          <cell r="N5693">
            <v>43382</v>
          </cell>
          <cell r="O5693">
            <v>38335</v>
          </cell>
          <cell r="P5693">
            <v>0</v>
          </cell>
          <cell r="Q5693">
            <v>0</v>
          </cell>
          <cell r="R5693">
            <v>0</v>
          </cell>
          <cell r="S5693">
            <v>15401</v>
          </cell>
          <cell r="T5693">
            <v>8470.5499999999993</v>
          </cell>
          <cell r="U5693">
            <v>597.29</v>
          </cell>
          <cell r="V5693">
            <v>29267.16</v>
          </cell>
          <cell r="W5693">
            <v>29864.45</v>
          </cell>
          <cell r="X5693">
            <v>0</v>
          </cell>
        </row>
        <row r="5694">
          <cell r="A5694">
            <v>338080</v>
          </cell>
          <cell r="B5694" t="str">
            <v>900180747</v>
          </cell>
          <cell r="C5694" t="str">
            <v>IPS PUENTE DEL MEDIO</v>
          </cell>
          <cell r="D5694" t="str">
            <v>SUBSIDIADO</v>
          </cell>
          <cell r="E5694">
            <v>203598</v>
          </cell>
          <cell r="F5694" t="str">
            <v>NO</v>
          </cell>
          <cell r="G5694" t="str">
            <v>2018528354649</v>
          </cell>
          <cell r="H5694" t="str">
            <v>Evento</v>
          </cell>
          <cell r="I5694" t="str">
            <v>5342</v>
          </cell>
          <cell r="K5694" t="str">
            <v>338080</v>
          </cell>
          <cell r="L5694" t="str">
            <v>NO</v>
          </cell>
          <cell r="M5694">
            <v>43362</v>
          </cell>
          <cell r="N5694">
            <v>43382</v>
          </cell>
          <cell r="O5694">
            <v>24840</v>
          </cell>
          <cell r="P5694">
            <v>0</v>
          </cell>
          <cell r="Q5694">
            <v>0</v>
          </cell>
          <cell r="R5694">
            <v>0</v>
          </cell>
          <cell r="S5694">
            <v>0</v>
          </cell>
          <cell r="T5694">
            <v>0</v>
          </cell>
          <cell r="U5694">
            <v>496.8</v>
          </cell>
          <cell r="V5694">
            <v>24343.200000000001</v>
          </cell>
          <cell r="W5694">
            <v>24840</v>
          </cell>
          <cell r="X5694">
            <v>0</v>
          </cell>
        </row>
        <row r="5695">
          <cell r="A5695">
            <v>338082</v>
          </cell>
          <cell r="B5695" t="str">
            <v>900180747</v>
          </cell>
          <cell r="C5695" t="str">
            <v>IPS PUENTE DEL MEDIO</v>
          </cell>
          <cell r="D5695" t="str">
            <v>SUBSIDIADO</v>
          </cell>
          <cell r="E5695">
            <v>203598</v>
          </cell>
          <cell r="F5695" t="str">
            <v>NO</v>
          </cell>
          <cell r="G5695" t="str">
            <v>2018528354649</v>
          </cell>
          <cell r="H5695" t="str">
            <v>Evento</v>
          </cell>
          <cell r="I5695" t="str">
            <v>5342</v>
          </cell>
          <cell r="K5695" t="str">
            <v>338082</v>
          </cell>
          <cell r="L5695" t="str">
            <v>NO</v>
          </cell>
          <cell r="M5695">
            <v>43362</v>
          </cell>
          <cell r="N5695">
            <v>43382</v>
          </cell>
          <cell r="O5695">
            <v>15868</v>
          </cell>
          <cell r="P5695">
            <v>0</v>
          </cell>
          <cell r="Q5695">
            <v>0</v>
          </cell>
          <cell r="R5695">
            <v>0</v>
          </cell>
          <cell r="S5695">
            <v>0</v>
          </cell>
          <cell r="T5695">
            <v>0</v>
          </cell>
          <cell r="U5695">
            <v>317.36</v>
          </cell>
          <cell r="V5695">
            <v>15550.64</v>
          </cell>
          <cell r="W5695">
            <v>15868</v>
          </cell>
          <cell r="X5695">
            <v>0</v>
          </cell>
        </row>
        <row r="5696">
          <cell r="A5696">
            <v>338084</v>
          </cell>
          <cell r="B5696" t="str">
            <v>900180747</v>
          </cell>
          <cell r="C5696" t="str">
            <v>IPS PUENTE DEL MEDIO</v>
          </cell>
          <cell r="D5696" t="str">
            <v>SUBSIDIADO</v>
          </cell>
          <cell r="E5696">
            <v>203598</v>
          </cell>
          <cell r="F5696" t="str">
            <v>NO</v>
          </cell>
          <cell r="G5696" t="str">
            <v>2018528354649</v>
          </cell>
          <cell r="H5696" t="str">
            <v>Evento</v>
          </cell>
          <cell r="I5696" t="str">
            <v>5342</v>
          </cell>
          <cell r="K5696" t="str">
            <v>338084</v>
          </cell>
          <cell r="L5696" t="str">
            <v>NO</v>
          </cell>
          <cell r="M5696">
            <v>43362</v>
          </cell>
          <cell r="N5696">
            <v>43382</v>
          </cell>
          <cell r="O5696">
            <v>155597</v>
          </cell>
          <cell r="P5696">
            <v>0</v>
          </cell>
          <cell r="Q5696">
            <v>0</v>
          </cell>
          <cell r="R5696">
            <v>0</v>
          </cell>
          <cell r="S5696">
            <v>2225</v>
          </cell>
          <cell r="T5696">
            <v>1223.75</v>
          </cell>
          <cell r="U5696">
            <v>3087.47</v>
          </cell>
          <cell r="V5696">
            <v>151285.79</v>
          </cell>
          <cell r="W5696">
            <v>154373.25</v>
          </cell>
          <cell r="X5696">
            <v>0</v>
          </cell>
        </row>
        <row r="5697">
          <cell r="A5697">
            <v>338113</v>
          </cell>
          <cell r="B5697" t="str">
            <v>900180747</v>
          </cell>
          <cell r="C5697" t="str">
            <v>IPS PUENTE DEL MEDIO</v>
          </cell>
          <cell r="D5697" t="str">
            <v>SUBSIDIADO</v>
          </cell>
          <cell r="E5697">
            <v>203598</v>
          </cell>
          <cell r="F5697" t="str">
            <v>NO</v>
          </cell>
          <cell r="G5697" t="str">
            <v>2018528354649</v>
          </cell>
          <cell r="H5697" t="str">
            <v>Evento</v>
          </cell>
          <cell r="I5697" t="str">
            <v>5342</v>
          </cell>
          <cell r="K5697" t="str">
            <v>338113</v>
          </cell>
          <cell r="L5697" t="str">
            <v>NO</v>
          </cell>
          <cell r="M5697">
            <v>43363</v>
          </cell>
          <cell r="N5697">
            <v>43382</v>
          </cell>
          <cell r="O5697">
            <v>36295</v>
          </cell>
          <cell r="P5697">
            <v>0</v>
          </cell>
          <cell r="Q5697">
            <v>0</v>
          </cell>
          <cell r="R5697">
            <v>0</v>
          </cell>
          <cell r="S5697">
            <v>0</v>
          </cell>
          <cell r="T5697">
            <v>0</v>
          </cell>
          <cell r="U5697">
            <v>725.9</v>
          </cell>
          <cell r="V5697">
            <v>35569.1</v>
          </cell>
          <cell r="W5697">
            <v>36295</v>
          </cell>
          <cell r="X5697">
            <v>0</v>
          </cell>
        </row>
        <row r="5698">
          <cell r="A5698">
            <v>338115</v>
          </cell>
          <cell r="B5698" t="str">
            <v>900180747</v>
          </cell>
          <cell r="C5698" t="str">
            <v>IPS PUENTE DEL MEDIO</v>
          </cell>
          <cell r="D5698" t="str">
            <v>SUBSIDIADO</v>
          </cell>
          <cell r="E5698">
            <v>203598</v>
          </cell>
          <cell r="F5698" t="str">
            <v>NO</v>
          </cell>
          <cell r="G5698" t="str">
            <v>2018528354649</v>
          </cell>
          <cell r="H5698" t="str">
            <v>Evento</v>
          </cell>
          <cell r="I5698" t="str">
            <v>5342</v>
          </cell>
          <cell r="K5698" t="str">
            <v>338115</v>
          </cell>
          <cell r="L5698" t="str">
            <v>NO</v>
          </cell>
          <cell r="M5698">
            <v>43363</v>
          </cell>
          <cell r="N5698">
            <v>43382</v>
          </cell>
          <cell r="O5698">
            <v>41840</v>
          </cell>
          <cell r="P5698">
            <v>0</v>
          </cell>
          <cell r="Q5698">
            <v>0</v>
          </cell>
          <cell r="R5698">
            <v>0</v>
          </cell>
          <cell r="S5698">
            <v>0</v>
          </cell>
          <cell r="T5698">
            <v>0</v>
          </cell>
          <cell r="U5698">
            <v>836.8</v>
          </cell>
          <cell r="V5698">
            <v>41003.199999999997</v>
          </cell>
          <cell r="W5698">
            <v>41840</v>
          </cell>
          <cell r="X5698">
            <v>0</v>
          </cell>
        </row>
        <row r="5699">
          <cell r="A5699">
            <v>338118</v>
          </cell>
          <cell r="B5699" t="str">
            <v>900180747</v>
          </cell>
          <cell r="C5699" t="str">
            <v>IPS PUENTE DEL MEDIO</v>
          </cell>
          <cell r="D5699" t="str">
            <v>SUBSIDIADO</v>
          </cell>
          <cell r="E5699">
            <v>203598</v>
          </cell>
          <cell r="F5699" t="str">
            <v>NO</v>
          </cell>
          <cell r="G5699" t="str">
            <v>2018528354649</v>
          </cell>
          <cell r="H5699" t="str">
            <v>Evento</v>
          </cell>
          <cell r="I5699" t="str">
            <v>5342</v>
          </cell>
          <cell r="K5699" t="str">
            <v>338118</v>
          </cell>
          <cell r="L5699" t="str">
            <v>NO</v>
          </cell>
          <cell r="M5699">
            <v>43363</v>
          </cell>
          <cell r="N5699">
            <v>43382</v>
          </cell>
          <cell r="O5699">
            <v>14166</v>
          </cell>
          <cell r="P5699">
            <v>0</v>
          </cell>
          <cell r="Q5699">
            <v>0</v>
          </cell>
          <cell r="R5699">
            <v>0</v>
          </cell>
          <cell r="S5699">
            <v>0</v>
          </cell>
          <cell r="T5699">
            <v>0</v>
          </cell>
          <cell r="U5699">
            <v>283.32</v>
          </cell>
          <cell r="V5699">
            <v>13882.68</v>
          </cell>
          <cell r="W5699">
            <v>14166</v>
          </cell>
          <cell r="X5699">
            <v>0</v>
          </cell>
        </row>
        <row r="5700">
          <cell r="A5700">
            <v>338132</v>
          </cell>
          <cell r="B5700" t="str">
            <v>900180747</v>
          </cell>
          <cell r="C5700" t="str">
            <v>IPS PUENTE DEL MEDIO</v>
          </cell>
          <cell r="D5700" t="str">
            <v>SUBSIDIADO</v>
          </cell>
          <cell r="E5700">
            <v>203598</v>
          </cell>
          <cell r="F5700" t="str">
            <v>NO</v>
          </cell>
          <cell r="G5700" t="str">
            <v>2018528354649</v>
          </cell>
          <cell r="H5700" t="str">
            <v>Evento</v>
          </cell>
          <cell r="I5700" t="str">
            <v>5342</v>
          </cell>
          <cell r="K5700" t="str">
            <v>338132</v>
          </cell>
          <cell r="L5700" t="str">
            <v>NO</v>
          </cell>
          <cell r="M5700">
            <v>43363</v>
          </cell>
          <cell r="N5700">
            <v>43382</v>
          </cell>
          <cell r="O5700">
            <v>172880</v>
          </cell>
          <cell r="P5700">
            <v>0</v>
          </cell>
          <cell r="Q5700">
            <v>0</v>
          </cell>
          <cell r="R5700">
            <v>0</v>
          </cell>
          <cell r="S5700">
            <v>0</v>
          </cell>
          <cell r="T5700">
            <v>0</v>
          </cell>
          <cell r="U5700">
            <v>3457.6</v>
          </cell>
          <cell r="V5700">
            <v>169422.4</v>
          </cell>
          <cell r="W5700">
            <v>172880</v>
          </cell>
          <cell r="X5700">
            <v>0</v>
          </cell>
        </row>
        <row r="5701">
          <cell r="A5701">
            <v>338149</v>
          </cell>
          <cell r="B5701" t="str">
            <v>900180747</v>
          </cell>
          <cell r="C5701" t="str">
            <v>IPS PUENTE DEL MEDIO</v>
          </cell>
          <cell r="D5701" t="str">
            <v>SUBSIDIADO</v>
          </cell>
          <cell r="E5701">
            <v>203598</v>
          </cell>
          <cell r="F5701" t="str">
            <v>NO</v>
          </cell>
          <cell r="G5701" t="str">
            <v>2018528354649</v>
          </cell>
          <cell r="H5701" t="str">
            <v>Evento</v>
          </cell>
          <cell r="I5701" t="str">
            <v>5342</v>
          </cell>
          <cell r="K5701" t="str">
            <v>338149</v>
          </cell>
          <cell r="L5701" t="str">
            <v>NO</v>
          </cell>
          <cell r="M5701">
            <v>43363</v>
          </cell>
          <cell r="N5701">
            <v>43382</v>
          </cell>
          <cell r="O5701">
            <v>29172</v>
          </cell>
          <cell r="P5701">
            <v>0</v>
          </cell>
          <cell r="Q5701">
            <v>0</v>
          </cell>
          <cell r="R5701">
            <v>0</v>
          </cell>
          <cell r="S5701">
            <v>0</v>
          </cell>
          <cell r="T5701">
            <v>0</v>
          </cell>
          <cell r="U5701">
            <v>583.44000000000005</v>
          </cell>
          <cell r="V5701">
            <v>28588.560000000001</v>
          </cell>
          <cell r="W5701">
            <v>29172</v>
          </cell>
          <cell r="X5701">
            <v>0</v>
          </cell>
        </row>
        <row r="5702">
          <cell r="A5702">
            <v>338155</v>
          </cell>
          <cell r="B5702" t="str">
            <v>900180747</v>
          </cell>
          <cell r="C5702" t="str">
            <v>IPS PUENTE DEL MEDIO</v>
          </cell>
          <cell r="D5702" t="str">
            <v>SUBSIDIADO</v>
          </cell>
          <cell r="E5702">
            <v>203598</v>
          </cell>
          <cell r="F5702" t="str">
            <v>NO</v>
          </cell>
          <cell r="G5702" t="str">
            <v>2018528354649</v>
          </cell>
          <cell r="H5702" t="str">
            <v>Evento</v>
          </cell>
          <cell r="I5702" t="str">
            <v>5342</v>
          </cell>
          <cell r="K5702" t="str">
            <v>338155</v>
          </cell>
          <cell r="L5702" t="str">
            <v>NO</v>
          </cell>
          <cell r="M5702">
            <v>43363</v>
          </cell>
          <cell r="N5702">
            <v>43382</v>
          </cell>
          <cell r="O5702">
            <v>223040</v>
          </cell>
          <cell r="P5702">
            <v>0</v>
          </cell>
          <cell r="Q5702">
            <v>0</v>
          </cell>
          <cell r="R5702">
            <v>0</v>
          </cell>
          <cell r="S5702">
            <v>134720</v>
          </cell>
          <cell r="T5702">
            <v>74096</v>
          </cell>
          <cell r="U5702">
            <v>2978.88</v>
          </cell>
          <cell r="V5702">
            <v>145965.12</v>
          </cell>
          <cell r="W5702">
            <v>148944</v>
          </cell>
          <cell r="X5702">
            <v>0</v>
          </cell>
        </row>
        <row r="5703">
          <cell r="A5703">
            <v>338180</v>
          </cell>
          <cell r="B5703" t="str">
            <v>900180747</v>
          </cell>
          <cell r="C5703" t="str">
            <v>IPS PUENTE DEL MEDIO</v>
          </cell>
          <cell r="D5703" t="str">
            <v>SUBSIDIADO</v>
          </cell>
          <cell r="E5703">
            <v>203598</v>
          </cell>
          <cell r="F5703" t="str">
            <v>NO</v>
          </cell>
          <cell r="G5703" t="str">
            <v>2018528354649</v>
          </cell>
          <cell r="H5703" t="str">
            <v>Evento</v>
          </cell>
          <cell r="I5703" t="str">
            <v>5342</v>
          </cell>
          <cell r="K5703" t="str">
            <v>338180</v>
          </cell>
          <cell r="L5703" t="str">
            <v>NO</v>
          </cell>
          <cell r="M5703">
            <v>43363</v>
          </cell>
          <cell r="N5703">
            <v>43382</v>
          </cell>
          <cell r="O5703">
            <v>9480</v>
          </cell>
          <cell r="P5703">
            <v>0</v>
          </cell>
          <cell r="Q5703">
            <v>0</v>
          </cell>
          <cell r="R5703">
            <v>0</v>
          </cell>
          <cell r="S5703">
            <v>0</v>
          </cell>
          <cell r="T5703">
            <v>0</v>
          </cell>
          <cell r="U5703">
            <v>189.6</v>
          </cell>
          <cell r="V5703">
            <v>9290.4</v>
          </cell>
          <cell r="W5703">
            <v>9480</v>
          </cell>
          <cell r="X5703">
            <v>0</v>
          </cell>
        </row>
        <row r="5704">
          <cell r="A5704">
            <v>338184</v>
          </cell>
          <cell r="B5704" t="str">
            <v>900180747</v>
          </cell>
          <cell r="C5704" t="str">
            <v>IPS PUENTE DEL MEDIO</v>
          </cell>
          <cell r="D5704" t="str">
            <v>SUBSIDIADO</v>
          </cell>
          <cell r="E5704">
            <v>203598</v>
          </cell>
          <cell r="F5704" t="str">
            <v>NO</v>
          </cell>
          <cell r="G5704" t="str">
            <v>2018528354649</v>
          </cell>
          <cell r="H5704" t="str">
            <v>Evento</v>
          </cell>
          <cell r="I5704" t="str">
            <v>5342</v>
          </cell>
          <cell r="K5704" t="str">
            <v>338184</v>
          </cell>
          <cell r="L5704" t="str">
            <v>NO</v>
          </cell>
          <cell r="M5704">
            <v>43363</v>
          </cell>
          <cell r="N5704">
            <v>43382</v>
          </cell>
          <cell r="O5704">
            <v>6750</v>
          </cell>
          <cell r="P5704">
            <v>0</v>
          </cell>
          <cell r="Q5704">
            <v>0</v>
          </cell>
          <cell r="R5704">
            <v>0</v>
          </cell>
          <cell r="S5704">
            <v>0</v>
          </cell>
          <cell r="T5704">
            <v>0</v>
          </cell>
          <cell r="U5704">
            <v>135</v>
          </cell>
          <cell r="V5704">
            <v>6615</v>
          </cell>
          <cell r="W5704">
            <v>6750</v>
          </cell>
          <cell r="X5704">
            <v>0</v>
          </cell>
        </row>
        <row r="5705">
          <cell r="A5705">
            <v>338187</v>
          </cell>
          <cell r="B5705" t="str">
            <v>900180747</v>
          </cell>
          <cell r="C5705" t="str">
            <v>IPS PUENTE DEL MEDIO</v>
          </cell>
          <cell r="D5705" t="str">
            <v>SUBSIDIADO</v>
          </cell>
          <cell r="E5705">
            <v>203598</v>
          </cell>
          <cell r="F5705" t="str">
            <v>NO</v>
          </cell>
          <cell r="G5705" t="str">
            <v>2018528354649</v>
          </cell>
          <cell r="H5705" t="str">
            <v>Evento</v>
          </cell>
          <cell r="I5705" t="str">
            <v>5342</v>
          </cell>
          <cell r="K5705" t="str">
            <v>338187</v>
          </cell>
          <cell r="L5705" t="str">
            <v>NO</v>
          </cell>
          <cell r="M5705">
            <v>43363</v>
          </cell>
          <cell r="N5705">
            <v>43382</v>
          </cell>
          <cell r="O5705">
            <v>36125</v>
          </cell>
          <cell r="P5705">
            <v>0</v>
          </cell>
          <cell r="Q5705">
            <v>0</v>
          </cell>
          <cell r="R5705">
            <v>0</v>
          </cell>
          <cell r="S5705">
            <v>0</v>
          </cell>
          <cell r="T5705">
            <v>0</v>
          </cell>
          <cell r="U5705">
            <v>722.5</v>
          </cell>
          <cell r="V5705">
            <v>35402.5</v>
          </cell>
          <cell r="W5705">
            <v>36125</v>
          </cell>
          <cell r="X5705">
            <v>0</v>
          </cell>
        </row>
        <row r="5706">
          <cell r="A5706">
            <v>338215</v>
          </cell>
          <cell r="B5706" t="str">
            <v>900180747</v>
          </cell>
          <cell r="C5706" t="str">
            <v>IPS PUENTE DEL MEDIO</v>
          </cell>
          <cell r="D5706" t="str">
            <v>SUBSIDIADO</v>
          </cell>
          <cell r="E5706">
            <v>203598</v>
          </cell>
          <cell r="F5706" t="str">
            <v>NO</v>
          </cell>
          <cell r="G5706" t="str">
            <v>2018528354649</v>
          </cell>
          <cell r="H5706" t="str">
            <v>Evento</v>
          </cell>
          <cell r="I5706" t="str">
            <v>5342</v>
          </cell>
          <cell r="K5706" t="str">
            <v>338215</v>
          </cell>
          <cell r="L5706" t="str">
            <v>NO</v>
          </cell>
          <cell r="M5706">
            <v>43363</v>
          </cell>
          <cell r="N5706">
            <v>43382</v>
          </cell>
          <cell r="O5706">
            <v>26540</v>
          </cell>
          <cell r="P5706">
            <v>0</v>
          </cell>
          <cell r="Q5706">
            <v>0</v>
          </cell>
          <cell r="R5706">
            <v>0</v>
          </cell>
          <cell r="S5706">
            <v>0</v>
          </cell>
          <cell r="T5706">
            <v>0</v>
          </cell>
          <cell r="U5706">
            <v>530.79999999999995</v>
          </cell>
          <cell r="V5706">
            <v>26009.200000000001</v>
          </cell>
          <cell r="W5706">
            <v>26540</v>
          </cell>
          <cell r="X5706">
            <v>0</v>
          </cell>
        </row>
        <row r="5707">
          <cell r="A5707">
            <v>338222</v>
          </cell>
          <cell r="B5707" t="str">
            <v>900180747</v>
          </cell>
          <cell r="C5707" t="str">
            <v>IPS PUENTE DEL MEDIO</v>
          </cell>
          <cell r="D5707" t="str">
            <v>SUBSIDIADO</v>
          </cell>
          <cell r="E5707">
            <v>203598</v>
          </cell>
          <cell r="F5707" t="str">
            <v>NO</v>
          </cell>
          <cell r="G5707" t="str">
            <v>2018528354649</v>
          </cell>
          <cell r="H5707" t="str">
            <v>Evento</v>
          </cell>
          <cell r="I5707" t="str">
            <v>5342</v>
          </cell>
          <cell r="K5707" t="str">
            <v>338222</v>
          </cell>
          <cell r="L5707" t="str">
            <v>NO</v>
          </cell>
          <cell r="M5707">
            <v>43363</v>
          </cell>
          <cell r="N5707">
            <v>43382</v>
          </cell>
          <cell r="O5707">
            <v>20444</v>
          </cell>
          <cell r="P5707">
            <v>0</v>
          </cell>
          <cell r="Q5707">
            <v>0</v>
          </cell>
          <cell r="R5707">
            <v>0</v>
          </cell>
          <cell r="S5707">
            <v>0</v>
          </cell>
          <cell r="T5707">
            <v>0</v>
          </cell>
          <cell r="U5707">
            <v>408.88</v>
          </cell>
          <cell r="V5707">
            <v>20035.12</v>
          </cell>
          <cell r="W5707">
            <v>20444</v>
          </cell>
          <cell r="X5707">
            <v>0</v>
          </cell>
        </row>
        <row r="5708">
          <cell r="A5708">
            <v>338243</v>
          </cell>
          <cell r="B5708" t="str">
            <v>900180747</v>
          </cell>
          <cell r="C5708" t="str">
            <v>IPS PUENTE DEL MEDIO</v>
          </cell>
          <cell r="D5708" t="str">
            <v>SUBSIDIADO</v>
          </cell>
          <cell r="E5708">
            <v>203598</v>
          </cell>
          <cell r="F5708" t="str">
            <v>NO</v>
          </cell>
          <cell r="G5708" t="str">
            <v>2018528354649</v>
          </cell>
          <cell r="H5708" t="str">
            <v>Evento</v>
          </cell>
          <cell r="I5708" t="str">
            <v>5342</v>
          </cell>
          <cell r="K5708" t="str">
            <v>338243</v>
          </cell>
          <cell r="L5708" t="str">
            <v>NO</v>
          </cell>
          <cell r="M5708">
            <v>43363</v>
          </cell>
          <cell r="N5708">
            <v>43382</v>
          </cell>
          <cell r="O5708">
            <v>38335</v>
          </cell>
          <cell r="P5708">
            <v>0</v>
          </cell>
          <cell r="Q5708">
            <v>0</v>
          </cell>
          <cell r="R5708">
            <v>0</v>
          </cell>
          <cell r="S5708">
            <v>15401</v>
          </cell>
          <cell r="T5708">
            <v>8470.5499999999993</v>
          </cell>
          <cell r="U5708">
            <v>597.29</v>
          </cell>
          <cell r="V5708">
            <v>29267.16</v>
          </cell>
          <cell r="W5708">
            <v>29864.45</v>
          </cell>
          <cell r="X5708">
            <v>0</v>
          </cell>
        </row>
        <row r="5709">
          <cell r="A5709">
            <v>338251</v>
          </cell>
          <cell r="B5709" t="str">
            <v>900180747</v>
          </cell>
          <cell r="C5709" t="str">
            <v>IPS PUENTE DEL MEDIO</v>
          </cell>
          <cell r="D5709" t="str">
            <v>SUBSIDIADO</v>
          </cell>
          <cell r="E5709">
            <v>203598</v>
          </cell>
          <cell r="F5709" t="str">
            <v>NO</v>
          </cell>
          <cell r="G5709" t="str">
            <v>2018528354649</v>
          </cell>
          <cell r="H5709" t="str">
            <v>Evento</v>
          </cell>
          <cell r="I5709" t="str">
            <v>5342</v>
          </cell>
          <cell r="K5709" t="str">
            <v>338251</v>
          </cell>
          <cell r="L5709" t="str">
            <v>NO</v>
          </cell>
          <cell r="M5709">
            <v>43363</v>
          </cell>
          <cell r="N5709">
            <v>43382</v>
          </cell>
          <cell r="O5709">
            <v>91790</v>
          </cell>
          <cell r="P5709">
            <v>0</v>
          </cell>
          <cell r="Q5709">
            <v>0</v>
          </cell>
          <cell r="R5709">
            <v>0</v>
          </cell>
          <cell r="S5709">
            <v>0</v>
          </cell>
          <cell r="T5709">
            <v>0</v>
          </cell>
          <cell r="U5709">
            <v>1835.8</v>
          </cell>
          <cell r="V5709">
            <v>89954.2</v>
          </cell>
          <cell r="W5709">
            <v>91790</v>
          </cell>
          <cell r="X5709">
            <v>0</v>
          </cell>
        </row>
        <row r="5710">
          <cell r="A5710">
            <v>338266</v>
          </cell>
          <cell r="B5710" t="str">
            <v>900180747</v>
          </cell>
          <cell r="C5710" t="str">
            <v>IPS PUENTE DEL MEDIO</v>
          </cell>
          <cell r="D5710" t="str">
            <v>SUBSIDIADO</v>
          </cell>
          <cell r="E5710">
            <v>203598</v>
          </cell>
          <cell r="F5710" t="str">
            <v>NO</v>
          </cell>
          <cell r="G5710" t="str">
            <v>2018528354649</v>
          </cell>
          <cell r="H5710" t="str">
            <v>Evento</v>
          </cell>
          <cell r="I5710" t="str">
            <v>5342</v>
          </cell>
          <cell r="K5710" t="str">
            <v>338266</v>
          </cell>
          <cell r="L5710" t="str">
            <v>NO</v>
          </cell>
          <cell r="M5710">
            <v>43363</v>
          </cell>
          <cell r="N5710">
            <v>43382</v>
          </cell>
          <cell r="O5710">
            <v>4140</v>
          </cell>
          <cell r="P5710">
            <v>0</v>
          </cell>
          <cell r="Q5710">
            <v>0</v>
          </cell>
          <cell r="R5710">
            <v>0</v>
          </cell>
          <cell r="S5710">
            <v>0</v>
          </cell>
          <cell r="T5710">
            <v>0</v>
          </cell>
          <cell r="U5710">
            <v>82.8</v>
          </cell>
          <cell r="V5710">
            <v>4057.2</v>
          </cell>
          <cell r="W5710">
            <v>4140</v>
          </cell>
          <cell r="X5710">
            <v>0</v>
          </cell>
        </row>
        <row r="5711">
          <cell r="A5711">
            <v>338294</v>
          </cell>
          <cell r="B5711" t="str">
            <v>900180747</v>
          </cell>
          <cell r="C5711" t="str">
            <v>IPS PUENTE DEL MEDIO</v>
          </cell>
          <cell r="D5711" t="str">
            <v>SUBSIDIADO</v>
          </cell>
          <cell r="E5711">
            <v>203598</v>
          </cell>
          <cell r="F5711" t="str">
            <v>NO</v>
          </cell>
          <cell r="G5711" t="str">
            <v>2018528354649</v>
          </cell>
          <cell r="H5711" t="str">
            <v>Evento</v>
          </cell>
          <cell r="I5711" t="str">
            <v>5342</v>
          </cell>
          <cell r="K5711" t="str">
            <v>338294</v>
          </cell>
          <cell r="L5711" t="str">
            <v>NO</v>
          </cell>
          <cell r="M5711">
            <v>43357</v>
          </cell>
          <cell r="N5711">
            <v>43382</v>
          </cell>
          <cell r="O5711">
            <v>256528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5130.5600000000004</v>
          </cell>
          <cell r="V5711">
            <v>251397.44</v>
          </cell>
          <cell r="W5711">
            <v>256528</v>
          </cell>
          <cell r="X5711">
            <v>0</v>
          </cell>
        </row>
        <row r="5712">
          <cell r="A5712">
            <v>338319</v>
          </cell>
          <cell r="B5712" t="str">
            <v>900180747</v>
          </cell>
          <cell r="C5712" t="str">
            <v>IPS PUENTE DEL MEDIO</v>
          </cell>
          <cell r="D5712" t="str">
            <v>SUBSIDIADO</v>
          </cell>
          <cell r="E5712">
            <v>203598</v>
          </cell>
          <cell r="F5712" t="str">
            <v>NO</v>
          </cell>
          <cell r="G5712" t="str">
            <v>2018528354649</v>
          </cell>
          <cell r="H5712" t="str">
            <v>Evento</v>
          </cell>
          <cell r="I5712" t="str">
            <v>5342</v>
          </cell>
          <cell r="K5712" t="str">
            <v>338319</v>
          </cell>
          <cell r="L5712" t="str">
            <v>NO</v>
          </cell>
          <cell r="M5712">
            <v>43363</v>
          </cell>
          <cell r="N5712">
            <v>43382</v>
          </cell>
          <cell r="O5712">
            <v>38335</v>
          </cell>
          <cell r="P5712">
            <v>0</v>
          </cell>
          <cell r="Q5712">
            <v>0</v>
          </cell>
          <cell r="R5712">
            <v>0</v>
          </cell>
          <cell r="S5712">
            <v>15401</v>
          </cell>
          <cell r="T5712">
            <v>8470.5499999999993</v>
          </cell>
          <cell r="U5712">
            <v>597.29</v>
          </cell>
          <cell r="V5712">
            <v>29267.16</v>
          </cell>
          <cell r="W5712">
            <v>29864.45</v>
          </cell>
          <cell r="X5712">
            <v>0</v>
          </cell>
        </row>
        <row r="5713">
          <cell r="A5713">
            <v>338332</v>
          </cell>
          <cell r="B5713" t="str">
            <v>900180747</v>
          </cell>
          <cell r="C5713" t="str">
            <v>IPS PUENTE DEL MEDIO</v>
          </cell>
          <cell r="D5713" t="str">
            <v>SUBSIDIADO</v>
          </cell>
          <cell r="E5713">
            <v>203598</v>
          </cell>
          <cell r="F5713" t="str">
            <v>NO</v>
          </cell>
          <cell r="G5713" t="str">
            <v>2018528354649</v>
          </cell>
          <cell r="H5713" t="str">
            <v>Evento</v>
          </cell>
          <cell r="I5713" t="str">
            <v>5342</v>
          </cell>
          <cell r="K5713" t="str">
            <v>338332</v>
          </cell>
          <cell r="L5713" t="str">
            <v>NO</v>
          </cell>
          <cell r="M5713">
            <v>43363</v>
          </cell>
          <cell r="N5713">
            <v>43382</v>
          </cell>
          <cell r="O5713">
            <v>83820</v>
          </cell>
          <cell r="P5713">
            <v>0</v>
          </cell>
          <cell r="Q5713">
            <v>0</v>
          </cell>
          <cell r="R5713">
            <v>0</v>
          </cell>
          <cell r="S5713">
            <v>0</v>
          </cell>
          <cell r="T5713">
            <v>0</v>
          </cell>
          <cell r="U5713">
            <v>1676.4</v>
          </cell>
          <cell r="V5713">
            <v>82143.600000000006</v>
          </cell>
          <cell r="W5713">
            <v>83820</v>
          </cell>
          <cell r="X5713">
            <v>0</v>
          </cell>
        </row>
        <row r="5714">
          <cell r="A5714">
            <v>338400</v>
          </cell>
          <cell r="B5714" t="str">
            <v>900180747</v>
          </cell>
          <cell r="C5714" t="str">
            <v>IPS PUENTE DEL MEDIO</v>
          </cell>
          <cell r="D5714" t="str">
            <v>SUBSIDIADO</v>
          </cell>
          <cell r="E5714">
            <v>203598</v>
          </cell>
          <cell r="F5714" t="str">
            <v>NO</v>
          </cell>
          <cell r="G5714" t="str">
            <v>2018528354649</v>
          </cell>
          <cell r="H5714" t="str">
            <v>Evento</v>
          </cell>
          <cell r="I5714" t="str">
            <v>5342</v>
          </cell>
          <cell r="K5714" t="str">
            <v>338400</v>
          </cell>
          <cell r="L5714" t="str">
            <v>NO</v>
          </cell>
          <cell r="M5714">
            <v>43357</v>
          </cell>
          <cell r="N5714">
            <v>43382</v>
          </cell>
          <cell r="O5714">
            <v>36125</v>
          </cell>
          <cell r="P5714">
            <v>0</v>
          </cell>
          <cell r="Q5714">
            <v>0</v>
          </cell>
          <cell r="R5714">
            <v>0</v>
          </cell>
          <cell r="S5714">
            <v>0</v>
          </cell>
          <cell r="T5714">
            <v>0</v>
          </cell>
          <cell r="U5714">
            <v>722.5</v>
          </cell>
          <cell r="V5714">
            <v>35402.5</v>
          </cell>
          <cell r="W5714">
            <v>36125</v>
          </cell>
          <cell r="X5714">
            <v>0</v>
          </cell>
        </row>
        <row r="5715">
          <cell r="A5715">
            <v>338443</v>
          </cell>
          <cell r="B5715" t="str">
            <v>900180747</v>
          </cell>
          <cell r="C5715" t="str">
            <v>IPS PUENTE DEL MEDIO</v>
          </cell>
          <cell r="D5715" t="str">
            <v>SUBSIDIADO</v>
          </cell>
          <cell r="E5715">
            <v>203598</v>
          </cell>
          <cell r="F5715" t="str">
            <v>NO</v>
          </cell>
          <cell r="G5715" t="str">
            <v>2018528354649</v>
          </cell>
          <cell r="H5715" t="str">
            <v>Evento</v>
          </cell>
          <cell r="I5715" t="str">
            <v>5342</v>
          </cell>
          <cell r="K5715" t="str">
            <v>338443</v>
          </cell>
          <cell r="L5715" t="str">
            <v>NO</v>
          </cell>
          <cell r="M5715">
            <v>43364</v>
          </cell>
          <cell r="N5715">
            <v>43382</v>
          </cell>
          <cell r="O5715">
            <v>98480</v>
          </cell>
          <cell r="P5715">
            <v>0</v>
          </cell>
          <cell r="Q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1969.6</v>
          </cell>
          <cell r="V5715">
            <v>96510.399999999994</v>
          </cell>
          <cell r="W5715">
            <v>98480</v>
          </cell>
          <cell r="X5715">
            <v>0</v>
          </cell>
        </row>
        <row r="5716">
          <cell r="A5716">
            <v>338444</v>
          </cell>
          <cell r="B5716" t="str">
            <v>900180747</v>
          </cell>
          <cell r="C5716" t="str">
            <v>IPS PUENTE DEL MEDIO</v>
          </cell>
          <cell r="D5716" t="str">
            <v>SUBSIDIADO</v>
          </cell>
          <cell r="E5716">
            <v>203598</v>
          </cell>
          <cell r="F5716" t="str">
            <v>NO</v>
          </cell>
          <cell r="G5716" t="str">
            <v>2018528354649</v>
          </cell>
          <cell r="H5716" t="str">
            <v>Evento</v>
          </cell>
          <cell r="I5716" t="str">
            <v>5342</v>
          </cell>
          <cell r="K5716" t="str">
            <v>338444</v>
          </cell>
          <cell r="L5716" t="str">
            <v>NO</v>
          </cell>
          <cell r="M5716">
            <v>43364</v>
          </cell>
          <cell r="N5716">
            <v>43382</v>
          </cell>
          <cell r="O5716">
            <v>36295</v>
          </cell>
          <cell r="P5716">
            <v>0</v>
          </cell>
          <cell r="Q5716">
            <v>0</v>
          </cell>
          <cell r="R5716">
            <v>0</v>
          </cell>
          <cell r="S5716">
            <v>0</v>
          </cell>
          <cell r="T5716">
            <v>0</v>
          </cell>
          <cell r="U5716">
            <v>725.9</v>
          </cell>
          <cell r="V5716">
            <v>35569.1</v>
          </cell>
          <cell r="W5716">
            <v>36295</v>
          </cell>
          <cell r="X5716">
            <v>0</v>
          </cell>
        </row>
        <row r="5717">
          <cell r="A5717">
            <v>338449</v>
          </cell>
          <cell r="B5717" t="str">
            <v>900180747</v>
          </cell>
          <cell r="C5717" t="str">
            <v>IPS PUENTE DEL MEDIO</v>
          </cell>
          <cell r="D5717" t="str">
            <v>SUBSIDIADO</v>
          </cell>
          <cell r="E5717">
            <v>203598</v>
          </cell>
          <cell r="F5717" t="str">
            <v>NO</v>
          </cell>
          <cell r="G5717" t="str">
            <v>2018528354649</v>
          </cell>
          <cell r="H5717" t="str">
            <v>Evento</v>
          </cell>
          <cell r="I5717" t="str">
            <v>5342</v>
          </cell>
          <cell r="K5717" t="str">
            <v>338449</v>
          </cell>
          <cell r="L5717" t="str">
            <v>NO</v>
          </cell>
          <cell r="M5717">
            <v>43364</v>
          </cell>
          <cell r="N5717">
            <v>43382</v>
          </cell>
          <cell r="O5717">
            <v>446080</v>
          </cell>
          <cell r="P5717">
            <v>0</v>
          </cell>
          <cell r="Q5717">
            <v>0</v>
          </cell>
          <cell r="R5717">
            <v>0</v>
          </cell>
          <cell r="S5717">
            <v>134720</v>
          </cell>
          <cell r="T5717">
            <v>74096</v>
          </cell>
          <cell r="U5717">
            <v>7439.68</v>
          </cell>
          <cell r="V5717">
            <v>364544.32</v>
          </cell>
          <cell r="W5717">
            <v>371984</v>
          </cell>
          <cell r="X5717">
            <v>0</v>
          </cell>
        </row>
        <row r="5718">
          <cell r="A5718">
            <v>338481</v>
          </cell>
          <cell r="B5718" t="str">
            <v>900180747</v>
          </cell>
          <cell r="C5718" t="str">
            <v>IPS PUENTE DEL MEDIO</v>
          </cell>
          <cell r="D5718" t="str">
            <v>SUBSIDIADO</v>
          </cell>
          <cell r="E5718">
            <v>203598</v>
          </cell>
          <cell r="F5718" t="str">
            <v>NO</v>
          </cell>
          <cell r="G5718" t="str">
            <v>2018528354649</v>
          </cell>
          <cell r="H5718" t="str">
            <v>Evento</v>
          </cell>
          <cell r="I5718" t="str">
            <v>5342</v>
          </cell>
          <cell r="K5718" t="str">
            <v>338481</v>
          </cell>
          <cell r="L5718" t="str">
            <v>NO</v>
          </cell>
          <cell r="M5718">
            <v>43364</v>
          </cell>
          <cell r="N5718">
            <v>43382</v>
          </cell>
          <cell r="O5718">
            <v>91280</v>
          </cell>
          <cell r="P5718">
            <v>0</v>
          </cell>
          <cell r="Q5718">
            <v>0</v>
          </cell>
          <cell r="R5718">
            <v>0</v>
          </cell>
          <cell r="S5718">
            <v>0</v>
          </cell>
          <cell r="T5718">
            <v>0</v>
          </cell>
          <cell r="U5718">
            <v>1825.6</v>
          </cell>
          <cell r="V5718">
            <v>89454.399999999994</v>
          </cell>
          <cell r="W5718">
            <v>91280</v>
          </cell>
          <cell r="X5718">
            <v>0</v>
          </cell>
        </row>
        <row r="5719">
          <cell r="A5719">
            <v>338482</v>
          </cell>
          <cell r="B5719" t="str">
            <v>900180747</v>
          </cell>
          <cell r="C5719" t="str">
            <v>IPS PUENTE DEL MEDIO</v>
          </cell>
          <cell r="D5719" t="str">
            <v>SUBSIDIADO</v>
          </cell>
          <cell r="E5719">
            <v>203598</v>
          </cell>
          <cell r="F5719" t="str">
            <v>NO</v>
          </cell>
          <cell r="G5719" t="str">
            <v>2018528354649</v>
          </cell>
          <cell r="H5719" t="str">
            <v>Evento</v>
          </cell>
          <cell r="I5719" t="str">
            <v>5342</v>
          </cell>
          <cell r="K5719" t="str">
            <v>338482</v>
          </cell>
          <cell r="L5719" t="str">
            <v>NO</v>
          </cell>
          <cell r="M5719">
            <v>43364</v>
          </cell>
          <cell r="N5719">
            <v>43382</v>
          </cell>
          <cell r="O5719">
            <v>92790</v>
          </cell>
          <cell r="P5719">
            <v>0</v>
          </cell>
          <cell r="Q5719">
            <v>0</v>
          </cell>
          <cell r="R5719">
            <v>0</v>
          </cell>
          <cell r="S5719">
            <v>0</v>
          </cell>
          <cell r="T5719">
            <v>0</v>
          </cell>
          <cell r="U5719">
            <v>1855.8</v>
          </cell>
          <cell r="V5719">
            <v>90934.2</v>
          </cell>
          <cell r="W5719">
            <v>92790</v>
          </cell>
          <cell r="X5719">
            <v>0</v>
          </cell>
        </row>
        <row r="5720">
          <cell r="A5720">
            <v>338486</v>
          </cell>
          <cell r="B5720" t="str">
            <v>900180747</v>
          </cell>
          <cell r="C5720" t="str">
            <v>IPS PUENTE DEL MEDIO</v>
          </cell>
          <cell r="D5720" t="str">
            <v>SUBSIDIADO</v>
          </cell>
          <cell r="E5720">
            <v>203598</v>
          </cell>
          <cell r="F5720" t="str">
            <v>NO</v>
          </cell>
          <cell r="G5720" t="str">
            <v>2018528354649</v>
          </cell>
          <cell r="H5720" t="str">
            <v>Evento</v>
          </cell>
          <cell r="I5720" t="str">
            <v>5342</v>
          </cell>
          <cell r="K5720" t="str">
            <v>338486</v>
          </cell>
          <cell r="L5720" t="str">
            <v>NO</v>
          </cell>
          <cell r="M5720">
            <v>43364</v>
          </cell>
          <cell r="N5720">
            <v>43382</v>
          </cell>
          <cell r="O5720">
            <v>38700</v>
          </cell>
          <cell r="P5720">
            <v>0</v>
          </cell>
          <cell r="Q5720">
            <v>0</v>
          </cell>
          <cell r="R5720">
            <v>0</v>
          </cell>
          <cell r="S5720">
            <v>0</v>
          </cell>
          <cell r="T5720">
            <v>0</v>
          </cell>
          <cell r="U5720">
            <v>774</v>
          </cell>
          <cell r="V5720">
            <v>37926</v>
          </cell>
          <cell r="W5720">
            <v>38700</v>
          </cell>
          <cell r="X5720">
            <v>0</v>
          </cell>
        </row>
        <row r="5721">
          <cell r="A5721">
            <v>338495</v>
          </cell>
          <cell r="B5721" t="str">
            <v>900180747</v>
          </cell>
          <cell r="C5721" t="str">
            <v>IPS PUENTE DEL MEDIO</v>
          </cell>
          <cell r="D5721" t="str">
            <v>SUBSIDIADO</v>
          </cell>
          <cell r="E5721">
            <v>203598</v>
          </cell>
          <cell r="F5721" t="str">
            <v>NO</v>
          </cell>
          <cell r="G5721" t="str">
            <v>2018528354649</v>
          </cell>
          <cell r="H5721" t="str">
            <v>Evento</v>
          </cell>
          <cell r="I5721" t="str">
            <v>5342</v>
          </cell>
          <cell r="K5721" t="str">
            <v>338495</v>
          </cell>
          <cell r="L5721" t="str">
            <v>NO</v>
          </cell>
          <cell r="M5721">
            <v>43364</v>
          </cell>
          <cell r="N5721">
            <v>43382</v>
          </cell>
          <cell r="O5721">
            <v>291440</v>
          </cell>
          <cell r="P5721">
            <v>0</v>
          </cell>
          <cell r="Q5721">
            <v>0</v>
          </cell>
          <cell r="R5721">
            <v>0</v>
          </cell>
          <cell r="S5721">
            <v>244960</v>
          </cell>
          <cell r="T5721">
            <v>134728</v>
          </cell>
          <cell r="U5721">
            <v>3134.24</v>
          </cell>
          <cell r="V5721">
            <v>153577.76</v>
          </cell>
          <cell r="W5721">
            <v>156712</v>
          </cell>
          <cell r="X5721">
            <v>0</v>
          </cell>
        </row>
        <row r="5722">
          <cell r="A5722">
            <v>338498</v>
          </cell>
          <cell r="B5722" t="str">
            <v>900180747</v>
          </cell>
          <cell r="C5722" t="str">
            <v>IPS PUENTE DEL MEDIO</v>
          </cell>
          <cell r="D5722" t="str">
            <v>SUBSIDIADO</v>
          </cell>
          <cell r="E5722">
            <v>203598</v>
          </cell>
          <cell r="F5722" t="str">
            <v>NO</v>
          </cell>
          <cell r="G5722" t="str">
            <v>2018528354649</v>
          </cell>
          <cell r="H5722" t="str">
            <v>Evento</v>
          </cell>
          <cell r="I5722" t="str">
            <v>5342</v>
          </cell>
          <cell r="K5722" t="str">
            <v>338498</v>
          </cell>
          <cell r="L5722" t="str">
            <v>NO</v>
          </cell>
          <cell r="M5722">
            <v>43356</v>
          </cell>
          <cell r="N5722">
            <v>43382</v>
          </cell>
          <cell r="O5722">
            <v>1455207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  <cell r="T5722">
            <v>0</v>
          </cell>
          <cell r="U5722">
            <v>29104.14</v>
          </cell>
          <cell r="V5722">
            <v>1426102.86</v>
          </cell>
          <cell r="W5722">
            <v>1455207</v>
          </cell>
          <cell r="X5722">
            <v>0</v>
          </cell>
        </row>
        <row r="5723">
          <cell r="A5723">
            <v>338508</v>
          </cell>
          <cell r="B5723" t="str">
            <v>900180747</v>
          </cell>
          <cell r="C5723" t="str">
            <v>IPS PUENTE DEL MEDIO</v>
          </cell>
          <cell r="D5723" t="str">
            <v>SUBSIDIADO</v>
          </cell>
          <cell r="E5723">
            <v>203598</v>
          </cell>
          <cell r="F5723" t="str">
            <v>NO</v>
          </cell>
          <cell r="G5723" t="str">
            <v>2018528354649</v>
          </cell>
          <cell r="H5723" t="str">
            <v>Evento</v>
          </cell>
          <cell r="I5723" t="str">
            <v>5342</v>
          </cell>
          <cell r="K5723" t="str">
            <v>338508</v>
          </cell>
          <cell r="L5723" t="str">
            <v>NO</v>
          </cell>
          <cell r="M5723">
            <v>43363</v>
          </cell>
          <cell r="N5723">
            <v>43382</v>
          </cell>
          <cell r="O5723">
            <v>36125</v>
          </cell>
          <cell r="P5723">
            <v>0</v>
          </cell>
          <cell r="Q5723">
            <v>0</v>
          </cell>
          <cell r="R5723">
            <v>0</v>
          </cell>
          <cell r="S5723">
            <v>0</v>
          </cell>
          <cell r="T5723">
            <v>0</v>
          </cell>
          <cell r="U5723">
            <v>722.5</v>
          </cell>
          <cell r="V5723">
            <v>35402.5</v>
          </cell>
          <cell r="W5723">
            <v>36125</v>
          </cell>
          <cell r="X5723">
            <v>0</v>
          </cell>
        </row>
        <row r="5724">
          <cell r="A5724">
            <v>338513</v>
          </cell>
          <cell r="B5724" t="str">
            <v>900180747</v>
          </cell>
          <cell r="C5724" t="str">
            <v>IPS PUENTE DEL MEDIO</v>
          </cell>
          <cell r="D5724" t="str">
            <v>SUBSIDIADO</v>
          </cell>
          <cell r="E5724">
            <v>203598</v>
          </cell>
          <cell r="F5724" t="str">
            <v>NO</v>
          </cell>
          <cell r="G5724" t="str">
            <v>2018528354649</v>
          </cell>
          <cell r="H5724" t="str">
            <v>Evento</v>
          </cell>
          <cell r="I5724" t="str">
            <v>5342</v>
          </cell>
          <cell r="K5724" t="str">
            <v>338513</v>
          </cell>
          <cell r="L5724" t="str">
            <v>NO</v>
          </cell>
          <cell r="M5724">
            <v>43360</v>
          </cell>
          <cell r="N5724">
            <v>43382</v>
          </cell>
          <cell r="O5724">
            <v>36125</v>
          </cell>
          <cell r="P5724">
            <v>0</v>
          </cell>
          <cell r="Q5724">
            <v>0</v>
          </cell>
          <cell r="R5724">
            <v>0</v>
          </cell>
          <cell r="S5724">
            <v>0</v>
          </cell>
          <cell r="T5724">
            <v>0</v>
          </cell>
          <cell r="U5724">
            <v>722.5</v>
          </cell>
          <cell r="V5724">
            <v>35402.5</v>
          </cell>
          <cell r="W5724">
            <v>36125</v>
          </cell>
          <cell r="X5724">
            <v>0</v>
          </cell>
        </row>
        <row r="5725">
          <cell r="A5725">
            <v>338773</v>
          </cell>
          <cell r="B5725" t="str">
            <v>900180747</v>
          </cell>
          <cell r="C5725" t="str">
            <v>IPS PUENTE DEL MEDIO</v>
          </cell>
          <cell r="D5725" t="str">
            <v>SUBSIDIADO</v>
          </cell>
          <cell r="E5725">
            <v>203598</v>
          </cell>
          <cell r="F5725" t="str">
            <v>NO</v>
          </cell>
          <cell r="G5725" t="str">
            <v>2018528354649</v>
          </cell>
          <cell r="H5725" t="str">
            <v>Evento</v>
          </cell>
          <cell r="I5725" t="str">
            <v>5342</v>
          </cell>
          <cell r="K5725" t="str">
            <v>338773</v>
          </cell>
          <cell r="L5725" t="str">
            <v>NO</v>
          </cell>
          <cell r="M5725">
            <v>43365</v>
          </cell>
          <cell r="N5725">
            <v>43382</v>
          </cell>
          <cell r="O5725">
            <v>38700</v>
          </cell>
          <cell r="P5725">
            <v>0</v>
          </cell>
          <cell r="Q5725">
            <v>0</v>
          </cell>
          <cell r="R5725">
            <v>0</v>
          </cell>
          <cell r="S5725">
            <v>0</v>
          </cell>
          <cell r="T5725">
            <v>0</v>
          </cell>
          <cell r="U5725">
            <v>774</v>
          </cell>
          <cell r="V5725">
            <v>37926</v>
          </cell>
          <cell r="W5725">
            <v>38700</v>
          </cell>
          <cell r="X5725">
            <v>0</v>
          </cell>
        </row>
        <row r="5726">
          <cell r="A5726">
            <v>338836</v>
          </cell>
          <cell r="B5726" t="str">
            <v>900180747</v>
          </cell>
          <cell r="C5726" t="str">
            <v>IPS PUENTE DEL MEDIO</v>
          </cell>
          <cell r="D5726" t="str">
            <v>SUBSIDIADO</v>
          </cell>
          <cell r="E5726">
            <v>203598</v>
          </cell>
          <cell r="F5726" t="str">
            <v>NO</v>
          </cell>
          <cell r="G5726" t="str">
            <v>2018528354649</v>
          </cell>
          <cell r="H5726" t="str">
            <v>Evento</v>
          </cell>
          <cell r="I5726" t="str">
            <v>5342</v>
          </cell>
          <cell r="K5726" t="str">
            <v>338836</v>
          </cell>
          <cell r="L5726" t="str">
            <v>NO</v>
          </cell>
          <cell r="M5726">
            <v>43365</v>
          </cell>
          <cell r="N5726">
            <v>43382</v>
          </cell>
          <cell r="O5726">
            <v>36125</v>
          </cell>
          <cell r="P5726">
            <v>0</v>
          </cell>
          <cell r="Q5726">
            <v>0</v>
          </cell>
          <cell r="R5726">
            <v>0</v>
          </cell>
          <cell r="S5726">
            <v>0</v>
          </cell>
          <cell r="T5726">
            <v>0</v>
          </cell>
          <cell r="U5726">
            <v>722.5</v>
          </cell>
          <cell r="V5726">
            <v>35402.5</v>
          </cell>
          <cell r="W5726">
            <v>36125</v>
          </cell>
          <cell r="X5726">
            <v>0</v>
          </cell>
        </row>
        <row r="5727">
          <cell r="A5727">
            <v>338894</v>
          </cell>
          <cell r="B5727" t="str">
            <v>900180747</v>
          </cell>
          <cell r="C5727" t="str">
            <v>IPS PUENTE DEL MEDIO</v>
          </cell>
          <cell r="D5727" t="str">
            <v>SUBSIDIADO</v>
          </cell>
          <cell r="E5727">
            <v>203598</v>
          </cell>
          <cell r="F5727" t="str">
            <v>NO</v>
          </cell>
          <cell r="G5727" t="str">
            <v>2018528354649</v>
          </cell>
          <cell r="H5727" t="str">
            <v>Evento</v>
          </cell>
          <cell r="I5727" t="str">
            <v>5342</v>
          </cell>
          <cell r="K5727" t="str">
            <v>338894</v>
          </cell>
          <cell r="L5727" t="str">
            <v>NO</v>
          </cell>
          <cell r="M5727">
            <v>43365</v>
          </cell>
          <cell r="N5727">
            <v>43382</v>
          </cell>
          <cell r="O5727">
            <v>268440</v>
          </cell>
          <cell r="P5727">
            <v>0</v>
          </cell>
          <cell r="Q5727">
            <v>0</v>
          </cell>
          <cell r="R5727">
            <v>0</v>
          </cell>
          <cell r="S5727">
            <v>0</v>
          </cell>
          <cell r="T5727">
            <v>0</v>
          </cell>
          <cell r="U5727">
            <v>5368.8</v>
          </cell>
          <cell r="V5727">
            <v>263071.2</v>
          </cell>
          <cell r="W5727">
            <v>268440</v>
          </cell>
          <cell r="X5727">
            <v>0</v>
          </cell>
        </row>
        <row r="5728">
          <cell r="A5728">
            <v>338897</v>
          </cell>
          <cell r="B5728" t="str">
            <v>900180747</v>
          </cell>
          <cell r="C5728" t="str">
            <v>IPS PUENTE DEL MEDIO</v>
          </cell>
          <cell r="D5728" t="str">
            <v>SUBSIDIADO</v>
          </cell>
          <cell r="E5728">
            <v>203598</v>
          </cell>
          <cell r="F5728" t="str">
            <v>NO</v>
          </cell>
          <cell r="G5728" t="str">
            <v>2018528354649</v>
          </cell>
          <cell r="H5728" t="str">
            <v>Evento</v>
          </cell>
          <cell r="I5728" t="str">
            <v>5342</v>
          </cell>
          <cell r="K5728" t="str">
            <v>338897</v>
          </cell>
          <cell r="L5728" t="str">
            <v>NO</v>
          </cell>
          <cell r="M5728">
            <v>43363</v>
          </cell>
          <cell r="N5728">
            <v>43382</v>
          </cell>
          <cell r="O5728">
            <v>36125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  <cell r="T5728">
            <v>0</v>
          </cell>
          <cell r="U5728">
            <v>722.5</v>
          </cell>
          <cell r="V5728">
            <v>35402.5</v>
          </cell>
          <cell r="W5728">
            <v>36125</v>
          </cell>
          <cell r="X5728">
            <v>0</v>
          </cell>
        </row>
        <row r="5729">
          <cell r="A5729">
            <v>338973</v>
          </cell>
          <cell r="B5729" t="str">
            <v>900180747</v>
          </cell>
          <cell r="C5729" t="str">
            <v>IPS PUENTE DEL MEDIO</v>
          </cell>
          <cell r="D5729" t="str">
            <v>SUBSIDIADO</v>
          </cell>
          <cell r="E5729">
            <v>203598</v>
          </cell>
          <cell r="F5729" t="str">
            <v>NO</v>
          </cell>
          <cell r="G5729" t="str">
            <v>2018528354649</v>
          </cell>
          <cell r="H5729" t="str">
            <v>Evento</v>
          </cell>
          <cell r="I5729" t="str">
            <v>5342</v>
          </cell>
          <cell r="K5729" t="str">
            <v>338973</v>
          </cell>
          <cell r="L5729" t="str">
            <v>NO</v>
          </cell>
          <cell r="M5729">
            <v>43365</v>
          </cell>
          <cell r="N5729">
            <v>43382</v>
          </cell>
          <cell r="O5729">
            <v>38335</v>
          </cell>
          <cell r="P5729">
            <v>0</v>
          </cell>
          <cell r="Q5729">
            <v>0</v>
          </cell>
          <cell r="R5729">
            <v>0</v>
          </cell>
          <cell r="S5729">
            <v>15401</v>
          </cell>
          <cell r="T5729">
            <v>8470.5499999999993</v>
          </cell>
          <cell r="U5729">
            <v>597.29</v>
          </cell>
          <cell r="V5729">
            <v>29267.16</v>
          </cell>
          <cell r="W5729">
            <v>29864.45</v>
          </cell>
          <cell r="X5729">
            <v>0</v>
          </cell>
        </row>
        <row r="5730">
          <cell r="A5730">
            <v>339002</v>
          </cell>
          <cell r="B5730" t="str">
            <v>900180747</v>
          </cell>
          <cell r="C5730" t="str">
            <v>IPS PUENTE DEL MEDIO</v>
          </cell>
          <cell r="D5730" t="str">
            <v>SUBSIDIADO</v>
          </cell>
          <cell r="E5730">
            <v>203598</v>
          </cell>
          <cell r="F5730" t="str">
            <v>NO</v>
          </cell>
          <cell r="G5730" t="str">
            <v>2018528354649</v>
          </cell>
          <cell r="H5730" t="str">
            <v>Evento</v>
          </cell>
          <cell r="I5730" t="str">
            <v>5342</v>
          </cell>
          <cell r="K5730" t="str">
            <v>339002</v>
          </cell>
          <cell r="L5730" t="str">
            <v>NO</v>
          </cell>
          <cell r="M5730">
            <v>43365</v>
          </cell>
          <cell r="N5730">
            <v>43382</v>
          </cell>
          <cell r="O5730">
            <v>38335</v>
          </cell>
          <cell r="P5730">
            <v>0</v>
          </cell>
          <cell r="Q5730">
            <v>0</v>
          </cell>
          <cell r="R5730">
            <v>0</v>
          </cell>
          <cell r="S5730">
            <v>15401</v>
          </cell>
          <cell r="T5730">
            <v>8470.5499999999993</v>
          </cell>
          <cell r="U5730">
            <v>597.29</v>
          </cell>
          <cell r="V5730">
            <v>29267.16</v>
          </cell>
          <cell r="W5730">
            <v>29864.45</v>
          </cell>
          <cell r="X5730">
            <v>0</v>
          </cell>
        </row>
        <row r="5731">
          <cell r="A5731">
            <v>339275</v>
          </cell>
          <cell r="B5731" t="str">
            <v>900180747</v>
          </cell>
          <cell r="C5731" t="str">
            <v>IPS PUENTE DEL MEDIO</v>
          </cell>
          <cell r="D5731" t="str">
            <v>SUBSIDIADO</v>
          </cell>
          <cell r="E5731">
            <v>203598</v>
          </cell>
          <cell r="F5731" t="str">
            <v>NO</v>
          </cell>
          <cell r="G5731" t="str">
            <v>2018528354649</v>
          </cell>
          <cell r="H5731" t="str">
            <v>Evento</v>
          </cell>
          <cell r="I5731" t="str">
            <v>5342</v>
          </cell>
          <cell r="K5731" t="str">
            <v>339275</v>
          </cell>
          <cell r="L5731" t="str">
            <v>NO</v>
          </cell>
          <cell r="M5731">
            <v>43367</v>
          </cell>
          <cell r="N5731">
            <v>43382</v>
          </cell>
          <cell r="O5731">
            <v>133360</v>
          </cell>
          <cell r="P5731">
            <v>0</v>
          </cell>
          <cell r="Q5731">
            <v>0</v>
          </cell>
          <cell r="R5731">
            <v>0</v>
          </cell>
          <cell r="S5731">
            <v>0</v>
          </cell>
          <cell r="T5731">
            <v>0</v>
          </cell>
          <cell r="U5731">
            <v>2667.2</v>
          </cell>
          <cell r="V5731">
            <v>130692.8</v>
          </cell>
          <cell r="W5731">
            <v>133360</v>
          </cell>
          <cell r="X5731">
            <v>0</v>
          </cell>
        </row>
        <row r="5732">
          <cell r="A5732">
            <v>339278</v>
          </cell>
          <cell r="B5732" t="str">
            <v>900180747</v>
          </cell>
          <cell r="C5732" t="str">
            <v>IPS PUENTE DEL MEDIO</v>
          </cell>
          <cell r="D5732" t="str">
            <v>SUBSIDIADO</v>
          </cell>
          <cell r="E5732">
            <v>203598</v>
          </cell>
          <cell r="F5732" t="str">
            <v>NO</v>
          </cell>
          <cell r="G5732" t="str">
            <v>2018528354649</v>
          </cell>
          <cell r="H5732" t="str">
            <v>Evento</v>
          </cell>
          <cell r="I5732" t="str">
            <v>5342</v>
          </cell>
          <cell r="K5732" t="str">
            <v>339278</v>
          </cell>
          <cell r="L5732" t="str">
            <v>NO</v>
          </cell>
          <cell r="M5732">
            <v>43367</v>
          </cell>
          <cell r="N5732">
            <v>43382</v>
          </cell>
          <cell r="O5732">
            <v>90400</v>
          </cell>
          <cell r="P5732">
            <v>0</v>
          </cell>
          <cell r="Q5732">
            <v>0</v>
          </cell>
          <cell r="R5732">
            <v>0</v>
          </cell>
          <cell r="S5732">
            <v>19140</v>
          </cell>
          <cell r="T5732">
            <v>10527</v>
          </cell>
          <cell r="U5732">
            <v>1597.46</v>
          </cell>
          <cell r="V5732">
            <v>78275.539999999994</v>
          </cell>
          <cell r="W5732">
            <v>79873</v>
          </cell>
          <cell r="X5732">
            <v>0</v>
          </cell>
        </row>
        <row r="5733">
          <cell r="A5733">
            <v>339279</v>
          </cell>
          <cell r="B5733" t="str">
            <v>900180747</v>
          </cell>
          <cell r="C5733" t="str">
            <v>IPS PUENTE DEL MEDIO</v>
          </cell>
          <cell r="D5733" t="str">
            <v>SUBSIDIADO</v>
          </cell>
          <cell r="E5733">
            <v>203598</v>
          </cell>
          <cell r="F5733" t="str">
            <v>NO</v>
          </cell>
          <cell r="G5733" t="str">
            <v>2018528354649</v>
          </cell>
          <cell r="H5733" t="str">
            <v>Evento</v>
          </cell>
          <cell r="I5733" t="str">
            <v>5342</v>
          </cell>
          <cell r="K5733" t="str">
            <v>339279</v>
          </cell>
          <cell r="L5733" t="str">
            <v>NO</v>
          </cell>
          <cell r="M5733">
            <v>43367</v>
          </cell>
          <cell r="N5733">
            <v>43382</v>
          </cell>
          <cell r="O5733">
            <v>58960</v>
          </cell>
          <cell r="P5733">
            <v>0</v>
          </cell>
          <cell r="Q5733">
            <v>0</v>
          </cell>
          <cell r="R5733">
            <v>0</v>
          </cell>
          <cell r="S5733">
            <v>0</v>
          </cell>
          <cell r="T5733">
            <v>0</v>
          </cell>
          <cell r="U5733">
            <v>1179.2</v>
          </cell>
          <cell r="V5733">
            <v>57780.800000000003</v>
          </cell>
          <cell r="W5733">
            <v>58960</v>
          </cell>
          <cell r="X5733">
            <v>0</v>
          </cell>
        </row>
        <row r="5734">
          <cell r="A5734">
            <v>339289</v>
          </cell>
          <cell r="B5734" t="str">
            <v>900180747</v>
          </cell>
          <cell r="C5734" t="str">
            <v>IPS PUENTE DEL MEDIO</v>
          </cell>
          <cell r="D5734" t="str">
            <v>SUBSIDIADO</v>
          </cell>
          <cell r="E5734">
            <v>203598</v>
          </cell>
          <cell r="F5734" t="str">
            <v>NO</v>
          </cell>
          <cell r="G5734" t="str">
            <v>2018528354649</v>
          </cell>
          <cell r="H5734" t="str">
            <v>Evento</v>
          </cell>
          <cell r="I5734" t="str">
            <v>5342</v>
          </cell>
          <cell r="K5734" t="str">
            <v>339289</v>
          </cell>
          <cell r="L5734" t="str">
            <v>NO</v>
          </cell>
          <cell r="M5734">
            <v>43367</v>
          </cell>
          <cell r="N5734">
            <v>43382</v>
          </cell>
          <cell r="O5734">
            <v>420720</v>
          </cell>
          <cell r="P5734">
            <v>0</v>
          </cell>
          <cell r="Q5734">
            <v>0</v>
          </cell>
          <cell r="R5734">
            <v>0</v>
          </cell>
          <cell r="S5734">
            <v>101200</v>
          </cell>
          <cell r="T5734">
            <v>55660</v>
          </cell>
          <cell r="U5734">
            <v>7301.2</v>
          </cell>
          <cell r="V5734">
            <v>357758.8</v>
          </cell>
          <cell r="W5734">
            <v>365060</v>
          </cell>
          <cell r="X5734">
            <v>0</v>
          </cell>
        </row>
        <row r="5735">
          <cell r="A5735">
            <v>339290</v>
          </cell>
          <cell r="B5735" t="str">
            <v>900180747</v>
          </cell>
          <cell r="C5735" t="str">
            <v>IPS PUENTE DEL MEDIO</v>
          </cell>
          <cell r="D5735" t="str">
            <v>SUBSIDIADO</v>
          </cell>
          <cell r="E5735">
            <v>203598</v>
          </cell>
          <cell r="F5735" t="str">
            <v>NO</v>
          </cell>
          <cell r="G5735" t="str">
            <v>2018528354649</v>
          </cell>
          <cell r="H5735" t="str">
            <v>Evento</v>
          </cell>
          <cell r="I5735" t="str">
            <v>5342</v>
          </cell>
          <cell r="K5735" t="str">
            <v>339290</v>
          </cell>
          <cell r="L5735" t="str">
            <v>NO</v>
          </cell>
          <cell r="M5735">
            <v>43367</v>
          </cell>
          <cell r="N5735">
            <v>43382</v>
          </cell>
          <cell r="O5735">
            <v>531120</v>
          </cell>
          <cell r="P5735">
            <v>0</v>
          </cell>
          <cell r="Q5735">
            <v>0</v>
          </cell>
          <cell r="R5735">
            <v>0</v>
          </cell>
          <cell r="S5735">
            <v>383440</v>
          </cell>
          <cell r="T5735">
            <v>210892</v>
          </cell>
          <cell r="U5735">
            <v>6404.56</v>
          </cell>
          <cell r="V5735">
            <v>313823.44</v>
          </cell>
          <cell r="W5735">
            <v>320228</v>
          </cell>
          <cell r="X5735">
            <v>0</v>
          </cell>
        </row>
        <row r="5736">
          <cell r="A5736">
            <v>339291</v>
          </cell>
          <cell r="B5736" t="str">
            <v>900180747</v>
          </cell>
          <cell r="C5736" t="str">
            <v>IPS PUENTE DEL MEDIO</v>
          </cell>
          <cell r="D5736" t="str">
            <v>SUBSIDIADO</v>
          </cell>
          <cell r="E5736">
            <v>203598</v>
          </cell>
          <cell r="F5736" t="str">
            <v>NO</v>
          </cell>
          <cell r="G5736" t="str">
            <v>2018528354649</v>
          </cell>
          <cell r="H5736" t="str">
            <v>Evento</v>
          </cell>
          <cell r="I5736" t="str">
            <v>5342</v>
          </cell>
          <cell r="K5736" t="str">
            <v>339291</v>
          </cell>
          <cell r="L5736" t="str">
            <v>NO</v>
          </cell>
          <cell r="M5736">
            <v>43367</v>
          </cell>
          <cell r="N5736">
            <v>43382</v>
          </cell>
          <cell r="O5736">
            <v>244960</v>
          </cell>
          <cell r="P5736">
            <v>0</v>
          </cell>
          <cell r="Q5736">
            <v>0</v>
          </cell>
          <cell r="R5736">
            <v>0</v>
          </cell>
          <cell r="S5736">
            <v>244960</v>
          </cell>
          <cell r="T5736">
            <v>134728</v>
          </cell>
          <cell r="U5736">
            <v>2449.6</v>
          </cell>
          <cell r="V5736">
            <v>120030.39999999999</v>
          </cell>
          <cell r="W5736">
            <v>122480</v>
          </cell>
          <cell r="X5736">
            <v>-12248</v>
          </cell>
        </row>
        <row r="5737">
          <cell r="A5737">
            <v>339318</v>
          </cell>
          <cell r="B5737" t="str">
            <v>900180747</v>
          </cell>
          <cell r="C5737" t="str">
            <v>IPS PUENTE DEL MEDIO</v>
          </cell>
          <cell r="D5737" t="str">
            <v>SUBSIDIADO</v>
          </cell>
          <cell r="E5737">
            <v>203598</v>
          </cell>
          <cell r="F5737" t="str">
            <v>NO</v>
          </cell>
          <cell r="G5737" t="str">
            <v>2018528354649</v>
          </cell>
          <cell r="H5737" t="str">
            <v>Evento</v>
          </cell>
          <cell r="I5737" t="str">
            <v>5342</v>
          </cell>
          <cell r="K5737" t="str">
            <v>339318</v>
          </cell>
          <cell r="L5737" t="str">
            <v>NO</v>
          </cell>
          <cell r="M5737">
            <v>43367</v>
          </cell>
          <cell r="N5737">
            <v>43382</v>
          </cell>
          <cell r="O5737">
            <v>10000</v>
          </cell>
          <cell r="P5737">
            <v>0</v>
          </cell>
          <cell r="Q5737">
            <v>0</v>
          </cell>
          <cell r="R5737">
            <v>0</v>
          </cell>
          <cell r="S5737">
            <v>0</v>
          </cell>
          <cell r="T5737">
            <v>0</v>
          </cell>
          <cell r="U5737">
            <v>200</v>
          </cell>
          <cell r="V5737">
            <v>9800</v>
          </cell>
          <cell r="W5737">
            <v>10000</v>
          </cell>
          <cell r="X5737">
            <v>0</v>
          </cell>
        </row>
        <row r="5738">
          <cell r="A5738">
            <v>339330</v>
          </cell>
          <cell r="B5738" t="str">
            <v>900180747</v>
          </cell>
          <cell r="C5738" t="str">
            <v>IPS PUENTE DEL MEDIO</v>
          </cell>
          <cell r="D5738" t="str">
            <v>SUBSIDIADO</v>
          </cell>
          <cell r="E5738">
            <v>203598</v>
          </cell>
          <cell r="F5738" t="str">
            <v>NO</v>
          </cell>
          <cell r="G5738" t="str">
            <v>2018528354649</v>
          </cell>
          <cell r="H5738" t="str">
            <v>Evento</v>
          </cell>
          <cell r="I5738" t="str">
            <v>5342</v>
          </cell>
          <cell r="K5738" t="str">
            <v>339330</v>
          </cell>
          <cell r="L5738" t="str">
            <v>NO</v>
          </cell>
          <cell r="M5738">
            <v>43367</v>
          </cell>
          <cell r="N5738">
            <v>43382</v>
          </cell>
          <cell r="O5738">
            <v>36295</v>
          </cell>
          <cell r="P5738">
            <v>0</v>
          </cell>
          <cell r="Q5738">
            <v>0</v>
          </cell>
          <cell r="R5738">
            <v>0</v>
          </cell>
          <cell r="S5738">
            <v>0</v>
          </cell>
          <cell r="T5738">
            <v>0</v>
          </cell>
          <cell r="U5738">
            <v>725.9</v>
          </cell>
          <cell r="V5738">
            <v>35569.1</v>
          </cell>
          <cell r="W5738">
            <v>36295</v>
          </cell>
          <cell r="X5738">
            <v>0</v>
          </cell>
        </row>
        <row r="5739">
          <cell r="A5739">
            <v>339337</v>
          </cell>
          <cell r="B5739" t="str">
            <v>900180747</v>
          </cell>
          <cell r="C5739" t="str">
            <v>IPS PUENTE DEL MEDIO</v>
          </cell>
          <cell r="D5739" t="str">
            <v>SUBSIDIADO</v>
          </cell>
          <cell r="E5739">
            <v>203598</v>
          </cell>
          <cell r="F5739" t="str">
            <v>NO</v>
          </cell>
          <cell r="G5739" t="str">
            <v>2018528354649</v>
          </cell>
          <cell r="H5739" t="str">
            <v>Evento</v>
          </cell>
          <cell r="I5739" t="str">
            <v>5342</v>
          </cell>
          <cell r="K5739" t="str">
            <v>339337</v>
          </cell>
          <cell r="L5739" t="str">
            <v>NO</v>
          </cell>
          <cell r="M5739">
            <v>43367</v>
          </cell>
          <cell r="N5739">
            <v>43382</v>
          </cell>
          <cell r="O5739">
            <v>78000</v>
          </cell>
          <cell r="P5739">
            <v>0</v>
          </cell>
          <cell r="Q5739">
            <v>0</v>
          </cell>
          <cell r="R5739">
            <v>0</v>
          </cell>
          <cell r="S5739">
            <v>0</v>
          </cell>
          <cell r="T5739">
            <v>0</v>
          </cell>
          <cell r="U5739">
            <v>1560</v>
          </cell>
          <cell r="V5739">
            <v>76440</v>
          </cell>
          <cell r="W5739">
            <v>78000</v>
          </cell>
          <cell r="X5739">
            <v>0</v>
          </cell>
        </row>
        <row r="5740">
          <cell r="A5740">
            <v>339434</v>
          </cell>
          <cell r="B5740" t="str">
            <v>900180747</v>
          </cell>
          <cell r="C5740" t="str">
            <v>IPS PUENTE DEL MEDIO</v>
          </cell>
          <cell r="D5740" t="str">
            <v>SUBSIDIADO</v>
          </cell>
          <cell r="E5740">
            <v>203598</v>
          </cell>
          <cell r="F5740" t="str">
            <v>NO</v>
          </cell>
          <cell r="G5740" t="str">
            <v>2018528354649</v>
          </cell>
          <cell r="H5740" t="str">
            <v>Evento</v>
          </cell>
          <cell r="I5740" t="str">
            <v>5342</v>
          </cell>
          <cell r="K5740" t="str">
            <v>339434</v>
          </cell>
          <cell r="L5740" t="str">
            <v>NO</v>
          </cell>
          <cell r="M5740">
            <v>43367</v>
          </cell>
          <cell r="N5740">
            <v>43382</v>
          </cell>
          <cell r="O5740">
            <v>36500</v>
          </cell>
          <cell r="P5740">
            <v>0</v>
          </cell>
          <cell r="Q5740">
            <v>0</v>
          </cell>
          <cell r="R5740">
            <v>0</v>
          </cell>
          <cell r="S5740">
            <v>0</v>
          </cell>
          <cell r="T5740">
            <v>0</v>
          </cell>
          <cell r="U5740">
            <v>730</v>
          </cell>
          <cell r="V5740">
            <v>35770</v>
          </cell>
          <cell r="W5740">
            <v>36500</v>
          </cell>
          <cell r="X5740">
            <v>0</v>
          </cell>
        </row>
        <row r="5741">
          <cell r="A5741">
            <v>339439</v>
          </cell>
          <cell r="B5741" t="str">
            <v>900180747</v>
          </cell>
          <cell r="C5741" t="str">
            <v>IPS PUENTE DEL MEDIO</v>
          </cell>
          <cell r="D5741" t="str">
            <v>SUBSIDIADO</v>
          </cell>
          <cell r="E5741">
            <v>203598</v>
          </cell>
          <cell r="F5741" t="str">
            <v>NO</v>
          </cell>
          <cell r="G5741" t="str">
            <v>2018528354649</v>
          </cell>
          <cell r="H5741" t="str">
            <v>Evento</v>
          </cell>
          <cell r="I5741" t="str">
            <v>5342</v>
          </cell>
          <cell r="K5741" t="str">
            <v>339439</v>
          </cell>
          <cell r="L5741" t="str">
            <v>NO</v>
          </cell>
          <cell r="M5741">
            <v>43367</v>
          </cell>
          <cell r="N5741">
            <v>43382</v>
          </cell>
          <cell r="O5741">
            <v>66960</v>
          </cell>
          <cell r="P5741">
            <v>0</v>
          </cell>
          <cell r="Q5741">
            <v>0</v>
          </cell>
          <cell r="R5741">
            <v>0</v>
          </cell>
          <cell r="S5741">
            <v>0</v>
          </cell>
          <cell r="T5741">
            <v>0</v>
          </cell>
          <cell r="U5741">
            <v>1339.2</v>
          </cell>
          <cell r="V5741">
            <v>65620.800000000003</v>
          </cell>
          <cell r="W5741">
            <v>66960</v>
          </cell>
          <cell r="X5741">
            <v>0</v>
          </cell>
        </row>
        <row r="5742">
          <cell r="A5742">
            <v>339451</v>
          </cell>
          <cell r="B5742" t="str">
            <v>900180747</v>
          </cell>
          <cell r="C5742" t="str">
            <v>IPS PUENTE DEL MEDIO</v>
          </cell>
          <cell r="D5742" t="str">
            <v>SUBSIDIADO</v>
          </cell>
          <cell r="E5742">
            <v>203598</v>
          </cell>
          <cell r="F5742" t="str">
            <v>NO</v>
          </cell>
          <cell r="G5742" t="str">
            <v>2018528354649</v>
          </cell>
          <cell r="H5742" t="str">
            <v>Evento</v>
          </cell>
          <cell r="I5742" t="str">
            <v>5342</v>
          </cell>
          <cell r="K5742" t="str">
            <v>339451</v>
          </cell>
          <cell r="L5742" t="str">
            <v>NO</v>
          </cell>
          <cell r="M5742">
            <v>43367</v>
          </cell>
          <cell r="N5742">
            <v>43382</v>
          </cell>
          <cell r="O5742">
            <v>36500</v>
          </cell>
          <cell r="P5742">
            <v>0</v>
          </cell>
          <cell r="Q5742">
            <v>0</v>
          </cell>
          <cell r="R5742">
            <v>0</v>
          </cell>
          <cell r="S5742">
            <v>0</v>
          </cell>
          <cell r="T5742">
            <v>0</v>
          </cell>
          <cell r="U5742">
            <v>730</v>
          </cell>
          <cell r="V5742">
            <v>35770</v>
          </cell>
          <cell r="W5742">
            <v>36500</v>
          </cell>
          <cell r="X5742">
            <v>0</v>
          </cell>
        </row>
        <row r="5743">
          <cell r="A5743">
            <v>339595</v>
          </cell>
          <cell r="B5743" t="str">
            <v>900180747</v>
          </cell>
          <cell r="C5743" t="str">
            <v>IPS PUENTE DEL MEDIO</v>
          </cell>
          <cell r="D5743" t="str">
            <v>SUBSIDIADO</v>
          </cell>
          <cell r="E5743">
            <v>203598</v>
          </cell>
          <cell r="F5743" t="str">
            <v>NO</v>
          </cell>
          <cell r="G5743" t="str">
            <v>2018528354649</v>
          </cell>
          <cell r="H5743" t="str">
            <v>Evento</v>
          </cell>
          <cell r="I5743" t="str">
            <v>5342</v>
          </cell>
          <cell r="K5743" t="str">
            <v>339595</v>
          </cell>
          <cell r="L5743" t="str">
            <v>NO</v>
          </cell>
          <cell r="M5743">
            <v>43368</v>
          </cell>
          <cell r="N5743">
            <v>43382</v>
          </cell>
          <cell r="O5743">
            <v>36125</v>
          </cell>
          <cell r="P5743">
            <v>0</v>
          </cell>
          <cell r="Q5743">
            <v>0</v>
          </cell>
          <cell r="R5743">
            <v>0</v>
          </cell>
          <cell r="S5743">
            <v>0</v>
          </cell>
          <cell r="T5743">
            <v>0</v>
          </cell>
          <cell r="U5743">
            <v>722.5</v>
          </cell>
          <cell r="V5743">
            <v>35402.5</v>
          </cell>
          <cell r="W5743">
            <v>36125</v>
          </cell>
          <cell r="X5743">
            <v>0</v>
          </cell>
        </row>
        <row r="5744">
          <cell r="A5744">
            <v>339773</v>
          </cell>
          <cell r="B5744" t="str">
            <v>900180747</v>
          </cell>
          <cell r="C5744" t="str">
            <v>IPS PUENTE DEL MEDIO</v>
          </cell>
          <cell r="D5744" t="str">
            <v>SUBSIDIADO</v>
          </cell>
          <cell r="E5744">
            <v>203598</v>
          </cell>
          <cell r="F5744" t="str">
            <v>NO</v>
          </cell>
          <cell r="G5744" t="str">
            <v>2018528354649</v>
          </cell>
          <cell r="H5744" t="str">
            <v>Evento</v>
          </cell>
          <cell r="I5744" t="str">
            <v>5342</v>
          </cell>
          <cell r="K5744" t="str">
            <v>339773</v>
          </cell>
          <cell r="L5744" t="str">
            <v>NO</v>
          </cell>
          <cell r="M5744">
            <v>43365</v>
          </cell>
          <cell r="N5744">
            <v>43382</v>
          </cell>
          <cell r="O5744">
            <v>133025</v>
          </cell>
          <cell r="P5744">
            <v>0</v>
          </cell>
          <cell r="Q5744">
            <v>0</v>
          </cell>
          <cell r="R5744">
            <v>0</v>
          </cell>
          <cell r="S5744">
            <v>1080</v>
          </cell>
          <cell r="T5744">
            <v>594</v>
          </cell>
          <cell r="U5744">
            <v>2648.62</v>
          </cell>
          <cell r="V5744">
            <v>129782.38</v>
          </cell>
          <cell r="W5744">
            <v>132431</v>
          </cell>
          <cell r="X5744">
            <v>0</v>
          </cell>
        </row>
        <row r="5745">
          <cell r="A5745">
            <v>339775</v>
          </cell>
          <cell r="B5745" t="str">
            <v>900180747</v>
          </cell>
          <cell r="C5745" t="str">
            <v>IPS PUENTE DEL MEDIO</v>
          </cell>
          <cell r="D5745" t="str">
            <v>SUBSIDIADO</v>
          </cell>
          <cell r="E5745">
            <v>203598</v>
          </cell>
          <cell r="F5745" t="str">
            <v>NO</v>
          </cell>
          <cell r="G5745" t="str">
            <v>2018528354649</v>
          </cell>
          <cell r="H5745" t="str">
            <v>Evento</v>
          </cell>
          <cell r="I5745" t="str">
            <v>5342</v>
          </cell>
          <cell r="K5745" t="str">
            <v>339775</v>
          </cell>
          <cell r="L5745" t="str">
            <v>NO</v>
          </cell>
          <cell r="M5745">
            <v>43368</v>
          </cell>
          <cell r="N5745">
            <v>43382</v>
          </cell>
          <cell r="O5745">
            <v>36125</v>
          </cell>
          <cell r="P5745">
            <v>0</v>
          </cell>
          <cell r="Q5745">
            <v>0</v>
          </cell>
          <cell r="R5745">
            <v>0</v>
          </cell>
          <cell r="S5745">
            <v>0</v>
          </cell>
          <cell r="T5745">
            <v>0</v>
          </cell>
          <cell r="U5745">
            <v>722.5</v>
          </cell>
          <cell r="V5745">
            <v>35402.5</v>
          </cell>
          <cell r="W5745">
            <v>36125</v>
          </cell>
          <cell r="X5745">
            <v>0</v>
          </cell>
        </row>
        <row r="5746">
          <cell r="A5746">
            <v>339777</v>
          </cell>
          <cell r="B5746" t="str">
            <v>900180747</v>
          </cell>
          <cell r="C5746" t="str">
            <v>IPS PUENTE DEL MEDIO</v>
          </cell>
          <cell r="D5746" t="str">
            <v>SUBSIDIADO</v>
          </cell>
          <cell r="E5746">
            <v>203598</v>
          </cell>
          <cell r="F5746" t="str">
            <v>NO</v>
          </cell>
          <cell r="G5746" t="str">
            <v>2018528354649</v>
          </cell>
          <cell r="H5746" t="str">
            <v>Evento</v>
          </cell>
          <cell r="I5746" t="str">
            <v>5342</v>
          </cell>
          <cell r="K5746" t="str">
            <v>339777</v>
          </cell>
          <cell r="L5746" t="str">
            <v>NO</v>
          </cell>
          <cell r="M5746">
            <v>43365</v>
          </cell>
          <cell r="N5746">
            <v>43382</v>
          </cell>
          <cell r="O5746">
            <v>547385</v>
          </cell>
          <cell r="P5746">
            <v>0</v>
          </cell>
          <cell r="Q5746">
            <v>0</v>
          </cell>
          <cell r="R5746">
            <v>0</v>
          </cell>
          <cell r="S5746">
            <v>0</v>
          </cell>
          <cell r="T5746">
            <v>0</v>
          </cell>
          <cell r="U5746">
            <v>10947.7</v>
          </cell>
          <cell r="V5746">
            <v>536437.30000000005</v>
          </cell>
          <cell r="W5746">
            <v>547385</v>
          </cell>
          <cell r="X5746">
            <v>0</v>
          </cell>
        </row>
        <row r="5747">
          <cell r="A5747">
            <v>339778</v>
          </cell>
          <cell r="B5747" t="str">
            <v>900180747</v>
          </cell>
          <cell r="C5747" t="str">
            <v>IPS PUENTE DEL MEDIO</v>
          </cell>
          <cell r="D5747" t="str">
            <v>SUBSIDIADO</v>
          </cell>
          <cell r="E5747">
            <v>203598</v>
          </cell>
          <cell r="F5747" t="str">
            <v>NO</v>
          </cell>
          <cell r="G5747" t="str">
            <v>2018528354649</v>
          </cell>
          <cell r="H5747" t="str">
            <v>Evento</v>
          </cell>
          <cell r="I5747" t="str">
            <v>5342</v>
          </cell>
          <cell r="K5747" t="str">
            <v>339778</v>
          </cell>
          <cell r="L5747" t="str">
            <v>NO</v>
          </cell>
          <cell r="M5747">
            <v>43368</v>
          </cell>
          <cell r="N5747">
            <v>43382</v>
          </cell>
          <cell r="O5747">
            <v>178435</v>
          </cell>
          <cell r="P5747">
            <v>0</v>
          </cell>
          <cell r="Q5747">
            <v>0</v>
          </cell>
          <cell r="R5747">
            <v>0</v>
          </cell>
          <cell r="S5747">
            <v>63725</v>
          </cell>
          <cell r="T5747">
            <v>35048.75</v>
          </cell>
          <cell r="U5747">
            <v>2867.73</v>
          </cell>
          <cell r="V5747">
            <v>140518.53</v>
          </cell>
          <cell r="W5747">
            <v>143386.25</v>
          </cell>
          <cell r="X5747">
            <v>0</v>
          </cell>
        </row>
        <row r="5748">
          <cell r="A5748">
            <v>339846</v>
          </cell>
          <cell r="B5748" t="str">
            <v>900180747</v>
          </cell>
          <cell r="C5748" t="str">
            <v>IPS PUENTE DEL MEDIO</v>
          </cell>
          <cell r="D5748" t="str">
            <v>SUBSIDIADO</v>
          </cell>
          <cell r="E5748">
            <v>203598</v>
          </cell>
          <cell r="F5748" t="str">
            <v>NO</v>
          </cell>
          <cell r="G5748" t="str">
            <v>2018528354649</v>
          </cell>
          <cell r="H5748" t="str">
            <v>Evento</v>
          </cell>
          <cell r="I5748" t="str">
            <v>5342</v>
          </cell>
          <cell r="K5748" t="str">
            <v>339846</v>
          </cell>
          <cell r="L5748" t="str">
            <v>NO</v>
          </cell>
          <cell r="M5748">
            <v>43368</v>
          </cell>
          <cell r="N5748">
            <v>43382</v>
          </cell>
          <cell r="O5748">
            <v>38335</v>
          </cell>
          <cell r="P5748">
            <v>0</v>
          </cell>
          <cell r="Q5748">
            <v>0</v>
          </cell>
          <cell r="R5748">
            <v>0</v>
          </cell>
          <cell r="S5748">
            <v>15401</v>
          </cell>
          <cell r="T5748">
            <v>8470.5499999999993</v>
          </cell>
          <cell r="U5748">
            <v>597.29</v>
          </cell>
          <cell r="V5748">
            <v>29267.16</v>
          </cell>
          <cell r="W5748">
            <v>29864.45</v>
          </cell>
          <cell r="X5748">
            <v>0</v>
          </cell>
        </row>
        <row r="5749">
          <cell r="A5749">
            <v>339951</v>
          </cell>
          <cell r="B5749" t="str">
            <v>900180747</v>
          </cell>
          <cell r="C5749" t="str">
            <v>IPS PUENTE DEL MEDIO</v>
          </cell>
          <cell r="D5749" t="str">
            <v>SUBSIDIADO</v>
          </cell>
          <cell r="E5749">
            <v>203598</v>
          </cell>
          <cell r="F5749" t="str">
            <v>NO</v>
          </cell>
          <cell r="G5749" t="str">
            <v>2018528354649</v>
          </cell>
          <cell r="H5749" t="str">
            <v>Evento</v>
          </cell>
          <cell r="I5749" t="str">
            <v>5342</v>
          </cell>
          <cell r="K5749" t="str">
            <v>339951</v>
          </cell>
          <cell r="L5749" t="str">
            <v>NO</v>
          </cell>
          <cell r="M5749">
            <v>43368</v>
          </cell>
          <cell r="N5749">
            <v>43382</v>
          </cell>
          <cell r="O5749">
            <v>21000</v>
          </cell>
          <cell r="P5749">
            <v>0</v>
          </cell>
          <cell r="Q5749">
            <v>0</v>
          </cell>
          <cell r="R5749">
            <v>0</v>
          </cell>
          <cell r="S5749">
            <v>0</v>
          </cell>
          <cell r="T5749">
            <v>0</v>
          </cell>
          <cell r="U5749">
            <v>420</v>
          </cell>
          <cell r="V5749">
            <v>20580</v>
          </cell>
          <cell r="W5749">
            <v>21000</v>
          </cell>
          <cell r="X5749">
            <v>0</v>
          </cell>
        </row>
        <row r="5750">
          <cell r="A5750">
            <v>340052</v>
          </cell>
          <cell r="B5750" t="str">
            <v>900180747</v>
          </cell>
          <cell r="C5750" t="str">
            <v>IPS PUENTE DEL MEDIO</v>
          </cell>
          <cell r="D5750" t="str">
            <v>SUBSIDIADO</v>
          </cell>
          <cell r="E5750">
            <v>203598</v>
          </cell>
          <cell r="F5750" t="str">
            <v>NO</v>
          </cell>
          <cell r="G5750" t="str">
            <v>2018528354649</v>
          </cell>
          <cell r="H5750" t="str">
            <v>Evento</v>
          </cell>
          <cell r="I5750" t="str">
            <v>5342</v>
          </cell>
          <cell r="K5750" t="str">
            <v>340052</v>
          </cell>
          <cell r="L5750" t="str">
            <v>NO</v>
          </cell>
          <cell r="M5750">
            <v>43369</v>
          </cell>
          <cell r="N5750">
            <v>43382</v>
          </cell>
          <cell r="O5750">
            <v>241458</v>
          </cell>
          <cell r="P5750">
            <v>0</v>
          </cell>
          <cell r="Q5750">
            <v>0</v>
          </cell>
          <cell r="R5750">
            <v>0</v>
          </cell>
          <cell r="S5750">
            <v>1080</v>
          </cell>
          <cell r="T5750">
            <v>594</v>
          </cell>
          <cell r="U5750">
            <v>4817.28</v>
          </cell>
          <cell r="V5750">
            <v>236046.72</v>
          </cell>
          <cell r="W5750">
            <v>240864</v>
          </cell>
          <cell r="X5750">
            <v>0</v>
          </cell>
        </row>
        <row r="5751">
          <cell r="A5751">
            <v>340055</v>
          </cell>
          <cell r="B5751" t="str">
            <v>900180747</v>
          </cell>
          <cell r="C5751" t="str">
            <v>IPS PUENTE DEL MEDIO</v>
          </cell>
          <cell r="D5751" t="str">
            <v>SUBSIDIADO</v>
          </cell>
          <cell r="E5751">
            <v>203598</v>
          </cell>
          <cell r="F5751" t="str">
            <v>NO</v>
          </cell>
          <cell r="G5751" t="str">
            <v>2018528354649</v>
          </cell>
          <cell r="H5751" t="str">
            <v>Evento</v>
          </cell>
          <cell r="I5751" t="str">
            <v>5342</v>
          </cell>
          <cell r="K5751" t="str">
            <v>340055</v>
          </cell>
          <cell r="L5751" t="str">
            <v>NO</v>
          </cell>
          <cell r="M5751">
            <v>43369</v>
          </cell>
          <cell r="N5751">
            <v>43382</v>
          </cell>
          <cell r="O5751">
            <v>100224</v>
          </cell>
          <cell r="P5751">
            <v>0</v>
          </cell>
          <cell r="Q5751">
            <v>0</v>
          </cell>
          <cell r="R5751">
            <v>0</v>
          </cell>
          <cell r="S5751">
            <v>1080</v>
          </cell>
          <cell r="T5751">
            <v>594</v>
          </cell>
          <cell r="U5751">
            <v>1992.6</v>
          </cell>
          <cell r="V5751">
            <v>97637.4</v>
          </cell>
          <cell r="W5751">
            <v>99630</v>
          </cell>
          <cell r="X5751">
            <v>0</v>
          </cell>
        </row>
        <row r="5752">
          <cell r="A5752">
            <v>340069</v>
          </cell>
          <cell r="B5752" t="str">
            <v>900180747</v>
          </cell>
          <cell r="C5752" t="str">
            <v>IPS PUENTE DEL MEDIO</v>
          </cell>
          <cell r="D5752" t="str">
            <v>SUBSIDIADO</v>
          </cell>
          <cell r="E5752">
            <v>203598</v>
          </cell>
          <cell r="F5752" t="str">
            <v>NO</v>
          </cell>
          <cell r="G5752" t="str">
            <v>2018528354649</v>
          </cell>
          <cell r="H5752" t="str">
            <v>Evento</v>
          </cell>
          <cell r="I5752" t="str">
            <v>5342</v>
          </cell>
          <cell r="K5752" t="str">
            <v>340069</v>
          </cell>
          <cell r="L5752" t="str">
            <v>NO</v>
          </cell>
          <cell r="M5752">
            <v>43369</v>
          </cell>
          <cell r="N5752">
            <v>43382</v>
          </cell>
          <cell r="O5752">
            <v>15544</v>
          </cell>
          <cell r="P5752">
            <v>0</v>
          </cell>
          <cell r="Q5752">
            <v>0</v>
          </cell>
          <cell r="R5752">
            <v>0</v>
          </cell>
          <cell r="S5752">
            <v>0</v>
          </cell>
          <cell r="T5752">
            <v>0</v>
          </cell>
          <cell r="U5752">
            <v>310.88</v>
          </cell>
          <cell r="V5752">
            <v>15233.12</v>
          </cell>
          <cell r="W5752">
            <v>15544</v>
          </cell>
          <cell r="X5752">
            <v>0</v>
          </cell>
        </row>
        <row r="5753">
          <cell r="A5753">
            <v>340070</v>
          </cell>
          <cell r="B5753" t="str">
            <v>900180747</v>
          </cell>
          <cell r="C5753" t="str">
            <v>IPS PUENTE DEL MEDIO</v>
          </cell>
          <cell r="D5753" t="str">
            <v>SUBSIDIADO</v>
          </cell>
          <cell r="E5753">
            <v>203598</v>
          </cell>
          <cell r="F5753" t="str">
            <v>NO</v>
          </cell>
          <cell r="G5753" t="str">
            <v>2018528354649</v>
          </cell>
          <cell r="H5753" t="str">
            <v>Evento</v>
          </cell>
          <cell r="I5753" t="str">
            <v>5342</v>
          </cell>
          <cell r="K5753" t="str">
            <v>340070</v>
          </cell>
          <cell r="L5753" t="str">
            <v>NO</v>
          </cell>
          <cell r="M5753">
            <v>43369</v>
          </cell>
          <cell r="N5753">
            <v>43382</v>
          </cell>
          <cell r="O5753">
            <v>74160</v>
          </cell>
          <cell r="P5753">
            <v>0</v>
          </cell>
          <cell r="Q5753">
            <v>0</v>
          </cell>
          <cell r="R5753">
            <v>0</v>
          </cell>
          <cell r="S5753">
            <v>0</v>
          </cell>
          <cell r="T5753">
            <v>0</v>
          </cell>
          <cell r="U5753">
            <v>1483.2</v>
          </cell>
          <cell r="V5753">
            <v>72676.800000000003</v>
          </cell>
          <cell r="W5753">
            <v>74160</v>
          </cell>
          <cell r="X5753">
            <v>0</v>
          </cell>
        </row>
        <row r="5754">
          <cell r="A5754">
            <v>340155</v>
          </cell>
          <cell r="B5754" t="str">
            <v>900180747</v>
          </cell>
          <cell r="C5754" t="str">
            <v>IPS PUENTE DEL MEDIO</v>
          </cell>
          <cell r="D5754" t="str">
            <v>SUBSIDIADO</v>
          </cell>
          <cell r="E5754">
            <v>203598</v>
          </cell>
          <cell r="F5754" t="str">
            <v>NO</v>
          </cell>
          <cell r="G5754" t="str">
            <v>2018528354649</v>
          </cell>
          <cell r="H5754" t="str">
            <v>Evento</v>
          </cell>
          <cell r="I5754" t="str">
            <v>5342</v>
          </cell>
          <cell r="K5754" t="str">
            <v>340155</v>
          </cell>
          <cell r="L5754" t="str">
            <v>NO</v>
          </cell>
          <cell r="M5754">
            <v>43368</v>
          </cell>
          <cell r="N5754">
            <v>43382</v>
          </cell>
          <cell r="O5754">
            <v>36125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0</v>
          </cell>
          <cell r="U5754">
            <v>722.5</v>
          </cell>
          <cell r="V5754">
            <v>35402.5</v>
          </cell>
          <cell r="W5754">
            <v>36125</v>
          </cell>
          <cell r="X5754">
            <v>0</v>
          </cell>
        </row>
        <row r="5755">
          <cell r="A5755">
            <v>340181</v>
          </cell>
          <cell r="B5755" t="str">
            <v>900180747</v>
          </cell>
          <cell r="C5755" t="str">
            <v>IPS PUENTE DEL MEDIO</v>
          </cell>
          <cell r="D5755" t="str">
            <v>SUBSIDIADO</v>
          </cell>
          <cell r="E5755">
            <v>203598</v>
          </cell>
          <cell r="F5755" t="str">
            <v>NO</v>
          </cell>
          <cell r="G5755" t="str">
            <v>2018528354649</v>
          </cell>
          <cell r="H5755" t="str">
            <v>Evento</v>
          </cell>
          <cell r="I5755" t="str">
            <v>5342</v>
          </cell>
          <cell r="K5755" t="str">
            <v>340181</v>
          </cell>
          <cell r="L5755" t="str">
            <v>NO</v>
          </cell>
          <cell r="M5755">
            <v>43369</v>
          </cell>
          <cell r="N5755">
            <v>43382</v>
          </cell>
          <cell r="O5755">
            <v>7357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0</v>
          </cell>
          <cell r="U5755">
            <v>147.13999999999999</v>
          </cell>
          <cell r="V5755">
            <v>7209.86</v>
          </cell>
          <cell r="W5755">
            <v>7357</v>
          </cell>
          <cell r="X5755">
            <v>0</v>
          </cell>
        </row>
        <row r="5756">
          <cell r="A5756">
            <v>340281</v>
          </cell>
          <cell r="B5756" t="str">
            <v>900180747</v>
          </cell>
          <cell r="C5756" t="str">
            <v>IPS PUENTE DEL MEDIO</v>
          </cell>
          <cell r="D5756" t="str">
            <v>SUBSIDIADO</v>
          </cell>
          <cell r="E5756">
            <v>203598</v>
          </cell>
          <cell r="F5756" t="str">
            <v>NO</v>
          </cell>
          <cell r="G5756" t="str">
            <v>2018528354649</v>
          </cell>
          <cell r="H5756" t="str">
            <v>Evento</v>
          </cell>
          <cell r="I5756" t="str">
            <v>5342</v>
          </cell>
          <cell r="K5756" t="str">
            <v>340281</v>
          </cell>
          <cell r="L5756" t="str">
            <v>NO</v>
          </cell>
          <cell r="M5756">
            <v>43369</v>
          </cell>
          <cell r="N5756">
            <v>43382</v>
          </cell>
          <cell r="O5756">
            <v>7755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0</v>
          </cell>
          <cell r="U5756">
            <v>155.1</v>
          </cell>
          <cell r="V5756">
            <v>7599.9</v>
          </cell>
          <cell r="W5756">
            <v>7755</v>
          </cell>
          <cell r="X5756">
            <v>0</v>
          </cell>
        </row>
        <row r="5757">
          <cell r="A5757">
            <v>340385</v>
          </cell>
          <cell r="B5757" t="str">
            <v>900180747</v>
          </cell>
          <cell r="C5757" t="str">
            <v>IPS PUENTE DEL MEDIO</v>
          </cell>
          <cell r="D5757" t="str">
            <v>SUBSIDIADO</v>
          </cell>
          <cell r="E5757">
            <v>203598</v>
          </cell>
          <cell r="F5757" t="str">
            <v>NO</v>
          </cell>
          <cell r="G5757" t="str">
            <v>2018528354649</v>
          </cell>
          <cell r="H5757" t="str">
            <v>Evento</v>
          </cell>
          <cell r="I5757" t="str">
            <v>5342</v>
          </cell>
          <cell r="K5757" t="str">
            <v>340385</v>
          </cell>
          <cell r="L5757" t="str">
            <v>NO</v>
          </cell>
          <cell r="M5757">
            <v>43370</v>
          </cell>
          <cell r="N5757">
            <v>43382</v>
          </cell>
          <cell r="O5757">
            <v>28320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0</v>
          </cell>
          <cell r="U5757">
            <v>566.4</v>
          </cell>
          <cell r="V5757">
            <v>27753.599999999999</v>
          </cell>
          <cell r="W5757">
            <v>28320</v>
          </cell>
          <cell r="X5757">
            <v>0</v>
          </cell>
        </row>
        <row r="5758">
          <cell r="A5758">
            <v>340413</v>
          </cell>
          <cell r="B5758" t="str">
            <v>900180747</v>
          </cell>
          <cell r="C5758" t="str">
            <v>IPS PUENTE DEL MEDIO</v>
          </cell>
          <cell r="D5758" t="str">
            <v>SUBSIDIADO</v>
          </cell>
          <cell r="E5758">
            <v>203598</v>
          </cell>
          <cell r="F5758" t="str">
            <v>NO</v>
          </cell>
          <cell r="G5758" t="str">
            <v>2018528354649</v>
          </cell>
          <cell r="H5758" t="str">
            <v>Evento</v>
          </cell>
          <cell r="I5758" t="str">
            <v>5342</v>
          </cell>
          <cell r="K5758" t="str">
            <v>340413</v>
          </cell>
          <cell r="L5758" t="str">
            <v>NO</v>
          </cell>
          <cell r="M5758">
            <v>43370</v>
          </cell>
          <cell r="N5758">
            <v>43382</v>
          </cell>
          <cell r="O5758">
            <v>36125</v>
          </cell>
          <cell r="P5758">
            <v>0</v>
          </cell>
          <cell r="Q5758">
            <v>0</v>
          </cell>
          <cell r="R5758">
            <v>0</v>
          </cell>
          <cell r="S5758">
            <v>0</v>
          </cell>
          <cell r="T5758">
            <v>0</v>
          </cell>
          <cell r="U5758">
            <v>722.5</v>
          </cell>
          <cell r="V5758">
            <v>35402.5</v>
          </cell>
          <cell r="W5758">
            <v>36125</v>
          </cell>
          <cell r="X5758">
            <v>0</v>
          </cell>
        </row>
        <row r="5759">
          <cell r="A5759">
            <v>340425</v>
          </cell>
          <cell r="B5759" t="str">
            <v>900180747</v>
          </cell>
          <cell r="C5759" t="str">
            <v>IPS PUENTE DEL MEDIO</v>
          </cell>
          <cell r="D5759" t="str">
            <v>SUBSIDIADO</v>
          </cell>
          <cell r="E5759">
            <v>203598</v>
          </cell>
          <cell r="F5759" t="str">
            <v>NO</v>
          </cell>
          <cell r="G5759" t="str">
            <v>2018528354649</v>
          </cell>
          <cell r="H5759" t="str">
            <v>Evento</v>
          </cell>
          <cell r="I5759" t="str">
            <v>5342</v>
          </cell>
          <cell r="K5759" t="str">
            <v>340425</v>
          </cell>
          <cell r="L5759" t="str">
            <v>NO</v>
          </cell>
          <cell r="M5759">
            <v>43370</v>
          </cell>
          <cell r="N5759">
            <v>43382</v>
          </cell>
          <cell r="O5759">
            <v>26480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  <cell r="T5759">
            <v>0</v>
          </cell>
          <cell r="U5759">
            <v>529.6</v>
          </cell>
          <cell r="V5759">
            <v>25950.400000000001</v>
          </cell>
          <cell r="W5759">
            <v>26480</v>
          </cell>
          <cell r="X5759">
            <v>0</v>
          </cell>
        </row>
        <row r="5760">
          <cell r="A5760">
            <v>340465</v>
          </cell>
          <cell r="B5760" t="str">
            <v>900180747</v>
          </cell>
          <cell r="C5760" t="str">
            <v>IPS PUENTE DEL MEDIO</v>
          </cell>
          <cell r="D5760" t="str">
            <v>SUBSIDIADO</v>
          </cell>
          <cell r="E5760">
            <v>203598</v>
          </cell>
          <cell r="F5760" t="str">
            <v>NO</v>
          </cell>
          <cell r="G5760" t="str">
            <v>2018528354649</v>
          </cell>
          <cell r="H5760" t="str">
            <v>Evento</v>
          </cell>
          <cell r="I5760" t="str">
            <v>5342</v>
          </cell>
          <cell r="K5760" t="str">
            <v>340465</v>
          </cell>
          <cell r="L5760" t="str">
            <v>NO</v>
          </cell>
          <cell r="M5760">
            <v>43351</v>
          </cell>
          <cell r="N5760">
            <v>43382</v>
          </cell>
          <cell r="O5760">
            <v>412435</v>
          </cell>
          <cell r="P5760">
            <v>0</v>
          </cell>
          <cell r="Q5760">
            <v>0</v>
          </cell>
          <cell r="R5760">
            <v>0</v>
          </cell>
          <cell r="S5760">
            <v>147970</v>
          </cell>
          <cell r="T5760">
            <v>81383.5</v>
          </cell>
          <cell r="U5760">
            <v>6621.03</v>
          </cell>
          <cell r="V5760">
            <v>324430.46999999997</v>
          </cell>
          <cell r="W5760">
            <v>331051.5</v>
          </cell>
          <cell r="X5760">
            <v>0</v>
          </cell>
        </row>
        <row r="5761">
          <cell r="A5761">
            <v>340483</v>
          </cell>
          <cell r="B5761" t="str">
            <v>900180747</v>
          </cell>
          <cell r="C5761" t="str">
            <v>IPS PUENTE DEL MEDIO</v>
          </cell>
          <cell r="D5761" t="str">
            <v>SUBSIDIADO</v>
          </cell>
          <cell r="E5761">
            <v>203598</v>
          </cell>
          <cell r="F5761" t="str">
            <v>NO</v>
          </cell>
          <cell r="G5761" t="str">
            <v>2018528354649</v>
          </cell>
          <cell r="H5761" t="str">
            <v>Evento</v>
          </cell>
          <cell r="I5761" t="str">
            <v>5342</v>
          </cell>
          <cell r="K5761" t="str">
            <v>340483</v>
          </cell>
          <cell r="L5761" t="str">
            <v>NO</v>
          </cell>
          <cell r="M5761">
            <v>43370</v>
          </cell>
          <cell r="N5761">
            <v>43382</v>
          </cell>
          <cell r="O5761">
            <v>36125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722.5</v>
          </cell>
          <cell r="V5761">
            <v>35402.5</v>
          </cell>
          <cell r="W5761">
            <v>36125</v>
          </cell>
          <cell r="X5761">
            <v>0</v>
          </cell>
        </row>
        <row r="5762">
          <cell r="A5762">
            <v>340501</v>
          </cell>
          <cell r="B5762" t="str">
            <v>900180747</v>
          </cell>
          <cell r="C5762" t="str">
            <v>IPS PUENTE DEL MEDIO</v>
          </cell>
          <cell r="D5762" t="str">
            <v>SUBSIDIADO</v>
          </cell>
          <cell r="E5762">
            <v>203598</v>
          </cell>
          <cell r="F5762" t="str">
            <v>NO</v>
          </cell>
          <cell r="G5762" t="str">
            <v>2018528354649</v>
          </cell>
          <cell r="H5762" t="str">
            <v>Evento</v>
          </cell>
          <cell r="I5762" t="str">
            <v>5342</v>
          </cell>
          <cell r="K5762" t="str">
            <v>340501</v>
          </cell>
          <cell r="L5762" t="str">
            <v>NO</v>
          </cell>
          <cell r="M5762">
            <v>43370</v>
          </cell>
          <cell r="N5762">
            <v>43382</v>
          </cell>
          <cell r="O5762">
            <v>36125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0</v>
          </cell>
          <cell r="U5762">
            <v>722.5</v>
          </cell>
          <cell r="V5762">
            <v>35402.5</v>
          </cell>
          <cell r="W5762">
            <v>36125</v>
          </cell>
          <cell r="X5762">
            <v>0</v>
          </cell>
        </row>
        <row r="5763">
          <cell r="A5763">
            <v>340585</v>
          </cell>
          <cell r="B5763" t="str">
            <v>900180747</v>
          </cell>
          <cell r="C5763" t="str">
            <v>IPS PUENTE DEL MEDIO</v>
          </cell>
          <cell r="D5763" t="str">
            <v>SUBSIDIADO</v>
          </cell>
          <cell r="E5763">
            <v>203598</v>
          </cell>
          <cell r="F5763" t="str">
            <v>NO</v>
          </cell>
          <cell r="G5763" t="str">
            <v>2018528354649</v>
          </cell>
          <cell r="H5763" t="str">
            <v>Evento</v>
          </cell>
          <cell r="I5763" t="str">
            <v>5342</v>
          </cell>
          <cell r="K5763" t="str">
            <v>340585</v>
          </cell>
          <cell r="L5763" t="str">
            <v>NO</v>
          </cell>
          <cell r="M5763">
            <v>43370</v>
          </cell>
          <cell r="N5763">
            <v>43382</v>
          </cell>
          <cell r="O5763">
            <v>19295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0</v>
          </cell>
          <cell r="U5763">
            <v>385.9</v>
          </cell>
          <cell r="V5763">
            <v>18909.099999999999</v>
          </cell>
          <cell r="W5763">
            <v>19295</v>
          </cell>
          <cell r="X5763">
            <v>0</v>
          </cell>
        </row>
        <row r="5764">
          <cell r="A5764">
            <v>340590</v>
          </cell>
          <cell r="B5764" t="str">
            <v>900180747</v>
          </cell>
          <cell r="C5764" t="str">
            <v>IPS PUENTE DEL MEDIO</v>
          </cell>
          <cell r="D5764" t="str">
            <v>SUBSIDIADO</v>
          </cell>
          <cell r="E5764">
            <v>203598</v>
          </cell>
          <cell r="F5764" t="str">
            <v>NO</v>
          </cell>
          <cell r="G5764" t="str">
            <v>2018528354649</v>
          </cell>
          <cell r="H5764" t="str">
            <v>Evento</v>
          </cell>
          <cell r="I5764" t="str">
            <v>5342</v>
          </cell>
          <cell r="K5764" t="str">
            <v>340590</v>
          </cell>
          <cell r="L5764" t="str">
            <v>NO</v>
          </cell>
          <cell r="M5764">
            <v>43353</v>
          </cell>
          <cell r="N5764">
            <v>43382</v>
          </cell>
          <cell r="O5764">
            <v>1073375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0</v>
          </cell>
          <cell r="U5764">
            <v>21467.5</v>
          </cell>
          <cell r="V5764">
            <v>1051907.5</v>
          </cell>
          <cell r="W5764">
            <v>1073375</v>
          </cell>
          <cell r="X5764">
            <v>0</v>
          </cell>
        </row>
        <row r="5765">
          <cell r="A5765">
            <v>340592</v>
          </cell>
          <cell r="B5765" t="str">
            <v>900180747</v>
          </cell>
          <cell r="C5765" t="str">
            <v>IPS PUENTE DEL MEDIO</v>
          </cell>
          <cell r="D5765" t="str">
            <v>SUBSIDIADO</v>
          </cell>
          <cell r="E5765">
            <v>203598</v>
          </cell>
          <cell r="F5765" t="str">
            <v>NO</v>
          </cell>
          <cell r="G5765" t="str">
            <v>2018528354649</v>
          </cell>
          <cell r="H5765" t="str">
            <v>Evento</v>
          </cell>
          <cell r="I5765" t="str">
            <v>5342</v>
          </cell>
          <cell r="K5765" t="str">
            <v>340592</v>
          </cell>
          <cell r="L5765" t="str">
            <v>NO</v>
          </cell>
          <cell r="M5765">
            <v>43370</v>
          </cell>
          <cell r="N5765">
            <v>43382</v>
          </cell>
          <cell r="O5765">
            <v>36735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734.7</v>
          </cell>
          <cell r="V5765">
            <v>36000.300000000003</v>
          </cell>
          <cell r="W5765">
            <v>36735</v>
          </cell>
          <cell r="X5765">
            <v>0</v>
          </cell>
        </row>
        <row r="5766">
          <cell r="A5766">
            <v>340594</v>
          </cell>
          <cell r="B5766" t="str">
            <v>900180747</v>
          </cell>
          <cell r="C5766" t="str">
            <v>IPS PUENTE DEL MEDIO</v>
          </cell>
          <cell r="D5766" t="str">
            <v>SUBSIDIADO</v>
          </cell>
          <cell r="E5766">
            <v>203598</v>
          </cell>
          <cell r="F5766" t="str">
            <v>NO</v>
          </cell>
          <cell r="G5766" t="str">
            <v>2018528354649</v>
          </cell>
          <cell r="H5766" t="str">
            <v>Evento</v>
          </cell>
          <cell r="I5766" t="str">
            <v>5342</v>
          </cell>
          <cell r="K5766" t="str">
            <v>340594</v>
          </cell>
          <cell r="L5766" t="str">
            <v>NO</v>
          </cell>
          <cell r="M5766">
            <v>43345</v>
          </cell>
          <cell r="N5766">
            <v>43382</v>
          </cell>
          <cell r="O5766">
            <v>593899</v>
          </cell>
          <cell r="P5766">
            <v>0</v>
          </cell>
          <cell r="Q5766">
            <v>0</v>
          </cell>
          <cell r="R5766">
            <v>0</v>
          </cell>
          <cell r="S5766">
            <v>2330</v>
          </cell>
          <cell r="T5766">
            <v>1281.5</v>
          </cell>
          <cell r="U5766">
            <v>11852.35</v>
          </cell>
          <cell r="V5766">
            <v>580765.15</v>
          </cell>
          <cell r="W5766">
            <v>592617.5</v>
          </cell>
          <cell r="X5766">
            <v>0</v>
          </cell>
        </row>
        <row r="5767">
          <cell r="A5767">
            <v>340627</v>
          </cell>
          <cell r="B5767" t="str">
            <v>900180747</v>
          </cell>
          <cell r="C5767" t="str">
            <v>IPS PUENTE DEL MEDIO</v>
          </cell>
          <cell r="D5767" t="str">
            <v>SUBSIDIADO</v>
          </cell>
          <cell r="E5767">
            <v>203598</v>
          </cell>
          <cell r="F5767" t="str">
            <v>NO</v>
          </cell>
          <cell r="G5767" t="str">
            <v>2018528354649</v>
          </cell>
          <cell r="H5767" t="str">
            <v>Evento</v>
          </cell>
          <cell r="I5767" t="str">
            <v>5342</v>
          </cell>
          <cell r="K5767" t="str">
            <v>340627</v>
          </cell>
          <cell r="L5767" t="str">
            <v>NO</v>
          </cell>
          <cell r="M5767">
            <v>43370</v>
          </cell>
          <cell r="N5767">
            <v>43382</v>
          </cell>
          <cell r="O5767">
            <v>143132</v>
          </cell>
          <cell r="P5767">
            <v>0</v>
          </cell>
          <cell r="Q5767">
            <v>0</v>
          </cell>
          <cell r="R5767">
            <v>0</v>
          </cell>
          <cell r="S5767">
            <v>2225</v>
          </cell>
          <cell r="T5767">
            <v>1223.75</v>
          </cell>
          <cell r="U5767">
            <v>2838.17</v>
          </cell>
          <cell r="V5767">
            <v>139070.09</v>
          </cell>
          <cell r="W5767">
            <v>141908.25</v>
          </cell>
          <cell r="X5767">
            <v>0</v>
          </cell>
        </row>
        <row r="5768">
          <cell r="A5768">
            <v>340642</v>
          </cell>
          <cell r="B5768" t="str">
            <v>900180747</v>
          </cell>
          <cell r="C5768" t="str">
            <v>IPS PUENTE DEL MEDIO</v>
          </cell>
          <cell r="D5768" t="str">
            <v>SUBSIDIADO</v>
          </cell>
          <cell r="E5768">
            <v>203598</v>
          </cell>
          <cell r="F5768" t="str">
            <v>NO</v>
          </cell>
          <cell r="G5768" t="str">
            <v>2018528354649</v>
          </cell>
          <cell r="H5768" t="str">
            <v>Evento</v>
          </cell>
          <cell r="I5768" t="str">
            <v>5342</v>
          </cell>
          <cell r="K5768" t="str">
            <v>340642</v>
          </cell>
          <cell r="L5768" t="str">
            <v>NO</v>
          </cell>
          <cell r="M5768">
            <v>43370</v>
          </cell>
          <cell r="N5768">
            <v>43382</v>
          </cell>
          <cell r="O5768">
            <v>204780</v>
          </cell>
          <cell r="P5768">
            <v>0</v>
          </cell>
          <cell r="Q5768">
            <v>0</v>
          </cell>
          <cell r="R5768">
            <v>0</v>
          </cell>
          <cell r="S5768">
            <v>0</v>
          </cell>
          <cell r="T5768">
            <v>0</v>
          </cell>
          <cell r="U5768">
            <v>4095.6</v>
          </cell>
          <cell r="V5768">
            <v>200684.4</v>
          </cell>
          <cell r="W5768">
            <v>204780</v>
          </cell>
          <cell r="X5768">
            <v>0</v>
          </cell>
        </row>
        <row r="5769">
          <cell r="A5769">
            <v>340647</v>
          </cell>
          <cell r="B5769" t="str">
            <v>900180747</v>
          </cell>
          <cell r="C5769" t="str">
            <v>IPS PUENTE DEL MEDIO</v>
          </cell>
          <cell r="D5769" t="str">
            <v>SUBSIDIADO</v>
          </cell>
          <cell r="E5769">
            <v>203598</v>
          </cell>
          <cell r="F5769" t="str">
            <v>NO</v>
          </cell>
          <cell r="G5769" t="str">
            <v>2018528354649</v>
          </cell>
          <cell r="H5769" t="str">
            <v>Evento</v>
          </cell>
          <cell r="I5769" t="str">
            <v>5342</v>
          </cell>
          <cell r="K5769" t="str">
            <v>340647</v>
          </cell>
          <cell r="L5769" t="str">
            <v>NO</v>
          </cell>
          <cell r="M5769">
            <v>43370</v>
          </cell>
          <cell r="N5769">
            <v>43382</v>
          </cell>
          <cell r="O5769">
            <v>45895</v>
          </cell>
          <cell r="P5769">
            <v>0</v>
          </cell>
          <cell r="Q5769">
            <v>0</v>
          </cell>
          <cell r="R5769">
            <v>0</v>
          </cell>
          <cell r="S5769">
            <v>0</v>
          </cell>
          <cell r="T5769">
            <v>0</v>
          </cell>
          <cell r="U5769">
            <v>917.9</v>
          </cell>
          <cell r="V5769">
            <v>44977.1</v>
          </cell>
          <cell r="W5769">
            <v>45895</v>
          </cell>
          <cell r="X5769">
            <v>0</v>
          </cell>
        </row>
        <row r="5770">
          <cell r="A5770">
            <v>340655</v>
          </cell>
          <cell r="B5770" t="str">
            <v>900180747</v>
          </cell>
          <cell r="C5770" t="str">
            <v>IPS PUENTE DEL MEDIO</v>
          </cell>
          <cell r="D5770" t="str">
            <v>SUBSIDIADO</v>
          </cell>
          <cell r="E5770">
            <v>203598</v>
          </cell>
          <cell r="F5770" t="str">
            <v>NO</v>
          </cell>
          <cell r="G5770" t="str">
            <v>2018528354649</v>
          </cell>
          <cell r="H5770" t="str">
            <v>Evento</v>
          </cell>
          <cell r="I5770" t="str">
            <v>5342</v>
          </cell>
          <cell r="K5770" t="str">
            <v>340655</v>
          </cell>
          <cell r="L5770" t="str">
            <v>NO</v>
          </cell>
          <cell r="M5770">
            <v>43371</v>
          </cell>
          <cell r="N5770">
            <v>43382</v>
          </cell>
          <cell r="O5770">
            <v>135280</v>
          </cell>
          <cell r="P5770">
            <v>0</v>
          </cell>
          <cell r="Q5770">
            <v>0</v>
          </cell>
          <cell r="R5770">
            <v>0</v>
          </cell>
          <cell r="S5770">
            <v>0</v>
          </cell>
          <cell r="T5770">
            <v>0</v>
          </cell>
          <cell r="U5770">
            <v>2705.6</v>
          </cell>
          <cell r="V5770">
            <v>132574.39999999999</v>
          </cell>
          <cell r="W5770">
            <v>135280</v>
          </cell>
          <cell r="X5770">
            <v>0</v>
          </cell>
        </row>
        <row r="5771">
          <cell r="A5771">
            <v>340657</v>
          </cell>
          <cell r="B5771" t="str">
            <v>900180747</v>
          </cell>
          <cell r="C5771" t="str">
            <v>IPS PUENTE DEL MEDIO</v>
          </cell>
          <cell r="D5771" t="str">
            <v>SUBSIDIADO</v>
          </cell>
          <cell r="E5771">
            <v>203598</v>
          </cell>
          <cell r="F5771" t="str">
            <v>NO</v>
          </cell>
          <cell r="G5771" t="str">
            <v>2018528354649</v>
          </cell>
          <cell r="H5771" t="str">
            <v>Evento</v>
          </cell>
          <cell r="I5771" t="str">
            <v>5342</v>
          </cell>
          <cell r="K5771" t="str">
            <v>340657</v>
          </cell>
          <cell r="L5771" t="str">
            <v>NO</v>
          </cell>
          <cell r="M5771">
            <v>43371</v>
          </cell>
          <cell r="N5771">
            <v>43382</v>
          </cell>
          <cell r="O5771">
            <v>67280</v>
          </cell>
          <cell r="P5771">
            <v>0</v>
          </cell>
          <cell r="Q5771">
            <v>0</v>
          </cell>
          <cell r="R5771">
            <v>0</v>
          </cell>
          <cell r="S5771">
            <v>21680</v>
          </cell>
          <cell r="T5771">
            <v>11924</v>
          </cell>
          <cell r="U5771">
            <v>1107.1199999999999</v>
          </cell>
          <cell r="V5771">
            <v>54248.88</v>
          </cell>
          <cell r="W5771">
            <v>55356</v>
          </cell>
          <cell r="X5771">
            <v>0</v>
          </cell>
        </row>
        <row r="5772">
          <cell r="A5772">
            <v>340659</v>
          </cell>
          <cell r="B5772" t="str">
            <v>900180747</v>
          </cell>
          <cell r="C5772" t="str">
            <v>IPS PUENTE DEL MEDIO</v>
          </cell>
          <cell r="D5772" t="str">
            <v>SUBSIDIADO</v>
          </cell>
          <cell r="E5772">
            <v>203598</v>
          </cell>
          <cell r="F5772" t="str">
            <v>NO</v>
          </cell>
          <cell r="G5772" t="str">
            <v>2018528354649</v>
          </cell>
          <cell r="H5772" t="str">
            <v>Evento</v>
          </cell>
          <cell r="I5772" t="str">
            <v>5342</v>
          </cell>
          <cell r="K5772" t="str">
            <v>340659</v>
          </cell>
          <cell r="L5772" t="str">
            <v>NO</v>
          </cell>
          <cell r="M5772">
            <v>43371</v>
          </cell>
          <cell r="N5772">
            <v>43382</v>
          </cell>
          <cell r="O5772">
            <v>114960</v>
          </cell>
          <cell r="P5772">
            <v>0</v>
          </cell>
          <cell r="Q5772">
            <v>0</v>
          </cell>
          <cell r="R5772">
            <v>0</v>
          </cell>
          <cell r="S5772">
            <v>21680</v>
          </cell>
          <cell r="T5772">
            <v>11924</v>
          </cell>
          <cell r="U5772">
            <v>2060.7199999999998</v>
          </cell>
          <cell r="V5772">
            <v>100975.28</v>
          </cell>
          <cell r="W5772">
            <v>103036</v>
          </cell>
          <cell r="X5772">
            <v>0</v>
          </cell>
        </row>
        <row r="5773">
          <cell r="A5773">
            <v>340663</v>
          </cell>
          <cell r="B5773" t="str">
            <v>900180747</v>
          </cell>
          <cell r="C5773" t="str">
            <v>IPS PUENTE DEL MEDIO</v>
          </cell>
          <cell r="D5773" t="str">
            <v>SUBSIDIADO</v>
          </cell>
          <cell r="E5773">
            <v>203598</v>
          </cell>
          <cell r="F5773" t="str">
            <v>NO</v>
          </cell>
          <cell r="G5773" t="str">
            <v>2018528354649</v>
          </cell>
          <cell r="H5773" t="str">
            <v>Evento</v>
          </cell>
          <cell r="I5773" t="str">
            <v>5342</v>
          </cell>
          <cell r="K5773" t="str">
            <v>340663</v>
          </cell>
          <cell r="L5773" t="str">
            <v>NO</v>
          </cell>
          <cell r="M5773">
            <v>43371</v>
          </cell>
          <cell r="N5773">
            <v>43382</v>
          </cell>
          <cell r="O5773">
            <v>442960</v>
          </cell>
          <cell r="P5773">
            <v>0</v>
          </cell>
          <cell r="Q5773">
            <v>0</v>
          </cell>
          <cell r="R5773">
            <v>0</v>
          </cell>
          <cell r="S5773">
            <v>248240</v>
          </cell>
          <cell r="T5773">
            <v>136532</v>
          </cell>
          <cell r="U5773">
            <v>6128.56</v>
          </cell>
          <cell r="V5773">
            <v>300299.44</v>
          </cell>
          <cell r="W5773">
            <v>306428</v>
          </cell>
          <cell r="X5773">
            <v>0</v>
          </cell>
        </row>
        <row r="5774">
          <cell r="A5774">
            <v>340703</v>
          </cell>
          <cell r="B5774" t="str">
            <v>900180747</v>
          </cell>
          <cell r="C5774" t="str">
            <v>IPS PUENTE DEL MEDIO</v>
          </cell>
          <cell r="D5774" t="str">
            <v>SUBSIDIADO</v>
          </cell>
          <cell r="E5774">
            <v>203598</v>
          </cell>
          <cell r="F5774" t="str">
            <v>NO</v>
          </cell>
          <cell r="G5774" t="str">
            <v>2018528354649</v>
          </cell>
          <cell r="H5774" t="str">
            <v>Evento</v>
          </cell>
          <cell r="I5774" t="str">
            <v>5342</v>
          </cell>
          <cell r="K5774" t="str">
            <v>340703</v>
          </cell>
          <cell r="L5774" t="str">
            <v>NO</v>
          </cell>
          <cell r="M5774">
            <v>43371</v>
          </cell>
          <cell r="N5774">
            <v>43382</v>
          </cell>
          <cell r="O5774">
            <v>95600</v>
          </cell>
          <cell r="P5774">
            <v>0</v>
          </cell>
          <cell r="Q5774">
            <v>0</v>
          </cell>
          <cell r="R5774">
            <v>0</v>
          </cell>
          <cell r="S5774">
            <v>21680</v>
          </cell>
          <cell r="T5774">
            <v>11924</v>
          </cell>
          <cell r="U5774">
            <v>1673.52</v>
          </cell>
          <cell r="V5774">
            <v>82002.48</v>
          </cell>
          <cell r="W5774">
            <v>83676</v>
          </cell>
          <cell r="X5774">
            <v>0</v>
          </cell>
        </row>
        <row r="5775">
          <cell r="A5775">
            <v>340721</v>
          </cell>
          <cell r="B5775" t="str">
            <v>900180747</v>
          </cell>
          <cell r="C5775" t="str">
            <v>IPS PUENTE DEL MEDIO</v>
          </cell>
          <cell r="D5775" t="str">
            <v>SUBSIDIADO</v>
          </cell>
          <cell r="E5775">
            <v>203598</v>
          </cell>
          <cell r="F5775" t="str">
            <v>NO</v>
          </cell>
          <cell r="G5775" t="str">
            <v>2018528354649</v>
          </cell>
          <cell r="H5775" t="str">
            <v>Evento</v>
          </cell>
          <cell r="I5775" t="str">
            <v>5342</v>
          </cell>
          <cell r="K5775" t="str">
            <v>340721</v>
          </cell>
          <cell r="L5775" t="str">
            <v>NO</v>
          </cell>
          <cell r="M5775">
            <v>43370</v>
          </cell>
          <cell r="N5775">
            <v>43382</v>
          </cell>
          <cell r="O5775">
            <v>36125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722.5</v>
          </cell>
          <cell r="V5775">
            <v>35402.5</v>
          </cell>
          <cell r="W5775">
            <v>36125</v>
          </cell>
          <cell r="X5775">
            <v>0</v>
          </cell>
        </row>
        <row r="5776">
          <cell r="A5776">
            <v>340729</v>
          </cell>
          <cell r="B5776" t="str">
            <v>900180747</v>
          </cell>
          <cell r="C5776" t="str">
            <v>IPS PUENTE DEL MEDIO</v>
          </cell>
          <cell r="D5776" t="str">
            <v>SUBSIDIADO</v>
          </cell>
          <cell r="E5776">
            <v>203598</v>
          </cell>
          <cell r="F5776" t="str">
            <v>NO</v>
          </cell>
          <cell r="G5776" t="str">
            <v>2018528354649</v>
          </cell>
          <cell r="H5776" t="str">
            <v>Evento</v>
          </cell>
          <cell r="I5776" t="str">
            <v>5342</v>
          </cell>
          <cell r="K5776" t="str">
            <v>340729</v>
          </cell>
          <cell r="L5776" t="str">
            <v>NO</v>
          </cell>
          <cell r="M5776">
            <v>43370</v>
          </cell>
          <cell r="N5776">
            <v>43382</v>
          </cell>
          <cell r="O5776">
            <v>36125</v>
          </cell>
          <cell r="P5776">
            <v>0</v>
          </cell>
          <cell r="Q5776">
            <v>0</v>
          </cell>
          <cell r="R5776">
            <v>0</v>
          </cell>
          <cell r="S5776">
            <v>0</v>
          </cell>
          <cell r="T5776">
            <v>0</v>
          </cell>
          <cell r="U5776">
            <v>722.5</v>
          </cell>
          <cell r="V5776">
            <v>35402.5</v>
          </cell>
          <cell r="W5776">
            <v>36125</v>
          </cell>
          <cell r="X5776">
            <v>0</v>
          </cell>
        </row>
        <row r="5777">
          <cell r="A5777">
            <v>340776</v>
          </cell>
          <cell r="B5777" t="str">
            <v>900180747</v>
          </cell>
          <cell r="C5777" t="str">
            <v>IPS PUENTE DEL MEDIO</v>
          </cell>
          <cell r="D5777" t="str">
            <v>SUBSIDIADO</v>
          </cell>
          <cell r="E5777">
            <v>203598</v>
          </cell>
          <cell r="F5777" t="str">
            <v>NO</v>
          </cell>
          <cell r="G5777" t="str">
            <v>2018528354649</v>
          </cell>
          <cell r="H5777" t="str">
            <v>Evento</v>
          </cell>
          <cell r="I5777" t="str">
            <v>5342</v>
          </cell>
          <cell r="K5777" t="str">
            <v>340776</v>
          </cell>
          <cell r="L5777" t="str">
            <v>NO</v>
          </cell>
          <cell r="M5777">
            <v>43371</v>
          </cell>
          <cell r="N5777">
            <v>43382</v>
          </cell>
          <cell r="O5777">
            <v>3000</v>
          </cell>
          <cell r="P5777">
            <v>0</v>
          </cell>
          <cell r="Q5777">
            <v>0</v>
          </cell>
          <cell r="R5777">
            <v>0</v>
          </cell>
          <cell r="S5777">
            <v>0</v>
          </cell>
          <cell r="T5777">
            <v>0</v>
          </cell>
          <cell r="U5777">
            <v>60</v>
          </cell>
          <cell r="V5777">
            <v>2940</v>
          </cell>
          <cell r="W5777">
            <v>3000</v>
          </cell>
          <cell r="X5777">
            <v>0</v>
          </cell>
        </row>
        <row r="5778">
          <cell r="A5778">
            <v>340812</v>
          </cell>
          <cell r="B5778" t="str">
            <v>900180747</v>
          </cell>
          <cell r="C5778" t="str">
            <v>IPS PUENTE DEL MEDIO</v>
          </cell>
          <cell r="D5778" t="str">
            <v>SUBSIDIADO</v>
          </cell>
          <cell r="E5778">
            <v>203598</v>
          </cell>
          <cell r="F5778" t="str">
            <v>NO</v>
          </cell>
          <cell r="G5778" t="str">
            <v>2018528354649</v>
          </cell>
          <cell r="H5778" t="str">
            <v>Evento</v>
          </cell>
          <cell r="I5778" t="str">
            <v>5342</v>
          </cell>
          <cell r="K5778" t="str">
            <v>340812</v>
          </cell>
          <cell r="L5778" t="str">
            <v>NO</v>
          </cell>
          <cell r="M5778">
            <v>43371</v>
          </cell>
          <cell r="N5778">
            <v>43382</v>
          </cell>
          <cell r="O5778">
            <v>64676</v>
          </cell>
          <cell r="P5778">
            <v>0</v>
          </cell>
          <cell r="Q5778">
            <v>0</v>
          </cell>
          <cell r="R5778">
            <v>0</v>
          </cell>
          <cell r="S5778">
            <v>0</v>
          </cell>
          <cell r="T5778">
            <v>0</v>
          </cell>
          <cell r="U5778">
            <v>1293.52</v>
          </cell>
          <cell r="V5778">
            <v>63382.48</v>
          </cell>
          <cell r="W5778">
            <v>64676</v>
          </cell>
          <cell r="X5778">
            <v>0</v>
          </cell>
        </row>
        <row r="5779">
          <cell r="A5779">
            <v>340832</v>
          </cell>
          <cell r="B5779" t="str">
            <v>900180747</v>
          </cell>
          <cell r="C5779" t="str">
            <v>IPS PUENTE DEL MEDIO</v>
          </cell>
          <cell r="D5779" t="str">
            <v>SUBSIDIADO</v>
          </cell>
          <cell r="E5779">
            <v>203598</v>
          </cell>
          <cell r="F5779" t="str">
            <v>NO</v>
          </cell>
          <cell r="G5779" t="str">
            <v>2018528354649</v>
          </cell>
          <cell r="H5779" t="str">
            <v>Evento</v>
          </cell>
          <cell r="I5779" t="str">
            <v>5342</v>
          </cell>
          <cell r="K5779" t="str">
            <v>340832</v>
          </cell>
          <cell r="L5779" t="str">
            <v>NO</v>
          </cell>
          <cell r="M5779">
            <v>43371</v>
          </cell>
          <cell r="N5779">
            <v>43382</v>
          </cell>
          <cell r="O5779">
            <v>36125</v>
          </cell>
          <cell r="P5779">
            <v>0</v>
          </cell>
          <cell r="Q5779">
            <v>0</v>
          </cell>
          <cell r="R5779">
            <v>0</v>
          </cell>
          <cell r="S5779">
            <v>0</v>
          </cell>
          <cell r="T5779">
            <v>0</v>
          </cell>
          <cell r="U5779">
            <v>722.5</v>
          </cell>
          <cell r="V5779">
            <v>35402.5</v>
          </cell>
          <cell r="W5779">
            <v>36125</v>
          </cell>
          <cell r="X5779">
            <v>0</v>
          </cell>
        </row>
        <row r="5780">
          <cell r="A5780">
            <v>340836</v>
          </cell>
          <cell r="B5780" t="str">
            <v>900180747</v>
          </cell>
          <cell r="C5780" t="str">
            <v>IPS PUENTE DEL MEDIO</v>
          </cell>
          <cell r="D5780" t="str">
            <v>SUBSIDIADO</v>
          </cell>
          <cell r="E5780">
            <v>203598</v>
          </cell>
          <cell r="F5780" t="str">
            <v>NO</v>
          </cell>
          <cell r="G5780" t="str">
            <v>2018528354649</v>
          </cell>
          <cell r="H5780" t="str">
            <v>Evento</v>
          </cell>
          <cell r="I5780" t="str">
            <v>5342</v>
          </cell>
          <cell r="K5780" t="str">
            <v>340836</v>
          </cell>
          <cell r="L5780" t="str">
            <v>NO</v>
          </cell>
          <cell r="M5780">
            <v>43371</v>
          </cell>
          <cell r="N5780">
            <v>43382</v>
          </cell>
          <cell r="O5780">
            <v>13482</v>
          </cell>
          <cell r="P5780">
            <v>0</v>
          </cell>
          <cell r="Q5780">
            <v>0</v>
          </cell>
          <cell r="R5780">
            <v>0</v>
          </cell>
          <cell r="S5780">
            <v>0</v>
          </cell>
          <cell r="T5780">
            <v>0</v>
          </cell>
          <cell r="U5780">
            <v>269.64</v>
          </cell>
          <cell r="V5780">
            <v>13212.36</v>
          </cell>
          <cell r="W5780">
            <v>13482</v>
          </cell>
          <cell r="X5780">
            <v>0</v>
          </cell>
        </row>
        <row r="5781">
          <cell r="A5781">
            <v>340845</v>
          </cell>
          <cell r="B5781" t="str">
            <v>900180747</v>
          </cell>
          <cell r="C5781" t="str">
            <v>IPS PUENTE DEL MEDIO</v>
          </cell>
          <cell r="D5781" t="str">
            <v>SUBSIDIADO</v>
          </cell>
          <cell r="E5781">
            <v>203598</v>
          </cell>
          <cell r="F5781" t="str">
            <v>NO</v>
          </cell>
          <cell r="G5781" t="str">
            <v>2018528354649</v>
          </cell>
          <cell r="H5781" t="str">
            <v>Evento</v>
          </cell>
          <cell r="I5781" t="str">
            <v>5342</v>
          </cell>
          <cell r="K5781" t="str">
            <v>340845</v>
          </cell>
          <cell r="L5781" t="str">
            <v>NO</v>
          </cell>
          <cell r="M5781">
            <v>43371</v>
          </cell>
          <cell r="N5781">
            <v>43382</v>
          </cell>
          <cell r="O5781">
            <v>4860</v>
          </cell>
          <cell r="P5781">
            <v>0</v>
          </cell>
          <cell r="Q5781">
            <v>0</v>
          </cell>
          <cell r="R5781">
            <v>0</v>
          </cell>
          <cell r="S5781">
            <v>0</v>
          </cell>
          <cell r="T5781">
            <v>0</v>
          </cell>
          <cell r="U5781">
            <v>97.2</v>
          </cell>
          <cell r="V5781">
            <v>4762.8</v>
          </cell>
          <cell r="W5781">
            <v>4860</v>
          </cell>
          <cell r="X5781">
            <v>0</v>
          </cell>
        </row>
        <row r="5782">
          <cell r="A5782">
            <v>340929</v>
          </cell>
          <cell r="B5782" t="str">
            <v>900180747</v>
          </cell>
          <cell r="C5782" t="str">
            <v>IPS PUENTE DEL MEDIO</v>
          </cell>
          <cell r="D5782" t="str">
            <v>SUBSIDIADO</v>
          </cell>
          <cell r="E5782">
            <v>203598</v>
          </cell>
          <cell r="F5782" t="str">
            <v>NO</v>
          </cell>
          <cell r="G5782" t="str">
            <v>2018528354649</v>
          </cell>
          <cell r="H5782" t="str">
            <v>Evento</v>
          </cell>
          <cell r="I5782" t="str">
            <v>5342</v>
          </cell>
          <cell r="K5782" t="str">
            <v>340929</v>
          </cell>
          <cell r="L5782" t="str">
            <v>NO</v>
          </cell>
          <cell r="M5782">
            <v>43371</v>
          </cell>
          <cell r="N5782">
            <v>43382</v>
          </cell>
          <cell r="O5782">
            <v>36500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  <cell r="T5782">
            <v>0</v>
          </cell>
          <cell r="U5782">
            <v>730</v>
          </cell>
          <cell r="V5782">
            <v>35770</v>
          </cell>
          <cell r="W5782">
            <v>36500</v>
          </cell>
          <cell r="X5782">
            <v>0</v>
          </cell>
        </row>
        <row r="5783">
          <cell r="A5783">
            <v>341089</v>
          </cell>
          <cell r="B5783" t="str">
            <v>900180747</v>
          </cell>
          <cell r="C5783" t="str">
            <v>IPS PUENTE DEL MEDIO</v>
          </cell>
          <cell r="D5783" t="str">
            <v>SUBSIDIADO</v>
          </cell>
          <cell r="E5783">
            <v>203598</v>
          </cell>
          <cell r="F5783" t="str">
            <v>NO</v>
          </cell>
          <cell r="G5783" t="str">
            <v>2018528354649</v>
          </cell>
          <cell r="H5783" t="str">
            <v>Evento</v>
          </cell>
          <cell r="I5783" t="str">
            <v>5342</v>
          </cell>
          <cell r="K5783" t="str">
            <v>341089</v>
          </cell>
          <cell r="L5783" t="str">
            <v>NO</v>
          </cell>
          <cell r="M5783">
            <v>43372</v>
          </cell>
          <cell r="N5783">
            <v>43382</v>
          </cell>
          <cell r="O5783">
            <v>38335</v>
          </cell>
          <cell r="P5783">
            <v>0</v>
          </cell>
          <cell r="Q5783">
            <v>0</v>
          </cell>
          <cell r="R5783">
            <v>0</v>
          </cell>
          <cell r="S5783">
            <v>15401</v>
          </cell>
          <cell r="T5783">
            <v>8470.5499999999993</v>
          </cell>
          <cell r="U5783">
            <v>597.29</v>
          </cell>
          <cell r="V5783">
            <v>29267.16</v>
          </cell>
          <cell r="W5783">
            <v>29864.45</v>
          </cell>
          <cell r="X5783">
            <v>0</v>
          </cell>
        </row>
        <row r="5784">
          <cell r="A5784">
            <v>341099</v>
          </cell>
          <cell r="B5784" t="str">
            <v>900180747</v>
          </cell>
          <cell r="C5784" t="str">
            <v>IPS PUENTE DEL MEDIO</v>
          </cell>
          <cell r="D5784" t="str">
            <v>SUBSIDIADO</v>
          </cell>
          <cell r="E5784">
            <v>203598</v>
          </cell>
          <cell r="F5784" t="str">
            <v>NO</v>
          </cell>
          <cell r="G5784" t="str">
            <v>2018528354649</v>
          </cell>
          <cell r="H5784" t="str">
            <v>Evento</v>
          </cell>
          <cell r="I5784" t="str">
            <v>5342</v>
          </cell>
          <cell r="K5784" t="str">
            <v>341099</v>
          </cell>
          <cell r="L5784" t="str">
            <v>NO</v>
          </cell>
          <cell r="M5784">
            <v>43372</v>
          </cell>
          <cell r="N5784">
            <v>43382</v>
          </cell>
          <cell r="O5784">
            <v>36500</v>
          </cell>
          <cell r="P5784">
            <v>0</v>
          </cell>
          <cell r="Q5784">
            <v>0</v>
          </cell>
          <cell r="R5784">
            <v>0</v>
          </cell>
          <cell r="S5784">
            <v>0</v>
          </cell>
          <cell r="T5784">
            <v>0</v>
          </cell>
          <cell r="U5784">
            <v>730</v>
          </cell>
          <cell r="V5784">
            <v>35770</v>
          </cell>
          <cell r="W5784">
            <v>36500</v>
          </cell>
          <cell r="X5784">
            <v>0</v>
          </cell>
        </row>
        <row r="5785">
          <cell r="A5785">
            <v>341170</v>
          </cell>
          <cell r="B5785" t="str">
            <v>900180747</v>
          </cell>
          <cell r="C5785" t="str">
            <v>IPS PUENTE DEL MEDIO</v>
          </cell>
          <cell r="D5785" t="str">
            <v>SUBSIDIADO</v>
          </cell>
          <cell r="E5785">
            <v>203598</v>
          </cell>
          <cell r="F5785" t="str">
            <v>NO</v>
          </cell>
          <cell r="G5785" t="str">
            <v>2018528354649</v>
          </cell>
          <cell r="H5785" t="str">
            <v>Evento</v>
          </cell>
          <cell r="I5785" t="str">
            <v>5342</v>
          </cell>
          <cell r="K5785" t="str">
            <v>341170</v>
          </cell>
          <cell r="L5785" t="str">
            <v>NO</v>
          </cell>
          <cell r="M5785">
            <v>43372</v>
          </cell>
          <cell r="N5785">
            <v>43382</v>
          </cell>
          <cell r="O5785">
            <v>200450</v>
          </cell>
          <cell r="P5785">
            <v>0</v>
          </cell>
          <cell r="Q5785">
            <v>0</v>
          </cell>
          <cell r="R5785">
            <v>0</v>
          </cell>
          <cell r="S5785">
            <v>12130</v>
          </cell>
          <cell r="T5785">
            <v>6671.5</v>
          </cell>
          <cell r="U5785">
            <v>3875.57</v>
          </cell>
          <cell r="V5785">
            <v>189902.93</v>
          </cell>
          <cell r="W5785">
            <v>193778.5</v>
          </cell>
          <cell r="X5785">
            <v>0</v>
          </cell>
        </row>
        <row r="5786">
          <cell r="A5786">
            <v>342588</v>
          </cell>
          <cell r="B5786" t="str">
            <v>900180747</v>
          </cell>
          <cell r="C5786" t="str">
            <v>IPS PUENTE DEL MEDIO</v>
          </cell>
          <cell r="D5786" t="str">
            <v>SUBSIDIADO</v>
          </cell>
          <cell r="E5786">
            <v>203598</v>
          </cell>
          <cell r="F5786" t="str">
            <v>NO</v>
          </cell>
          <cell r="G5786" t="str">
            <v>2018528354649</v>
          </cell>
          <cell r="H5786" t="str">
            <v>Evento</v>
          </cell>
          <cell r="I5786" t="str">
            <v>5342</v>
          </cell>
          <cell r="K5786" t="str">
            <v>342588</v>
          </cell>
          <cell r="L5786" t="str">
            <v>NO</v>
          </cell>
          <cell r="M5786">
            <v>43370</v>
          </cell>
          <cell r="N5786">
            <v>43382</v>
          </cell>
          <cell r="O5786">
            <v>1148258</v>
          </cell>
          <cell r="P5786">
            <v>0</v>
          </cell>
          <cell r="Q5786">
            <v>0</v>
          </cell>
          <cell r="R5786">
            <v>0</v>
          </cell>
          <cell r="S5786">
            <v>84475</v>
          </cell>
          <cell r="T5786">
            <v>46461.25</v>
          </cell>
          <cell r="U5786">
            <v>22035.94</v>
          </cell>
          <cell r="V5786">
            <v>1079760.82</v>
          </cell>
          <cell r="W5786">
            <v>1101796.75</v>
          </cell>
          <cell r="X5786">
            <v>0</v>
          </cell>
        </row>
        <row r="5787">
          <cell r="A5787">
            <v>342595</v>
          </cell>
          <cell r="B5787" t="str">
            <v>900180747</v>
          </cell>
          <cell r="C5787" t="str">
            <v>IPS PUENTE DEL MEDIO</v>
          </cell>
          <cell r="D5787" t="str">
            <v>SUBSIDIADO</v>
          </cell>
          <cell r="E5787">
            <v>203598</v>
          </cell>
          <cell r="F5787" t="str">
            <v>NO</v>
          </cell>
          <cell r="G5787" t="str">
            <v>2018528354649</v>
          </cell>
          <cell r="H5787" t="str">
            <v>Evento</v>
          </cell>
          <cell r="I5787" t="str">
            <v>5342</v>
          </cell>
          <cell r="K5787" t="str">
            <v>342595</v>
          </cell>
          <cell r="L5787" t="str">
            <v>NO</v>
          </cell>
          <cell r="M5787">
            <v>43365</v>
          </cell>
          <cell r="N5787">
            <v>43382</v>
          </cell>
          <cell r="O5787">
            <v>1985147</v>
          </cell>
          <cell r="P5787">
            <v>0</v>
          </cell>
          <cell r="Q5787">
            <v>0</v>
          </cell>
          <cell r="R5787">
            <v>0</v>
          </cell>
          <cell r="S5787">
            <v>1080</v>
          </cell>
          <cell r="T5787">
            <v>594</v>
          </cell>
          <cell r="U5787">
            <v>39691.06</v>
          </cell>
          <cell r="V5787">
            <v>1944861.94</v>
          </cell>
          <cell r="W5787">
            <v>1984553</v>
          </cell>
          <cell r="X5787">
            <v>0</v>
          </cell>
        </row>
        <row r="5788">
          <cell r="A5788">
            <v>342601</v>
          </cell>
          <cell r="B5788" t="str">
            <v>900180747</v>
          </cell>
          <cell r="C5788" t="str">
            <v>IPS PUENTE DEL MEDIO</v>
          </cell>
          <cell r="D5788" t="str">
            <v>SUBSIDIADO</v>
          </cell>
          <cell r="E5788">
            <v>203598</v>
          </cell>
          <cell r="F5788" t="str">
            <v>NO</v>
          </cell>
          <cell r="G5788" t="str">
            <v>2018528354649</v>
          </cell>
          <cell r="H5788" t="str">
            <v>Evento</v>
          </cell>
          <cell r="I5788" t="str">
            <v>5342</v>
          </cell>
          <cell r="K5788" t="str">
            <v>342601</v>
          </cell>
          <cell r="L5788" t="str">
            <v>NO</v>
          </cell>
          <cell r="M5788">
            <v>43365</v>
          </cell>
          <cell r="N5788">
            <v>43382</v>
          </cell>
          <cell r="O5788">
            <v>787955</v>
          </cell>
          <cell r="P5788">
            <v>0</v>
          </cell>
          <cell r="Q5788">
            <v>0</v>
          </cell>
          <cell r="R5788">
            <v>0</v>
          </cell>
          <cell r="S5788">
            <v>84475</v>
          </cell>
          <cell r="T5788">
            <v>46461.25</v>
          </cell>
          <cell r="U5788">
            <v>14829.88</v>
          </cell>
          <cell r="V5788">
            <v>726663.88</v>
          </cell>
          <cell r="W5788">
            <v>741493.75</v>
          </cell>
          <cell r="X5788">
            <v>0</v>
          </cell>
        </row>
        <row r="5789">
          <cell r="A5789">
            <v>343038</v>
          </cell>
          <cell r="B5789" t="str">
            <v>900180747</v>
          </cell>
          <cell r="C5789" t="str">
            <v>IPS PUENTE DEL MEDIO</v>
          </cell>
          <cell r="D5789" t="str">
            <v>SUBSIDIADO</v>
          </cell>
          <cell r="E5789">
            <v>203598</v>
          </cell>
          <cell r="F5789" t="str">
            <v>NO</v>
          </cell>
          <cell r="G5789" t="str">
            <v>2018528354649</v>
          </cell>
          <cell r="H5789" t="str">
            <v>Evento</v>
          </cell>
          <cell r="I5789" t="str">
            <v>5342</v>
          </cell>
          <cell r="K5789" t="str">
            <v>343038</v>
          </cell>
          <cell r="L5789" t="str">
            <v>NO</v>
          </cell>
          <cell r="M5789">
            <v>43373</v>
          </cell>
          <cell r="N5789">
            <v>43382</v>
          </cell>
          <cell r="O5789">
            <v>1538569</v>
          </cell>
          <cell r="P5789">
            <v>0</v>
          </cell>
          <cell r="Q5789">
            <v>0</v>
          </cell>
          <cell r="R5789">
            <v>0</v>
          </cell>
          <cell r="S5789">
            <v>1250</v>
          </cell>
          <cell r="T5789">
            <v>687.5</v>
          </cell>
          <cell r="U5789">
            <v>30757.63</v>
          </cell>
          <cell r="V5789">
            <v>1507123.87</v>
          </cell>
          <cell r="W5789">
            <v>1537881.5</v>
          </cell>
          <cell r="X5789">
            <v>0</v>
          </cell>
        </row>
        <row r="5790">
          <cell r="A5790">
            <v>343061</v>
          </cell>
          <cell r="B5790" t="str">
            <v>900180747</v>
          </cell>
          <cell r="C5790" t="str">
            <v>IPS PUENTE DEL MEDIO</v>
          </cell>
          <cell r="D5790" t="str">
            <v>SUBSIDIADO</v>
          </cell>
          <cell r="E5790">
            <v>203598</v>
          </cell>
          <cell r="F5790" t="str">
            <v>NO</v>
          </cell>
          <cell r="G5790" t="str">
            <v>2018528354649</v>
          </cell>
          <cell r="H5790" t="str">
            <v>Evento</v>
          </cell>
          <cell r="I5790" t="str">
            <v>5342</v>
          </cell>
          <cell r="K5790" t="str">
            <v>343061</v>
          </cell>
          <cell r="L5790" t="str">
            <v>NO</v>
          </cell>
          <cell r="M5790">
            <v>43373</v>
          </cell>
          <cell r="N5790">
            <v>43382</v>
          </cell>
          <cell r="O5790">
            <v>1009902</v>
          </cell>
          <cell r="P5790">
            <v>0</v>
          </cell>
          <cell r="Q5790">
            <v>0</v>
          </cell>
          <cell r="R5790">
            <v>0</v>
          </cell>
          <cell r="S5790">
            <v>1145</v>
          </cell>
          <cell r="T5790">
            <v>629.75</v>
          </cell>
          <cell r="U5790">
            <v>20185.45</v>
          </cell>
          <cell r="V5790">
            <v>989086.81</v>
          </cell>
          <cell r="W5790">
            <v>1009272.25</v>
          </cell>
          <cell r="X5790">
            <v>0</v>
          </cell>
        </row>
        <row r="5791">
          <cell r="A5791">
            <v>343072</v>
          </cell>
          <cell r="B5791" t="str">
            <v>900180747</v>
          </cell>
          <cell r="C5791" t="str">
            <v>IPS PUENTE DEL MEDIO</v>
          </cell>
          <cell r="D5791" t="str">
            <v>SUBSIDIADO</v>
          </cell>
          <cell r="E5791">
            <v>203598</v>
          </cell>
          <cell r="F5791" t="str">
            <v>NO</v>
          </cell>
          <cell r="G5791" t="str">
            <v>2018528354649</v>
          </cell>
          <cell r="H5791" t="str">
            <v>Evento</v>
          </cell>
          <cell r="I5791" t="str">
            <v>5342</v>
          </cell>
          <cell r="K5791" t="str">
            <v>343072</v>
          </cell>
          <cell r="L5791" t="str">
            <v>NO</v>
          </cell>
          <cell r="M5791">
            <v>43371</v>
          </cell>
          <cell r="N5791">
            <v>43382</v>
          </cell>
          <cell r="O5791">
            <v>1233478</v>
          </cell>
          <cell r="P5791">
            <v>0</v>
          </cell>
          <cell r="Q5791">
            <v>0</v>
          </cell>
          <cell r="R5791">
            <v>0</v>
          </cell>
          <cell r="S5791">
            <v>2225</v>
          </cell>
          <cell r="T5791">
            <v>1223.75</v>
          </cell>
          <cell r="U5791">
            <v>24645.09</v>
          </cell>
          <cell r="V5791">
            <v>1207609.17</v>
          </cell>
          <cell r="W5791">
            <v>1232254.25</v>
          </cell>
          <cell r="X5791">
            <v>0</v>
          </cell>
        </row>
        <row r="5792">
          <cell r="A5792">
            <v>343079</v>
          </cell>
          <cell r="B5792" t="str">
            <v>900180747</v>
          </cell>
          <cell r="C5792" t="str">
            <v>IPS PUENTE DEL MEDIO</v>
          </cell>
          <cell r="D5792" t="str">
            <v>SUBSIDIADO</v>
          </cell>
          <cell r="E5792">
            <v>203598</v>
          </cell>
          <cell r="F5792" t="str">
            <v>NO</v>
          </cell>
          <cell r="G5792" t="str">
            <v>2018528354649</v>
          </cell>
          <cell r="H5792" t="str">
            <v>Evento</v>
          </cell>
          <cell r="I5792" t="str">
            <v>5342</v>
          </cell>
          <cell r="K5792" t="str">
            <v>343079</v>
          </cell>
          <cell r="L5792" t="str">
            <v>NO</v>
          </cell>
          <cell r="M5792">
            <v>43362</v>
          </cell>
          <cell r="N5792">
            <v>43382</v>
          </cell>
          <cell r="O5792">
            <v>168080</v>
          </cell>
          <cell r="P5792">
            <v>0</v>
          </cell>
          <cell r="Q5792">
            <v>0</v>
          </cell>
          <cell r="R5792">
            <v>0</v>
          </cell>
          <cell r="S5792">
            <v>1080</v>
          </cell>
          <cell r="T5792">
            <v>594</v>
          </cell>
          <cell r="U5792">
            <v>3349.72</v>
          </cell>
          <cell r="V5792">
            <v>164136.28</v>
          </cell>
          <cell r="W5792">
            <v>167486</v>
          </cell>
          <cell r="X5792">
            <v>0</v>
          </cell>
        </row>
        <row r="5793">
          <cell r="A5793">
            <v>343091</v>
          </cell>
          <cell r="B5793" t="str">
            <v>900180747</v>
          </cell>
          <cell r="C5793" t="str">
            <v>IPS PUENTE DEL MEDIO</v>
          </cell>
          <cell r="D5793" t="str">
            <v>SUBSIDIADO</v>
          </cell>
          <cell r="E5793">
            <v>203598</v>
          </cell>
          <cell r="F5793" t="str">
            <v>NO</v>
          </cell>
          <cell r="G5793" t="str">
            <v>2018528354649</v>
          </cell>
          <cell r="H5793" t="str">
            <v>Evento</v>
          </cell>
          <cell r="I5793" t="str">
            <v>5342</v>
          </cell>
          <cell r="K5793" t="str">
            <v>343091</v>
          </cell>
          <cell r="L5793" t="str">
            <v>NO</v>
          </cell>
          <cell r="M5793">
            <v>43344</v>
          </cell>
          <cell r="N5793">
            <v>43382</v>
          </cell>
          <cell r="O5793">
            <v>176725</v>
          </cell>
          <cell r="P5793">
            <v>0</v>
          </cell>
          <cell r="Q5793">
            <v>0</v>
          </cell>
          <cell r="R5793">
            <v>0</v>
          </cell>
          <cell r="S5793">
            <v>1080</v>
          </cell>
          <cell r="T5793">
            <v>594</v>
          </cell>
          <cell r="U5793">
            <v>3522.62</v>
          </cell>
          <cell r="V5793">
            <v>172608.38</v>
          </cell>
          <cell r="W5793">
            <v>176131</v>
          </cell>
          <cell r="X5793">
            <v>0</v>
          </cell>
        </row>
        <row r="5794">
          <cell r="A5794">
            <v>343098</v>
          </cell>
          <cell r="B5794" t="str">
            <v>900180747</v>
          </cell>
          <cell r="C5794" t="str">
            <v>IPS PUENTE DEL MEDIO</v>
          </cell>
          <cell r="D5794" t="str">
            <v>SUBSIDIADO</v>
          </cell>
          <cell r="E5794">
            <v>203598</v>
          </cell>
          <cell r="F5794" t="str">
            <v>NO</v>
          </cell>
          <cell r="G5794" t="str">
            <v>2018528354649</v>
          </cell>
          <cell r="H5794" t="str">
            <v>Evento</v>
          </cell>
          <cell r="I5794" t="str">
            <v>5342</v>
          </cell>
          <cell r="K5794" t="str">
            <v>343098</v>
          </cell>
          <cell r="L5794" t="str">
            <v>NO</v>
          </cell>
          <cell r="M5794">
            <v>43365</v>
          </cell>
          <cell r="N5794">
            <v>43382</v>
          </cell>
          <cell r="O5794">
            <v>1720731</v>
          </cell>
          <cell r="P5794">
            <v>0</v>
          </cell>
          <cell r="Q5794">
            <v>0</v>
          </cell>
          <cell r="R5794">
            <v>0</v>
          </cell>
          <cell r="S5794">
            <v>0</v>
          </cell>
          <cell r="T5794">
            <v>0</v>
          </cell>
          <cell r="U5794">
            <v>34414.620000000003</v>
          </cell>
          <cell r="V5794">
            <v>1686316.38</v>
          </cell>
          <cell r="W5794">
            <v>1720731</v>
          </cell>
          <cell r="X5794">
            <v>0</v>
          </cell>
        </row>
        <row r="5795">
          <cell r="A5795">
            <v>343102</v>
          </cell>
          <cell r="B5795" t="str">
            <v>900180747</v>
          </cell>
          <cell r="C5795" t="str">
            <v>IPS PUENTE DEL MEDIO</v>
          </cell>
          <cell r="D5795" t="str">
            <v>SUBSIDIADO</v>
          </cell>
          <cell r="E5795">
            <v>203598</v>
          </cell>
          <cell r="F5795" t="str">
            <v>NO</v>
          </cell>
          <cell r="G5795" t="str">
            <v>2018528354649</v>
          </cell>
          <cell r="H5795" t="str">
            <v>Evento</v>
          </cell>
          <cell r="I5795" t="str">
            <v>5342</v>
          </cell>
          <cell r="K5795" t="str">
            <v>343102</v>
          </cell>
          <cell r="L5795" t="str">
            <v>NO</v>
          </cell>
          <cell r="M5795">
            <v>43367</v>
          </cell>
          <cell r="N5795">
            <v>43382</v>
          </cell>
          <cell r="O5795">
            <v>1157855</v>
          </cell>
          <cell r="P5795">
            <v>0</v>
          </cell>
          <cell r="Q5795">
            <v>0</v>
          </cell>
          <cell r="R5795">
            <v>0</v>
          </cell>
          <cell r="S5795">
            <v>84475</v>
          </cell>
          <cell r="T5795">
            <v>46461.25</v>
          </cell>
          <cell r="U5795">
            <v>22227.88</v>
          </cell>
          <cell r="V5795">
            <v>1089165.8799999999</v>
          </cell>
          <cell r="W5795">
            <v>1111393.75</v>
          </cell>
          <cell r="X5795">
            <v>0</v>
          </cell>
        </row>
        <row r="5796">
          <cell r="A5796">
            <v>343108</v>
          </cell>
          <cell r="B5796" t="str">
            <v>900180747</v>
          </cell>
          <cell r="C5796" t="str">
            <v>IPS PUENTE DEL MEDIO</v>
          </cell>
          <cell r="D5796" t="str">
            <v>SUBSIDIADO</v>
          </cell>
          <cell r="E5796">
            <v>203598</v>
          </cell>
          <cell r="F5796" t="str">
            <v>NO</v>
          </cell>
          <cell r="G5796" t="str">
            <v>2018528354649</v>
          </cell>
          <cell r="H5796" t="str">
            <v>Evento</v>
          </cell>
          <cell r="I5796" t="str">
            <v>5342</v>
          </cell>
          <cell r="K5796" t="str">
            <v>343108</v>
          </cell>
          <cell r="L5796" t="str">
            <v>NO</v>
          </cell>
          <cell r="M5796">
            <v>43368</v>
          </cell>
          <cell r="N5796">
            <v>43382</v>
          </cell>
          <cell r="O5796">
            <v>1422300</v>
          </cell>
          <cell r="P5796">
            <v>0</v>
          </cell>
          <cell r="Q5796">
            <v>0</v>
          </cell>
          <cell r="R5796">
            <v>0</v>
          </cell>
          <cell r="S5796">
            <v>0</v>
          </cell>
          <cell r="T5796">
            <v>0</v>
          </cell>
          <cell r="U5796">
            <v>28446</v>
          </cell>
          <cell r="V5796">
            <v>1393854</v>
          </cell>
          <cell r="W5796">
            <v>1422300</v>
          </cell>
          <cell r="X5796">
            <v>0</v>
          </cell>
        </row>
        <row r="5797">
          <cell r="A5797">
            <v>343121</v>
          </cell>
          <cell r="B5797" t="str">
            <v>900180747</v>
          </cell>
          <cell r="C5797" t="str">
            <v>IPS PUENTE DEL MEDIO</v>
          </cell>
          <cell r="D5797" t="str">
            <v>SUBSIDIADO</v>
          </cell>
          <cell r="E5797">
            <v>203598</v>
          </cell>
          <cell r="F5797" t="str">
            <v>NO</v>
          </cell>
          <cell r="G5797" t="str">
            <v>2018528354649</v>
          </cell>
          <cell r="H5797" t="str">
            <v>Evento</v>
          </cell>
          <cell r="I5797" t="str">
            <v>5342</v>
          </cell>
          <cell r="K5797" t="str">
            <v>343121</v>
          </cell>
          <cell r="L5797" t="str">
            <v>NO</v>
          </cell>
          <cell r="M5797">
            <v>43363</v>
          </cell>
          <cell r="N5797">
            <v>43382</v>
          </cell>
          <cell r="O5797">
            <v>179040</v>
          </cell>
          <cell r="P5797">
            <v>0</v>
          </cell>
          <cell r="Q5797">
            <v>0</v>
          </cell>
          <cell r="R5797">
            <v>0</v>
          </cell>
          <cell r="S5797">
            <v>2330</v>
          </cell>
          <cell r="T5797">
            <v>1281.5</v>
          </cell>
          <cell r="U5797">
            <v>3555.17</v>
          </cell>
          <cell r="V5797">
            <v>174203.33</v>
          </cell>
          <cell r="W5797">
            <v>177758.5</v>
          </cell>
          <cell r="X5797">
            <v>0</v>
          </cell>
        </row>
        <row r="5798">
          <cell r="A5798">
            <v>343165</v>
          </cell>
          <cell r="B5798" t="str">
            <v>900180747</v>
          </cell>
          <cell r="C5798" t="str">
            <v>IPS PUENTE DEL MEDIO</v>
          </cell>
          <cell r="D5798" t="str">
            <v>SUBSIDIADO</v>
          </cell>
          <cell r="E5798">
            <v>203598</v>
          </cell>
          <cell r="F5798" t="str">
            <v>NO</v>
          </cell>
          <cell r="G5798" t="str">
            <v>2018528354649</v>
          </cell>
          <cell r="H5798" t="str">
            <v>Evento</v>
          </cell>
          <cell r="I5798" t="str">
            <v>5342</v>
          </cell>
          <cell r="K5798" t="str">
            <v>343165</v>
          </cell>
          <cell r="L5798" t="str">
            <v>NO</v>
          </cell>
          <cell r="M5798">
            <v>43368</v>
          </cell>
          <cell r="N5798">
            <v>43382</v>
          </cell>
          <cell r="O5798">
            <v>2677447</v>
          </cell>
          <cell r="P5798">
            <v>0</v>
          </cell>
          <cell r="Q5798">
            <v>0</v>
          </cell>
          <cell r="R5798">
            <v>0</v>
          </cell>
          <cell r="S5798">
            <v>2225</v>
          </cell>
          <cell r="T5798">
            <v>1223.75</v>
          </cell>
          <cell r="U5798">
            <v>53524.47</v>
          </cell>
          <cell r="V5798">
            <v>2622698.79</v>
          </cell>
          <cell r="W5798">
            <v>2676223.25</v>
          </cell>
          <cell r="X5798">
            <v>0</v>
          </cell>
        </row>
        <row r="5799">
          <cell r="A5799">
            <v>343169</v>
          </cell>
          <cell r="B5799" t="str">
            <v>900180747</v>
          </cell>
          <cell r="C5799" t="str">
            <v>IPS PUENTE DEL MEDIO</v>
          </cell>
          <cell r="D5799" t="str">
            <v>SUBSIDIADO</v>
          </cell>
          <cell r="E5799">
            <v>203598</v>
          </cell>
          <cell r="F5799" t="str">
            <v>NO</v>
          </cell>
          <cell r="G5799" t="str">
            <v>2018528354649</v>
          </cell>
          <cell r="H5799" t="str">
            <v>Evento</v>
          </cell>
          <cell r="I5799" t="str">
            <v>5342</v>
          </cell>
          <cell r="K5799" t="str">
            <v>343169</v>
          </cell>
          <cell r="L5799" t="str">
            <v>NO</v>
          </cell>
          <cell r="M5799">
            <v>43369</v>
          </cell>
          <cell r="N5799">
            <v>43382</v>
          </cell>
          <cell r="O5799">
            <v>536282</v>
          </cell>
          <cell r="P5799">
            <v>0</v>
          </cell>
          <cell r="Q5799">
            <v>0</v>
          </cell>
          <cell r="R5799">
            <v>0</v>
          </cell>
          <cell r="S5799">
            <v>1080</v>
          </cell>
          <cell r="T5799">
            <v>594</v>
          </cell>
          <cell r="U5799">
            <v>10713.76</v>
          </cell>
          <cell r="V5799">
            <v>524974.24</v>
          </cell>
          <cell r="W5799">
            <v>535688</v>
          </cell>
          <cell r="X5799">
            <v>0</v>
          </cell>
        </row>
        <row r="5800">
          <cell r="A5800">
            <v>343450</v>
          </cell>
          <cell r="B5800" t="str">
            <v>900180747</v>
          </cell>
          <cell r="C5800" t="str">
            <v>IPS PUENTE DEL MEDIO</v>
          </cell>
          <cell r="D5800" t="str">
            <v>SUBSIDIADO</v>
          </cell>
          <cell r="E5800">
            <v>203598</v>
          </cell>
          <cell r="F5800" t="str">
            <v>NO</v>
          </cell>
          <cell r="G5800" t="str">
            <v>2018528354649</v>
          </cell>
          <cell r="H5800" t="str">
            <v>Evento</v>
          </cell>
          <cell r="I5800" t="str">
            <v>5342</v>
          </cell>
          <cell r="K5800" t="str">
            <v>343450</v>
          </cell>
          <cell r="L5800" t="str">
            <v>NO</v>
          </cell>
          <cell r="M5800">
            <v>43361</v>
          </cell>
          <cell r="N5800">
            <v>43382</v>
          </cell>
          <cell r="O5800">
            <v>2127512</v>
          </cell>
          <cell r="P5800">
            <v>0</v>
          </cell>
          <cell r="Q5800">
            <v>0</v>
          </cell>
          <cell r="R5800">
            <v>0</v>
          </cell>
          <cell r="S5800">
            <v>0</v>
          </cell>
          <cell r="T5800">
            <v>0</v>
          </cell>
          <cell r="U5800">
            <v>42550.239999999998</v>
          </cell>
          <cell r="V5800">
            <v>2084961.76</v>
          </cell>
          <cell r="W5800">
            <v>2127512</v>
          </cell>
          <cell r="X5800">
            <v>0</v>
          </cell>
        </row>
        <row r="5801">
          <cell r="A5801">
            <v>343451</v>
          </cell>
          <cell r="B5801" t="str">
            <v>900180747</v>
          </cell>
          <cell r="C5801" t="str">
            <v>IPS PUENTE DEL MEDIO</v>
          </cell>
          <cell r="D5801" t="str">
            <v>SUBSIDIADO</v>
          </cell>
          <cell r="E5801">
            <v>203598</v>
          </cell>
          <cell r="F5801" t="str">
            <v>NO</v>
          </cell>
          <cell r="G5801" t="str">
            <v>2018528354649</v>
          </cell>
          <cell r="H5801" t="str">
            <v>Evento</v>
          </cell>
          <cell r="I5801" t="str">
            <v>5342</v>
          </cell>
          <cell r="K5801" t="str">
            <v>343451</v>
          </cell>
          <cell r="L5801" t="str">
            <v>NO</v>
          </cell>
          <cell r="M5801">
            <v>43356</v>
          </cell>
          <cell r="N5801">
            <v>43382</v>
          </cell>
          <cell r="O5801">
            <v>1822073</v>
          </cell>
          <cell r="P5801">
            <v>0</v>
          </cell>
          <cell r="Q5801">
            <v>0</v>
          </cell>
          <cell r="R5801">
            <v>0</v>
          </cell>
          <cell r="S5801">
            <v>83395</v>
          </cell>
          <cell r="T5801">
            <v>45867.25</v>
          </cell>
          <cell r="U5801">
            <v>35524.120000000003</v>
          </cell>
          <cell r="V5801">
            <v>1740681.64</v>
          </cell>
          <cell r="W5801">
            <v>1776205.75</v>
          </cell>
          <cell r="X5801">
            <v>0</v>
          </cell>
        </row>
        <row r="5802">
          <cell r="A5802">
            <v>343503</v>
          </cell>
          <cell r="B5802" t="str">
            <v>900180747</v>
          </cell>
          <cell r="C5802" t="str">
            <v>IPS PUENTE DEL MEDIO</v>
          </cell>
          <cell r="D5802" t="str">
            <v>SUBSIDIADO</v>
          </cell>
          <cell r="E5802">
            <v>203598</v>
          </cell>
          <cell r="F5802" t="str">
            <v>NO</v>
          </cell>
          <cell r="G5802" t="str">
            <v>2018528354649</v>
          </cell>
          <cell r="H5802" t="str">
            <v>Evento</v>
          </cell>
          <cell r="I5802" t="str">
            <v>5342</v>
          </cell>
          <cell r="K5802" t="str">
            <v>343503</v>
          </cell>
          <cell r="L5802" t="str">
            <v>NO</v>
          </cell>
          <cell r="M5802">
            <v>43366</v>
          </cell>
          <cell r="N5802">
            <v>43382</v>
          </cell>
          <cell r="O5802">
            <v>677940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  <cell r="T5802">
            <v>0</v>
          </cell>
          <cell r="U5802">
            <v>13558.8</v>
          </cell>
          <cell r="V5802">
            <v>664381.19999999995</v>
          </cell>
          <cell r="W5802">
            <v>677940</v>
          </cell>
          <cell r="X5802">
            <v>0</v>
          </cell>
        </row>
        <row r="5803">
          <cell r="A5803">
            <v>343544</v>
          </cell>
          <cell r="B5803" t="str">
            <v>900180747</v>
          </cell>
          <cell r="C5803" t="str">
            <v>IPS PUENTE DEL MEDIO</v>
          </cell>
          <cell r="D5803" t="str">
            <v>SUBSIDIADO</v>
          </cell>
          <cell r="E5803">
            <v>203598</v>
          </cell>
          <cell r="F5803" t="str">
            <v>NO</v>
          </cell>
          <cell r="G5803" t="str">
            <v>2018528354649</v>
          </cell>
          <cell r="H5803" t="str">
            <v>Evento</v>
          </cell>
          <cell r="I5803" t="str">
            <v>5342</v>
          </cell>
          <cell r="K5803" t="str">
            <v>343544</v>
          </cell>
          <cell r="L5803" t="str">
            <v>NO</v>
          </cell>
          <cell r="M5803">
            <v>43346</v>
          </cell>
          <cell r="N5803">
            <v>43382</v>
          </cell>
          <cell r="O5803">
            <v>46174</v>
          </cell>
          <cell r="P5803">
            <v>0</v>
          </cell>
          <cell r="Q5803">
            <v>0</v>
          </cell>
          <cell r="R5803">
            <v>0</v>
          </cell>
          <cell r="S5803">
            <v>0</v>
          </cell>
          <cell r="T5803">
            <v>0</v>
          </cell>
          <cell r="U5803">
            <v>923.48</v>
          </cell>
          <cell r="V5803">
            <v>45250.52</v>
          </cell>
          <cell r="W5803">
            <v>46174</v>
          </cell>
          <cell r="X5803">
            <v>0</v>
          </cell>
        </row>
        <row r="5804">
          <cell r="A5804">
            <v>461193</v>
          </cell>
          <cell r="B5804" t="str">
            <v>900180747</v>
          </cell>
          <cell r="C5804" t="str">
            <v>IPS PUENTE DEL MEDIO</v>
          </cell>
          <cell r="D5804" t="str">
            <v>SUBSIDIADO</v>
          </cell>
          <cell r="E5804">
            <v>228470</v>
          </cell>
          <cell r="F5804" t="str">
            <v>NO</v>
          </cell>
          <cell r="G5804" t="str">
            <v>2019528355768</v>
          </cell>
          <cell r="H5804" t="str">
            <v>Evento</v>
          </cell>
          <cell r="I5804" t="str">
            <v>5914</v>
          </cell>
          <cell r="K5804" t="str">
            <v>461193</v>
          </cell>
          <cell r="L5804" t="str">
            <v>NO</v>
          </cell>
          <cell r="M5804">
            <v>43739</v>
          </cell>
          <cell r="N5804">
            <v>43781</v>
          </cell>
          <cell r="O5804">
            <v>38200</v>
          </cell>
          <cell r="P5804">
            <v>0</v>
          </cell>
          <cell r="Q5804">
            <v>0</v>
          </cell>
          <cell r="R5804">
            <v>0</v>
          </cell>
          <cell r="S5804">
            <v>0</v>
          </cell>
          <cell r="T5804">
            <v>0</v>
          </cell>
          <cell r="U5804">
            <v>764</v>
          </cell>
          <cell r="V5804">
            <v>37436</v>
          </cell>
          <cell r="W5804">
            <v>38200</v>
          </cell>
          <cell r="X5804">
            <v>0</v>
          </cell>
        </row>
        <row r="5805">
          <cell r="A5805">
            <v>461241</v>
          </cell>
          <cell r="B5805" t="str">
            <v>900180747</v>
          </cell>
          <cell r="C5805" t="str">
            <v>IPS PUENTE DEL MEDIO</v>
          </cell>
          <cell r="D5805" t="str">
            <v>SUBSIDIADO</v>
          </cell>
          <cell r="E5805">
            <v>228470</v>
          </cell>
          <cell r="F5805" t="str">
            <v>NO</v>
          </cell>
          <cell r="G5805" t="str">
            <v>2019528355768</v>
          </cell>
          <cell r="H5805" t="str">
            <v>Evento</v>
          </cell>
          <cell r="I5805" t="str">
            <v>5914</v>
          </cell>
          <cell r="K5805" t="str">
            <v>461241</v>
          </cell>
          <cell r="L5805" t="str">
            <v>NO</v>
          </cell>
          <cell r="M5805">
            <v>43739</v>
          </cell>
          <cell r="N5805">
            <v>43781</v>
          </cell>
          <cell r="O5805">
            <v>36200</v>
          </cell>
          <cell r="P5805">
            <v>0</v>
          </cell>
          <cell r="Q5805">
            <v>0</v>
          </cell>
          <cell r="R5805">
            <v>0</v>
          </cell>
          <cell r="S5805">
            <v>0</v>
          </cell>
          <cell r="T5805">
            <v>0</v>
          </cell>
          <cell r="U5805">
            <v>724</v>
          </cell>
          <cell r="V5805">
            <v>35476</v>
          </cell>
          <cell r="W5805">
            <v>36200</v>
          </cell>
          <cell r="X5805">
            <v>0</v>
          </cell>
        </row>
        <row r="5806">
          <cell r="A5806">
            <v>461548</v>
          </cell>
          <cell r="B5806" t="str">
            <v>900180747</v>
          </cell>
          <cell r="C5806" t="str">
            <v>IPS PUENTE DEL MEDIO</v>
          </cell>
          <cell r="D5806" t="str">
            <v>SUBSIDIADO</v>
          </cell>
          <cell r="E5806">
            <v>228470</v>
          </cell>
          <cell r="F5806" t="str">
            <v>NO</v>
          </cell>
          <cell r="G5806" t="str">
            <v>2019528355768</v>
          </cell>
          <cell r="H5806" t="str">
            <v>Evento</v>
          </cell>
          <cell r="I5806" t="str">
            <v>5914</v>
          </cell>
          <cell r="K5806" t="str">
            <v>461548</v>
          </cell>
          <cell r="L5806" t="str">
            <v>NO</v>
          </cell>
          <cell r="M5806">
            <v>43740</v>
          </cell>
          <cell r="N5806">
            <v>43781</v>
          </cell>
          <cell r="O5806">
            <v>245023</v>
          </cell>
          <cell r="P5806">
            <v>0</v>
          </cell>
          <cell r="Q5806">
            <v>0</v>
          </cell>
          <cell r="R5806">
            <v>0</v>
          </cell>
          <cell r="S5806">
            <v>0</v>
          </cell>
          <cell r="T5806">
            <v>0</v>
          </cell>
          <cell r="U5806">
            <v>4900.46</v>
          </cell>
          <cell r="V5806">
            <v>240122.54</v>
          </cell>
          <cell r="W5806">
            <v>245023</v>
          </cell>
          <cell r="X5806">
            <v>0</v>
          </cell>
        </row>
        <row r="5807">
          <cell r="A5807">
            <v>461592</v>
          </cell>
          <cell r="B5807" t="str">
            <v>900180747</v>
          </cell>
          <cell r="C5807" t="str">
            <v>IPS PUENTE DEL MEDIO</v>
          </cell>
          <cell r="D5807" t="str">
            <v>SUBSIDIADO</v>
          </cell>
          <cell r="E5807">
            <v>228470</v>
          </cell>
          <cell r="F5807" t="str">
            <v>NO</v>
          </cell>
          <cell r="G5807" t="str">
            <v>2019528355768</v>
          </cell>
          <cell r="H5807" t="str">
            <v>Evento</v>
          </cell>
          <cell r="I5807" t="str">
            <v>5914</v>
          </cell>
          <cell r="K5807" t="str">
            <v>461592</v>
          </cell>
          <cell r="L5807" t="str">
            <v>NO</v>
          </cell>
          <cell r="M5807">
            <v>43740</v>
          </cell>
          <cell r="N5807">
            <v>43781</v>
          </cell>
          <cell r="O5807">
            <v>10200</v>
          </cell>
          <cell r="P5807">
            <v>0</v>
          </cell>
          <cell r="Q5807">
            <v>0</v>
          </cell>
          <cell r="R5807">
            <v>0</v>
          </cell>
          <cell r="S5807">
            <v>0</v>
          </cell>
          <cell r="T5807">
            <v>0</v>
          </cell>
          <cell r="U5807">
            <v>204</v>
          </cell>
          <cell r="V5807">
            <v>9996</v>
          </cell>
          <cell r="W5807">
            <v>10200</v>
          </cell>
          <cell r="X5807">
            <v>0</v>
          </cell>
        </row>
        <row r="5808">
          <cell r="A5808">
            <v>461679</v>
          </cell>
          <cell r="B5808" t="str">
            <v>900180747</v>
          </cell>
          <cell r="C5808" t="str">
            <v>IPS PUENTE DEL MEDIO</v>
          </cell>
          <cell r="D5808" t="str">
            <v>SUBSIDIADO</v>
          </cell>
          <cell r="E5808">
            <v>228470</v>
          </cell>
          <cell r="F5808" t="str">
            <v>NO</v>
          </cell>
          <cell r="G5808" t="str">
            <v>2019528355768</v>
          </cell>
          <cell r="H5808" t="str">
            <v>Evento</v>
          </cell>
          <cell r="I5808" t="str">
            <v>5914</v>
          </cell>
          <cell r="K5808" t="str">
            <v>461679</v>
          </cell>
          <cell r="L5808" t="str">
            <v>NO</v>
          </cell>
          <cell r="M5808">
            <v>43740</v>
          </cell>
          <cell r="N5808">
            <v>43781</v>
          </cell>
          <cell r="O5808">
            <v>38200</v>
          </cell>
          <cell r="P5808">
            <v>0</v>
          </cell>
          <cell r="Q5808">
            <v>0</v>
          </cell>
          <cell r="R5808">
            <v>0</v>
          </cell>
          <cell r="S5808">
            <v>0</v>
          </cell>
          <cell r="T5808">
            <v>0</v>
          </cell>
          <cell r="U5808">
            <v>764</v>
          </cell>
          <cell r="V5808">
            <v>37436</v>
          </cell>
          <cell r="W5808">
            <v>38200</v>
          </cell>
          <cell r="X5808">
            <v>0</v>
          </cell>
        </row>
        <row r="5809">
          <cell r="A5809">
            <v>461685</v>
          </cell>
          <cell r="B5809" t="str">
            <v>900180747</v>
          </cell>
          <cell r="C5809" t="str">
            <v>IPS PUENTE DEL MEDIO</v>
          </cell>
          <cell r="D5809" t="str">
            <v>SUBSIDIADO</v>
          </cell>
          <cell r="E5809">
            <v>228470</v>
          </cell>
          <cell r="F5809" t="str">
            <v>NO</v>
          </cell>
          <cell r="G5809" t="str">
            <v>2019528355768</v>
          </cell>
          <cell r="H5809" t="str">
            <v>Evento</v>
          </cell>
          <cell r="I5809" t="str">
            <v>5914</v>
          </cell>
          <cell r="K5809" t="str">
            <v>461685</v>
          </cell>
          <cell r="L5809" t="str">
            <v>NO</v>
          </cell>
          <cell r="M5809">
            <v>43740</v>
          </cell>
          <cell r="N5809">
            <v>43781</v>
          </cell>
          <cell r="O5809">
            <v>38200</v>
          </cell>
          <cell r="P5809">
            <v>0</v>
          </cell>
          <cell r="Q5809">
            <v>0</v>
          </cell>
          <cell r="R5809">
            <v>0</v>
          </cell>
          <cell r="S5809">
            <v>0</v>
          </cell>
          <cell r="T5809">
            <v>0</v>
          </cell>
          <cell r="U5809">
            <v>764</v>
          </cell>
          <cell r="V5809">
            <v>37436</v>
          </cell>
          <cell r="W5809">
            <v>38200</v>
          </cell>
          <cell r="X5809">
            <v>0</v>
          </cell>
        </row>
        <row r="5810">
          <cell r="A5810">
            <v>461930</v>
          </cell>
          <cell r="B5810" t="str">
            <v>900180747</v>
          </cell>
          <cell r="C5810" t="str">
            <v>IPS PUENTE DEL MEDIO</v>
          </cell>
          <cell r="D5810" t="str">
            <v>SUBSIDIADO</v>
          </cell>
          <cell r="E5810">
            <v>228470</v>
          </cell>
          <cell r="F5810" t="str">
            <v>NO</v>
          </cell>
          <cell r="G5810" t="str">
            <v>2019528355768</v>
          </cell>
          <cell r="H5810" t="str">
            <v>Evento</v>
          </cell>
          <cell r="I5810" t="str">
            <v>5914</v>
          </cell>
          <cell r="K5810" t="str">
            <v>461930</v>
          </cell>
          <cell r="L5810" t="str">
            <v>NO</v>
          </cell>
          <cell r="M5810">
            <v>43740</v>
          </cell>
          <cell r="N5810">
            <v>43781</v>
          </cell>
          <cell r="O5810">
            <v>241699</v>
          </cell>
          <cell r="P5810">
            <v>0</v>
          </cell>
          <cell r="Q5810">
            <v>0</v>
          </cell>
          <cell r="R5810">
            <v>0</v>
          </cell>
          <cell r="S5810">
            <v>42200</v>
          </cell>
          <cell r="T5810">
            <v>0</v>
          </cell>
          <cell r="U5810">
            <v>4833.9799999999996</v>
          </cell>
          <cell r="V5810">
            <v>236865.02</v>
          </cell>
          <cell r="W5810">
            <v>241699</v>
          </cell>
          <cell r="X5810">
            <v>0</v>
          </cell>
        </row>
        <row r="5811">
          <cell r="A5811">
            <v>461991</v>
          </cell>
          <cell r="B5811" t="str">
            <v>900180747</v>
          </cell>
          <cell r="C5811" t="str">
            <v>IPS PUENTE DEL MEDIO</v>
          </cell>
          <cell r="D5811" t="str">
            <v>SUBSIDIADO</v>
          </cell>
          <cell r="E5811">
            <v>228470</v>
          </cell>
          <cell r="F5811" t="str">
            <v>NO</v>
          </cell>
          <cell r="G5811" t="str">
            <v>2019528355768</v>
          </cell>
          <cell r="H5811" t="str">
            <v>Evento</v>
          </cell>
          <cell r="I5811" t="str">
            <v>5914</v>
          </cell>
          <cell r="K5811" t="str">
            <v>461991</v>
          </cell>
          <cell r="L5811" t="str">
            <v>NO</v>
          </cell>
          <cell r="M5811">
            <v>43741</v>
          </cell>
          <cell r="N5811">
            <v>43781</v>
          </cell>
          <cell r="O5811">
            <v>165601</v>
          </cell>
          <cell r="P5811">
            <v>0</v>
          </cell>
          <cell r="Q5811">
            <v>0</v>
          </cell>
          <cell r="R5811">
            <v>0</v>
          </cell>
          <cell r="S5811">
            <v>42200</v>
          </cell>
          <cell r="T5811">
            <v>0</v>
          </cell>
          <cell r="U5811">
            <v>3312.02</v>
          </cell>
          <cell r="V5811">
            <v>162288.98000000001</v>
          </cell>
          <cell r="W5811">
            <v>165601</v>
          </cell>
          <cell r="X5811">
            <v>0</v>
          </cell>
        </row>
        <row r="5812">
          <cell r="A5812">
            <v>462120</v>
          </cell>
          <cell r="B5812" t="str">
            <v>900180747</v>
          </cell>
          <cell r="C5812" t="str">
            <v>IPS PUENTE DEL MEDIO</v>
          </cell>
          <cell r="D5812" t="str">
            <v>SUBSIDIADO</v>
          </cell>
          <cell r="E5812">
            <v>228470</v>
          </cell>
          <cell r="F5812" t="str">
            <v>NO</v>
          </cell>
          <cell r="G5812" t="str">
            <v>2019528355768</v>
          </cell>
          <cell r="H5812" t="str">
            <v>Evento</v>
          </cell>
          <cell r="I5812" t="str">
            <v>5914</v>
          </cell>
          <cell r="K5812" t="str">
            <v>462120</v>
          </cell>
          <cell r="L5812" t="str">
            <v>NO</v>
          </cell>
          <cell r="M5812">
            <v>43741</v>
          </cell>
          <cell r="N5812">
            <v>43781</v>
          </cell>
          <cell r="O5812">
            <v>38200</v>
          </cell>
          <cell r="P5812">
            <v>0</v>
          </cell>
          <cell r="Q5812">
            <v>0</v>
          </cell>
          <cell r="R5812">
            <v>0</v>
          </cell>
          <cell r="S5812">
            <v>0</v>
          </cell>
          <cell r="T5812">
            <v>0</v>
          </cell>
          <cell r="U5812">
            <v>764</v>
          </cell>
          <cell r="V5812">
            <v>37436</v>
          </cell>
          <cell r="W5812">
            <v>38200</v>
          </cell>
          <cell r="X5812">
            <v>0</v>
          </cell>
        </row>
        <row r="5813">
          <cell r="A5813">
            <v>462259</v>
          </cell>
          <cell r="B5813" t="str">
            <v>900180747</v>
          </cell>
          <cell r="C5813" t="str">
            <v>IPS PUENTE DEL MEDIO</v>
          </cell>
          <cell r="D5813" t="str">
            <v>SUBSIDIADO</v>
          </cell>
          <cell r="E5813">
            <v>228470</v>
          </cell>
          <cell r="F5813" t="str">
            <v>NO</v>
          </cell>
          <cell r="G5813" t="str">
            <v>2019528355768</v>
          </cell>
          <cell r="H5813" t="str">
            <v>Evento</v>
          </cell>
          <cell r="I5813" t="str">
            <v>5914</v>
          </cell>
          <cell r="K5813" t="str">
            <v>462259</v>
          </cell>
          <cell r="L5813" t="str">
            <v>NO</v>
          </cell>
          <cell r="M5813">
            <v>43741</v>
          </cell>
          <cell r="N5813">
            <v>43781</v>
          </cell>
          <cell r="O5813">
            <v>38200</v>
          </cell>
          <cell r="P5813">
            <v>0</v>
          </cell>
          <cell r="Q5813">
            <v>0</v>
          </cell>
          <cell r="R5813">
            <v>0</v>
          </cell>
          <cell r="S5813">
            <v>0</v>
          </cell>
          <cell r="T5813">
            <v>0</v>
          </cell>
          <cell r="U5813">
            <v>764</v>
          </cell>
          <cell r="V5813">
            <v>37436</v>
          </cell>
          <cell r="W5813">
            <v>38200</v>
          </cell>
          <cell r="X5813">
            <v>0</v>
          </cell>
        </row>
        <row r="5814">
          <cell r="A5814">
            <v>462300</v>
          </cell>
          <cell r="B5814" t="str">
            <v>900180747</v>
          </cell>
          <cell r="C5814" t="str">
            <v>IPS PUENTE DEL MEDIO</v>
          </cell>
          <cell r="D5814" t="str">
            <v>SUBSIDIADO</v>
          </cell>
          <cell r="E5814">
            <v>228470</v>
          </cell>
          <cell r="F5814" t="str">
            <v>NO</v>
          </cell>
          <cell r="G5814" t="str">
            <v>2019528355768</v>
          </cell>
          <cell r="H5814" t="str">
            <v>Evento</v>
          </cell>
          <cell r="I5814" t="str">
            <v>5914</v>
          </cell>
          <cell r="K5814" t="str">
            <v>462300</v>
          </cell>
          <cell r="L5814" t="str">
            <v>NO</v>
          </cell>
          <cell r="M5814">
            <v>43741</v>
          </cell>
          <cell r="N5814">
            <v>43781</v>
          </cell>
          <cell r="O5814">
            <v>38200</v>
          </cell>
          <cell r="P5814">
            <v>0</v>
          </cell>
          <cell r="Q5814">
            <v>0</v>
          </cell>
          <cell r="R5814">
            <v>0</v>
          </cell>
          <cell r="S5814">
            <v>0</v>
          </cell>
          <cell r="T5814">
            <v>0</v>
          </cell>
          <cell r="U5814">
            <v>764</v>
          </cell>
          <cell r="V5814">
            <v>37436</v>
          </cell>
          <cell r="W5814">
            <v>38200</v>
          </cell>
          <cell r="X5814">
            <v>0</v>
          </cell>
        </row>
        <row r="5815">
          <cell r="A5815">
            <v>462328</v>
          </cell>
          <cell r="B5815" t="str">
            <v>900180747</v>
          </cell>
          <cell r="C5815" t="str">
            <v>IPS PUENTE DEL MEDIO</v>
          </cell>
          <cell r="D5815" t="str">
            <v>SUBSIDIADO</v>
          </cell>
          <cell r="E5815">
            <v>228470</v>
          </cell>
          <cell r="F5815" t="str">
            <v>NO</v>
          </cell>
          <cell r="G5815" t="str">
            <v>2019528355768</v>
          </cell>
          <cell r="H5815" t="str">
            <v>Evento</v>
          </cell>
          <cell r="I5815" t="str">
            <v>5914</v>
          </cell>
          <cell r="K5815" t="str">
            <v>462328</v>
          </cell>
          <cell r="L5815" t="str">
            <v>NO</v>
          </cell>
          <cell r="M5815">
            <v>43741</v>
          </cell>
          <cell r="N5815">
            <v>43781</v>
          </cell>
          <cell r="O5815">
            <v>38200</v>
          </cell>
          <cell r="P5815">
            <v>0</v>
          </cell>
          <cell r="Q5815">
            <v>0</v>
          </cell>
          <cell r="R5815">
            <v>0</v>
          </cell>
          <cell r="S5815">
            <v>0</v>
          </cell>
          <cell r="T5815">
            <v>0</v>
          </cell>
          <cell r="U5815">
            <v>764</v>
          </cell>
          <cell r="V5815">
            <v>37436</v>
          </cell>
          <cell r="W5815">
            <v>38200</v>
          </cell>
          <cell r="X5815">
            <v>0</v>
          </cell>
        </row>
        <row r="5816">
          <cell r="A5816">
            <v>462524</v>
          </cell>
          <cell r="B5816" t="str">
            <v>900180747</v>
          </cell>
          <cell r="C5816" t="str">
            <v>IPS PUENTE DEL MEDIO</v>
          </cell>
          <cell r="D5816" t="str">
            <v>SUBSIDIADO</v>
          </cell>
          <cell r="E5816">
            <v>228470</v>
          </cell>
          <cell r="F5816" t="str">
            <v>NO</v>
          </cell>
          <cell r="G5816" t="str">
            <v>2019528355768</v>
          </cell>
          <cell r="H5816" t="str">
            <v>Evento</v>
          </cell>
          <cell r="I5816" t="str">
            <v>5914</v>
          </cell>
          <cell r="K5816" t="str">
            <v>462524</v>
          </cell>
          <cell r="L5816" t="str">
            <v>NO</v>
          </cell>
          <cell r="M5816">
            <v>43742</v>
          </cell>
          <cell r="N5816">
            <v>43781</v>
          </cell>
          <cell r="O5816">
            <v>38200</v>
          </cell>
          <cell r="P5816">
            <v>0</v>
          </cell>
          <cell r="Q5816">
            <v>0</v>
          </cell>
          <cell r="R5816">
            <v>0</v>
          </cell>
          <cell r="S5816">
            <v>0</v>
          </cell>
          <cell r="T5816">
            <v>0</v>
          </cell>
          <cell r="U5816">
            <v>764</v>
          </cell>
          <cell r="V5816">
            <v>37436</v>
          </cell>
          <cell r="W5816">
            <v>38200</v>
          </cell>
          <cell r="X5816">
            <v>0</v>
          </cell>
        </row>
        <row r="5817">
          <cell r="A5817">
            <v>462594</v>
          </cell>
          <cell r="B5817" t="str">
            <v>900180747</v>
          </cell>
          <cell r="C5817" t="str">
            <v>IPS PUENTE DEL MEDIO</v>
          </cell>
          <cell r="D5817" t="str">
            <v>SUBSIDIADO</v>
          </cell>
          <cell r="E5817">
            <v>228470</v>
          </cell>
          <cell r="F5817" t="str">
            <v>NO</v>
          </cell>
          <cell r="G5817" t="str">
            <v>2019528355768</v>
          </cell>
          <cell r="H5817" t="str">
            <v>Evento</v>
          </cell>
          <cell r="I5817" t="str">
            <v>5914</v>
          </cell>
          <cell r="K5817" t="str">
            <v>462594</v>
          </cell>
          <cell r="L5817" t="str">
            <v>NO</v>
          </cell>
          <cell r="M5817">
            <v>43742</v>
          </cell>
          <cell r="N5817">
            <v>43781</v>
          </cell>
          <cell r="O5817">
            <v>38200</v>
          </cell>
          <cell r="P5817">
            <v>0</v>
          </cell>
          <cell r="Q5817">
            <v>0</v>
          </cell>
          <cell r="R5817">
            <v>0</v>
          </cell>
          <cell r="S5817">
            <v>0</v>
          </cell>
          <cell r="T5817">
            <v>0</v>
          </cell>
          <cell r="U5817">
            <v>764</v>
          </cell>
          <cell r="V5817">
            <v>37436</v>
          </cell>
          <cell r="W5817">
            <v>38200</v>
          </cell>
          <cell r="X5817">
            <v>0</v>
          </cell>
        </row>
        <row r="5818">
          <cell r="A5818">
            <v>462678</v>
          </cell>
          <cell r="B5818" t="str">
            <v>900180747</v>
          </cell>
          <cell r="C5818" t="str">
            <v>IPS PUENTE DEL MEDIO</v>
          </cell>
          <cell r="D5818" t="str">
            <v>SUBSIDIADO</v>
          </cell>
          <cell r="E5818">
            <v>228470</v>
          </cell>
          <cell r="F5818" t="str">
            <v>NO</v>
          </cell>
          <cell r="G5818" t="str">
            <v>2019528355768</v>
          </cell>
          <cell r="H5818" t="str">
            <v>Evento</v>
          </cell>
          <cell r="I5818" t="str">
            <v>5914</v>
          </cell>
          <cell r="K5818" t="str">
            <v>462678</v>
          </cell>
          <cell r="L5818" t="str">
            <v>NO</v>
          </cell>
          <cell r="M5818">
            <v>43740</v>
          </cell>
          <cell r="N5818">
            <v>43781</v>
          </cell>
          <cell r="O5818">
            <v>1244093</v>
          </cell>
          <cell r="P5818">
            <v>0</v>
          </cell>
          <cell r="Q5818">
            <v>0</v>
          </cell>
          <cell r="R5818">
            <v>0</v>
          </cell>
          <cell r="S5818">
            <v>0</v>
          </cell>
          <cell r="T5818">
            <v>0</v>
          </cell>
          <cell r="U5818">
            <v>24881.86</v>
          </cell>
          <cell r="V5818">
            <v>1219211.1399999999</v>
          </cell>
          <cell r="W5818">
            <v>1244093</v>
          </cell>
          <cell r="X5818">
            <v>0</v>
          </cell>
        </row>
        <row r="5819">
          <cell r="A5819">
            <v>462679</v>
          </cell>
          <cell r="B5819" t="str">
            <v>900180747</v>
          </cell>
          <cell r="C5819" t="str">
            <v>IPS PUENTE DEL MEDIO</v>
          </cell>
          <cell r="D5819" t="str">
            <v>SUBSIDIADO</v>
          </cell>
          <cell r="E5819">
            <v>228470</v>
          </cell>
          <cell r="F5819" t="str">
            <v>NO</v>
          </cell>
          <cell r="G5819" t="str">
            <v>2019528355768</v>
          </cell>
          <cell r="H5819" t="str">
            <v>Evento</v>
          </cell>
          <cell r="I5819" t="str">
            <v>5914</v>
          </cell>
          <cell r="K5819" t="str">
            <v>462679</v>
          </cell>
          <cell r="L5819" t="str">
            <v>NO</v>
          </cell>
          <cell r="M5819">
            <v>43742</v>
          </cell>
          <cell r="N5819">
            <v>43781</v>
          </cell>
          <cell r="O5819">
            <v>38200</v>
          </cell>
          <cell r="P5819">
            <v>0</v>
          </cell>
          <cell r="Q5819">
            <v>0</v>
          </cell>
          <cell r="R5819">
            <v>0</v>
          </cell>
          <cell r="S5819">
            <v>0</v>
          </cell>
          <cell r="T5819">
            <v>0</v>
          </cell>
          <cell r="U5819">
            <v>764</v>
          </cell>
          <cell r="V5819">
            <v>37436</v>
          </cell>
          <cell r="W5819">
            <v>38200</v>
          </cell>
          <cell r="X5819">
            <v>0</v>
          </cell>
        </row>
        <row r="5820">
          <cell r="A5820">
            <v>462715</v>
          </cell>
          <cell r="B5820" t="str">
            <v>900180747</v>
          </cell>
          <cell r="C5820" t="str">
            <v>IPS PUENTE DEL MEDIO</v>
          </cell>
          <cell r="D5820" t="str">
            <v>SUBSIDIADO</v>
          </cell>
          <cell r="E5820">
            <v>228470</v>
          </cell>
          <cell r="F5820" t="str">
            <v>NO</v>
          </cell>
          <cell r="G5820" t="str">
            <v>2019528355768</v>
          </cell>
          <cell r="H5820" t="str">
            <v>Evento</v>
          </cell>
          <cell r="I5820" t="str">
            <v>5914</v>
          </cell>
          <cell r="K5820" t="str">
            <v>462715</v>
          </cell>
          <cell r="L5820" t="str">
            <v>NO</v>
          </cell>
          <cell r="M5820">
            <v>43742</v>
          </cell>
          <cell r="N5820">
            <v>43781</v>
          </cell>
          <cell r="O5820">
            <v>38200</v>
          </cell>
          <cell r="P5820">
            <v>0</v>
          </cell>
          <cell r="Q5820">
            <v>0</v>
          </cell>
          <cell r="R5820">
            <v>0</v>
          </cell>
          <cell r="S5820">
            <v>0</v>
          </cell>
          <cell r="T5820">
            <v>0</v>
          </cell>
          <cell r="U5820">
            <v>764</v>
          </cell>
          <cell r="V5820">
            <v>37436</v>
          </cell>
          <cell r="W5820">
            <v>38200</v>
          </cell>
          <cell r="X5820">
            <v>0</v>
          </cell>
        </row>
        <row r="5821">
          <cell r="A5821">
            <v>462776</v>
          </cell>
          <cell r="B5821" t="str">
            <v>900180747</v>
          </cell>
          <cell r="C5821" t="str">
            <v>IPS PUENTE DEL MEDIO</v>
          </cell>
          <cell r="D5821" t="str">
            <v>SUBSIDIADO</v>
          </cell>
          <cell r="E5821">
            <v>228470</v>
          </cell>
          <cell r="F5821" t="str">
            <v>NO</v>
          </cell>
          <cell r="G5821" t="str">
            <v>2019528355768</v>
          </cell>
          <cell r="H5821" t="str">
            <v>Evento</v>
          </cell>
          <cell r="I5821" t="str">
            <v>5914</v>
          </cell>
          <cell r="K5821" t="str">
            <v>462776</v>
          </cell>
          <cell r="L5821" t="str">
            <v>NO</v>
          </cell>
          <cell r="M5821">
            <v>43742</v>
          </cell>
          <cell r="N5821">
            <v>43781</v>
          </cell>
          <cell r="O5821">
            <v>38200</v>
          </cell>
          <cell r="P5821">
            <v>0</v>
          </cell>
          <cell r="Q5821">
            <v>0</v>
          </cell>
          <cell r="R5821">
            <v>0</v>
          </cell>
          <cell r="S5821">
            <v>0</v>
          </cell>
          <cell r="T5821">
            <v>0</v>
          </cell>
          <cell r="U5821">
            <v>764</v>
          </cell>
          <cell r="V5821">
            <v>37436</v>
          </cell>
          <cell r="W5821">
            <v>38200</v>
          </cell>
          <cell r="X5821">
            <v>0</v>
          </cell>
        </row>
        <row r="5822">
          <cell r="A5822">
            <v>462794</v>
          </cell>
          <cell r="B5822" t="str">
            <v>900180747</v>
          </cell>
          <cell r="C5822" t="str">
            <v>IPS PUENTE DEL MEDIO</v>
          </cell>
          <cell r="D5822" t="str">
            <v>SUBSIDIADO</v>
          </cell>
          <cell r="E5822">
            <v>228470</v>
          </cell>
          <cell r="F5822" t="str">
            <v>NO</v>
          </cell>
          <cell r="G5822" t="str">
            <v>2019528355768</v>
          </cell>
          <cell r="H5822" t="str">
            <v>Evento</v>
          </cell>
          <cell r="I5822" t="str">
            <v>5914</v>
          </cell>
          <cell r="K5822" t="str">
            <v>462794</v>
          </cell>
          <cell r="L5822" t="str">
            <v>NO</v>
          </cell>
          <cell r="M5822">
            <v>43739</v>
          </cell>
          <cell r="N5822">
            <v>43781</v>
          </cell>
          <cell r="O5822">
            <v>765807</v>
          </cell>
          <cell r="P5822">
            <v>0</v>
          </cell>
          <cell r="Q5822">
            <v>0</v>
          </cell>
          <cell r="R5822">
            <v>0</v>
          </cell>
          <cell r="S5822">
            <v>0</v>
          </cell>
          <cell r="T5822">
            <v>0</v>
          </cell>
          <cell r="U5822">
            <v>15316.14</v>
          </cell>
          <cell r="V5822">
            <v>750490.86</v>
          </cell>
          <cell r="W5822">
            <v>765807</v>
          </cell>
          <cell r="X5822">
            <v>0</v>
          </cell>
        </row>
        <row r="5823">
          <cell r="A5823">
            <v>462808</v>
          </cell>
          <cell r="B5823" t="str">
            <v>900180747</v>
          </cell>
          <cell r="C5823" t="str">
            <v>IPS PUENTE DEL MEDIO</v>
          </cell>
          <cell r="D5823" t="str">
            <v>SUBSIDIADO</v>
          </cell>
          <cell r="E5823">
            <v>228470</v>
          </cell>
          <cell r="F5823" t="str">
            <v>NO</v>
          </cell>
          <cell r="G5823" t="str">
            <v>2019528355768</v>
          </cell>
          <cell r="H5823" t="str">
            <v>Evento</v>
          </cell>
          <cell r="I5823" t="str">
            <v>5914</v>
          </cell>
          <cell r="K5823" t="str">
            <v>462808</v>
          </cell>
          <cell r="L5823" t="str">
            <v>NO</v>
          </cell>
          <cell r="M5823">
            <v>43742</v>
          </cell>
          <cell r="N5823">
            <v>43781</v>
          </cell>
          <cell r="O5823">
            <v>38200</v>
          </cell>
          <cell r="P5823">
            <v>0</v>
          </cell>
          <cell r="Q5823">
            <v>0</v>
          </cell>
          <cell r="R5823">
            <v>0</v>
          </cell>
          <cell r="S5823">
            <v>0</v>
          </cell>
          <cell r="T5823">
            <v>0</v>
          </cell>
          <cell r="U5823">
            <v>764</v>
          </cell>
          <cell r="V5823">
            <v>37436</v>
          </cell>
          <cell r="W5823">
            <v>38200</v>
          </cell>
          <cell r="X5823">
            <v>0</v>
          </cell>
        </row>
        <row r="5824">
          <cell r="A5824">
            <v>462839</v>
          </cell>
          <cell r="B5824" t="str">
            <v>900180747</v>
          </cell>
          <cell r="C5824" t="str">
            <v>IPS PUENTE DEL MEDIO</v>
          </cell>
          <cell r="D5824" t="str">
            <v>SUBSIDIADO</v>
          </cell>
          <cell r="E5824">
            <v>228470</v>
          </cell>
          <cell r="F5824" t="str">
            <v>NO</v>
          </cell>
          <cell r="G5824" t="str">
            <v>2019528355768</v>
          </cell>
          <cell r="H5824" t="str">
            <v>Evento</v>
          </cell>
          <cell r="I5824" t="str">
            <v>5914</v>
          </cell>
          <cell r="K5824" t="str">
            <v>462839</v>
          </cell>
          <cell r="L5824" t="str">
            <v>NO</v>
          </cell>
          <cell r="M5824">
            <v>43742</v>
          </cell>
          <cell r="N5824">
            <v>43781</v>
          </cell>
          <cell r="O5824">
            <v>308858</v>
          </cell>
          <cell r="P5824">
            <v>0</v>
          </cell>
          <cell r="Q5824">
            <v>0</v>
          </cell>
          <cell r="R5824">
            <v>0</v>
          </cell>
          <cell r="S5824">
            <v>42200</v>
          </cell>
          <cell r="T5824">
            <v>0</v>
          </cell>
          <cell r="U5824">
            <v>6177.16</v>
          </cell>
          <cell r="V5824">
            <v>302680.84000000003</v>
          </cell>
          <cell r="W5824">
            <v>308858</v>
          </cell>
          <cell r="X5824">
            <v>0</v>
          </cell>
        </row>
        <row r="5825">
          <cell r="A5825">
            <v>462858</v>
          </cell>
          <cell r="B5825" t="str">
            <v>900180747</v>
          </cell>
          <cell r="C5825" t="str">
            <v>IPS PUENTE DEL MEDIO</v>
          </cell>
          <cell r="D5825" t="str">
            <v>SUBSIDIADO</v>
          </cell>
          <cell r="E5825">
            <v>228470</v>
          </cell>
          <cell r="F5825" t="str">
            <v>NO</v>
          </cell>
          <cell r="G5825" t="str">
            <v>2019528355768</v>
          </cell>
          <cell r="H5825" t="str">
            <v>Evento</v>
          </cell>
          <cell r="I5825" t="str">
            <v>5914</v>
          </cell>
          <cell r="K5825" t="str">
            <v>462858</v>
          </cell>
          <cell r="L5825" t="str">
            <v>NO</v>
          </cell>
          <cell r="M5825">
            <v>43740</v>
          </cell>
          <cell r="N5825">
            <v>43781</v>
          </cell>
          <cell r="O5825">
            <v>2370105</v>
          </cell>
          <cell r="P5825">
            <v>0</v>
          </cell>
          <cell r="Q5825">
            <v>0</v>
          </cell>
          <cell r="R5825">
            <v>0</v>
          </cell>
          <cell r="S5825">
            <v>0</v>
          </cell>
          <cell r="T5825">
            <v>0</v>
          </cell>
          <cell r="U5825">
            <v>47402.1</v>
          </cell>
          <cell r="V5825">
            <v>2322702.9</v>
          </cell>
          <cell r="W5825">
            <v>2370105</v>
          </cell>
          <cell r="X5825">
            <v>0</v>
          </cell>
        </row>
        <row r="5826">
          <cell r="A5826">
            <v>463040</v>
          </cell>
          <cell r="B5826" t="str">
            <v>900180747</v>
          </cell>
          <cell r="C5826" t="str">
            <v>IPS PUENTE DEL MEDIO</v>
          </cell>
          <cell r="D5826" t="str">
            <v>SUBSIDIADO</v>
          </cell>
          <cell r="E5826">
            <v>228470</v>
          </cell>
          <cell r="F5826" t="str">
            <v>NO</v>
          </cell>
          <cell r="G5826" t="str">
            <v>2019528355768</v>
          </cell>
          <cell r="H5826" t="str">
            <v>Evento</v>
          </cell>
          <cell r="I5826" t="str">
            <v>5914</v>
          </cell>
          <cell r="K5826" t="str">
            <v>463040</v>
          </cell>
          <cell r="L5826" t="str">
            <v>NO</v>
          </cell>
          <cell r="M5826">
            <v>43743</v>
          </cell>
          <cell r="N5826">
            <v>43781</v>
          </cell>
          <cell r="O5826">
            <v>89200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1784</v>
          </cell>
          <cell r="V5826">
            <v>87416</v>
          </cell>
          <cell r="W5826">
            <v>89200</v>
          </cell>
          <cell r="X5826">
            <v>0</v>
          </cell>
        </row>
        <row r="5827">
          <cell r="A5827">
            <v>463262</v>
          </cell>
          <cell r="B5827" t="str">
            <v>900180747</v>
          </cell>
          <cell r="C5827" t="str">
            <v>IPS PUENTE DEL MEDIO</v>
          </cell>
          <cell r="D5827" t="str">
            <v>SUBSIDIADO</v>
          </cell>
          <cell r="E5827">
            <v>228470</v>
          </cell>
          <cell r="F5827" t="str">
            <v>NO</v>
          </cell>
          <cell r="G5827" t="str">
            <v>2019528355768</v>
          </cell>
          <cell r="H5827" t="str">
            <v>Evento</v>
          </cell>
          <cell r="I5827" t="str">
            <v>5914</v>
          </cell>
          <cell r="K5827" t="str">
            <v>463262</v>
          </cell>
          <cell r="L5827" t="str">
            <v>NO</v>
          </cell>
          <cell r="M5827">
            <v>43745</v>
          </cell>
          <cell r="N5827">
            <v>43781</v>
          </cell>
          <cell r="O5827">
            <v>38200</v>
          </cell>
          <cell r="P5827">
            <v>0</v>
          </cell>
          <cell r="Q5827">
            <v>0</v>
          </cell>
          <cell r="R5827">
            <v>0</v>
          </cell>
          <cell r="S5827">
            <v>0</v>
          </cell>
          <cell r="T5827">
            <v>0</v>
          </cell>
          <cell r="U5827">
            <v>764</v>
          </cell>
          <cell r="V5827">
            <v>37436</v>
          </cell>
          <cell r="W5827">
            <v>38200</v>
          </cell>
          <cell r="X5827">
            <v>0</v>
          </cell>
        </row>
        <row r="5828">
          <cell r="A5828">
            <v>463289</v>
          </cell>
          <cell r="B5828" t="str">
            <v>900180747</v>
          </cell>
          <cell r="C5828" t="str">
            <v>IPS PUENTE DEL MEDIO</v>
          </cell>
          <cell r="D5828" t="str">
            <v>SUBSIDIADO</v>
          </cell>
          <cell r="E5828">
            <v>228470</v>
          </cell>
          <cell r="F5828" t="str">
            <v>NO</v>
          </cell>
          <cell r="G5828" t="str">
            <v>2019528355768</v>
          </cell>
          <cell r="H5828" t="str">
            <v>Evento</v>
          </cell>
          <cell r="I5828" t="str">
            <v>5914</v>
          </cell>
          <cell r="K5828" t="str">
            <v>463289</v>
          </cell>
          <cell r="L5828" t="str">
            <v>NO</v>
          </cell>
          <cell r="M5828">
            <v>43745</v>
          </cell>
          <cell r="N5828">
            <v>43781</v>
          </cell>
          <cell r="O5828">
            <v>36200</v>
          </cell>
          <cell r="P5828">
            <v>0</v>
          </cell>
          <cell r="Q5828">
            <v>0</v>
          </cell>
          <cell r="R5828">
            <v>0</v>
          </cell>
          <cell r="S5828">
            <v>0</v>
          </cell>
          <cell r="T5828">
            <v>0</v>
          </cell>
          <cell r="U5828">
            <v>724</v>
          </cell>
          <cell r="V5828">
            <v>35476</v>
          </cell>
          <cell r="W5828">
            <v>36200</v>
          </cell>
          <cell r="X5828">
            <v>0</v>
          </cell>
        </row>
        <row r="5829">
          <cell r="A5829">
            <v>463306</v>
          </cell>
          <cell r="B5829" t="str">
            <v>900180747</v>
          </cell>
          <cell r="C5829" t="str">
            <v>IPS PUENTE DEL MEDIO</v>
          </cell>
          <cell r="D5829" t="str">
            <v>SUBSIDIADO</v>
          </cell>
          <cell r="E5829">
            <v>228470</v>
          </cell>
          <cell r="F5829" t="str">
            <v>NO</v>
          </cell>
          <cell r="G5829" t="str">
            <v>2019528355768</v>
          </cell>
          <cell r="H5829" t="str">
            <v>Evento</v>
          </cell>
          <cell r="I5829" t="str">
            <v>5914</v>
          </cell>
          <cell r="K5829" t="str">
            <v>463306</v>
          </cell>
          <cell r="L5829" t="str">
            <v>NO</v>
          </cell>
          <cell r="M5829">
            <v>43745</v>
          </cell>
          <cell r="N5829">
            <v>43781</v>
          </cell>
          <cell r="O5829">
            <v>38200</v>
          </cell>
          <cell r="P5829">
            <v>0</v>
          </cell>
          <cell r="Q5829">
            <v>0</v>
          </cell>
          <cell r="R5829">
            <v>0</v>
          </cell>
          <cell r="S5829">
            <v>0</v>
          </cell>
          <cell r="T5829">
            <v>0</v>
          </cell>
          <cell r="U5829">
            <v>764</v>
          </cell>
          <cell r="V5829">
            <v>37436</v>
          </cell>
          <cell r="W5829">
            <v>38200</v>
          </cell>
          <cell r="X5829">
            <v>0</v>
          </cell>
        </row>
        <row r="5830">
          <cell r="A5830">
            <v>463450</v>
          </cell>
          <cell r="B5830" t="str">
            <v>900180747</v>
          </cell>
          <cell r="C5830" t="str">
            <v>IPS PUENTE DEL MEDIO</v>
          </cell>
          <cell r="D5830" t="str">
            <v>SUBSIDIADO</v>
          </cell>
          <cell r="E5830">
            <v>228470</v>
          </cell>
          <cell r="F5830" t="str">
            <v>NO</v>
          </cell>
          <cell r="G5830" t="str">
            <v>2019528355768</v>
          </cell>
          <cell r="H5830" t="str">
            <v>Evento</v>
          </cell>
          <cell r="I5830" t="str">
            <v>5914</v>
          </cell>
          <cell r="K5830" t="str">
            <v>463450</v>
          </cell>
          <cell r="L5830" t="str">
            <v>NO</v>
          </cell>
          <cell r="M5830">
            <v>43745</v>
          </cell>
          <cell r="N5830">
            <v>43781</v>
          </cell>
          <cell r="O5830">
            <v>38200</v>
          </cell>
          <cell r="P5830">
            <v>0</v>
          </cell>
          <cell r="Q5830">
            <v>0</v>
          </cell>
          <cell r="R5830">
            <v>0</v>
          </cell>
          <cell r="S5830">
            <v>0</v>
          </cell>
          <cell r="T5830">
            <v>0</v>
          </cell>
          <cell r="U5830">
            <v>764</v>
          </cell>
          <cell r="V5830">
            <v>37436</v>
          </cell>
          <cell r="W5830">
            <v>38200</v>
          </cell>
          <cell r="X5830">
            <v>0</v>
          </cell>
        </row>
        <row r="5831">
          <cell r="A5831">
            <v>463471</v>
          </cell>
          <cell r="B5831" t="str">
            <v>900180747</v>
          </cell>
          <cell r="C5831" t="str">
            <v>IPS PUENTE DEL MEDIO</v>
          </cell>
          <cell r="D5831" t="str">
            <v>SUBSIDIADO</v>
          </cell>
          <cell r="E5831">
            <v>228470</v>
          </cell>
          <cell r="F5831" t="str">
            <v>NO</v>
          </cell>
          <cell r="G5831" t="str">
            <v>2019528355768</v>
          </cell>
          <cell r="H5831" t="str">
            <v>Evento</v>
          </cell>
          <cell r="I5831" t="str">
            <v>5914</v>
          </cell>
          <cell r="K5831" t="str">
            <v>463471</v>
          </cell>
          <cell r="L5831" t="str">
            <v>NO</v>
          </cell>
          <cell r="M5831">
            <v>43745</v>
          </cell>
          <cell r="N5831">
            <v>43781</v>
          </cell>
          <cell r="O5831">
            <v>38200</v>
          </cell>
          <cell r="P5831">
            <v>0</v>
          </cell>
          <cell r="Q5831">
            <v>0</v>
          </cell>
          <cell r="R5831">
            <v>0</v>
          </cell>
          <cell r="S5831">
            <v>0</v>
          </cell>
          <cell r="T5831">
            <v>0</v>
          </cell>
          <cell r="U5831">
            <v>764</v>
          </cell>
          <cell r="V5831">
            <v>37436</v>
          </cell>
          <cell r="W5831">
            <v>38200</v>
          </cell>
          <cell r="X5831">
            <v>0</v>
          </cell>
        </row>
        <row r="5832">
          <cell r="A5832">
            <v>463647</v>
          </cell>
          <cell r="B5832" t="str">
            <v>900180747</v>
          </cell>
          <cell r="C5832" t="str">
            <v>IPS PUENTE DEL MEDIO</v>
          </cell>
          <cell r="D5832" t="str">
            <v>SUBSIDIADO</v>
          </cell>
          <cell r="E5832">
            <v>228470</v>
          </cell>
          <cell r="F5832" t="str">
            <v>NO</v>
          </cell>
          <cell r="G5832" t="str">
            <v>2019528355768</v>
          </cell>
          <cell r="H5832" t="str">
            <v>Evento</v>
          </cell>
          <cell r="I5832" t="str">
            <v>5914</v>
          </cell>
          <cell r="K5832" t="str">
            <v>463647</v>
          </cell>
          <cell r="L5832" t="str">
            <v>NO</v>
          </cell>
          <cell r="M5832">
            <v>43746</v>
          </cell>
          <cell r="N5832">
            <v>43781</v>
          </cell>
          <cell r="O5832">
            <v>38200</v>
          </cell>
          <cell r="P5832">
            <v>0</v>
          </cell>
          <cell r="Q5832">
            <v>0</v>
          </cell>
          <cell r="R5832">
            <v>0</v>
          </cell>
          <cell r="S5832">
            <v>0</v>
          </cell>
          <cell r="T5832">
            <v>0</v>
          </cell>
          <cell r="U5832">
            <v>764</v>
          </cell>
          <cell r="V5832">
            <v>37436</v>
          </cell>
          <cell r="W5832">
            <v>38200</v>
          </cell>
          <cell r="X5832">
            <v>0</v>
          </cell>
        </row>
        <row r="5833">
          <cell r="A5833">
            <v>463657</v>
          </cell>
          <cell r="B5833" t="str">
            <v>900180747</v>
          </cell>
          <cell r="C5833" t="str">
            <v>IPS PUENTE DEL MEDIO</v>
          </cell>
          <cell r="D5833" t="str">
            <v>SUBSIDIADO</v>
          </cell>
          <cell r="E5833">
            <v>228470</v>
          </cell>
          <cell r="F5833" t="str">
            <v>NO</v>
          </cell>
          <cell r="G5833" t="str">
            <v>2019528355768</v>
          </cell>
          <cell r="H5833" t="str">
            <v>Evento</v>
          </cell>
          <cell r="I5833" t="str">
            <v>5914</v>
          </cell>
          <cell r="K5833" t="str">
            <v>463657</v>
          </cell>
          <cell r="L5833" t="str">
            <v>NO</v>
          </cell>
          <cell r="M5833">
            <v>43746</v>
          </cell>
          <cell r="N5833">
            <v>43781</v>
          </cell>
          <cell r="O5833">
            <v>38200</v>
          </cell>
          <cell r="P5833">
            <v>0</v>
          </cell>
          <cell r="Q5833">
            <v>0</v>
          </cell>
          <cell r="R5833">
            <v>0</v>
          </cell>
          <cell r="S5833">
            <v>0</v>
          </cell>
          <cell r="T5833">
            <v>0</v>
          </cell>
          <cell r="U5833">
            <v>764</v>
          </cell>
          <cell r="V5833">
            <v>37436</v>
          </cell>
          <cell r="W5833">
            <v>38200</v>
          </cell>
          <cell r="X5833">
            <v>0</v>
          </cell>
        </row>
        <row r="5834">
          <cell r="A5834">
            <v>463746</v>
          </cell>
          <cell r="B5834" t="str">
            <v>900180747</v>
          </cell>
          <cell r="C5834" t="str">
            <v>IPS PUENTE DEL MEDIO</v>
          </cell>
          <cell r="D5834" t="str">
            <v>SUBSIDIADO</v>
          </cell>
          <cell r="E5834">
            <v>228470</v>
          </cell>
          <cell r="F5834" t="str">
            <v>NO</v>
          </cell>
          <cell r="G5834" t="str">
            <v>2019528355768</v>
          </cell>
          <cell r="H5834" t="str">
            <v>Evento</v>
          </cell>
          <cell r="I5834" t="str">
            <v>5914</v>
          </cell>
          <cell r="K5834" t="str">
            <v>463746</v>
          </cell>
          <cell r="L5834" t="str">
            <v>NO</v>
          </cell>
          <cell r="M5834">
            <v>43746</v>
          </cell>
          <cell r="N5834">
            <v>43781</v>
          </cell>
          <cell r="O5834">
            <v>38200</v>
          </cell>
          <cell r="P5834">
            <v>0</v>
          </cell>
          <cell r="Q5834">
            <v>0</v>
          </cell>
          <cell r="R5834">
            <v>0</v>
          </cell>
          <cell r="S5834">
            <v>0</v>
          </cell>
          <cell r="T5834">
            <v>0</v>
          </cell>
          <cell r="U5834">
            <v>764</v>
          </cell>
          <cell r="V5834">
            <v>37436</v>
          </cell>
          <cell r="W5834">
            <v>38200</v>
          </cell>
          <cell r="X5834">
            <v>0</v>
          </cell>
        </row>
        <row r="5835">
          <cell r="A5835">
            <v>463748</v>
          </cell>
          <cell r="B5835" t="str">
            <v>900180747</v>
          </cell>
          <cell r="C5835" t="str">
            <v>IPS PUENTE DEL MEDIO</v>
          </cell>
          <cell r="D5835" t="str">
            <v>SUBSIDIADO</v>
          </cell>
          <cell r="E5835">
            <v>228470</v>
          </cell>
          <cell r="F5835" t="str">
            <v>NO</v>
          </cell>
          <cell r="G5835" t="str">
            <v>2019528355768</v>
          </cell>
          <cell r="H5835" t="str">
            <v>Evento</v>
          </cell>
          <cell r="I5835" t="str">
            <v>5914</v>
          </cell>
          <cell r="K5835" t="str">
            <v>463748</v>
          </cell>
          <cell r="L5835" t="str">
            <v>NO</v>
          </cell>
          <cell r="M5835">
            <v>43746</v>
          </cell>
          <cell r="N5835">
            <v>43781</v>
          </cell>
          <cell r="O5835">
            <v>38200</v>
          </cell>
          <cell r="P5835">
            <v>0</v>
          </cell>
          <cell r="Q5835">
            <v>0</v>
          </cell>
          <cell r="R5835">
            <v>0</v>
          </cell>
          <cell r="S5835">
            <v>0</v>
          </cell>
          <cell r="T5835">
            <v>0</v>
          </cell>
          <cell r="U5835">
            <v>764</v>
          </cell>
          <cell r="V5835">
            <v>37436</v>
          </cell>
          <cell r="W5835">
            <v>38200</v>
          </cell>
          <cell r="X5835">
            <v>0</v>
          </cell>
        </row>
        <row r="5836">
          <cell r="A5836">
            <v>463752</v>
          </cell>
          <cell r="B5836" t="str">
            <v>900180747</v>
          </cell>
          <cell r="C5836" t="str">
            <v>IPS PUENTE DEL MEDIO</v>
          </cell>
          <cell r="D5836" t="str">
            <v>SUBSIDIADO</v>
          </cell>
          <cell r="E5836">
            <v>228470</v>
          </cell>
          <cell r="F5836" t="str">
            <v>NO</v>
          </cell>
          <cell r="G5836" t="str">
            <v>2019528355768</v>
          </cell>
          <cell r="H5836" t="str">
            <v>Evento</v>
          </cell>
          <cell r="I5836" t="str">
            <v>5914</v>
          </cell>
          <cell r="K5836" t="str">
            <v>463752</v>
          </cell>
          <cell r="L5836" t="str">
            <v>NO</v>
          </cell>
          <cell r="M5836">
            <v>43746</v>
          </cell>
          <cell r="N5836">
            <v>43781</v>
          </cell>
          <cell r="O5836">
            <v>93200</v>
          </cell>
          <cell r="P5836">
            <v>0</v>
          </cell>
          <cell r="Q5836">
            <v>0</v>
          </cell>
          <cell r="R5836">
            <v>0</v>
          </cell>
          <cell r="S5836">
            <v>0</v>
          </cell>
          <cell r="T5836">
            <v>0</v>
          </cell>
          <cell r="U5836">
            <v>1864</v>
          </cell>
          <cell r="V5836">
            <v>91336</v>
          </cell>
          <cell r="W5836">
            <v>93200</v>
          </cell>
          <cell r="X5836">
            <v>0</v>
          </cell>
        </row>
        <row r="5837">
          <cell r="A5837">
            <v>463892</v>
          </cell>
          <cell r="B5837" t="str">
            <v>900180747</v>
          </cell>
          <cell r="C5837" t="str">
            <v>IPS PUENTE DEL MEDIO</v>
          </cell>
          <cell r="D5837" t="str">
            <v>SUBSIDIADO</v>
          </cell>
          <cell r="E5837">
            <v>228470</v>
          </cell>
          <cell r="F5837" t="str">
            <v>NO</v>
          </cell>
          <cell r="G5837" t="str">
            <v>2019528355768</v>
          </cell>
          <cell r="H5837" t="str">
            <v>Evento</v>
          </cell>
          <cell r="I5837" t="str">
            <v>5914</v>
          </cell>
          <cell r="K5837" t="str">
            <v>463892</v>
          </cell>
          <cell r="L5837" t="str">
            <v>NO</v>
          </cell>
          <cell r="M5837">
            <v>43747</v>
          </cell>
          <cell r="N5837">
            <v>43781</v>
          </cell>
          <cell r="O5837">
            <v>62200</v>
          </cell>
          <cell r="P5837">
            <v>0</v>
          </cell>
          <cell r="Q5837">
            <v>0</v>
          </cell>
          <cell r="R5837">
            <v>0</v>
          </cell>
          <cell r="S5837">
            <v>0</v>
          </cell>
          <cell r="T5837">
            <v>0</v>
          </cell>
          <cell r="U5837">
            <v>1244</v>
          </cell>
          <cell r="V5837">
            <v>60956</v>
          </cell>
          <cell r="W5837">
            <v>62200</v>
          </cell>
          <cell r="X5837">
            <v>0</v>
          </cell>
        </row>
        <row r="5838">
          <cell r="A5838">
            <v>463978</v>
          </cell>
          <cell r="B5838" t="str">
            <v>900180747</v>
          </cell>
          <cell r="C5838" t="str">
            <v>IPS PUENTE DEL MEDIO</v>
          </cell>
          <cell r="D5838" t="str">
            <v>SUBSIDIADO</v>
          </cell>
          <cell r="E5838">
            <v>228470</v>
          </cell>
          <cell r="F5838" t="str">
            <v>NO</v>
          </cell>
          <cell r="G5838" t="str">
            <v>2019528355768</v>
          </cell>
          <cell r="H5838" t="str">
            <v>Evento</v>
          </cell>
          <cell r="I5838" t="str">
            <v>5914</v>
          </cell>
          <cell r="K5838" t="str">
            <v>463978</v>
          </cell>
          <cell r="L5838" t="str">
            <v>NO</v>
          </cell>
          <cell r="M5838">
            <v>43747</v>
          </cell>
          <cell r="N5838">
            <v>43781</v>
          </cell>
          <cell r="O5838">
            <v>38200</v>
          </cell>
          <cell r="P5838">
            <v>0</v>
          </cell>
          <cell r="Q5838">
            <v>0</v>
          </cell>
          <cell r="R5838">
            <v>0</v>
          </cell>
          <cell r="S5838">
            <v>0</v>
          </cell>
          <cell r="T5838">
            <v>0</v>
          </cell>
          <cell r="U5838">
            <v>764</v>
          </cell>
          <cell r="V5838">
            <v>37436</v>
          </cell>
          <cell r="W5838">
            <v>38200</v>
          </cell>
          <cell r="X5838">
            <v>0</v>
          </cell>
        </row>
        <row r="5839">
          <cell r="A5839">
            <v>463998</v>
          </cell>
          <cell r="B5839" t="str">
            <v>900180747</v>
          </cell>
          <cell r="C5839" t="str">
            <v>IPS PUENTE DEL MEDIO</v>
          </cell>
          <cell r="D5839" t="str">
            <v>SUBSIDIADO</v>
          </cell>
          <cell r="E5839">
            <v>228470</v>
          </cell>
          <cell r="F5839" t="str">
            <v>NO</v>
          </cell>
          <cell r="G5839" t="str">
            <v>2019528355768</v>
          </cell>
          <cell r="H5839" t="str">
            <v>Evento</v>
          </cell>
          <cell r="I5839" t="str">
            <v>5914</v>
          </cell>
          <cell r="K5839" t="str">
            <v>463998</v>
          </cell>
          <cell r="L5839" t="str">
            <v>NO</v>
          </cell>
          <cell r="M5839">
            <v>43747</v>
          </cell>
          <cell r="N5839">
            <v>43781</v>
          </cell>
          <cell r="O5839">
            <v>93200</v>
          </cell>
          <cell r="P5839">
            <v>0</v>
          </cell>
          <cell r="Q5839">
            <v>0</v>
          </cell>
          <cell r="R5839">
            <v>0</v>
          </cell>
          <cell r="S5839">
            <v>0</v>
          </cell>
          <cell r="T5839">
            <v>0</v>
          </cell>
          <cell r="U5839">
            <v>1864</v>
          </cell>
          <cell r="V5839">
            <v>91336</v>
          </cell>
          <cell r="W5839">
            <v>93200</v>
          </cell>
          <cell r="X5839">
            <v>0</v>
          </cell>
        </row>
        <row r="5840">
          <cell r="A5840">
            <v>464035</v>
          </cell>
          <cell r="B5840" t="str">
            <v>900180747</v>
          </cell>
          <cell r="C5840" t="str">
            <v>IPS PUENTE DEL MEDIO</v>
          </cell>
          <cell r="D5840" t="str">
            <v>SUBSIDIADO</v>
          </cell>
          <cell r="E5840">
            <v>228470</v>
          </cell>
          <cell r="F5840" t="str">
            <v>NO</v>
          </cell>
          <cell r="G5840" t="str">
            <v>2019528355768</v>
          </cell>
          <cell r="H5840" t="str">
            <v>Evento</v>
          </cell>
          <cell r="I5840" t="str">
            <v>5914</v>
          </cell>
          <cell r="K5840" t="str">
            <v>464035</v>
          </cell>
          <cell r="L5840" t="str">
            <v>NO</v>
          </cell>
          <cell r="M5840">
            <v>43747</v>
          </cell>
          <cell r="N5840">
            <v>43781</v>
          </cell>
          <cell r="O5840">
            <v>53000</v>
          </cell>
          <cell r="P5840">
            <v>0</v>
          </cell>
          <cell r="Q5840">
            <v>0</v>
          </cell>
          <cell r="R5840">
            <v>0</v>
          </cell>
          <cell r="S5840">
            <v>0</v>
          </cell>
          <cell r="T5840">
            <v>0</v>
          </cell>
          <cell r="U5840">
            <v>1060</v>
          </cell>
          <cell r="V5840">
            <v>51940</v>
          </cell>
          <cell r="W5840">
            <v>53000</v>
          </cell>
          <cell r="X5840">
            <v>0</v>
          </cell>
        </row>
        <row r="5841">
          <cell r="A5841">
            <v>464060</v>
          </cell>
          <cell r="B5841" t="str">
            <v>900180747</v>
          </cell>
          <cell r="C5841" t="str">
            <v>IPS PUENTE DEL MEDIO</v>
          </cell>
          <cell r="D5841" t="str">
            <v>SUBSIDIADO</v>
          </cell>
          <cell r="E5841">
            <v>228470</v>
          </cell>
          <cell r="F5841" t="str">
            <v>NO</v>
          </cell>
          <cell r="G5841" t="str">
            <v>2019528355768</v>
          </cell>
          <cell r="H5841" t="str">
            <v>Evento</v>
          </cell>
          <cell r="I5841" t="str">
            <v>5914</v>
          </cell>
          <cell r="K5841" t="str">
            <v>464060</v>
          </cell>
          <cell r="L5841" t="str">
            <v>NO</v>
          </cell>
          <cell r="M5841">
            <v>43747</v>
          </cell>
          <cell r="N5841">
            <v>43781</v>
          </cell>
          <cell r="O5841">
            <v>179100</v>
          </cell>
          <cell r="P5841">
            <v>0</v>
          </cell>
          <cell r="Q5841">
            <v>0</v>
          </cell>
          <cell r="R5841">
            <v>0</v>
          </cell>
          <cell r="S5841">
            <v>0</v>
          </cell>
          <cell r="T5841">
            <v>0</v>
          </cell>
          <cell r="U5841">
            <v>3582</v>
          </cell>
          <cell r="V5841">
            <v>175518</v>
          </cell>
          <cell r="W5841">
            <v>179100</v>
          </cell>
          <cell r="X5841">
            <v>0</v>
          </cell>
        </row>
        <row r="5842">
          <cell r="A5842">
            <v>464136</v>
          </cell>
          <cell r="B5842" t="str">
            <v>900180747</v>
          </cell>
          <cell r="C5842" t="str">
            <v>IPS PUENTE DEL MEDIO</v>
          </cell>
          <cell r="D5842" t="str">
            <v>SUBSIDIADO</v>
          </cell>
          <cell r="E5842">
            <v>228470</v>
          </cell>
          <cell r="F5842" t="str">
            <v>NO</v>
          </cell>
          <cell r="G5842" t="str">
            <v>2019528355768</v>
          </cell>
          <cell r="H5842" t="str">
            <v>Evento</v>
          </cell>
          <cell r="I5842" t="str">
            <v>5914</v>
          </cell>
          <cell r="K5842" t="str">
            <v>464136</v>
          </cell>
          <cell r="L5842" t="str">
            <v>NO</v>
          </cell>
          <cell r="M5842">
            <v>43747</v>
          </cell>
          <cell r="N5842">
            <v>43781</v>
          </cell>
          <cell r="O5842">
            <v>38200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764</v>
          </cell>
          <cell r="V5842">
            <v>37436</v>
          </cell>
          <cell r="W5842">
            <v>38200</v>
          </cell>
          <cell r="X5842">
            <v>0</v>
          </cell>
        </row>
        <row r="5843">
          <cell r="A5843">
            <v>464155</v>
          </cell>
          <cell r="B5843" t="str">
            <v>900180747</v>
          </cell>
          <cell r="C5843" t="str">
            <v>IPS PUENTE DEL MEDIO</v>
          </cell>
          <cell r="D5843" t="str">
            <v>SUBSIDIADO</v>
          </cell>
          <cell r="E5843">
            <v>228470</v>
          </cell>
          <cell r="F5843" t="str">
            <v>NO</v>
          </cell>
          <cell r="G5843" t="str">
            <v>2019528355768</v>
          </cell>
          <cell r="H5843" t="str">
            <v>Evento</v>
          </cell>
          <cell r="I5843" t="str">
            <v>5914</v>
          </cell>
          <cell r="K5843" t="str">
            <v>464155</v>
          </cell>
          <cell r="L5843" t="str">
            <v>NO</v>
          </cell>
          <cell r="M5843">
            <v>43747</v>
          </cell>
          <cell r="N5843">
            <v>43781</v>
          </cell>
          <cell r="O5843">
            <v>36200</v>
          </cell>
          <cell r="P5843">
            <v>0</v>
          </cell>
          <cell r="Q5843">
            <v>0</v>
          </cell>
          <cell r="R5843">
            <v>0</v>
          </cell>
          <cell r="S5843">
            <v>0</v>
          </cell>
          <cell r="T5843">
            <v>0</v>
          </cell>
          <cell r="U5843">
            <v>724</v>
          </cell>
          <cell r="V5843">
            <v>35476</v>
          </cell>
          <cell r="W5843">
            <v>36200</v>
          </cell>
          <cell r="X5843">
            <v>0</v>
          </cell>
        </row>
        <row r="5844">
          <cell r="A5844">
            <v>464196</v>
          </cell>
          <cell r="B5844" t="str">
            <v>900180747</v>
          </cell>
          <cell r="C5844" t="str">
            <v>IPS PUENTE DEL MEDIO</v>
          </cell>
          <cell r="D5844" t="str">
            <v>SUBSIDIADO</v>
          </cell>
          <cell r="E5844">
            <v>228470</v>
          </cell>
          <cell r="F5844" t="str">
            <v>NO</v>
          </cell>
          <cell r="G5844" t="str">
            <v>2019528355768</v>
          </cell>
          <cell r="H5844" t="str">
            <v>Evento</v>
          </cell>
          <cell r="I5844" t="str">
            <v>5914</v>
          </cell>
          <cell r="K5844" t="str">
            <v>464196</v>
          </cell>
          <cell r="L5844" t="str">
            <v>NO</v>
          </cell>
          <cell r="M5844">
            <v>43747</v>
          </cell>
          <cell r="N5844">
            <v>43781</v>
          </cell>
          <cell r="O5844">
            <v>38200</v>
          </cell>
          <cell r="P5844">
            <v>0</v>
          </cell>
          <cell r="Q5844">
            <v>0</v>
          </cell>
          <cell r="R5844">
            <v>0</v>
          </cell>
          <cell r="S5844">
            <v>0</v>
          </cell>
          <cell r="T5844">
            <v>0</v>
          </cell>
          <cell r="U5844">
            <v>764</v>
          </cell>
          <cell r="V5844">
            <v>37436</v>
          </cell>
          <cell r="W5844">
            <v>38200</v>
          </cell>
          <cell r="X5844">
            <v>0</v>
          </cell>
        </row>
        <row r="5845">
          <cell r="A5845">
            <v>464269</v>
          </cell>
          <cell r="B5845" t="str">
            <v>900180747</v>
          </cell>
          <cell r="C5845" t="str">
            <v>IPS PUENTE DEL MEDIO</v>
          </cell>
          <cell r="D5845" t="str">
            <v>SUBSIDIADO</v>
          </cell>
          <cell r="E5845">
            <v>228470</v>
          </cell>
          <cell r="F5845" t="str">
            <v>NO</v>
          </cell>
          <cell r="G5845" t="str">
            <v>2019528355768</v>
          </cell>
          <cell r="H5845" t="str">
            <v>Evento</v>
          </cell>
          <cell r="I5845" t="str">
            <v>5914</v>
          </cell>
          <cell r="K5845" t="str">
            <v>464269</v>
          </cell>
          <cell r="L5845" t="str">
            <v>NO</v>
          </cell>
          <cell r="M5845">
            <v>43747</v>
          </cell>
          <cell r="N5845">
            <v>43781</v>
          </cell>
          <cell r="O5845">
            <v>38377</v>
          </cell>
          <cell r="P5845">
            <v>0</v>
          </cell>
          <cell r="Q5845">
            <v>0</v>
          </cell>
          <cell r="R5845">
            <v>0</v>
          </cell>
          <cell r="S5845">
            <v>0</v>
          </cell>
          <cell r="T5845">
            <v>0</v>
          </cell>
          <cell r="U5845">
            <v>767.54</v>
          </cell>
          <cell r="V5845">
            <v>37609.46</v>
          </cell>
          <cell r="W5845">
            <v>38377</v>
          </cell>
          <cell r="X5845">
            <v>0</v>
          </cell>
        </row>
        <row r="5846">
          <cell r="A5846">
            <v>464367</v>
          </cell>
          <cell r="B5846" t="str">
            <v>900180747</v>
          </cell>
          <cell r="C5846" t="str">
            <v>IPS PUENTE DEL MEDIO</v>
          </cell>
          <cell r="D5846" t="str">
            <v>SUBSIDIADO</v>
          </cell>
          <cell r="E5846">
            <v>228470</v>
          </cell>
          <cell r="F5846" t="str">
            <v>NO</v>
          </cell>
          <cell r="G5846" t="str">
            <v>2019528355768</v>
          </cell>
          <cell r="H5846" t="str">
            <v>Evento</v>
          </cell>
          <cell r="I5846" t="str">
            <v>5914</v>
          </cell>
          <cell r="K5846" t="str">
            <v>464367</v>
          </cell>
          <cell r="L5846" t="str">
            <v>NO</v>
          </cell>
          <cell r="M5846">
            <v>43748</v>
          </cell>
          <cell r="N5846">
            <v>43781</v>
          </cell>
          <cell r="O5846">
            <v>38200</v>
          </cell>
          <cell r="P5846">
            <v>0</v>
          </cell>
          <cell r="Q5846">
            <v>0</v>
          </cell>
          <cell r="R5846">
            <v>0</v>
          </cell>
          <cell r="S5846">
            <v>0</v>
          </cell>
          <cell r="T5846">
            <v>0</v>
          </cell>
          <cell r="U5846">
            <v>764</v>
          </cell>
          <cell r="V5846">
            <v>37436</v>
          </cell>
          <cell r="W5846">
            <v>38200</v>
          </cell>
          <cell r="X5846">
            <v>0</v>
          </cell>
        </row>
        <row r="5847">
          <cell r="A5847">
            <v>464378</v>
          </cell>
          <cell r="B5847" t="str">
            <v>900180747</v>
          </cell>
          <cell r="C5847" t="str">
            <v>IPS PUENTE DEL MEDIO</v>
          </cell>
          <cell r="D5847" t="str">
            <v>SUBSIDIADO</v>
          </cell>
          <cell r="E5847">
            <v>228470</v>
          </cell>
          <cell r="F5847" t="str">
            <v>NO</v>
          </cell>
          <cell r="G5847" t="str">
            <v>2019528355768</v>
          </cell>
          <cell r="H5847" t="str">
            <v>Evento</v>
          </cell>
          <cell r="I5847" t="str">
            <v>5914</v>
          </cell>
          <cell r="K5847" t="str">
            <v>464378</v>
          </cell>
          <cell r="L5847" t="str">
            <v>NO</v>
          </cell>
          <cell r="M5847">
            <v>43748</v>
          </cell>
          <cell r="N5847">
            <v>43781</v>
          </cell>
          <cell r="O5847">
            <v>38200</v>
          </cell>
          <cell r="P5847">
            <v>0</v>
          </cell>
          <cell r="Q5847">
            <v>0</v>
          </cell>
          <cell r="R5847">
            <v>0</v>
          </cell>
          <cell r="S5847">
            <v>0</v>
          </cell>
          <cell r="T5847">
            <v>0</v>
          </cell>
          <cell r="U5847">
            <v>764</v>
          </cell>
          <cell r="V5847">
            <v>37436</v>
          </cell>
          <cell r="W5847">
            <v>38200</v>
          </cell>
          <cell r="X5847">
            <v>0</v>
          </cell>
        </row>
        <row r="5848">
          <cell r="A5848">
            <v>464384</v>
          </cell>
          <cell r="B5848" t="str">
            <v>900180747</v>
          </cell>
          <cell r="C5848" t="str">
            <v>IPS PUENTE DEL MEDIO</v>
          </cell>
          <cell r="D5848" t="str">
            <v>SUBSIDIADO</v>
          </cell>
          <cell r="E5848">
            <v>228470</v>
          </cell>
          <cell r="F5848" t="str">
            <v>NO</v>
          </cell>
          <cell r="G5848" t="str">
            <v>2019528355768</v>
          </cell>
          <cell r="H5848" t="str">
            <v>Evento</v>
          </cell>
          <cell r="I5848" t="str">
            <v>5914</v>
          </cell>
          <cell r="K5848" t="str">
            <v>464384</v>
          </cell>
          <cell r="L5848" t="str">
            <v>NO</v>
          </cell>
          <cell r="M5848">
            <v>43748</v>
          </cell>
          <cell r="N5848">
            <v>43781</v>
          </cell>
          <cell r="O5848">
            <v>38200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  <cell r="T5848">
            <v>0</v>
          </cell>
          <cell r="U5848">
            <v>764</v>
          </cell>
          <cell r="V5848">
            <v>37436</v>
          </cell>
          <cell r="W5848">
            <v>38200</v>
          </cell>
          <cell r="X5848">
            <v>0</v>
          </cell>
        </row>
        <row r="5849">
          <cell r="A5849">
            <v>464425</v>
          </cell>
          <cell r="B5849" t="str">
            <v>900180747</v>
          </cell>
          <cell r="C5849" t="str">
            <v>IPS PUENTE DEL MEDIO</v>
          </cell>
          <cell r="D5849" t="str">
            <v>SUBSIDIADO</v>
          </cell>
          <cell r="E5849">
            <v>228470</v>
          </cell>
          <cell r="F5849" t="str">
            <v>NO</v>
          </cell>
          <cell r="G5849" t="str">
            <v>2019528355768</v>
          </cell>
          <cell r="H5849" t="str">
            <v>Evento</v>
          </cell>
          <cell r="I5849" t="str">
            <v>5914</v>
          </cell>
          <cell r="K5849" t="str">
            <v>464425</v>
          </cell>
          <cell r="L5849" t="str">
            <v>NO</v>
          </cell>
          <cell r="M5849">
            <v>43748</v>
          </cell>
          <cell r="N5849">
            <v>43781</v>
          </cell>
          <cell r="O5849">
            <v>352846</v>
          </cell>
          <cell r="P5849">
            <v>0</v>
          </cell>
          <cell r="Q5849">
            <v>0</v>
          </cell>
          <cell r="R5849">
            <v>0</v>
          </cell>
          <cell r="S5849">
            <v>42200</v>
          </cell>
          <cell r="T5849">
            <v>0</v>
          </cell>
          <cell r="U5849">
            <v>7056.92</v>
          </cell>
          <cell r="V5849">
            <v>345789.08</v>
          </cell>
          <cell r="W5849">
            <v>352846</v>
          </cell>
          <cell r="X5849">
            <v>0</v>
          </cell>
        </row>
        <row r="5850">
          <cell r="A5850">
            <v>464454</v>
          </cell>
          <cell r="B5850" t="str">
            <v>900180747</v>
          </cell>
          <cell r="C5850" t="str">
            <v>IPS PUENTE DEL MEDIO</v>
          </cell>
          <cell r="D5850" t="str">
            <v>SUBSIDIADO</v>
          </cell>
          <cell r="E5850">
            <v>228470</v>
          </cell>
          <cell r="F5850" t="str">
            <v>NO</v>
          </cell>
          <cell r="G5850" t="str">
            <v>2019528355768</v>
          </cell>
          <cell r="H5850" t="str">
            <v>Evento</v>
          </cell>
          <cell r="I5850" t="str">
            <v>5914</v>
          </cell>
          <cell r="K5850" t="str">
            <v>464454</v>
          </cell>
          <cell r="L5850" t="str">
            <v>NO</v>
          </cell>
          <cell r="M5850">
            <v>43748</v>
          </cell>
          <cell r="N5850">
            <v>43781</v>
          </cell>
          <cell r="O5850">
            <v>38200</v>
          </cell>
          <cell r="P5850">
            <v>0</v>
          </cell>
          <cell r="Q5850">
            <v>0</v>
          </cell>
          <cell r="R5850">
            <v>0</v>
          </cell>
          <cell r="S5850">
            <v>0</v>
          </cell>
          <cell r="T5850">
            <v>0</v>
          </cell>
          <cell r="U5850">
            <v>764</v>
          </cell>
          <cell r="V5850">
            <v>37436</v>
          </cell>
          <cell r="W5850">
            <v>38200</v>
          </cell>
          <cell r="X5850">
            <v>0</v>
          </cell>
        </row>
        <row r="5851">
          <cell r="A5851">
            <v>464524</v>
          </cell>
          <cell r="B5851" t="str">
            <v>900180747</v>
          </cell>
          <cell r="C5851" t="str">
            <v>IPS PUENTE DEL MEDIO</v>
          </cell>
          <cell r="D5851" t="str">
            <v>SUBSIDIADO</v>
          </cell>
          <cell r="E5851">
            <v>228470</v>
          </cell>
          <cell r="F5851" t="str">
            <v>NO</v>
          </cell>
          <cell r="G5851" t="str">
            <v>2019528355768</v>
          </cell>
          <cell r="H5851" t="str">
            <v>Evento</v>
          </cell>
          <cell r="I5851" t="str">
            <v>5914</v>
          </cell>
          <cell r="K5851" t="str">
            <v>464524</v>
          </cell>
          <cell r="L5851" t="str">
            <v>NO</v>
          </cell>
          <cell r="M5851">
            <v>43746</v>
          </cell>
          <cell r="N5851">
            <v>43781</v>
          </cell>
          <cell r="O5851">
            <v>698848</v>
          </cell>
          <cell r="P5851">
            <v>0</v>
          </cell>
          <cell r="Q5851">
            <v>0</v>
          </cell>
          <cell r="R5851">
            <v>0</v>
          </cell>
          <cell r="S5851">
            <v>0</v>
          </cell>
          <cell r="T5851">
            <v>0</v>
          </cell>
          <cell r="U5851">
            <v>13976.96</v>
          </cell>
          <cell r="V5851">
            <v>684871.04</v>
          </cell>
          <cell r="W5851">
            <v>698848</v>
          </cell>
          <cell r="X5851">
            <v>0</v>
          </cell>
        </row>
        <row r="5852">
          <cell r="A5852">
            <v>464612</v>
          </cell>
          <cell r="B5852" t="str">
            <v>900180747</v>
          </cell>
          <cell r="C5852" t="str">
            <v>IPS PUENTE DEL MEDIO</v>
          </cell>
          <cell r="D5852" t="str">
            <v>SUBSIDIADO</v>
          </cell>
          <cell r="E5852">
            <v>228470</v>
          </cell>
          <cell r="F5852" t="str">
            <v>NO</v>
          </cell>
          <cell r="G5852" t="str">
            <v>2019528355768</v>
          </cell>
          <cell r="H5852" t="str">
            <v>Evento</v>
          </cell>
          <cell r="I5852" t="str">
            <v>5914</v>
          </cell>
          <cell r="K5852" t="str">
            <v>464612</v>
          </cell>
          <cell r="L5852" t="str">
            <v>NO</v>
          </cell>
          <cell r="M5852">
            <v>43749</v>
          </cell>
          <cell r="N5852">
            <v>43781</v>
          </cell>
          <cell r="O5852">
            <v>38200</v>
          </cell>
          <cell r="P5852">
            <v>0</v>
          </cell>
          <cell r="Q5852">
            <v>0</v>
          </cell>
          <cell r="R5852">
            <v>0</v>
          </cell>
          <cell r="S5852">
            <v>0</v>
          </cell>
          <cell r="T5852">
            <v>0</v>
          </cell>
          <cell r="U5852">
            <v>764</v>
          </cell>
          <cell r="V5852">
            <v>37436</v>
          </cell>
          <cell r="W5852">
            <v>38200</v>
          </cell>
          <cell r="X5852">
            <v>0</v>
          </cell>
        </row>
        <row r="5853">
          <cell r="A5853">
            <v>464622</v>
          </cell>
          <cell r="B5853" t="str">
            <v>900180747</v>
          </cell>
          <cell r="C5853" t="str">
            <v>IPS PUENTE DEL MEDIO</v>
          </cell>
          <cell r="D5853" t="str">
            <v>SUBSIDIADO</v>
          </cell>
          <cell r="E5853">
            <v>228470</v>
          </cell>
          <cell r="F5853" t="str">
            <v>NO</v>
          </cell>
          <cell r="G5853" t="str">
            <v>2019528355768</v>
          </cell>
          <cell r="H5853" t="str">
            <v>Evento</v>
          </cell>
          <cell r="I5853" t="str">
            <v>5914</v>
          </cell>
          <cell r="K5853" t="str">
            <v>464622</v>
          </cell>
          <cell r="L5853" t="str">
            <v>NO</v>
          </cell>
          <cell r="M5853">
            <v>43749</v>
          </cell>
          <cell r="N5853">
            <v>43781</v>
          </cell>
          <cell r="O5853">
            <v>28600</v>
          </cell>
          <cell r="P5853">
            <v>0</v>
          </cell>
          <cell r="Q5853">
            <v>0</v>
          </cell>
          <cell r="R5853">
            <v>0</v>
          </cell>
          <cell r="S5853">
            <v>0</v>
          </cell>
          <cell r="T5853">
            <v>0</v>
          </cell>
          <cell r="U5853">
            <v>572</v>
          </cell>
          <cell r="V5853">
            <v>28028</v>
          </cell>
          <cell r="W5853">
            <v>28600</v>
          </cell>
          <cell r="X5853">
            <v>0</v>
          </cell>
        </row>
        <row r="5854">
          <cell r="A5854">
            <v>464763</v>
          </cell>
          <cell r="B5854" t="str">
            <v>900180747</v>
          </cell>
          <cell r="C5854" t="str">
            <v>IPS PUENTE DEL MEDIO</v>
          </cell>
          <cell r="D5854" t="str">
            <v>SUBSIDIADO</v>
          </cell>
          <cell r="E5854">
            <v>228470</v>
          </cell>
          <cell r="F5854" t="str">
            <v>NO</v>
          </cell>
          <cell r="G5854" t="str">
            <v>2019528355768</v>
          </cell>
          <cell r="H5854" t="str">
            <v>Evento</v>
          </cell>
          <cell r="I5854" t="str">
            <v>5914</v>
          </cell>
          <cell r="K5854" t="str">
            <v>464763</v>
          </cell>
          <cell r="L5854" t="str">
            <v>NO</v>
          </cell>
          <cell r="M5854">
            <v>43749</v>
          </cell>
          <cell r="N5854">
            <v>43781</v>
          </cell>
          <cell r="O5854">
            <v>38200</v>
          </cell>
          <cell r="P5854">
            <v>0</v>
          </cell>
          <cell r="Q5854">
            <v>0</v>
          </cell>
          <cell r="R5854">
            <v>0</v>
          </cell>
          <cell r="S5854">
            <v>0</v>
          </cell>
          <cell r="T5854">
            <v>0</v>
          </cell>
          <cell r="U5854">
            <v>764</v>
          </cell>
          <cell r="V5854">
            <v>37436</v>
          </cell>
          <cell r="W5854">
            <v>38200</v>
          </cell>
          <cell r="X5854">
            <v>0</v>
          </cell>
        </row>
        <row r="5855">
          <cell r="A5855">
            <v>464856</v>
          </cell>
          <cell r="B5855" t="str">
            <v>900180747</v>
          </cell>
          <cell r="C5855" t="str">
            <v>IPS PUENTE DEL MEDIO</v>
          </cell>
          <cell r="D5855" t="str">
            <v>SUBSIDIADO</v>
          </cell>
          <cell r="E5855">
            <v>228470</v>
          </cell>
          <cell r="F5855" t="str">
            <v>NO</v>
          </cell>
          <cell r="G5855" t="str">
            <v>2019528355768</v>
          </cell>
          <cell r="H5855" t="str">
            <v>Evento</v>
          </cell>
          <cell r="I5855" t="str">
            <v>5914</v>
          </cell>
          <cell r="K5855" t="str">
            <v>464856</v>
          </cell>
          <cell r="L5855" t="str">
            <v>NO</v>
          </cell>
          <cell r="M5855">
            <v>43749</v>
          </cell>
          <cell r="N5855">
            <v>43781</v>
          </cell>
          <cell r="O5855">
            <v>211631</v>
          </cell>
          <cell r="P5855">
            <v>0</v>
          </cell>
          <cell r="Q5855">
            <v>0</v>
          </cell>
          <cell r="R5855">
            <v>0</v>
          </cell>
          <cell r="S5855">
            <v>0</v>
          </cell>
          <cell r="T5855">
            <v>0</v>
          </cell>
          <cell r="U5855">
            <v>4232.62</v>
          </cell>
          <cell r="V5855">
            <v>207398.38</v>
          </cell>
          <cell r="W5855">
            <v>211631</v>
          </cell>
          <cell r="X5855">
            <v>0</v>
          </cell>
        </row>
        <row r="5856">
          <cell r="A5856">
            <v>464966</v>
          </cell>
          <cell r="B5856" t="str">
            <v>900180747</v>
          </cell>
          <cell r="C5856" t="str">
            <v>IPS PUENTE DEL MEDIO</v>
          </cell>
          <cell r="D5856" t="str">
            <v>SUBSIDIADO</v>
          </cell>
          <cell r="E5856">
            <v>228470</v>
          </cell>
          <cell r="F5856" t="str">
            <v>NO</v>
          </cell>
          <cell r="G5856" t="str">
            <v>2019528355768</v>
          </cell>
          <cell r="H5856" t="str">
            <v>Evento</v>
          </cell>
          <cell r="I5856" t="str">
            <v>5914</v>
          </cell>
          <cell r="K5856" t="str">
            <v>464966</v>
          </cell>
          <cell r="L5856" t="str">
            <v>NO</v>
          </cell>
          <cell r="M5856">
            <v>43750</v>
          </cell>
          <cell r="N5856">
            <v>43781</v>
          </cell>
          <cell r="O5856">
            <v>169818</v>
          </cell>
          <cell r="P5856">
            <v>0</v>
          </cell>
          <cell r="Q5856">
            <v>0</v>
          </cell>
          <cell r="R5856">
            <v>0</v>
          </cell>
          <cell r="S5856">
            <v>0</v>
          </cell>
          <cell r="T5856">
            <v>0</v>
          </cell>
          <cell r="U5856">
            <v>3396.36</v>
          </cell>
          <cell r="V5856">
            <v>166421.64000000001</v>
          </cell>
          <cell r="W5856">
            <v>169818</v>
          </cell>
          <cell r="X5856">
            <v>0</v>
          </cell>
        </row>
        <row r="5857">
          <cell r="A5857">
            <v>465022</v>
          </cell>
          <cell r="B5857" t="str">
            <v>900180747</v>
          </cell>
          <cell r="C5857" t="str">
            <v>IPS PUENTE DEL MEDIO</v>
          </cell>
          <cell r="D5857" t="str">
            <v>SUBSIDIADO</v>
          </cell>
          <cell r="E5857">
            <v>228470</v>
          </cell>
          <cell r="F5857" t="str">
            <v>NO</v>
          </cell>
          <cell r="G5857" t="str">
            <v>2019528355768</v>
          </cell>
          <cell r="H5857" t="str">
            <v>Evento</v>
          </cell>
          <cell r="I5857" t="str">
            <v>5914</v>
          </cell>
          <cell r="K5857" t="str">
            <v>465022</v>
          </cell>
          <cell r="L5857" t="str">
            <v>NO</v>
          </cell>
          <cell r="M5857">
            <v>43748</v>
          </cell>
          <cell r="N5857">
            <v>43781</v>
          </cell>
          <cell r="O5857">
            <v>1496052</v>
          </cell>
          <cell r="P5857">
            <v>0</v>
          </cell>
          <cell r="Q5857">
            <v>0</v>
          </cell>
          <cell r="R5857">
            <v>0</v>
          </cell>
          <cell r="S5857">
            <v>0</v>
          </cell>
          <cell r="T5857">
            <v>0</v>
          </cell>
          <cell r="U5857">
            <v>29921.040000000001</v>
          </cell>
          <cell r="V5857">
            <v>1466130.96</v>
          </cell>
          <cell r="W5857">
            <v>1496052</v>
          </cell>
          <cell r="X5857">
            <v>0</v>
          </cell>
        </row>
        <row r="5858">
          <cell r="A5858">
            <v>465054</v>
          </cell>
          <cell r="B5858" t="str">
            <v>900180747</v>
          </cell>
          <cell r="C5858" t="str">
            <v>IPS PUENTE DEL MEDIO</v>
          </cell>
          <cell r="D5858" t="str">
            <v>SUBSIDIADO</v>
          </cell>
          <cell r="E5858">
            <v>228470</v>
          </cell>
          <cell r="F5858" t="str">
            <v>NO</v>
          </cell>
          <cell r="G5858" t="str">
            <v>2019528355768</v>
          </cell>
          <cell r="H5858" t="str">
            <v>Evento</v>
          </cell>
          <cell r="I5858" t="str">
            <v>5914</v>
          </cell>
          <cell r="K5858" t="str">
            <v>465054</v>
          </cell>
          <cell r="L5858" t="str">
            <v>NO</v>
          </cell>
          <cell r="M5858">
            <v>43751</v>
          </cell>
          <cell r="N5858">
            <v>43781</v>
          </cell>
          <cell r="O5858">
            <v>38200</v>
          </cell>
          <cell r="P5858">
            <v>0</v>
          </cell>
          <cell r="Q5858">
            <v>0</v>
          </cell>
          <cell r="R5858">
            <v>0</v>
          </cell>
          <cell r="S5858">
            <v>0</v>
          </cell>
          <cell r="T5858">
            <v>0</v>
          </cell>
          <cell r="U5858">
            <v>764</v>
          </cell>
          <cell r="V5858">
            <v>37436</v>
          </cell>
          <cell r="W5858">
            <v>38200</v>
          </cell>
          <cell r="X5858">
            <v>0</v>
          </cell>
        </row>
        <row r="5859">
          <cell r="A5859">
            <v>465102</v>
          </cell>
          <cell r="B5859" t="str">
            <v>900180747</v>
          </cell>
          <cell r="C5859" t="str">
            <v>IPS PUENTE DEL MEDIO</v>
          </cell>
          <cell r="D5859" t="str">
            <v>SUBSIDIADO</v>
          </cell>
          <cell r="E5859">
            <v>228470</v>
          </cell>
          <cell r="F5859" t="str">
            <v>NO</v>
          </cell>
          <cell r="G5859" t="str">
            <v>2019528355768</v>
          </cell>
          <cell r="H5859" t="str">
            <v>Evento</v>
          </cell>
          <cell r="I5859" t="str">
            <v>5914</v>
          </cell>
          <cell r="K5859" t="str">
            <v>465102</v>
          </cell>
          <cell r="L5859" t="str">
            <v>NO</v>
          </cell>
          <cell r="M5859">
            <v>43746</v>
          </cell>
          <cell r="N5859">
            <v>43781</v>
          </cell>
          <cell r="O5859">
            <v>2121622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  <cell r="T5859">
            <v>0</v>
          </cell>
          <cell r="U5859">
            <v>42432.44</v>
          </cell>
          <cell r="V5859">
            <v>2079189.56</v>
          </cell>
          <cell r="W5859">
            <v>2121622</v>
          </cell>
          <cell r="X5859">
            <v>0</v>
          </cell>
        </row>
        <row r="5860">
          <cell r="A5860">
            <v>465135</v>
          </cell>
          <cell r="B5860" t="str">
            <v>900180747</v>
          </cell>
          <cell r="C5860" t="str">
            <v>IPS PUENTE DEL MEDIO</v>
          </cell>
          <cell r="D5860" t="str">
            <v>SUBSIDIADO</v>
          </cell>
          <cell r="E5860">
            <v>228470</v>
          </cell>
          <cell r="F5860" t="str">
            <v>NO</v>
          </cell>
          <cell r="G5860" t="str">
            <v>2019528355768</v>
          </cell>
          <cell r="H5860" t="str">
            <v>Evento</v>
          </cell>
          <cell r="I5860" t="str">
            <v>5914</v>
          </cell>
          <cell r="K5860" t="str">
            <v>465135</v>
          </cell>
          <cell r="L5860" t="str">
            <v>NO</v>
          </cell>
          <cell r="M5860">
            <v>43751</v>
          </cell>
          <cell r="N5860">
            <v>43781</v>
          </cell>
          <cell r="O5860">
            <v>117180</v>
          </cell>
          <cell r="P5860">
            <v>0</v>
          </cell>
          <cell r="Q5860">
            <v>0</v>
          </cell>
          <cell r="R5860">
            <v>0</v>
          </cell>
          <cell r="S5860">
            <v>0</v>
          </cell>
          <cell r="T5860">
            <v>0</v>
          </cell>
          <cell r="U5860">
            <v>2343.6</v>
          </cell>
          <cell r="V5860">
            <v>114836.4</v>
          </cell>
          <cell r="W5860">
            <v>117180</v>
          </cell>
          <cell r="X5860">
            <v>0</v>
          </cell>
        </row>
        <row r="5861">
          <cell r="A5861">
            <v>465176</v>
          </cell>
          <cell r="B5861" t="str">
            <v>900180747</v>
          </cell>
          <cell r="C5861" t="str">
            <v>IPS PUENTE DEL MEDIO</v>
          </cell>
          <cell r="D5861" t="str">
            <v>SUBSIDIADO</v>
          </cell>
          <cell r="E5861">
            <v>228470</v>
          </cell>
          <cell r="F5861" t="str">
            <v>NO</v>
          </cell>
          <cell r="G5861" t="str">
            <v>2019528355768</v>
          </cell>
          <cell r="H5861" t="str">
            <v>Evento</v>
          </cell>
          <cell r="I5861" t="str">
            <v>5914</v>
          </cell>
          <cell r="K5861" t="str">
            <v>465176</v>
          </cell>
          <cell r="L5861" t="str">
            <v>NO</v>
          </cell>
          <cell r="M5861">
            <v>43745</v>
          </cell>
          <cell r="N5861">
            <v>43781</v>
          </cell>
          <cell r="O5861">
            <v>1377883</v>
          </cell>
          <cell r="P5861">
            <v>0</v>
          </cell>
          <cell r="Q5861">
            <v>0</v>
          </cell>
          <cell r="R5861">
            <v>0</v>
          </cell>
          <cell r="S5861">
            <v>0</v>
          </cell>
          <cell r="T5861">
            <v>0</v>
          </cell>
          <cell r="U5861">
            <v>27557.66</v>
          </cell>
          <cell r="V5861">
            <v>1350325.34</v>
          </cell>
          <cell r="W5861">
            <v>1377883</v>
          </cell>
          <cell r="X5861">
            <v>0</v>
          </cell>
        </row>
        <row r="5862">
          <cell r="A5862">
            <v>465248</v>
          </cell>
          <cell r="B5862" t="str">
            <v>900180747</v>
          </cell>
          <cell r="C5862" t="str">
            <v>IPS PUENTE DEL MEDIO</v>
          </cell>
          <cell r="D5862" t="str">
            <v>SUBSIDIADO</v>
          </cell>
          <cell r="E5862">
            <v>228470</v>
          </cell>
          <cell r="F5862" t="str">
            <v>NO</v>
          </cell>
          <cell r="G5862" t="str">
            <v>2019528355768</v>
          </cell>
          <cell r="H5862" t="str">
            <v>Evento</v>
          </cell>
          <cell r="I5862" t="str">
            <v>5914</v>
          </cell>
          <cell r="K5862" t="str">
            <v>465248</v>
          </cell>
          <cell r="L5862" t="str">
            <v>NO</v>
          </cell>
          <cell r="M5862">
            <v>43753</v>
          </cell>
          <cell r="N5862">
            <v>43781</v>
          </cell>
          <cell r="O5862">
            <v>10200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  <cell r="T5862">
            <v>0</v>
          </cell>
          <cell r="U5862">
            <v>204</v>
          </cell>
          <cell r="V5862">
            <v>9996</v>
          </cell>
          <cell r="W5862">
            <v>10200</v>
          </cell>
          <cell r="X5862">
            <v>0</v>
          </cell>
        </row>
        <row r="5863">
          <cell r="A5863">
            <v>465371</v>
          </cell>
          <cell r="B5863" t="str">
            <v>900180747</v>
          </cell>
          <cell r="C5863" t="str">
            <v>IPS PUENTE DEL MEDIO</v>
          </cell>
          <cell r="D5863" t="str">
            <v>SUBSIDIADO</v>
          </cell>
          <cell r="E5863">
            <v>228470</v>
          </cell>
          <cell r="F5863" t="str">
            <v>NO</v>
          </cell>
          <cell r="G5863" t="str">
            <v>2019528355768</v>
          </cell>
          <cell r="H5863" t="str">
            <v>Evento</v>
          </cell>
          <cell r="I5863" t="str">
            <v>5914</v>
          </cell>
          <cell r="K5863" t="str">
            <v>465371</v>
          </cell>
          <cell r="L5863" t="str">
            <v>NO</v>
          </cell>
          <cell r="M5863">
            <v>43752</v>
          </cell>
          <cell r="N5863">
            <v>43781</v>
          </cell>
          <cell r="O5863">
            <v>62202</v>
          </cell>
          <cell r="P5863">
            <v>0</v>
          </cell>
          <cell r="Q5863">
            <v>0</v>
          </cell>
          <cell r="R5863">
            <v>0</v>
          </cell>
          <cell r="S5863">
            <v>0</v>
          </cell>
          <cell r="T5863">
            <v>0</v>
          </cell>
          <cell r="U5863">
            <v>1244.04</v>
          </cell>
          <cell r="V5863">
            <v>60957.96</v>
          </cell>
          <cell r="W5863">
            <v>62202</v>
          </cell>
          <cell r="X5863">
            <v>0</v>
          </cell>
        </row>
        <row r="5864">
          <cell r="A5864">
            <v>465372</v>
          </cell>
          <cell r="B5864" t="str">
            <v>900180747</v>
          </cell>
          <cell r="C5864" t="str">
            <v>IPS PUENTE DEL MEDIO</v>
          </cell>
          <cell r="D5864" t="str">
            <v>SUBSIDIADO</v>
          </cell>
          <cell r="E5864">
            <v>228470</v>
          </cell>
          <cell r="F5864" t="str">
            <v>NO</v>
          </cell>
          <cell r="G5864" t="str">
            <v>2019528355768</v>
          </cell>
          <cell r="H5864" t="str">
            <v>Evento</v>
          </cell>
          <cell r="I5864" t="str">
            <v>5914</v>
          </cell>
          <cell r="K5864" t="str">
            <v>465372</v>
          </cell>
          <cell r="L5864" t="str">
            <v>NO</v>
          </cell>
          <cell r="M5864">
            <v>43752</v>
          </cell>
          <cell r="N5864">
            <v>43781</v>
          </cell>
          <cell r="O5864">
            <v>162926</v>
          </cell>
          <cell r="P5864">
            <v>0</v>
          </cell>
          <cell r="Q5864">
            <v>0</v>
          </cell>
          <cell r="R5864">
            <v>0</v>
          </cell>
          <cell r="S5864">
            <v>0</v>
          </cell>
          <cell r="T5864">
            <v>0</v>
          </cell>
          <cell r="U5864">
            <v>3258.52</v>
          </cell>
          <cell r="V5864">
            <v>159667.48000000001</v>
          </cell>
          <cell r="W5864">
            <v>162926</v>
          </cell>
          <cell r="X5864">
            <v>0</v>
          </cell>
        </row>
        <row r="5865">
          <cell r="A5865">
            <v>465419</v>
          </cell>
          <cell r="B5865" t="str">
            <v>900180747</v>
          </cell>
          <cell r="C5865" t="str">
            <v>IPS PUENTE DEL MEDIO</v>
          </cell>
          <cell r="D5865" t="str">
            <v>SUBSIDIADO</v>
          </cell>
          <cell r="E5865">
            <v>228470</v>
          </cell>
          <cell r="F5865" t="str">
            <v>NO</v>
          </cell>
          <cell r="G5865" t="str">
            <v>2019528355768</v>
          </cell>
          <cell r="H5865" t="str">
            <v>Evento</v>
          </cell>
          <cell r="I5865" t="str">
            <v>5914</v>
          </cell>
          <cell r="K5865" t="str">
            <v>465419</v>
          </cell>
          <cell r="L5865" t="str">
            <v>NO</v>
          </cell>
          <cell r="M5865">
            <v>43753</v>
          </cell>
          <cell r="N5865">
            <v>43781</v>
          </cell>
          <cell r="O5865">
            <v>38200</v>
          </cell>
          <cell r="P5865">
            <v>0</v>
          </cell>
          <cell r="Q5865">
            <v>0</v>
          </cell>
          <cell r="R5865">
            <v>0</v>
          </cell>
          <cell r="S5865">
            <v>0</v>
          </cell>
          <cell r="T5865">
            <v>0</v>
          </cell>
          <cell r="U5865">
            <v>764</v>
          </cell>
          <cell r="V5865">
            <v>37436</v>
          </cell>
          <cell r="W5865">
            <v>38200</v>
          </cell>
          <cell r="X5865">
            <v>0</v>
          </cell>
        </row>
        <row r="5866">
          <cell r="A5866">
            <v>465590</v>
          </cell>
          <cell r="B5866" t="str">
            <v>900180747</v>
          </cell>
          <cell r="C5866" t="str">
            <v>IPS PUENTE DEL MEDIO</v>
          </cell>
          <cell r="D5866" t="str">
            <v>SUBSIDIADO</v>
          </cell>
          <cell r="E5866">
            <v>228470</v>
          </cell>
          <cell r="F5866" t="str">
            <v>NO</v>
          </cell>
          <cell r="G5866" t="str">
            <v>2019528355768</v>
          </cell>
          <cell r="H5866" t="str">
            <v>Evento</v>
          </cell>
          <cell r="I5866" t="str">
            <v>5914</v>
          </cell>
          <cell r="K5866" t="str">
            <v>465590</v>
          </cell>
          <cell r="L5866" t="str">
            <v>NO</v>
          </cell>
          <cell r="M5866">
            <v>43753</v>
          </cell>
          <cell r="N5866">
            <v>43781</v>
          </cell>
          <cell r="O5866">
            <v>135321</v>
          </cell>
          <cell r="P5866">
            <v>0</v>
          </cell>
          <cell r="Q5866">
            <v>0</v>
          </cell>
          <cell r="R5866">
            <v>0</v>
          </cell>
          <cell r="S5866">
            <v>0</v>
          </cell>
          <cell r="T5866">
            <v>0</v>
          </cell>
          <cell r="U5866">
            <v>2706.42</v>
          </cell>
          <cell r="V5866">
            <v>132614.57999999999</v>
          </cell>
          <cell r="W5866">
            <v>135321</v>
          </cell>
          <cell r="X5866">
            <v>0</v>
          </cell>
        </row>
        <row r="5867">
          <cell r="A5867">
            <v>465739</v>
          </cell>
          <cell r="B5867" t="str">
            <v>900180747</v>
          </cell>
          <cell r="C5867" t="str">
            <v>IPS PUENTE DEL MEDIO</v>
          </cell>
          <cell r="D5867" t="str">
            <v>SUBSIDIADO</v>
          </cell>
          <cell r="E5867">
            <v>228470</v>
          </cell>
          <cell r="F5867" t="str">
            <v>NO</v>
          </cell>
          <cell r="G5867" t="str">
            <v>2019528355768</v>
          </cell>
          <cell r="H5867" t="str">
            <v>Evento</v>
          </cell>
          <cell r="I5867" t="str">
            <v>5914</v>
          </cell>
          <cell r="K5867" t="str">
            <v>465739</v>
          </cell>
          <cell r="L5867" t="str">
            <v>NO</v>
          </cell>
          <cell r="M5867">
            <v>43754</v>
          </cell>
          <cell r="N5867">
            <v>43781</v>
          </cell>
          <cell r="O5867">
            <v>163087</v>
          </cell>
          <cell r="P5867">
            <v>0</v>
          </cell>
          <cell r="Q5867">
            <v>0</v>
          </cell>
          <cell r="R5867">
            <v>0</v>
          </cell>
          <cell r="S5867">
            <v>0</v>
          </cell>
          <cell r="T5867">
            <v>0</v>
          </cell>
          <cell r="U5867">
            <v>3261.74</v>
          </cell>
          <cell r="V5867">
            <v>159825.26</v>
          </cell>
          <cell r="W5867">
            <v>163087</v>
          </cell>
          <cell r="X5867">
            <v>0</v>
          </cell>
        </row>
        <row r="5868">
          <cell r="A5868">
            <v>465798</v>
          </cell>
          <cell r="B5868" t="str">
            <v>900180747</v>
          </cell>
          <cell r="C5868" t="str">
            <v>IPS PUENTE DEL MEDIO</v>
          </cell>
          <cell r="D5868" t="str">
            <v>SUBSIDIADO</v>
          </cell>
          <cell r="E5868">
            <v>228470</v>
          </cell>
          <cell r="F5868" t="str">
            <v>NO</v>
          </cell>
          <cell r="G5868" t="str">
            <v>2019528355768</v>
          </cell>
          <cell r="H5868" t="str">
            <v>Evento</v>
          </cell>
          <cell r="I5868" t="str">
            <v>5914</v>
          </cell>
          <cell r="K5868" t="str">
            <v>465798</v>
          </cell>
          <cell r="L5868" t="str">
            <v>NO</v>
          </cell>
          <cell r="M5868">
            <v>43755</v>
          </cell>
          <cell r="N5868">
            <v>43781</v>
          </cell>
          <cell r="O5868">
            <v>182052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  <cell r="T5868">
            <v>0</v>
          </cell>
          <cell r="U5868">
            <v>3641.04</v>
          </cell>
          <cell r="V5868">
            <v>178410.96</v>
          </cell>
          <cell r="W5868">
            <v>182052</v>
          </cell>
          <cell r="X5868">
            <v>0</v>
          </cell>
        </row>
        <row r="5869">
          <cell r="A5869">
            <v>465834</v>
          </cell>
          <cell r="B5869" t="str">
            <v>900180747</v>
          </cell>
          <cell r="C5869" t="str">
            <v>IPS PUENTE DEL MEDIO</v>
          </cell>
          <cell r="D5869" t="str">
            <v>SUBSIDIADO</v>
          </cell>
          <cell r="E5869">
            <v>228470</v>
          </cell>
          <cell r="F5869" t="str">
            <v>NO</v>
          </cell>
          <cell r="G5869" t="str">
            <v>2019528355768</v>
          </cell>
          <cell r="H5869" t="str">
            <v>Evento</v>
          </cell>
          <cell r="I5869" t="str">
            <v>5914</v>
          </cell>
          <cell r="K5869" t="str">
            <v>465834</v>
          </cell>
          <cell r="L5869" t="str">
            <v>NO</v>
          </cell>
          <cell r="M5869">
            <v>43755</v>
          </cell>
          <cell r="N5869">
            <v>43781</v>
          </cell>
          <cell r="O5869">
            <v>38200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0</v>
          </cell>
          <cell r="U5869">
            <v>764</v>
          </cell>
          <cell r="V5869">
            <v>37436</v>
          </cell>
          <cell r="W5869">
            <v>38200</v>
          </cell>
          <cell r="X5869">
            <v>0</v>
          </cell>
        </row>
        <row r="5870">
          <cell r="A5870">
            <v>465893</v>
          </cell>
          <cell r="B5870" t="str">
            <v>900180747</v>
          </cell>
          <cell r="C5870" t="str">
            <v>IPS PUENTE DEL MEDIO</v>
          </cell>
          <cell r="D5870" t="str">
            <v>SUBSIDIADO</v>
          </cell>
          <cell r="E5870">
            <v>228470</v>
          </cell>
          <cell r="F5870" t="str">
            <v>NO</v>
          </cell>
          <cell r="G5870" t="str">
            <v>2019528355768</v>
          </cell>
          <cell r="H5870" t="str">
            <v>Evento</v>
          </cell>
          <cell r="I5870" t="str">
            <v>5914</v>
          </cell>
          <cell r="K5870" t="str">
            <v>465893</v>
          </cell>
          <cell r="L5870" t="str">
            <v>NO</v>
          </cell>
          <cell r="M5870">
            <v>43755</v>
          </cell>
          <cell r="N5870">
            <v>43781</v>
          </cell>
          <cell r="O5870">
            <v>38200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0</v>
          </cell>
          <cell r="U5870">
            <v>764</v>
          </cell>
          <cell r="V5870">
            <v>37436</v>
          </cell>
          <cell r="W5870">
            <v>38200</v>
          </cell>
          <cell r="X5870">
            <v>0</v>
          </cell>
        </row>
        <row r="5871">
          <cell r="A5871">
            <v>466069</v>
          </cell>
          <cell r="B5871" t="str">
            <v>900180747</v>
          </cell>
          <cell r="C5871" t="str">
            <v>IPS PUENTE DEL MEDIO</v>
          </cell>
          <cell r="D5871" t="str">
            <v>SUBSIDIADO</v>
          </cell>
          <cell r="E5871">
            <v>228470</v>
          </cell>
          <cell r="F5871" t="str">
            <v>NO</v>
          </cell>
          <cell r="G5871" t="str">
            <v>2019528355768</v>
          </cell>
          <cell r="H5871" t="str">
            <v>Evento</v>
          </cell>
          <cell r="I5871" t="str">
            <v>5914</v>
          </cell>
          <cell r="K5871" t="str">
            <v>466069</v>
          </cell>
          <cell r="L5871" t="str">
            <v>NO</v>
          </cell>
          <cell r="M5871">
            <v>43751</v>
          </cell>
          <cell r="N5871">
            <v>43781</v>
          </cell>
          <cell r="O5871">
            <v>1753344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0</v>
          </cell>
          <cell r="U5871">
            <v>35066.879999999997</v>
          </cell>
          <cell r="V5871">
            <v>1718277.1200000001</v>
          </cell>
          <cell r="W5871">
            <v>1753344</v>
          </cell>
          <cell r="X5871">
            <v>0</v>
          </cell>
        </row>
        <row r="5872">
          <cell r="A5872">
            <v>466071</v>
          </cell>
          <cell r="B5872" t="str">
            <v>900180747</v>
          </cell>
          <cell r="C5872" t="str">
            <v>IPS PUENTE DEL MEDIO</v>
          </cell>
          <cell r="D5872" t="str">
            <v>SUBSIDIADO</v>
          </cell>
          <cell r="E5872">
            <v>228470</v>
          </cell>
          <cell r="F5872" t="str">
            <v>NO</v>
          </cell>
          <cell r="G5872" t="str">
            <v>2019528355768</v>
          </cell>
          <cell r="H5872" t="str">
            <v>Evento</v>
          </cell>
          <cell r="I5872" t="str">
            <v>5914</v>
          </cell>
          <cell r="K5872" t="str">
            <v>466071</v>
          </cell>
          <cell r="L5872" t="str">
            <v>NO</v>
          </cell>
          <cell r="M5872">
            <v>43755</v>
          </cell>
          <cell r="N5872">
            <v>43781</v>
          </cell>
          <cell r="O5872">
            <v>254985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0</v>
          </cell>
          <cell r="U5872">
            <v>5099.7</v>
          </cell>
          <cell r="V5872">
            <v>249885.3</v>
          </cell>
          <cell r="W5872">
            <v>254985</v>
          </cell>
          <cell r="X5872">
            <v>0</v>
          </cell>
        </row>
        <row r="5873">
          <cell r="A5873">
            <v>466074</v>
          </cell>
          <cell r="B5873" t="str">
            <v>900180747</v>
          </cell>
          <cell r="C5873" t="str">
            <v>IPS PUENTE DEL MEDIO</v>
          </cell>
          <cell r="D5873" t="str">
            <v>SUBSIDIADO</v>
          </cell>
          <cell r="E5873">
            <v>228470</v>
          </cell>
          <cell r="F5873" t="str">
            <v>NO</v>
          </cell>
          <cell r="G5873" t="str">
            <v>2019528355768</v>
          </cell>
          <cell r="H5873" t="str">
            <v>Evento</v>
          </cell>
          <cell r="I5873" t="str">
            <v>5914</v>
          </cell>
          <cell r="K5873" t="str">
            <v>466074</v>
          </cell>
          <cell r="L5873" t="str">
            <v>NO</v>
          </cell>
          <cell r="M5873">
            <v>43748</v>
          </cell>
          <cell r="N5873">
            <v>43781</v>
          </cell>
          <cell r="O5873">
            <v>191072</v>
          </cell>
          <cell r="P5873">
            <v>0</v>
          </cell>
          <cell r="Q5873">
            <v>0</v>
          </cell>
          <cell r="R5873">
            <v>0</v>
          </cell>
          <cell r="S5873">
            <v>42200</v>
          </cell>
          <cell r="T5873">
            <v>0</v>
          </cell>
          <cell r="U5873">
            <v>3821.44</v>
          </cell>
          <cell r="V5873">
            <v>187250.56</v>
          </cell>
          <cell r="W5873">
            <v>191072</v>
          </cell>
          <cell r="X5873">
            <v>0</v>
          </cell>
        </row>
        <row r="5874">
          <cell r="A5874">
            <v>466138</v>
          </cell>
          <cell r="B5874" t="str">
            <v>900180747</v>
          </cell>
          <cell r="C5874" t="str">
            <v>IPS PUENTE DEL MEDIO</v>
          </cell>
          <cell r="D5874" t="str">
            <v>SUBSIDIADO</v>
          </cell>
          <cell r="E5874">
            <v>228470</v>
          </cell>
          <cell r="F5874" t="str">
            <v>NO</v>
          </cell>
          <cell r="G5874" t="str">
            <v>2019528355768</v>
          </cell>
          <cell r="H5874" t="str">
            <v>Evento</v>
          </cell>
          <cell r="I5874" t="str">
            <v>5914</v>
          </cell>
          <cell r="K5874" t="str">
            <v>466138</v>
          </cell>
          <cell r="L5874" t="str">
            <v>NO</v>
          </cell>
          <cell r="M5874">
            <v>43755</v>
          </cell>
          <cell r="N5874">
            <v>43781</v>
          </cell>
          <cell r="O5874">
            <v>106511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0</v>
          </cell>
          <cell r="U5874">
            <v>2130.2199999999998</v>
          </cell>
          <cell r="V5874">
            <v>104380.78</v>
          </cell>
          <cell r="W5874">
            <v>106511</v>
          </cell>
          <cell r="X5874">
            <v>0</v>
          </cell>
        </row>
        <row r="5875">
          <cell r="A5875">
            <v>466167</v>
          </cell>
          <cell r="B5875" t="str">
            <v>900180747</v>
          </cell>
          <cell r="C5875" t="str">
            <v>IPS PUENTE DEL MEDIO</v>
          </cell>
          <cell r="D5875" t="str">
            <v>SUBSIDIADO</v>
          </cell>
          <cell r="E5875">
            <v>228470</v>
          </cell>
          <cell r="F5875" t="str">
            <v>NO</v>
          </cell>
          <cell r="G5875" t="str">
            <v>2019528355768</v>
          </cell>
          <cell r="H5875" t="str">
            <v>Evento</v>
          </cell>
          <cell r="I5875" t="str">
            <v>5914</v>
          </cell>
          <cell r="K5875" t="str">
            <v>466167</v>
          </cell>
          <cell r="L5875" t="str">
            <v>NO</v>
          </cell>
          <cell r="M5875">
            <v>43756</v>
          </cell>
          <cell r="N5875">
            <v>43781</v>
          </cell>
          <cell r="O5875">
            <v>38200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0</v>
          </cell>
          <cell r="U5875">
            <v>764</v>
          </cell>
          <cell r="V5875">
            <v>37436</v>
          </cell>
          <cell r="W5875">
            <v>38200</v>
          </cell>
          <cell r="X5875">
            <v>0</v>
          </cell>
        </row>
        <row r="5876">
          <cell r="A5876">
            <v>466209</v>
          </cell>
          <cell r="B5876" t="str">
            <v>900180747</v>
          </cell>
          <cell r="C5876" t="str">
            <v>IPS PUENTE DEL MEDIO</v>
          </cell>
          <cell r="D5876" t="str">
            <v>SUBSIDIADO</v>
          </cell>
          <cell r="E5876">
            <v>228470</v>
          </cell>
          <cell r="F5876" t="str">
            <v>NO</v>
          </cell>
          <cell r="G5876" t="str">
            <v>2019528355768</v>
          </cell>
          <cell r="H5876" t="str">
            <v>Evento</v>
          </cell>
          <cell r="I5876" t="str">
            <v>5914</v>
          </cell>
          <cell r="K5876" t="str">
            <v>466209</v>
          </cell>
          <cell r="L5876" t="str">
            <v>NO</v>
          </cell>
          <cell r="M5876">
            <v>43756</v>
          </cell>
          <cell r="N5876">
            <v>43781</v>
          </cell>
          <cell r="O5876">
            <v>36200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0</v>
          </cell>
          <cell r="U5876">
            <v>724</v>
          </cell>
          <cell r="V5876">
            <v>35476</v>
          </cell>
          <cell r="W5876">
            <v>36200</v>
          </cell>
          <cell r="X5876">
            <v>0</v>
          </cell>
        </row>
        <row r="5877">
          <cell r="A5877">
            <v>466254</v>
          </cell>
          <cell r="B5877" t="str">
            <v>900180747</v>
          </cell>
          <cell r="C5877" t="str">
            <v>IPS PUENTE DEL MEDIO</v>
          </cell>
          <cell r="D5877" t="str">
            <v>SUBSIDIADO</v>
          </cell>
          <cell r="E5877">
            <v>228470</v>
          </cell>
          <cell r="F5877" t="str">
            <v>NO</v>
          </cell>
          <cell r="G5877" t="str">
            <v>2019528355768</v>
          </cell>
          <cell r="H5877" t="str">
            <v>Evento</v>
          </cell>
          <cell r="I5877" t="str">
            <v>5914</v>
          </cell>
          <cell r="K5877" t="str">
            <v>466254</v>
          </cell>
          <cell r="L5877" t="str">
            <v>NO</v>
          </cell>
          <cell r="M5877">
            <v>43756</v>
          </cell>
          <cell r="N5877">
            <v>43781</v>
          </cell>
          <cell r="O5877">
            <v>38200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0</v>
          </cell>
          <cell r="U5877">
            <v>764</v>
          </cell>
          <cell r="V5877">
            <v>37436</v>
          </cell>
          <cell r="W5877">
            <v>38200</v>
          </cell>
          <cell r="X5877">
            <v>0</v>
          </cell>
        </row>
        <row r="5878">
          <cell r="A5878">
            <v>466291</v>
          </cell>
          <cell r="B5878" t="str">
            <v>900180747</v>
          </cell>
          <cell r="C5878" t="str">
            <v>IPS PUENTE DEL MEDIO</v>
          </cell>
          <cell r="D5878" t="str">
            <v>SUBSIDIADO</v>
          </cell>
          <cell r="E5878">
            <v>228470</v>
          </cell>
          <cell r="F5878" t="str">
            <v>NO</v>
          </cell>
          <cell r="G5878" t="str">
            <v>2019528355768</v>
          </cell>
          <cell r="H5878" t="str">
            <v>Evento</v>
          </cell>
          <cell r="I5878" t="str">
            <v>5914</v>
          </cell>
          <cell r="K5878" t="str">
            <v>466291</v>
          </cell>
          <cell r="L5878" t="str">
            <v>NO</v>
          </cell>
          <cell r="M5878">
            <v>43756</v>
          </cell>
          <cell r="N5878">
            <v>43781</v>
          </cell>
          <cell r="O5878">
            <v>38200</v>
          </cell>
          <cell r="P5878">
            <v>0</v>
          </cell>
          <cell r="Q5878">
            <v>0</v>
          </cell>
          <cell r="R5878">
            <v>0</v>
          </cell>
          <cell r="S5878">
            <v>0</v>
          </cell>
          <cell r="T5878">
            <v>0</v>
          </cell>
          <cell r="U5878">
            <v>764</v>
          </cell>
          <cell r="V5878">
            <v>37436</v>
          </cell>
          <cell r="W5878">
            <v>38200</v>
          </cell>
          <cell r="X5878">
            <v>0</v>
          </cell>
        </row>
        <row r="5879">
          <cell r="A5879">
            <v>466322</v>
          </cell>
          <cell r="B5879" t="str">
            <v>900180747</v>
          </cell>
          <cell r="C5879" t="str">
            <v>IPS PUENTE DEL MEDIO</v>
          </cell>
          <cell r="D5879" t="str">
            <v>SUBSIDIADO</v>
          </cell>
          <cell r="E5879">
            <v>228470</v>
          </cell>
          <cell r="F5879" t="str">
            <v>NO</v>
          </cell>
          <cell r="G5879" t="str">
            <v>2019528355768</v>
          </cell>
          <cell r="H5879" t="str">
            <v>Evento</v>
          </cell>
          <cell r="I5879" t="str">
            <v>5914</v>
          </cell>
          <cell r="K5879" t="str">
            <v>466322</v>
          </cell>
          <cell r="L5879" t="str">
            <v>NO</v>
          </cell>
          <cell r="M5879">
            <v>43756</v>
          </cell>
          <cell r="N5879">
            <v>43781</v>
          </cell>
          <cell r="O5879">
            <v>38200</v>
          </cell>
          <cell r="P5879">
            <v>0</v>
          </cell>
          <cell r="Q5879">
            <v>0</v>
          </cell>
          <cell r="R5879">
            <v>0</v>
          </cell>
          <cell r="S5879">
            <v>0</v>
          </cell>
          <cell r="T5879">
            <v>0</v>
          </cell>
          <cell r="U5879">
            <v>764</v>
          </cell>
          <cell r="V5879">
            <v>37436</v>
          </cell>
          <cell r="W5879">
            <v>38200</v>
          </cell>
          <cell r="X5879">
            <v>0</v>
          </cell>
        </row>
        <row r="5880">
          <cell r="A5880">
            <v>466359</v>
          </cell>
          <cell r="B5880" t="str">
            <v>900180747</v>
          </cell>
          <cell r="C5880" t="str">
            <v>IPS PUENTE DEL MEDIO</v>
          </cell>
          <cell r="D5880" t="str">
            <v>SUBSIDIADO</v>
          </cell>
          <cell r="E5880">
            <v>228470</v>
          </cell>
          <cell r="F5880" t="str">
            <v>NO</v>
          </cell>
          <cell r="G5880" t="str">
            <v>2019528355768</v>
          </cell>
          <cell r="H5880" t="str">
            <v>Evento</v>
          </cell>
          <cell r="I5880" t="str">
            <v>5914</v>
          </cell>
          <cell r="K5880" t="str">
            <v>466359</v>
          </cell>
          <cell r="L5880" t="str">
            <v>NO</v>
          </cell>
          <cell r="M5880">
            <v>43756</v>
          </cell>
          <cell r="N5880">
            <v>43781</v>
          </cell>
          <cell r="O5880">
            <v>38200</v>
          </cell>
          <cell r="P5880">
            <v>0</v>
          </cell>
          <cell r="Q5880">
            <v>0</v>
          </cell>
          <cell r="R5880">
            <v>0</v>
          </cell>
          <cell r="S5880">
            <v>0</v>
          </cell>
          <cell r="T5880">
            <v>0</v>
          </cell>
          <cell r="U5880">
            <v>764</v>
          </cell>
          <cell r="V5880">
            <v>37436</v>
          </cell>
          <cell r="W5880">
            <v>38200</v>
          </cell>
          <cell r="X5880">
            <v>0</v>
          </cell>
        </row>
        <row r="5881">
          <cell r="A5881">
            <v>466491</v>
          </cell>
          <cell r="B5881" t="str">
            <v>900180747</v>
          </cell>
          <cell r="C5881" t="str">
            <v>IPS PUENTE DEL MEDIO</v>
          </cell>
          <cell r="D5881" t="str">
            <v>SUBSIDIADO</v>
          </cell>
          <cell r="E5881">
            <v>228470</v>
          </cell>
          <cell r="F5881" t="str">
            <v>NO</v>
          </cell>
          <cell r="G5881" t="str">
            <v>2019528355768</v>
          </cell>
          <cell r="H5881" t="str">
            <v>Evento</v>
          </cell>
          <cell r="I5881" t="str">
            <v>5914</v>
          </cell>
          <cell r="K5881" t="str">
            <v>466491</v>
          </cell>
          <cell r="L5881" t="str">
            <v>NO</v>
          </cell>
          <cell r="M5881">
            <v>43757</v>
          </cell>
          <cell r="N5881">
            <v>43781</v>
          </cell>
          <cell r="O5881">
            <v>38200</v>
          </cell>
          <cell r="P5881">
            <v>0</v>
          </cell>
          <cell r="Q5881">
            <v>0</v>
          </cell>
          <cell r="R5881">
            <v>0</v>
          </cell>
          <cell r="S5881">
            <v>0</v>
          </cell>
          <cell r="T5881">
            <v>0</v>
          </cell>
          <cell r="U5881">
            <v>764</v>
          </cell>
          <cell r="V5881">
            <v>37436</v>
          </cell>
          <cell r="W5881">
            <v>38200</v>
          </cell>
          <cell r="X5881">
            <v>0</v>
          </cell>
        </row>
        <row r="5882">
          <cell r="A5882">
            <v>466539</v>
          </cell>
          <cell r="B5882" t="str">
            <v>900180747</v>
          </cell>
          <cell r="C5882" t="str">
            <v>IPS PUENTE DEL MEDIO</v>
          </cell>
          <cell r="D5882" t="str">
            <v>SUBSIDIADO</v>
          </cell>
          <cell r="E5882">
            <v>228470</v>
          </cell>
          <cell r="F5882" t="str">
            <v>NO</v>
          </cell>
          <cell r="G5882" t="str">
            <v>2019528355768</v>
          </cell>
          <cell r="H5882" t="str">
            <v>Evento</v>
          </cell>
          <cell r="I5882" t="str">
            <v>5914</v>
          </cell>
          <cell r="K5882" t="str">
            <v>466539</v>
          </cell>
          <cell r="L5882" t="str">
            <v>NO</v>
          </cell>
          <cell r="M5882">
            <v>43745</v>
          </cell>
          <cell r="N5882">
            <v>43781</v>
          </cell>
          <cell r="O5882">
            <v>278448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  <cell r="T5882">
            <v>0</v>
          </cell>
          <cell r="U5882">
            <v>5568.96</v>
          </cell>
          <cell r="V5882">
            <v>272879.03999999998</v>
          </cell>
          <cell r="W5882">
            <v>278448</v>
          </cell>
          <cell r="X5882">
            <v>0</v>
          </cell>
        </row>
        <row r="5883">
          <cell r="A5883">
            <v>466555</v>
          </cell>
          <cell r="B5883" t="str">
            <v>900180747</v>
          </cell>
          <cell r="C5883" t="str">
            <v>IPS PUENTE DEL MEDIO</v>
          </cell>
          <cell r="D5883" t="str">
            <v>SUBSIDIADO</v>
          </cell>
          <cell r="E5883">
            <v>228470</v>
          </cell>
          <cell r="F5883" t="str">
            <v>NO</v>
          </cell>
          <cell r="G5883" t="str">
            <v>2019528355768</v>
          </cell>
          <cell r="H5883" t="str">
            <v>Evento</v>
          </cell>
          <cell r="I5883" t="str">
            <v>5914</v>
          </cell>
          <cell r="K5883" t="str">
            <v>466555</v>
          </cell>
          <cell r="L5883" t="str">
            <v>NO</v>
          </cell>
          <cell r="M5883">
            <v>43747</v>
          </cell>
          <cell r="N5883">
            <v>43781</v>
          </cell>
          <cell r="O5883">
            <v>167437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3348.74</v>
          </cell>
          <cell r="V5883">
            <v>164088.26</v>
          </cell>
          <cell r="W5883">
            <v>167437</v>
          </cell>
          <cell r="X5883">
            <v>0</v>
          </cell>
        </row>
        <row r="5884">
          <cell r="A5884">
            <v>466711</v>
          </cell>
          <cell r="B5884" t="str">
            <v>900180747</v>
          </cell>
          <cell r="C5884" t="str">
            <v>IPS PUENTE DEL MEDIO</v>
          </cell>
          <cell r="D5884" t="str">
            <v>SUBSIDIADO</v>
          </cell>
          <cell r="E5884">
            <v>228470</v>
          </cell>
          <cell r="F5884" t="str">
            <v>NO</v>
          </cell>
          <cell r="G5884" t="str">
            <v>2019528355768</v>
          </cell>
          <cell r="H5884" t="str">
            <v>Evento</v>
          </cell>
          <cell r="I5884" t="str">
            <v>5914</v>
          </cell>
          <cell r="K5884" t="str">
            <v>466711</v>
          </cell>
          <cell r="L5884" t="str">
            <v>NO</v>
          </cell>
          <cell r="M5884">
            <v>43759</v>
          </cell>
          <cell r="N5884">
            <v>43781</v>
          </cell>
          <cell r="O5884">
            <v>38200</v>
          </cell>
          <cell r="P5884">
            <v>0</v>
          </cell>
          <cell r="Q5884">
            <v>0</v>
          </cell>
          <cell r="R5884">
            <v>0</v>
          </cell>
          <cell r="S5884">
            <v>0</v>
          </cell>
          <cell r="T5884">
            <v>0</v>
          </cell>
          <cell r="U5884">
            <v>764</v>
          </cell>
          <cell r="V5884">
            <v>37436</v>
          </cell>
          <cell r="W5884">
            <v>38200</v>
          </cell>
          <cell r="X5884">
            <v>0</v>
          </cell>
        </row>
        <row r="5885">
          <cell r="A5885">
            <v>466762</v>
          </cell>
          <cell r="B5885" t="str">
            <v>900180747</v>
          </cell>
          <cell r="C5885" t="str">
            <v>IPS PUENTE DEL MEDIO</v>
          </cell>
          <cell r="D5885" t="str">
            <v>SUBSIDIADO</v>
          </cell>
          <cell r="E5885">
            <v>228470</v>
          </cell>
          <cell r="F5885" t="str">
            <v>NO</v>
          </cell>
          <cell r="G5885" t="str">
            <v>2019528355768</v>
          </cell>
          <cell r="H5885" t="str">
            <v>Evento</v>
          </cell>
          <cell r="I5885" t="str">
            <v>5914</v>
          </cell>
          <cell r="K5885" t="str">
            <v>466762</v>
          </cell>
          <cell r="L5885" t="str">
            <v>NO</v>
          </cell>
          <cell r="M5885">
            <v>43759</v>
          </cell>
          <cell r="N5885">
            <v>43781</v>
          </cell>
          <cell r="O5885">
            <v>227200</v>
          </cell>
          <cell r="P5885">
            <v>0</v>
          </cell>
          <cell r="Q5885">
            <v>0</v>
          </cell>
          <cell r="R5885">
            <v>0</v>
          </cell>
          <cell r="S5885">
            <v>0</v>
          </cell>
          <cell r="T5885">
            <v>0</v>
          </cell>
          <cell r="U5885">
            <v>4544</v>
          </cell>
          <cell r="V5885">
            <v>222656</v>
          </cell>
          <cell r="W5885">
            <v>227200</v>
          </cell>
          <cell r="X5885">
            <v>0</v>
          </cell>
        </row>
        <row r="5886">
          <cell r="A5886">
            <v>466994</v>
          </cell>
          <cell r="B5886" t="str">
            <v>900180747</v>
          </cell>
          <cell r="C5886" t="str">
            <v>IPS PUENTE DEL MEDIO</v>
          </cell>
          <cell r="D5886" t="str">
            <v>SUBSIDIADO</v>
          </cell>
          <cell r="E5886">
            <v>228470</v>
          </cell>
          <cell r="F5886" t="str">
            <v>NO</v>
          </cell>
          <cell r="G5886" t="str">
            <v>2019528355768</v>
          </cell>
          <cell r="H5886" t="str">
            <v>Evento</v>
          </cell>
          <cell r="I5886" t="str">
            <v>5914</v>
          </cell>
          <cell r="K5886" t="str">
            <v>466994</v>
          </cell>
          <cell r="L5886" t="str">
            <v>NO</v>
          </cell>
          <cell r="M5886">
            <v>43759</v>
          </cell>
          <cell r="N5886">
            <v>43781</v>
          </cell>
          <cell r="O5886">
            <v>134172</v>
          </cell>
          <cell r="P5886">
            <v>0</v>
          </cell>
          <cell r="Q5886">
            <v>0</v>
          </cell>
          <cell r="R5886">
            <v>0</v>
          </cell>
          <cell r="S5886">
            <v>0</v>
          </cell>
          <cell r="T5886">
            <v>0</v>
          </cell>
          <cell r="U5886">
            <v>2683.44</v>
          </cell>
          <cell r="V5886">
            <v>131488.56</v>
          </cell>
          <cell r="W5886">
            <v>134172</v>
          </cell>
          <cell r="X5886">
            <v>0</v>
          </cell>
        </row>
        <row r="5887">
          <cell r="A5887">
            <v>466995</v>
          </cell>
          <cell r="B5887" t="str">
            <v>900180747</v>
          </cell>
          <cell r="C5887" t="str">
            <v>IPS PUENTE DEL MEDIO</v>
          </cell>
          <cell r="D5887" t="str">
            <v>SUBSIDIADO</v>
          </cell>
          <cell r="E5887">
            <v>228470</v>
          </cell>
          <cell r="F5887" t="str">
            <v>NO</v>
          </cell>
          <cell r="G5887" t="str">
            <v>2019528355768</v>
          </cell>
          <cell r="H5887" t="str">
            <v>Evento</v>
          </cell>
          <cell r="I5887" t="str">
            <v>5914</v>
          </cell>
          <cell r="K5887" t="str">
            <v>466995</v>
          </cell>
          <cell r="L5887" t="str">
            <v>NO</v>
          </cell>
          <cell r="M5887">
            <v>43759</v>
          </cell>
          <cell r="N5887">
            <v>43781</v>
          </cell>
          <cell r="O5887">
            <v>30362</v>
          </cell>
          <cell r="P5887">
            <v>0</v>
          </cell>
          <cell r="Q5887">
            <v>0</v>
          </cell>
          <cell r="R5887">
            <v>0</v>
          </cell>
          <cell r="S5887">
            <v>0</v>
          </cell>
          <cell r="T5887">
            <v>0</v>
          </cell>
          <cell r="U5887">
            <v>607.24</v>
          </cell>
          <cell r="V5887">
            <v>29754.76</v>
          </cell>
          <cell r="W5887">
            <v>30362</v>
          </cell>
          <cell r="X5887">
            <v>0</v>
          </cell>
        </row>
        <row r="5888">
          <cell r="A5888">
            <v>467027</v>
          </cell>
          <cell r="B5888" t="str">
            <v>900180747</v>
          </cell>
          <cell r="C5888" t="str">
            <v>IPS PUENTE DEL MEDIO</v>
          </cell>
          <cell r="D5888" t="str">
            <v>SUBSIDIADO</v>
          </cell>
          <cell r="E5888">
            <v>228470</v>
          </cell>
          <cell r="F5888" t="str">
            <v>NO</v>
          </cell>
          <cell r="G5888" t="str">
            <v>2019528355768</v>
          </cell>
          <cell r="H5888" t="str">
            <v>Evento</v>
          </cell>
          <cell r="I5888" t="str">
            <v>5914</v>
          </cell>
          <cell r="K5888" t="str">
            <v>467027</v>
          </cell>
          <cell r="L5888" t="str">
            <v>NO</v>
          </cell>
          <cell r="M5888">
            <v>43760</v>
          </cell>
          <cell r="N5888">
            <v>43781</v>
          </cell>
          <cell r="O5888">
            <v>16000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  <cell r="T5888">
            <v>0</v>
          </cell>
          <cell r="U5888">
            <v>320</v>
          </cell>
          <cell r="V5888">
            <v>15680</v>
          </cell>
          <cell r="W5888">
            <v>16000</v>
          </cell>
          <cell r="X5888">
            <v>0</v>
          </cell>
        </row>
        <row r="5889">
          <cell r="A5889">
            <v>467061</v>
          </cell>
          <cell r="B5889" t="str">
            <v>900180747</v>
          </cell>
          <cell r="C5889" t="str">
            <v>IPS PUENTE DEL MEDIO</v>
          </cell>
          <cell r="D5889" t="str">
            <v>SUBSIDIADO</v>
          </cell>
          <cell r="E5889">
            <v>228470</v>
          </cell>
          <cell r="F5889" t="str">
            <v>NO</v>
          </cell>
          <cell r="G5889" t="str">
            <v>2019528355768</v>
          </cell>
          <cell r="H5889" t="str">
            <v>Evento</v>
          </cell>
          <cell r="I5889" t="str">
            <v>5914</v>
          </cell>
          <cell r="K5889" t="str">
            <v>467061</v>
          </cell>
          <cell r="L5889" t="str">
            <v>NO</v>
          </cell>
          <cell r="M5889">
            <v>43760</v>
          </cell>
          <cell r="N5889">
            <v>43781</v>
          </cell>
          <cell r="O5889">
            <v>38200</v>
          </cell>
          <cell r="P5889">
            <v>0</v>
          </cell>
          <cell r="Q5889">
            <v>0</v>
          </cell>
          <cell r="R5889">
            <v>0</v>
          </cell>
          <cell r="S5889">
            <v>0</v>
          </cell>
          <cell r="T5889">
            <v>0</v>
          </cell>
          <cell r="U5889">
            <v>764</v>
          </cell>
          <cell r="V5889">
            <v>37436</v>
          </cell>
          <cell r="W5889">
            <v>38200</v>
          </cell>
          <cell r="X5889">
            <v>0</v>
          </cell>
        </row>
        <row r="5890">
          <cell r="A5890">
            <v>467082</v>
          </cell>
          <cell r="B5890" t="str">
            <v>900180747</v>
          </cell>
          <cell r="C5890" t="str">
            <v>IPS PUENTE DEL MEDIO</v>
          </cell>
          <cell r="D5890" t="str">
            <v>SUBSIDIADO</v>
          </cell>
          <cell r="E5890">
            <v>228470</v>
          </cell>
          <cell r="F5890" t="str">
            <v>NO</v>
          </cell>
          <cell r="G5890" t="str">
            <v>2019528355768</v>
          </cell>
          <cell r="H5890" t="str">
            <v>Evento</v>
          </cell>
          <cell r="I5890" t="str">
            <v>5914</v>
          </cell>
          <cell r="K5890" t="str">
            <v>467082</v>
          </cell>
          <cell r="L5890" t="str">
            <v>NO</v>
          </cell>
          <cell r="M5890">
            <v>43760</v>
          </cell>
          <cell r="N5890">
            <v>43781</v>
          </cell>
          <cell r="O5890">
            <v>28700</v>
          </cell>
          <cell r="P5890">
            <v>0</v>
          </cell>
          <cell r="Q5890">
            <v>0</v>
          </cell>
          <cell r="R5890">
            <v>0</v>
          </cell>
          <cell r="S5890">
            <v>0</v>
          </cell>
          <cell r="T5890">
            <v>0</v>
          </cell>
          <cell r="U5890">
            <v>574</v>
          </cell>
          <cell r="V5890">
            <v>28126</v>
          </cell>
          <cell r="W5890">
            <v>28700</v>
          </cell>
          <cell r="X5890">
            <v>0</v>
          </cell>
        </row>
        <row r="5891">
          <cell r="A5891">
            <v>467094</v>
          </cell>
          <cell r="B5891" t="str">
            <v>900180747</v>
          </cell>
          <cell r="C5891" t="str">
            <v>IPS PUENTE DEL MEDIO</v>
          </cell>
          <cell r="D5891" t="str">
            <v>SUBSIDIADO</v>
          </cell>
          <cell r="E5891">
            <v>228470</v>
          </cell>
          <cell r="F5891" t="str">
            <v>NO</v>
          </cell>
          <cell r="G5891" t="str">
            <v>2019528355768</v>
          </cell>
          <cell r="H5891" t="str">
            <v>Evento</v>
          </cell>
          <cell r="I5891" t="str">
            <v>5914</v>
          </cell>
          <cell r="K5891" t="str">
            <v>467094</v>
          </cell>
          <cell r="L5891" t="str">
            <v>NO</v>
          </cell>
          <cell r="M5891">
            <v>43753</v>
          </cell>
          <cell r="N5891">
            <v>43781</v>
          </cell>
          <cell r="O5891">
            <v>1519027</v>
          </cell>
          <cell r="P5891">
            <v>0</v>
          </cell>
          <cell r="Q5891">
            <v>0</v>
          </cell>
          <cell r="R5891">
            <v>0</v>
          </cell>
          <cell r="S5891">
            <v>0</v>
          </cell>
          <cell r="T5891">
            <v>0</v>
          </cell>
          <cell r="U5891">
            <v>30380.54</v>
          </cell>
          <cell r="V5891">
            <v>1488646.46</v>
          </cell>
          <cell r="W5891">
            <v>1519027</v>
          </cell>
          <cell r="X5891">
            <v>0</v>
          </cell>
        </row>
        <row r="5892">
          <cell r="A5892">
            <v>467098</v>
          </cell>
          <cell r="B5892" t="str">
            <v>900180747</v>
          </cell>
          <cell r="C5892" t="str">
            <v>IPS PUENTE DEL MEDIO</v>
          </cell>
          <cell r="D5892" t="str">
            <v>SUBSIDIADO</v>
          </cell>
          <cell r="E5892">
            <v>228470</v>
          </cell>
          <cell r="F5892" t="str">
            <v>NO</v>
          </cell>
          <cell r="G5892" t="str">
            <v>2019528355768</v>
          </cell>
          <cell r="H5892" t="str">
            <v>Evento</v>
          </cell>
          <cell r="I5892" t="str">
            <v>5914</v>
          </cell>
          <cell r="K5892" t="str">
            <v>467098</v>
          </cell>
          <cell r="L5892" t="str">
            <v>NO</v>
          </cell>
          <cell r="M5892">
            <v>43760</v>
          </cell>
          <cell r="N5892">
            <v>43781</v>
          </cell>
          <cell r="O5892">
            <v>38200</v>
          </cell>
          <cell r="P5892">
            <v>0</v>
          </cell>
          <cell r="Q5892">
            <v>0</v>
          </cell>
          <cell r="R5892">
            <v>0</v>
          </cell>
          <cell r="S5892">
            <v>0</v>
          </cell>
          <cell r="T5892">
            <v>0</v>
          </cell>
          <cell r="U5892">
            <v>764</v>
          </cell>
          <cell r="V5892">
            <v>37436</v>
          </cell>
          <cell r="W5892">
            <v>38200</v>
          </cell>
          <cell r="X5892">
            <v>0</v>
          </cell>
        </row>
        <row r="5893">
          <cell r="A5893">
            <v>467311</v>
          </cell>
          <cell r="B5893" t="str">
            <v>900180747</v>
          </cell>
          <cell r="C5893" t="str">
            <v>IPS PUENTE DEL MEDIO</v>
          </cell>
          <cell r="D5893" t="str">
            <v>SUBSIDIADO</v>
          </cell>
          <cell r="E5893">
            <v>228470</v>
          </cell>
          <cell r="F5893" t="str">
            <v>NO</v>
          </cell>
          <cell r="G5893" t="str">
            <v>2019528355768</v>
          </cell>
          <cell r="H5893" t="str">
            <v>Evento</v>
          </cell>
          <cell r="I5893" t="str">
            <v>5914</v>
          </cell>
          <cell r="K5893" t="str">
            <v>467311</v>
          </cell>
          <cell r="L5893" t="str">
            <v>NO</v>
          </cell>
          <cell r="M5893">
            <v>43761</v>
          </cell>
          <cell r="N5893">
            <v>43781</v>
          </cell>
          <cell r="O5893">
            <v>38200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764</v>
          </cell>
          <cell r="V5893">
            <v>37436</v>
          </cell>
          <cell r="W5893">
            <v>38200</v>
          </cell>
          <cell r="X5893">
            <v>0</v>
          </cell>
        </row>
        <row r="5894">
          <cell r="A5894">
            <v>467551</v>
          </cell>
          <cell r="B5894" t="str">
            <v>900180747</v>
          </cell>
          <cell r="C5894" t="str">
            <v>IPS PUENTE DEL MEDIO</v>
          </cell>
          <cell r="D5894" t="str">
            <v>SUBSIDIADO</v>
          </cell>
          <cell r="E5894">
            <v>228470</v>
          </cell>
          <cell r="F5894" t="str">
            <v>NO</v>
          </cell>
          <cell r="G5894" t="str">
            <v>2019528355768</v>
          </cell>
          <cell r="H5894" t="str">
            <v>Evento</v>
          </cell>
          <cell r="I5894" t="str">
            <v>5914</v>
          </cell>
          <cell r="K5894" t="str">
            <v>467551</v>
          </cell>
          <cell r="L5894" t="str">
            <v>NO</v>
          </cell>
          <cell r="M5894">
            <v>43761</v>
          </cell>
          <cell r="N5894">
            <v>43781</v>
          </cell>
          <cell r="O5894">
            <v>90800</v>
          </cell>
          <cell r="P5894">
            <v>0</v>
          </cell>
          <cell r="Q5894">
            <v>0</v>
          </cell>
          <cell r="R5894">
            <v>0</v>
          </cell>
          <cell r="S5894">
            <v>0</v>
          </cell>
          <cell r="T5894">
            <v>0</v>
          </cell>
          <cell r="U5894">
            <v>1816</v>
          </cell>
          <cell r="V5894">
            <v>88984</v>
          </cell>
          <cell r="W5894">
            <v>90800</v>
          </cell>
          <cell r="X5894">
            <v>0</v>
          </cell>
        </row>
        <row r="5895">
          <cell r="A5895">
            <v>467638</v>
          </cell>
          <cell r="B5895" t="str">
            <v>900180747</v>
          </cell>
          <cell r="C5895" t="str">
            <v>IPS PUENTE DEL MEDIO</v>
          </cell>
          <cell r="D5895" t="str">
            <v>SUBSIDIADO</v>
          </cell>
          <cell r="E5895">
            <v>228470</v>
          </cell>
          <cell r="F5895" t="str">
            <v>NO</v>
          </cell>
          <cell r="G5895" t="str">
            <v>2019528355768</v>
          </cell>
          <cell r="H5895" t="str">
            <v>Evento</v>
          </cell>
          <cell r="I5895" t="str">
            <v>5914</v>
          </cell>
          <cell r="K5895" t="str">
            <v>467638</v>
          </cell>
          <cell r="L5895" t="str">
            <v>NO</v>
          </cell>
          <cell r="M5895">
            <v>43762</v>
          </cell>
          <cell r="N5895">
            <v>43781</v>
          </cell>
          <cell r="O5895">
            <v>64800</v>
          </cell>
          <cell r="P5895">
            <v>0</v>
          </cell>
          <cell r="Q5895">
            <v>0</v>
          </cell>
          <cell r="R5895">
            <v>0</v>
          </cell>
          <cell r="S5895">
            <v>0</v>
          </cell>
          <cell r="T5895">
            <v>0</v>
          </cell>
          <cell r="U5895">
            <v>1296</v>
          </cell>
          <cell r="V5895">
            <v>63504</v>
          </cell>
          <cell r="W5895">
            <v>64800</v>
          </cell>
          <cell r="X5895">
            <v>0</v>
          </cell>
        </row>
        <row r="5896">
          <cell r="A5896">
            <v>467846</v>
          </cell>
          <cell r="B5896" t="str">
            <v>900180747</v>
          </cell>
          <cell r="C5896" t="str">
            <v>IPS PUENTE DEL MEDIO</v>
          </cell>
          <cell r="D5896" t="str">
            <v>SUBSIDIADO</v>
          </cell>
          <cell r="E5896">
            <v>228470</v>
          </cell>
          <cell r="F5896" t="str">
            <v>NO</v>
          </cell>
          <cell r="G5896" t="str">
            <v>2019528355768</v>
          </cell>
          <cell r="H5896" t="str">
            <v>Evento</v>
          </cell>
          <cell r="I5896" t="str">
            <v>5914</v>
          </cell>
          <cell r="K5896" t="str">
            <v>467846</v>
          </cell>
          <cell r="L5896" t="str">
            <v>NO</v>
          </cell>
          <cell r="M5896">
            <v>43762</v>
          </cell>
          <cell r="N5896">
            <v>43781</v>
          </cell>
          <cell r="O5896">
            <v>38200</v>
          </cell>
          <cell r="P5896">
            <v>0</v>
          </cell>
          <cell r="Q5896">
            <v>0</v>
          </cell>
          <cell r="R5896">
            <v>0</v>
          </cell>
          <cell r="S5896">
            <v>0</v>
          </cell>
          <cell r="T5896">
            <v>0</v>
          </cell>
          <cell r="U5896">
            <v>764</v>
          </cell>
          <cell r="V5896">
            <v>37436</v>
          </cell>
          <cell r="W5896">
            <v>38200</v>
          </cell>
          <cell r="X5896">
            <v>0</v>
          </cell>
        </row>
        <row r="5897">
          <cell r="A5897">
            <v>467856</v>
          </cell>
          <cell r="B5897" t="str">
            <v>900180747</v>
          </cell>
          <cell r="C5897" t="str">
            <v>IPS PUENTE DEL MEDIO</v>
          </cell>
          <cell r="D5897" t="str">
            <v>SUBSIDIADO</v>
          </cell>
          <cell r="E5897">
            <v>228470</v>
          </cell>
          <cell r="F5897" t="str">
            <v>NO</v>
          </cell>
          <cell r="G5897" t="str">
            <v>2019528355768</v>
          </cell>
          <cell r="H5897" t="str">
            <v>Evento</v>
          </cell>
          <cell r="I5897" t="str">
            <v>5914</v>
          </cell>
          <cell r="K5897" t="str">
            <v>467856</v>
          </cell>
          <cell r="L5897" t="str">
            <v>NO</v>
          </cell>
          <cell r="M5897">
            <v>43755</v>
          </cell>
          <cell r="N5897">
            <v>43781</v>
          </cell>
          <cell r="O5897">
            <v>1273039</v>
          </cell>
          <cell r="P5897">
            <v>0</v>
          </cell>
          <cell r="Q5897">
            <v>0</v>
          </cell>
          <cell r="R5897">
            <v>0</v>
          </cell>
          <cell r="S5897">
            <v>0</v>
          </cell>
          <cell r="T5897">
            <v>0</v>
          </cell>
          <cell r="U5897">
            <v>25460.78</v>
          </cell>
          <cell r="V5897">
            <v>1247578.22</v>
          </cell>
          <cell r="W5897">
            <v>1273039</v>
          </cell>
          <cell r="X5897">
            <v>0</v>
          </cell>
        </row>
        <row r="5898">
          <cell r="A5898">
            <v>467923</v>
          </cell>
          <cell r="B5898" t="str">
            <v>900180747</v>
          </cell>
          <cell r="C5898" t="str">
            <v>IPS PUENTE DEL MEDIO</v>
          </cell>
          <cell r="D5898" t="str">
            <v>SUBSIDIADO</v>
          </cell>
          <cell r="E5898">
            <v>228470</v>
          </cell>
          <cell r="F5898" t="str">
            <v>NO</v>
          </cell>
          <cell r="G5898" t="str">
            <v>2019528355768</v>
          </cell>
          <cell r="H5898" t="str">
            <v>Evento</v>
          </cell>
          <cell r="I5898" t="str">
            <v>5914</v>
          </cell>
          <cell r="K5898" t="str">
            <v>467923</v>
          </cell>
          <cell r="L5898" t="str">
            <v>NO</v>
          </cell>
          <cell r="M5898">
            <v>43763</v>
          </cell>
          <cell r="N5898">
            <v>43781</v>
          </cell>
          <cell r="O5898">
            <v>148811</v>
          </cell>
          <cell r="P5898">
            <v>0</v>
          </cell>
          <cell r="Q5898">
            <v>0</v>
          </cell>
          <cell r="R5898">
            <v>0</v>
          </cell>
          <cell r="S5898">
            <v>0</v>
          </cell>
          <cell r="T5898">
            <v>0</v>
          </cell>
          <cell r="U5898">
            <v>2976.22</v>
          </cell>
          <cell r="V5898">
            <v>145834.78</v>
          </cell>
          <cell r="W5898">
            <v>148811</v>
          </cell>
          <cell r="X5898">
            <v>0</v>
          </cell>
        </row>
        <row r="5899">
          <cell r="A5899">
            <v>467944</v>
          </cell>
          <cell r="B5899" t="str">
            <v>900180747</v>
          </cell>
          <cell r="C5899" t="str">
            <v>IPS PUENTE DEL MEDIO</v>
          </cell>
          <cell r="D5899" t="str">
            <v>SUBSIDIADO</v>
          </cell>
          <cell r="E5899">
            <v>228470</v>
          </cell>
          <cell r="F5899" t="str">
            <v>NO</v>
          </cell>
          <cell r="G5899" t="str">
            <v>2019528355768</v>
          </cell>
          <cell r="H5899" t="str">
            <v>Evento</v>
          </cell>
          <cell r="I5899" t="str">
            <v>5914</v>
          </cell>
          <cell r="K5899" t="str">
            <v>467944</v>
          </cell>
          <cell r="L5899" t="str">
            <v>NO</v>
          </cell>
          <cell r="M5899">
            <v>43763</v>
          </cell>
          <cell r="N5899">
            <v>43781</v>
          </cell>
          <cell r="O5899">
            <v>38200</v>
          </cell>
          <cell r="P5899">
            <v>0</v>
          </cell>
          <cell r="Q5899">
            <v>0</v>
          </cell>
          <cell r="R5899">
            <v>0</v>
          </cell>
          <cell r="S5899">
            <v>0</v>
          </cell>
          <cell r="T5899">
            <v>0</v>
          </cell>
          <cell r="U5899">
            <v>764</v>
          </cell>
          <cell r="V5899">
            <v>37436</v>
          </cell>
          <cell r="W5899">
            <v>38200</v>
          </cell>
          <cell r="X5899">
            <v>0</v>
          </cell>
        </row>
        <row r="5900">
          <cell r="A5900">
            <v>468057</v>
          </cell>
          <cell r="B5900" t="str">
            <v>900180747</v>
          </cell>
          <cell r="C5900" t="str">
            <v>IPS PUENTE DEL MEDIO</v>
          </cell>
          <cell r="D5900" t="str">
            <v>SUBSIDIADO</v>
          </cell>
          <cell r="E5900">
            <v>228470</v>
          </cell>
          <cell r="F5900" t="str">
            <v>NO</v>
          </cell>
          <cell r="G5900" t="str">
            <v>2019528355768</v>
          </cell>
          <cell r="H5900" t="str">
            <v>Evento</v>
          </cell>
          <cell r="I5900" t="str">
            <v>5914</v>
          </cell>
          <cell r="K5900" t="str">
            <v>468057</v>
          </cell>
          <cell r="L5900" t="str">
            <v>NO</v>
          </cell>
          <cell r="M5900">
            <v>43756</v>
          </cell>
          <cell r="N5900">
            <v>43781</v>
          </cell>
          <cell r="O5900">
            <v>1411952</v>
          </cell>
          <cell r="P5900">
            <v>0</v>
          </cell>
          <cell r="Q5900">
            <v>0</v>
          </cell>
          <cell r="R5900">
            <v>0</v>
          </cell>
          <cell r="S5900">
            <v>0</v>
          </cell>
          <cell r="T5900">
            <v>0</v>
          </cell>
          <cell r="U5900">
            <v>28239.040000000001</v>
          </cell>
          <cell r="V5900">
            <v>1383712.96</v>
          </cell>
          <cell r="W5900">
            <v>1411952</v>
          </cell>
          <cell r="X5900">
            <v>0</v>
          </cell>
        </row>
        <row r="5901">
          <cell r="A5901">
            <v>468144</v>
          </cell>
          <cell r="B5901" t="str">
            <v>900180747</v>
          </cell>
          <cell r="C5901" t="str">
            <v>IPS PUENTE DEL MEDIO</v>
          </cell>
          <cell r="D5901" t="str">
            <v>SUBSIDIADO</v>
          </cell>
          <cell r="E5901">
            <v>228470</v>
          </cell>
          <cell r="F5901" t="str">
            <v>NO</v>
          </cell>
          <cell r="G5901" t="str">
            <v>2019528355768</v>
          </cell>
          <cell r="H5901" t="str">
            <v>Evento</v>
          </cell>
          <cell r="I5901" t="str">
            <v>5914</v>
          </cell>
          <cell r="K5901" t="str">
            <v>468144</v>
          </cell>
          <cell r="L5901" t="str">
            <v>NO</v>
          </cell>
          <cell r="M5901">
            <v>43743</v>
          </cell>
          <cell r="N5901">
            <v>43781</v>
          </cell>
          <cell r="O5901">
            <v>598000</v>
          </cell>
          <cell r="P5901">
            <v>0</v>
          </cell>
          <cell r="Q5901">
            <v>0</v>
          </cell>
          <cell r="R5901">
            <v>0</v>
          </cell>
          <cell r="S5901">
            <v>0</v>
          </cell>
          <cell r="T5901">
            <v>0</v>
          </cell>
          <cell r="U5901">
            <v>11960</v>
          </cell>
          <cell r="V5901">
            <v>586040</v>
          </cell>
          <cell r="W5901">
            <v>598000</v>
          </cell>
          <cell r="X5901">
            <v>0</v>
          </cell>
        </row>
        <row r="5902">
          <cell r="A5902">
            <v>468156</v>
          </cell>
          <cell r="B5902" t="str">
            <v>900180747</v>
          </cell>
          <cell r="C5902" t="str">
            <v>IPS PUENTE DEL MEDIO</v>
          </cell>
          <cell r="D5902" t="str">
            <v>SUBSIDIADO</v>
          </cell>
          <cell r="E5902">
            <v>228470</v>
          </cell>
          <cell r="F5902" t="str">
            <v>NO</v>
          </cell>
          <cell r="G5902" t="str">
            <v>2019528355768</v>
          </cell>
          <cell r="H5902" t="str">
            <v>Evento</v>
          </cell>
          <cell r="I5902" t="str">
            <v>5914</v>
          </cell>
          <cell r="K5902" t="str">
            <v>468156</v>
          </cell>
          <cell r="L5902" t="str">
            <v>NO</v>
          </cell>
          <cell r="M5902">
            <v>43756</v>
          </cell>
          <cell r="N5902">
            <v>43781</v>
          </cell>
          <cell r="O5902">
            <v>692230</v>
          </cell>
          <cell r="P5902">
            <v>0</v>
          </cell>
          <cell r="Q5902">
            <v>0</v>
          </cell>
          <cell r="R5902">
            <v>0</v>
          </cell>
          <cell r="S5902">
            <v>0</v>
          </cell>
          <cell r="T5902">
            <v>0</v>
          </cell>
          <cell r="U5902">
            <v>13844.6</v>
          </cell>
          <cell r="V5902">
            <v>678385.4</v>
          </cell>
          <cell r="W5902">
            <v>692230</v>
          </cell>
          <cell r="X5902">
            <v>0</v>
          </cell>
        </row>
        <row r="5903">
          <cell r="A5903">
            <v>468248</v>
          </cell>
          <cell r="B5903" t="str">
            <v>900180747</v>
          </cell>
          <cell r="C5903" t="str">
            <v>IPS PUENTE DEL MEDIO</v>
          </cell>
          <cell r="D5903" t="str">
            <v>SUBSIDIADO</v>
          </cell>
          <cell r="E5903">
            <v>228470</v>
          </cell>
          <cell r="F5903" t="str">
            <v>NO</v>
          </cell>
          <cell r="G5903" t="str">
            <v>2019528355768</v>
          </cell>
          <cell r="H5903" t="str">
            <v>Evento</v>
          </cell>
          <cell r="I5903" t="str">
            <v>5914</v>
          </cell>
          <cell r="K5903" t="str">
            <v>468248</v>
          </cell>
          <cell r="L5903" t="str">
            <v>NO</v>
          </cell>
          <cell r="M5903">
            <v>43764</v>
          </cell>
          <cell r="N5903">
            <v>43781</v>
          </cell>
          <cell r="O5903">
            <v>38200</v>
          </cell>
          <cell r="P5903">
            <v>0</v>
          </cell>
          <cell r="Q5903">
            <v>0</v>
          </cell>
          <cell r="R5903">
            <v>0</v>
          </cell>
          <cell r="S5903">
            <v>0</v>
          </cell>
          <cell r="T5903">
            <v>0</v>
          </cell>
          <cell r="U5903">
            <v>764</v>
          </cell>
          <cell r="V5903">
            <v>37436</v>
          </cell>
          <cell r="W5903">
            <v>38200</v>
          </cell>
          <cell r="X5903">
            <v>0</v>
          </cell>
        </row>
        <row r="5904">
          <cell r="A5904">
            <v>468306</v>
          </cell>
          <cell r="B5904" t="str">
            <v>900180747</v>
          </cell>
          <cell r="C5904" t="str">
            <v>IPS PUENTE DEL MEDIO</v>
          </cell>
          <cell r="D5904" t="str">
            <v>SUBSIDIADO</v>
          </cell>
          <cell r="E5904">
            <v>228470</v>
          </cell>
          <cell r="F5904" t="str">
            <v>NO</v>
          </cell>
          <cell r="G5904" t="str">
            <v>2019528355768</v>
          </cell>
          <cell r="H5904" t="str">
            <v>Evento</v>
          </cell>
          <cell r="I5904" t="str">
            <v>5914</v>
          </cell>
          <cell r="K5904" t="str">
            <v>468306</v>
          </cell>
          <cell r="L5904" t="str">
            <v>NO</v>
          </cell>
          <cell r="M5904">
            <v>43764</v>
          </cell>
          <cell r="N5904">
            <v>43781</v>
          </cell>
          <cell r="O5904">
            <v>38200</v>
          </cell>
          <cell r="P5904">
            <v>0</v>
          </cell>
          <cell r="Q5904">
            <v>0</v>
          </cell>
          <cell r="R5904">
            <v>0</v>
          </cell>
          <cell r="S5904">
            <v>0</v>
          </cell>
          <cell r="T5904">
            <v>0</v>
          </cell>
          <cell r="U5904">
            <v>764</v>
          </cell>
          <cell r="V5904">
            <v>37436</v>
          </cell>
          <cell r="W5904">
            <v>38200</v>
          </cell>
          <cell r="X5904">
            <v>0</v>
          </cell>
        </row>
        <row r="5905">
          <cell r="A5905">
            <v>468383</v>
          </cell>
          <cell r="B5905" t="str">
            <v>900180747</v>
          </cell>
          <cell r="C5905" t="str">
            <v>IPS PUENTE DEL MEDIO</v>
          </cell>
          <cell r="D5905" t="str">
            <v>SUBSIDIADO</v>
          </cell>
          <cell r="E5905">
            <v>228470</v>
          </cell>
          <cell r="F5905" t="str">
            <v>NO</v>
          </cell>
          <cell r="G5905" t="str">
            <v>2019528355768</v>
          </cell>
          <cell r="H5905" t="str">
            <v>Evento</v>
          </cell>
          <cell r="I5905" t="str">
            <v>5914</v>
          </cell>
          <cell r="K5905" t="str">
            <v>468383</v>
          </cell>
          <cell r="L5905" t="str">
            <v>NO</v>
          </cell>
          <cell r="M5905">
            <v>43765</v>
          </cell>
          <cell r="N5905">
            <v>43781</v>
          </cell>
          <cell r="O5905">
            <v>70341</v>
          </cell>
          <cell r="P5905">
            <v>0</v>
          </cell>
          <cell r="Q5905">
            <v>0</v>
          </cell>
          <cell r="R5905">
            <v>0</v>
          </cell>
          <cell r="S5905">
            <v>0</v>
          </cell>
          <cell r="T5905">
            <v>0</v>
          </cell>
          <cell r="U5905">
            <v>1406.82</v>
          </cell>
          <cell r="V5905">
            <v>68934.179999999993</v>
          </cell>
          <cell r="W5905">
            <v>70341</v>
          </cell>
          <cell r="X5905">
            <v>0</v>
          </cell>
        </row>
        <row r="5906">
          <cell r="A5906">
            <v>468405</v>
          </cell>
          <cell r="B5906" t="str">
            <v>900180747</v>
          </cell>
          <cell r="C5906" t="str">
            <v>IPS PUENTE DEL MEDIO</v>
          </cell>
          <cell r="D5906" t="str">
            <v>SUBSIDIADO</v>
          </cell>
          <cell r="E5906">
            <v>228470</v>
          </cell>
          <cell r="F5906" t="str">
            <v>NO</v>
          </cell>
          <cell r="G5906" t="str">
            <v>2019528355768</v>
          </cell>
          <cell r="H5906" t="str">
            <v>Evento</v>
          </cell>
          <cell r="I5906" t="str">
            <v>5914</v>
          </cell>
          <cell r="K5906" t="str">
            <v>468405</v>
          </cell>
          <cell r="L5906" t="str">
            <v>NO</v>
          </cell>
          <cell r="M5906">
            <v>43764</v>
          </cell>
          <cell r="N5906">
            <v>43781</v>
          </cell>
          <cell r="O5906">
            <v>53283</v>
          </cell>
          <cell r="P5906">
            <v>0</v>
          </cell>
          <cell r="Q5906">
            <v>0</v>
          </cell>
          <cell r="R5906">
            <v>0</v>
          </cell>
          <cell r="S5906">
            <v>0</v>
          </cell>
          <cell r="T5906">
            <v>0</v>
          </cell>
          <cell r="U5906">
            <v>1065.6600000000001</v>
          </cell>
          <cell r="V5906">
            <v>52217.34</v>
          </cell>
          <cell r="W5906">
            <v>53283</v>
          </cell>
          <cell r="X5906">
            <v>0</v>
          </cell>
        </row>
        <row r="5907">
          <cell r="A5907">
            <v>468471</v>
          </cell>
          <cell r="B5907" t="str">
            <v>900180747</v>
          </cell>
          <cell r="C5907" t="str">
            <v>IPS PUENTE DEL MEDIO</v>
          </cell>
          <cell r="D5907" t="str">
            <v>SUBSIDIADO</v>
          </cell>
          <cell r="E5907">
            <v>228470</v>
          </cell>
          <cell r="F5907" t="str">
            <v>NO</v>
          </cell>
          <cell r="G5907" t="str">
            <v>2019528355768</v>
          </cell>
          <cell r="H5907" t="str">
            <v>Evento</v>
          </cell>
          <cell r="I5907" t="str">
            <v>5914</v>
          </cell>
          <cell r="K5907" t="str">
            <v>468471</v>
          </cell>
          <cell r="L5907" t="str">
            <v>NO</v>
          </cell>
          <cell r="M5907">
            <v>43766</v>
          </cell>
          <cell r="N5907">
            <v>43781</v>
          </cell>
          <cell r="O5907">
            <v>38200</v>
          </cell>
          <cell r="P5907">
            <v>0</v>
          </cell>
          <cell r="Q5907">
            <v>0</v>
          </cell>
          <cell r="R5907">
            <v>0</v>
          </cell>
          <cell r="S5907">
            <v>0</v>
          </cell>
          <cell r="T5907">
            <v>0</v>
          </cell>
          <cell r="U5907">
            <v>764</v>
          </cell>
          <cell r="V5907">
            <v>37436</v>
          </cell>
          <cell r="W5907">
            <v>38200</v>
          </cell>
          <cell r="X5907">
            <v>0</v>
          </cell>
        </row>
        <row r="5908">
          <cell r="A5908">
            <v>468482</v>
          </cell>
          <cell r="B5908" t="str">
            <v>900180747</v>
          </cell>
          <cell r="C5908" t="str">
            <v>IPS PUENTE DEL MEDIO</v>
          </cell>
          <cell r="D5908" t="str">
            <v>SUBSIDIADO</v>
          </cell>
          <cell r="E5908">
            <v>228470</v>
          </cell>
          <cell r="F5908" t="str">
            <v>NO</v>
          </cell>
          <cell r="G5908" t="str">
            <v>2019528355768</v>
          </cell>
          <cell r="H5908" t="str">
            <v>Evento</v>
          </cell>
          <cell r="I5908" t="str">
            <v>5914</v>
          </cell>
          <cell r="K5908" t="str">
            <v>468482</v>
          </cell>
          <cell r="L5908" t="str">
            <v>NO</v>
          </cell>
          <cell r="M5908">
            <v>43766</v>
          </cell>
          <cell r="N5908">
            <v>43781</v>
          </cell>
          <cell r="O5908">
            <v>14300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  <cell r="T5908">
            <v>0</v>
          </cell>
          <cell r="U5908">
            <v>286</v>
          </cell>
          <cell r="V5908">
            <v>14014</v>
          </cell>
          <cell r="W5908">
            <v>14300</v>
          </cell>
          <cell r="X5908">
            <v>0</v>
          </cell>
        </row>
        <row r="5909">
          <cell r="A5909">
            <v>468521</v>
          </cell>
          <cell r="B5909" t="str">
            <v>900180747</v>
          </cell>
          <cell r="C5909" t="str">
            <v>IPS PUENTE DEL MEDIO</v>
          </cell>
          <cell r="D5909" t="str">
            <v>SUBSIDIADO</v>
          </cell>
          <cell r="E5909">
            <v>228470</v>
          </cell>
          <cell r="F5909" t="str">
            <v>NO</v>
          </cell>
          <cell r="G5909" t="str">
            <v>2019528355768</v>
          </cell>
          <cell r="H5909" t="str">
            <v>Evento</v>
          </cell>
          <cell r="I5909" t="str">
            <v>5914</v>
          </cell>
          <cell r="K5909" t="str">
            <v>468521</v>
          </cell>
          <cell r="L5909" t="str">
            <v>NO</v>
          </cell>
          <cell r="M5909">
            <v>43766</v>
          </cell>
          <cell r="N5909">
            <v>43781</v>
          </cell>
          <cell r="O5909">
            <v>53000</v>
          </cell>
          <cell r="P5909">
            <v>0</v>
          </cell>
          <cell r="Q5909">
            <v>0</v>
          </cell>
          <cell r="R5909">
            <v>0</v>
          </cell>
          <cell r="S5909">
            <v>0</v>
          </cell>
          <cell r="T5909">
            <v>0</v>
          </cell>
          <cell r="U5909">
            <v>1060</v>
          </cell>
          <cell r="V5909">
            <v>51940</v>
          </cell>
          <cell r="W5909">
            <v>53000</v>
          </cell>
          <cell r="X5909">
            <v>0</v>
          </cell>
        </row>
        <row r="5910">
          <cell r="A5910">
            <v>468545</v>
          </cell>
          <cell r="B5910" t="str">
            <v>900180747</v>
          </cell>
          <cell r="C5910" t="str">
            <v>IPS PUENTE DEL MEDIO</v>
          </cell>
          <cell r="D5910" t="str">
            <v>SUBSIDIADO</v>
          </cell>
          <cell r="E5910">
            <v>228470</v>
          </cell>
          <cell r="F5910" t="str">
            <v>NO</v>
          </cell>
          <cell r="G5910" t="str">
            <v>2019528355768</v>
          </cell>
          <cell r="H5910" t="str">
            <v>Evento</v>
          </cell>
          <cell r="I5910" t="str">
            <v>5914</v>
          </cell>
          <cell r="K5910" t="str">
            <v>468545</v>
          </cell>
          <cell r="L5910" t="str">
            <v>NO</v>
          </cell>
          <cell r="M5910">
            <v>43766</v>
          </cell>
          <cell r="N5910">
            <v>43781</v>
          </cell>
          <cell r="O5910">
            <v>36200</v>
          </cell>
          <cell r="P5910">
            <v>0</v>
          </cell>
          <cell r="Q5910">
            <v>0</v>
          </cell>
          <cell r="R5910">
            <v>0</v>
          </cell>
          <cell r="S5910">
            <v>0</v>
          </cell>
          <cell r="T5910">
            <v>0</v>
          </cell>
          <cell r="U5910">
            <v>724</v>
          </cell>
          <cell r="V5910">
            <v>35476</v>
          </cell>
          <cell r="W5910">
            <v>36200</v>
          </cell>
          <cell r="X5910">
            <v>0</v>
          </cell>
        </row>
        <row r="5911">
          <cell r="A5911">
            <v>468546</v>
          </cell>
          <cell r="B5911" t="str">
            <v>900180747</v>
          </cell>
          <cell r="C5911" t="str">
            <v>IPS PUENTE DEL MEDIO</v>
          </cell>
          <cell r="D5911" t="str">
            <v>SUBSIDIADO</v>
          </cell>
          <cell r="E5911">
            <v>228470</v>
          </cell>
          <cell r="F5911" t="str">
            <v>NO</v>
          </cell>
          <cell r="G5911" t="str">
            <v>2019528355768</v>
          </cell>
          <cell r="H5911" t="str">
            <v>Evento</v>
          </cell>
          <cell r="I5911" t="str">
            <v>5914</v>
          </cell>
          <cell r="K5911" t="str">
            <v>468546</v>
          </cell>
          <cell r="L5911" t="str">
            <v>NO</v>
          </cell>
          <cell r="M5911">
            <v>43766</v>
          </cell>
          <cell r="N5911">
            <v>43781</v>
          </cell>
          <cell r="O5911">
            <v>38200</v>
          </cell>
          <cell r="P5911">
            <v>0</v>
          </cell>
          <cell r="Q5911">
            <v>0</v>
          </cell>
          <cell r="R5911">
            <v>0</v>
          </cell>
          <cell r="S5911">
            <v>0</v>
          </cell>
          <cell r="T5911">
            <v>0</v>
          </cell>
          <cell r="U5911">
            <v>764</v>
          </cell>
          <cell r="V5911">
            <v>37436</v>
          </cell>
          <cell r="W5911">
            <v>38200</v>
          </cell>
          <cell r="X5911">
            <v>0</v>
          </cell>
        </row>
        <row r="5912">
          <cell r="A5912">
            <v>468596</v>
          </cell>
          <cell r="B5912" t="str">
            <v>900180747</v>
          </cell>
          <cell r="C5912" t="str">
            <v>IPS PUENTE DEL MEDIO</v>
          </cell>
          <cell r="D5912" t="str">
            <v>SUBSIDIADO</v>
          </cell>
          <cell r="E5912">
            <v>228470</v>
          </cell>
          <cell r="F5912" t="str">
            <v>NO</v>
          </cell>
          <cell r="G5912" t="str">
            <v>2019528355768</v>
          </cell>
          <cell r="H5912" t="str">
            <v>Evento</v>
          </cell>
          <cell r="I5912" t="str">
            <v>5914</v>
          </cell>
          <cell r="K5912" t="str">
            <v>468596</v>
          </cell>
          <cell r="L5912" t="str">
            <v>NO</v>
          </cell>
          <cell r="M5912">
            <v>43766</v>
          </cell>
          <cell r="N5912">
            <v>43781</v>
          </cell>
          <cell r="O5912">
            <v>36200</v>
          </cell>
          <cell r="P5912">
            <v>0</v>
          </cell>
          <cell r="Q5912">
            <v>0</v>
          </cell>
          <cell r="R5912">
            <v>0</v>
          </cell>
          <cell r="S5912">
            <v>0</v>
          </cell>
          <cell r="T5912">
            <v>0</v>
          </cell>
          <cell r="U5912">
            <v>724</v>
          </cell>
          <cell r="V5912">
            <v>35476</v>
          </cell>
          <cell r="W5912">
            <v>36200</v>
          </cell>
          <cell r="X5912">
            <v>0</v>
          </cell>
        </row>
        <row r="5913">
          <cell r="A5913">
            <v>468708</v>
          </cell>
          <cell r="B5913" t="str">
            <v>900180747</v>
          </cell>
          <cell r="C5913" t="str">
            <v>IPS PUENTE DEL MEDIO</v>
          </cell>
          <cell r="D5913" t="str">
            <v>SUBSIDIADO</v>
          </cell>
          <cell r="E5913">
            <v>228470</v>
          </cell>
          <cell r="F5913" t="str">
            <v>NO</v>
          </cell>
          <cell r="G5913" t="str">
            <v>2019528355768</v>
          </cell>
          <cell r="H5913" t="str">
            <v>Evento</v>
          </cell>
          <cell r="I5913" t="str">
            <v>5914</v>
          </cell>
          <cell r="K5913" t="str">
            <v>468708</v>
          </cell>
          <cell r="L5913" t="str">
            <v>NO</v>
          </cell>
          <cell r="M5913">
            <v>43766</v>
          </cell>
          <cell r="N5913">
            <v>43781</v>
          </cell>
          <cell r="O5913">
            <v>38200</v>
          </cell>
          <cell r="P5913">
            <v>0</v>
          </cell>
          <cell r="Q5913">
            <v>0</v>
          </cell>
          <cell r="R5913">
            <v>0</v>
          </cell>
          <cell r="S5913">
            <v>0</v>
          </cell>
          <cell r="T5913">
            <v>0</v>
          </cell>
          <cell r="U5913">
            <v>764</v>
          </cell>
          <cell r="V5913">
            <v>37436</v>
          </cell>
          <cell r="W5913">
            <v>38200</v>
          </cell>
          <cell r="X5913">
            <v>0</v>
          </cell>
        </row>
        <row r="5914">
          <cell r="A5914">
            <v>468746</v>
          </cell>
          <cell r="B5914" t="str">
            <v>900180747</v>
          </cell>
          <cell r="C5914" t="str">
            <v>IPS PUENTE DEL MEDIO</v>
          </cell>
          <cell r="D5914" t="str">
            <v>SUBSIDIADO</v>
          </cell>
          <cell r="E5914">
            <v>228470</v>
          </cell>
          <cell r="F5914" t="str">
            <v>NO</v>
          </cell>
          <cell r="G5914" t="str">
            <v>2019528355768</v>
          </cell>
          <cell r="H5914" t="str">
            <v>Evento</v>
          </cell>
          <cell r="I5914" t="str">
            <v>5914</v>
          </cell>
          <cell r="K5914" t="str">
            <v>468746</v>
          </cell>
          <cell r="L5914" t="str">
            <v>NO</v>
          </cell>
          <cell r="M5914">
            <v>43751</v>
          </cell>
          <cell r="N5914">
            <v>43781</v>
          </cell>
          <cell r="O5914">
            <v>361656</v>
          </cell>
          <cell r="P5914">
            <v>0</v>
          </cell>
          <cell r="Q5914">
            <v>0</v>
          </cell>
          <cell r="R5914">
            <v>0</v>
          </cell>
          <cell r="S5914">
            <v>42200</v>
          </cell>
          <cell r="T5914">
            <v>0</v>
          </cell>
          <cell r="U5914">
            <v>7233.12</v>
          </cell>
          <cell r="V5914">
            <v>354422.88</v>
          </cell>
          <cell r="W5914">
            <v>361656</v>
          </cell>
          <cell r="X5914">
            <v>0</v>
          </cell>
        </row>
        <row r="5915">
          <cell r="A5915">
            <v>468762</v>
          </cell>
          <cell r="B5915" t="str">
            <v>900180747</v>
          </cell>
          <cell r="C5915" t="str">
            <v>IPS PUENTE DEL MEDIO</v>
          </cell>
          <cell r="D5915" t="str">
            <v>SUBSIDIADO</v>
          </cell>
          <cell r="E5915">
            <v>228470</v>
          </cell>
          <cell r="F5915" t="str">
            <v>NO</v>
          </cell>
          <cell r="G5915" t="str">
            <v>2019528355768</v>
          </cell>
          <cell r="H5915" t="str">
            <v>Evento</v>
          </cell>
          <cell r="I5915" t="str">
            <v>5914</v>
          </cell>
          <cell r="K5915" t="str">
            <v>468762</v>
          </cell>
          <cell r="L5915" t="str">
            <v>NO</v>
          </cell>
          <cell r="M5915">
            <v>43748</v>
          </cell>
          <cell r="N5915">
            <v>43781</v>
          </cell>
          <cell r="O5915">
            <v>871184</v>
          </cell>
          <cell r="P5915">
            <v>0</v>
          </cell>
          <cell r="Q5915">
            <v>0</v>
          </cell>
          <cell r="R5915">
            <v>0</v>
          </cell>
          <cell r="S5915">
            <v>0</v>
          </cell>
          <cell r="T5915">
            <v>0</v>
          </cell>
          <cell r="U5915">
            <v>17423.68</v>
          </cell>
          <cell r="V5915">
            <v>853760.32</v>
          </cell>
          <cell r="W5915">
            <v>871184</v>
          </cell>
          <cell r="X5915">
            <v>0</v>
          </cell>
        </row>
        <row r="5916">
          <cell r="A5916">
            <v>468780</v>
          </cell>
          <cell r="B5916" t="str">
            <v>900180747</v>
          </cell>
          <cell r="C5916" t="str">
            <v>IPS PUENTE DEL MEDIO</v>
          </cell>
          <cell r="D5916" t="str">
            <v>SUBSIDIADO</v>
          </cell>
          <cell r="E5916">
            <v>228470</v>
          </cell>
          <cell r="F5916" t="str">
            <v>NO</v>
          </cell>
          <cell r="G5916" t="str">
            <v>2019528355768</v>
          </cell>
          <cell r="H5916" t="str">
            <v>Evento</v>
          </cell>
          <cell r="I5916" t="str">
            <v>5914</v>
          </cell>
          <cell r="K5916" t="str">
            <v>468780</v>
          </cell>
          <cell r="L5916" t="str">
            <v>NO</v>
          </cell>
          <cell r="M5916">
            <v>43758</v>
          </cell>
          <cell r="N5916">
            <v>43781</v>
          </cell>
          <cell r="O5916">
            <v>361102</v>
          </cell>
          <cell r="P5916">
            <v>0</v>
          </cell>
          <cell r="Q5916">
            <v>0</v>
          </cell>
          <cell r="R5916">
            <v>0</v>
          </cell>
          <cell r="S5916">
            <v>0</v>
          </cell>
          <cell r="T5916">
            <v>0</v>
          </cell>
          <cell r="U5916">
            <v>7222.04</v>
          </cell>
          <cell r="V5916">
            <v>353879.96</v>
          </cell>
          <cell r="W5916">
            <v>361102</v>
          </cell>
          <cell r="X5916">
            <v>0</v>
          </cell>
        </row>
        <row r="5917">
          <cell r="A5917">
            <v>468936</v>
          </cell>
          <cell r="B5917" t="str">
            <v>900180747</v>
          </cell>
          <cell r="C5917" t="str">
            <v>IPS PUENTE DEL MEDIO</v>
          </cell>
          <cell r="D5917" t="str">
            <v>SUBSIDIADO</v>
          </cell>
          <cell r="E5917">
            <v>228470</v>
          </cell>
          <cell r="F5917" t="str">
            <v>NO</v>
          </cell>
          <cell r="G5917" t="str">
            <v>2019528355768</v>
          </cell>
          <cell r="H5917" t="str">
            <v>Evento</v>
          </cell>
          <cell r="I5917" t="str">
            <v>5914</v>
          </cell>
          <cell r="K5917" t="str">
            <v>468936</v>
          </cell>
          <cell r="L5917" t="str">
            <v>NO</v>
          </cell>
          <cell r="M5917">
            <v>43767</v>
          </cell>
          <cell r="N5917">
            <v>43781</v>
          </cell>
          <cell r="O5917">
            <v>38200</v>
          </cell>
          <cell r="P5917">
            <v>0</v>
          </cell>
          <cell r="Q5917">
            <v>0</v>
          </cell>
          <cell r="R5917">
            <v>0</v>
          </cell>
          <cell r="S5917">
            <v>0</v>
          </cell>
          <cell r="T5917">
            <v>0</v>
          </cell>
          <cell r="U5917">
            <v>764</v>
          </cell>
          <cell r="V5917">
            <v>37436</v>
          </cell>
          <cell r="W5917">
            <v>38200</v>
          </cell>
          <cell r="X5917">
            <v>0</v>
          </cell>
        </row>
        <row r="5918">
          <cell r="A5918">
            <v>468981</v>
          </cell>
          <cell r="B5918" t="str">
            <v>900180747</v>
          </cell>
          <cell r="C5918" t="str">
            <v>IPS PUENTE DEL MEDIO</v>
          </cell>
          <cell r="D5918" t="str">
            <v>SUBSIDIADO</v>
          </cell>
          <cell r="E5918">
            <v>228470</v>
          </cell>
          <cell r="F5918" t="str">
            <v>NO</v>
          </cell>
          <cell r="G5918" t="str">
            <v>2019528355768</v>
          </cell>
          <cell r="H5918" t="str">
            <v>Evento</v>
          </cell>
          <cell r="I5918" t="str">
            <v>5914</v>
          </cell>
          <cell r="K5918" t="str">
            <v>468981</v>
          </cell>
          <cell r="L5918" t="str">
            <v>NO</v>
          </cell>
          <cell r="M5918">
            <v>43767</v>
          </cell>
          <cell r="N5918">
            <v>43781</v>
          </cell>
          <cell r="O5918">
            <v>38200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764</v>
          </cell>
          <cell r="V5918">
            <v>37436</v>
          </cell>
          <cell r="W5918">
            <v>38200</v>
          </cell>
          <cell r="X5918">
            <v>0</v>
          </cell>
        </row>
        <row r="5919">
          <cell r="A5919">
            <v>469069</v>
          </cell>
          <cell r="B5919" t="str">
            <v>900180747</v>
          </cell>
          <cell r="C5919" t="str">
            <v>IPS PUENTE DEL MEDIO</v>
          </cell>
          <cell r="D5919" t="str">
            <v>SUBSIDIADO</v>
          </cell>
          <cell r="E5919">
            <v>228470</v>
          </cell>
          <cell r="F5919" t="str">
            <v>NO</v>
          </cell>
          <cell r="G5919" t="str">
            <v>2019528355768</v>
          </cell>
          <cell r="H5919" t="str">
            <v>Evento</v>
          </cell>
          <cell r="I5919" t="str">
            <v>5914</v>
          </cell>
          <cell r="K5919" t="str">
            <v>469069</v>
          </cell>
          <cell r="L5919" t="str">
            <v>NO</v>
          </cell>
          <cell r="M5919">
            <v>43767</v>
          </cell>
          <cell r="N5919">
            <v>43781</v>
          </cell>
          <cell r="O5919">
            <v>57192</v>
          </cell>
          <cell r="P5919">
            <v>0</v>
          </cell>
          <cell r="Q5919">
            <v>0</v>
          </cell>
          <cell r="R5919">
            <v>0</v>
          </cell>
          <cell r="S5919">
            <v>0</v>
          </cell>
          <cell r="T5919">
            <v>0</v>
          </cell>
          <cell r="U5919">
            <v>1143.8399999999999</v>
          </cell>
          <cell r="V5919">
            <v>56048.160000000003</v>
          </cell>
          <cell r="W5919">
            <v>57192</v>
          </cell>
          <cell r="X5919">
            <v>0</v>
          </cell>
        </row>
        <row r="5920">
          <cell r="A5920">
            <v>469153</v>
          </cell>
          <cell r="B5920" t="str">
            <v>900180747</v>
          </cell>
          <cell r="C5920" t="str">
            <v>IPS PUENTE DEL MEDIO</v>
          </cell>
          <cell r="D5920" t="str">
            <v>SUBSIDIADO</v>
          </cell>
          <cell r="E5920">
            <v>228470</v>
          </cell>
          <cell r="F5920" t="str">
            <v>NO</v>
          </cell>
          <cell r="G5920" t="str">
            <v>2019528355768</v>
          </cell>
          <cell r="H5920" t="str">
            <v>Evento</v>
          </cell>
          <cell r="I5920" t="str">
            <v>5914</v>
          </cell>
          <cell r="K5920" t="str">
            <v>469153</v>
          </cell>
          <cell r="L5920" t="str">
            <v>NO</v>
          </cell>
          <cell r="M5920">
            <v>43746</v>
          </cell>
          <cell r="N5920">
            <v>43781</v>
          </cell>
          <cell r="O5920">
            <v>90800</v>
          </cell>
          <cell r="P5920">
            <v>0</v>
          </cell>
          <cell r="Q5920">
            <v>0</v>
          </cell>
          <cell r="R5920">
            <v>0</v>
          </cell>
          <cell r="S5920">
            <v>0</v>
          </cell>
          <cell r="T5920">
            <v>0</v>
          </cell>
          <cell r="U5920">
            <v>1816</v>
          </cell>
          <cell r="V5920">
            <v>88984</v>
          </cell>
          <cell r="W5920">
            <v>90800</v>
          </cell>
          <cell r="X5920">
            <v>0</v>
          </cell>
        </row>
        <row r="5921">
          <cell r="A5921">
            <v>469173</v>
          </cell>
          <cell r="B5921" t="str">
            <v>900180747</v>
          </cell>
          <cell r="C5921" t="str">
            <v>IPS PUENTE DEL MEDIO</v>
          </cell>
          <cell r="D5921" t="str">
            <v>SUBSIDIADO</v>
          </cell>
          <cell r="E5921">
            <v>228470</v>
          </cell>
          <cell r="F5921" t="str">
            <v>NO</v>
          </cell>
          <cell r="G5921" t="str">
            <v>2019528355768</v>
          </cell>
          <cell r="H5921" t="str">
            <v>Evento</v>
          </cell>
          <cell r="I5921" t="str">
            <v>5914</v>
          </cell>
          <cell r="K5921" t="str">
            <v>469173</v>
          </cell>
          <cell r="L5921" t="str">
            <v>NO</v>
          </cell>
          <cell r="M5921">
            <v>43749</v>
          </cell>
          <cell r="N5921">
            <v>43781</v>
          </cell>
          <cell r="O5921">
            <v>315965</v>
          </cell>
          <cell r="P5921">
            <v>0</v>
          </cell>
          <cell r="Q5921">
            <v>0</v>
          </cell>
          <cell r="R5921">
            <v>0</v>
          </cell>
          <cell r="S5921">
            <v>76200</v>
          </cell>
          <cell r="T5921">
            <v>28000</v>
          </cell>
          <cell r="U5921">
            <v>5759.3</v>
          </cell>
          <cell r="V5921">
            <v>282205.7</v>
          </cell>
          <cell r="W5921">
            <v>287965</v>
          </cell>
          <cell r="X5921">
            <v>0</v>
          </cell>
        </row>
        <row r="5922">
          <cell r="A5922">
            <v>469177</v>
          </cell>
          <cell r="B5922" t="str">
            <v>900180747</v>
          </cell>
          <cell r="C5922" t="str">
            <v>IPS PUENTE DEL MEDIO</v>
          </cell>
          <cell r="D5922" t="str">
            <v>SUBSIDIADO</v>
          </cell>
          <cell r="E5922">
            <v>228470</v>
          </cell>
          <cell r="F5922" t="str">
            <v>NO</v>
          </cell>
          <cell r="G5922" t="str">
            <v>2019528355768</v>
          </cell>
          <cell r="H5922" t="str">
            <v>Evento</v>
          </cell>
          <cell r="I5922" t="str">
            <v>5914</v>
          </cell>
          <cell r="K5922" t="str">
            <v>469177</v>
          </cell>
          <cell r="L5922" t="str">
            <v>NO</v>
          </cell>
          <cell r="M5922">
            <v>43767</v>
          </cell>
          <cell r="N5922">
            <v>43781</v>
          </cell>
          <cell r="O5922">
            <v>38200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764</v>
          </cell>
          <cell r="V5922">
            <v>37436</v>
          </cell>
          <cell r="W5922">
            <v>38200</v>
          </cell>
          <cell r="X5922">
            <v>0</v>
          </cell>
        </row>
        <row r="5923">
          <cell r="A5923">
            <v>469201</v>
          </cell>
          <cell r="B5923" t="str">
            <v>900180747</v>
          </cell>
          <cell r="C5923" t="str">
            <v>IPS PUENTE DEL MEDIO</v>
          </cell>
          <cell r="D5923" t="str">
            <v>SUBSIDIADO</v>
          </cell>
          <cell r="E5923">
            <v>228470</v>
          </cell>
          <cell r="F5923" t="str">
            <v>NO</v>
          </cell>
          <cell r="G5923" t="str">
            <v>2019528355768</v>
          </cell>
          <cell r="H5923" t="str">
            <v>Evento</v>
          </cell>
          <cell r="I5923" t="str">
            <v>5914</v>
          </cell>
          <cell r="K5923" t="str">
            <v>469201</v>
          </cell>
          <cell r="L5923" t="str">
            <v>NO</v>
          </cell>
          <cell r="M5923">
            <v>43743</v>
          </cell>
          <cell r="N5923">
            <v>43781</v>
          </cell>
          <cell r="O5923">
            <v>715200</v>
          </cell>
          <cell r="P5923">
            <v>0</v>
          </cell>
          <cell r="Q5923">
            <v>0</v>
          </cell>
          <cell r="R5923">
            <v>0</v>
          </cell>
          <cell r="S5923">
            <v>0</v>
          </cell>
          <cell r="T5923">
            <v>0</v>
          </cell>
          <cell r="U5923">
            <v>14304</v>
          </cell>
          <cell r="V5923">
            <v>700896</v>
          </cell>
          <cell r="W5923">
            <v>715200</v>
          </cell>
          <cell r="X5923">
            <v>0</v>
          </cell>
        </row>
        <row r="5924">
          <cell r="A5924">
            <v>469211</v>
          </cell>
          <cell r="B5924" t="str">
            <v>900180747</v>
          </cell>
          <cell r="C5924" t="str">
            <v>IPS PUENTE DEL MEDIO</v>
          </cell>
          <cell r="D5924" t="str">
            <v>SUBSIDIADO</v>
          </cell>
          <cell r="E5924">
            <v>228470</v>
          </cell>
          <cell r="F5924" t="str">
            <v>NO</v>
          </cell>
          <cell r="G5924" t="str">
            <v>2019528355768</v>
          </cell>
          <cell r="H5924" t="str">
            <v>Evento</v>
          </cell>
          <cell r="I5924" t="str">
            <v>5914</v>
          </cell>
          <cell r="K5924" t="str">
            <v>469211</v>
          </cell>
          <cell r="L5924" t="str">
            <v>NO</v>
          </cell>
          <cell r="M5924">
            <v>43739</v>
          </cell>
          <cell r="N5924">
            <v>43781</v>
          </cell>
          <cell r="O5924">
            <v>1339541</v>
          </cell>
          <cell r="P5924">
            <v>0</v>
          </cell>
          <cell r="Q5924">
            <v>0</v>
          </cell>
          <cell r="R5924">
            <v>0</v>
          </cell>
          <cell r="S5924">
            <v>34000</v>
          </cell>
          <cell r="T5924">
            <v>28000</v>
          </cell>
          <cell r="U5924">
            <v>26230.82</v>
          </cell>
          <cell r="V5924">
            <v>1285310.18</v>
          </cell>
          <cell r="W5924">
            <v>1311541</v>
          </cell>
          <cell r="X5924">
            <v>0</v>
          </cell>
        </row>
        <row r="5925">
          <cell r="A5925">
            <v>469246</v>
          </cell>
          <cell r="B5925" t="str">
            <v>900180747</v>
          </cell>
          <cell r="C5925" t="str">
            <v>IPS PUENTE DEL MEDIO</v>
          </cell>
          <cell r="D5925" t="str">
            <v>SUBSIDIADO</v>
          </cell>
          <cell r="E5925">
            <v>228470</v>
          </cell>
          <cell r="F5925" t="str">
            <v>NO</v>
          </cell>
          <cell r="G5925" t="str">
            <v>2019528355768</v>
          </cell>
          <cell r="H5925" t="str">
            <v>Evento</v>
          </cell>
          <cell r="I5925" t="str">
            <v>5914</v>
          </cell>
          <cell r="K5925" t="str">
            <v>469246</v>
          </cell>
          <cell r="L5925" t="str">
            <v>NO</v>
          </cell>
          <cell r="M5925">
            <v>43768</v>
          </cell>
          <cell r="N5925">
            <v>43781</v>
          </cell>
          <cell r="O5925">
            <v>249597</v>
          </cell>
          <cell r="P5925">
            <v>0</v>
          </cell>
          <cell r="Q5925">
            <v>0</v>
          </cell>
          <cell r="R5925">
            <v>0</v>
          </cell>
          <cell r="S5925">
            <v>0</v>
          </cell>
          <cell r="T5925">
            <v>0</v>
          </cell>
          <cell r="U5925">
            <v>4991.9399999999996</v>
          </cell>
          <cell r="V5925">
            <v>244605.06</v>
          </cell>
          <cell r="W5925">
            <v>249597</v>
          </cell>
          <cell r="X5925">
            <v>0</v>
          </cell>
        </row>
        <row r="5926">
          <cell r="A5926">
            <v>469281</v>
          </cell>
          <cell r="B5926" t="str">
            <v>900180747</v>
          </cell>
          <cell r="C5926" t="str">
            <v>IPS PUENTE DEL MEDIO</v>
          </cell>
          <cell r="D5926" t="str">
            <v>SUBSIDIADO</v>
          </cell>
          <cell r="E5926">
            <v>228470</v>
          </cell>
          <cell r="F5926" t="str">
            <v>NO</v>
          </cell>
          <cell r="G5926" t="str">
            <v>2019528355768</v>
          </cell>
          <cell r="H5926" t="str">
            <v>Evento</v>
          </cell>
          <cell r="I5926" t="str">
            <v>5914</v>
          </cell>
          <cell r="K5926" t="str">
            <v>469281</v>
          </cell>
          <cell r="L5926" t="str">
            <v>NO</v>
          </cell>
          <cell r="M5926">
            <v>43768</v>
          </cell>
          <cell r="N5926">
            <v>43781</v>
          </cell>
          <cell r="O5926">
            <v>38200</v>
          </cell>
          <cell r="P5926">
            <v>0</v>
          </cell>
          <cell r="Q5926">
            <v>0</v>
          </cell>
          <cell r="R5926">
            <v>0</v>
          </cell>
          <cell r="S5926">
            <v>0</v>
          </cell>
          <cell r="T5926">
            <v>0</v>
          </cell>
          <cell r="U5926">
            <v>764</v>
          </cell>
          <cell r="V5926">
            <v>37436</v>
          </cell>
          <cell r="W5926">
            <v>38200</v>
          </cell>
          <cell r="X5926">
            <v>0</v>
          </cell>
        </row>
        <row r="5927">
          <cell r="A5927">
            <v>469386</v>
          </cell>
          <cell r="B5927" t="str">
            <v>900180747</v>
          </cell>
          <cell r="C5927" t="str">
            <v>IPS PUENTE DEL MEDIO</v>
          </cell>
          <cell r="D5927" t="str">
            <v>SUBSIDIADO</v>
          </cell>
          <cell r="E5927">
            <v>228470</v>
          </cell>
          <cell r="F5927" t="str">
            <v>NO</v>
          </cell>
          <cell r="G5927" t="str">
            <v>2019528355768</v>
          </cell>
          <cell r="H5927" t="str">
            <v>Evento</v>
          </cell>
          <cell r="I5927" t="str">
            <v>5914</v>
          </cell>
          <cell r="K5927" t="str">
            <v>469386</v>
          </cell>
          <cell r="L5927" t="str">
            <v>NO</v>
          </cell>
          <cell r="M5927">
            <v>43762</v>
          </cell>
          <cell r="N5927">
            <v>43781</v>
          </cell>
          <cell r="O5927">
            <v>941074</v>
          </cell>
          <cell r="P5927">
            <v>0</v>
          </cell>
          <cell r="Q5927">
            <v>0</v>
          </cell>
          <cell r="R5927">
            <v>0</v>
          </cell>
          <cell r="S5927">
            <v>0</v>
          </cell>
          <cell r="T5927">
            <v>0</v>
          </cell>
          <cell r="U5927">
            <v>18821.48</v>
          </cell>
          <cell r="V5927">
            <v>922252.52</v>
          </cell>
          <cell r="W5927">
            <v>941074</v>
          </cell>
          <cell r="X5927">
            <v>0</v>
          </cell>
        </row>
        <row r="5928">
          <cell r="A5928">
            <v>469729</v>
          </cell>
          <cell r="B5928" t="str">
            <v>900180747</v>
          </cell>
          <cell r="C5928" t="str">
            <v>IPS PUENTE DEL MEDIO</v>
          </cell>
          <cell r="D5928" t="str">
            <v>SUBSIDIADO</v>
          </cell>
          <cell r="E5928">
            <v>228470</v>
          </cell>
          <cell r="F5928" t="str">
            <v>NO</v>
          </cell>
          <cell r="G5928" t="str">
            <v>2019528355768</v>
          </cell>
          <cell r="H5928" t="str">
            <v>Evento</v>
          </cell>
          <cell r="I5928" t="str">
            <v>5914</v>
          </cell>
          <cell r="K5928" t="str">
            <v>469729</v>
          </cell>
          <cell r="L5928" t="str">
            <v>NO</v>
          </cell>
          <cell r="M5928">
            <v>43769</v>
          </cell>
          <cell r="N5928">
            <v>43781</v>
          </cell>
          <cell r="O5928">
            <v>36200</v>
          </cell>
          <cell r="P5928">
            <v>0</v>
          </cell>
          <cell r="Q5928">
            <v>0</v>
          </cell>
          <cell r="R5928">
            <v>0</v>
          </cell>
          <cell r="S5928">
            <v>0</v>
          </cell>
          <cell r="T5928">
            <v>0</v>
          </cell>
          <cell r="U5928">
            <v>724</v>
          </cell>
          <cell r="V5928">
            <v>35476</v>
          </cell>
          <cell r="W5928">
            <v>36200</v>
          </cell>
          <cell r="X5928">
            <v>0</v>
          </cell>
        </row>
        <row r="5929">
          <cell r="A5929">
            <v>469732</v>
          </cell>
          <cell r="B5929" t="str">
            <v>900180747</v>
          </cell>
          <cell r="C5929" t="str">
            <v>IPS PUENTE DEL MEDIO</v>
          </cell>
          <cell r="D5929" t="str">
            <v>SUBSIDIADO</v>
          </cell>
          <cell r="E5929">
            <v>228470</v>
          </cell>
          <cell r="F5929" t="str">
            <v>NO</v>
          </cell>
          <cell r="G5929" t="str">
            <v>2019528355768</v>
          </cell>
          <cell r="H5929" t="str">
            <v>Evento</v>
          </cell>
          <cell r="I5929" t="str">
            <v>5914</v>
          </cell>
          <cell r="K5929" t="str">
            <v>469732</v>
          </cell>
          <cell r="L5929" t="str">
            <v>NO</v>
          </cell>
          <cell r="M5929">
            <v>43769</v>
          </cell>
          <cell r="N5929">
            <v>43781</v>
          </cell>
          <cell r="O5929">
            <v>37900</v>
          </cell>
          <cell r="P5929">
            <v>0</v>
          </cell>
          <cell r="Q5929">
            <v>0</v>
          </cell>
          <cell r="R5929">
            <v>0</v>
          </cell>
          <cell r="S5929">
            <v>0</v>
          </cell>
          <cell r="T5929">
            <v>0</v>
          </cell>
          <cell r="U5929">
            <v>758</v>
          </cell>
          <cell r="V5929">
            <v>37142</v>
          </cell>
          <cell r="W5929">
            <v>37900</v>
          </cell>
          <cell r="X5929">
            <v>0</v>
          </cell>
        </row>
        <row r="5930">
          <cell r="A5930">
            <v>469779</v>
          </cell>
          <cell r="B5930" t="str">
            <v>900180747</v>
          </cell>
          <cell r="C5930" t="str">
            <v>IPS PUENTE DEL MEDIO</v>
          </cell>
          <cell r="D5930" t="str">
            <v>SUBSIDIADO</v>
          </cell>
          <cell r="E5930">
            <v>228470</v>
          </cell>
          <cell r="F5930" t="str">
            <v>NO</v>
          </cell>
          <cell r="G5930" t="str">
            <v>2019528355768</v>
          </cell>
          <cell r="H5930" t="str">
            <v>Evento</v>
          </cell>
          <cell r="I5930" t="str">
            <v>5914</v>
          </cell>
          <cell r="K5930" t="str">
            <v>469779</v>
          </cell>
          <cell r="L5930" t="str">
            <v>NO</v>
          </cell>
          <cell r="M5930">
            <v>43769</v>
          </cell>
          <cell r="N5930">
            <v>43781</v>
          </cell>
          <cell r="O5930">
            <v>38200</v>
          </cell>
          <cell r="P5930">
            <v>0</v>
          </cell>
          <cell r="Q5930">
            <v>0</v>
          </cell>
          <cell r="R5930">
            <v>0</v>
          </cell>
          <cell r="S5930">
            <v>0</v>
          </cell>
          <cell r="T5930">
            <v>0</v>
          </cell>
          <cell r="U5930">
            <v>764</v>
          </cell>
          <cell r="V5930">
            <v>37436</v>
          </cell>
          <cell r="W5930">
            <v>38200</v>
          </cell>
          <cell r="X5930">
            <v>0</v>
          </cell>
        </row>
        <row r="5931">
          <cell r="A5931">
            <v>469831</v>
          </cell>
          <cell r="B5931" t="str">
            <v>900180747</v>
          </cell>
          <cell r="C5931" t="str">
            <v>IPS PUENTE DEL MEDIO</v>
          </cell>
          <cell r="D5931" t="str">
            <v>SUBSIDIADO</v>
          </cell>
          <cell r="E5931">
            <v>228470</v>
          </cell>
          <cell r="F5931" t="str">
            <v>NO</v>
          </cell>
          <cell r="G5931" t="str">
            <v>2019528355768</v>
          </cell>
          <cell r="H5931" t="str">
            <v>Evento</v>
          </cell>
          <cell r="I5931" t="str">
            <v>5914</v>
          </cell>
          <cell r="K5931" t="str">
            <v>469831</v>
          </cell>
          <cell r="L5931" t="str">
            <v>NO</v>
          </cell>
          <cell r="M5931">
            <v>43769</v>
          </cell>
          <cell r="N5931">
            <v>43781</v>
          </cell>
          <cell r="O5931">
            <v>125800</v>
          </cell>
          <cell r="P5931">
            <v>0</v>
          </cell>
          <cell r="Q5931">
            <v>0</v>
          </cell>
          <cell r="R5931">
            <v>0</v>
          </cell>
          <cell r="S5931">
            <v>0</v>
          </cell>
          <cell r="T5931">
            <v>0</v>
          </cell>
          <cell r="U5931">
            <v>2516</v>
          </cell>
          <cell r="V5931">
            <v>123284</v>
          </cell>
          <cell r="W5931">
            <v>125800</v>
          </cell>
          <cell r="X5931">
            <v>0</v>
          </cell>
        </row>
        <row r="5932">
          <cell r="A5932">
            <v>469859</v>
          </cell>
          <cell r="B5932" t="str">
            <v>900180747</v>
          </cell>
          <cell r="C5932" t="str">
            <v>IPS PUENTE DEL MEDIO</v>
          </cell>
          <cell r="D5932" t="str">
            <v>SUBSIDIADO</v>
          </cell>
          <cell r="E5932">
            <v>228470</v>
          </cell>
          <cell r="F5932" t="str">
            <v>NO</v>
          </cell>
          <cell r="G5932" t="str">
            <v>2019528355768</v>
          </cell>
          <cell r="H5932" t="str">
            <v>Evento</v>
          </cell>
          <cell r="I5932" t="str">
            <v>5914</v>
          </cell>
          <cell r="K5932" t="str">
            <v>469859</v>
          </cell>
          <cell r="L5932" t="str">
            <v>NO</v>
          </cell>
          <cell r="M5932">
            <v>43769</v>
          </cell>
          <cell r="N5932">
            <v>43781</v>
          </cell>
          <cell r="O5932">
            <v>38200</v>
          </cell>
          <cell r="P5932">
            <v>0</v>
          </cell>
          <cell r="Q5932">
            <v>0</v>
          </cell>
          <cell r="R5932">
            <v>0</v>
          </cell>
          <cell r="S5932">
            <v>0</v>
          </cell>
          <cell r="T5932">
            <v>0</v>
          </cell>
          <cell r="U5932">
            <v>764</v>
          </cell>
          <cell r="V5932">
            <v>37436</v>
          </cell>
          <cell r="W5932">
            <v>38200</v>
          </cell>
          <cell r="X5932">
            <v>0</v>
          </cell>
        </row>
        <row r="5933">
          <cell r="A5933">
            <v>469999</v>
          </cell>
          <cell r="B5933" t="str">
            <v>900180747</v>
          </cell>
          <cell r="C5933" t="str">
            <v>IPS PUENTE DEL MEDIO</v>
          </cell>
          <cell r="D5933" t="str">
            <v>SUBSIDIADO</v>
          </cell>
          <cell r="E5933">
            <v>228470</v>
          </cell>
          <cell r="F5933" t="str">
            <v>NO</v>
          </cell>
          <cell r="G5933" t="str">
            <v>2019528355768</v>
          </cell>
          <cell r="H5933" t="str">
            <v>Evento</v>
          </cell>
          <cell r="I5933" t="str">
            <v>5914</v>
          </cell>
          <cell r="K5933" t="str">
            <v>469999</v>
          </cell>
          <cell r="L5933" t="str">
            <v>NO</v>
          </cell>
          <cell r="M5933">
            <v>43769</v>
          </cell>
          <cell r="N5933">
            <v>43781</v>
          </cell>
          <cell r="O5933">
            <v>144139</v>
          </cell>
          <cell r="P5933">
            <v>0</v>
          </cell>
          <cell r="Q5933">
            <v>0</v>
          </cell>
          <cell r="R5933">
            <v>0</v>
          </cell>
          <cell r="S5933">
            <v>0</v>
          </cell>
          <cell r="T5933">
            <v>0</v>
          </cell>
          <cell r="U5933">
            <v>2882.78</v>
          </cell>
          <cell r="V5933">
            <v>141256.22</v>
          </cell>
          <cell r="W5933">
            <v>144139</v>
          </cell>
          <cell r="X5933">
            <v>0</v>
          </cell>
        </row>
        <row r="5934">
          <cell r="A5934">
            <v>470000</v>
          </cell>
          <cell r="B5934" t="str">
            <v>900180747</v>
          </cell>
          <cell r="C5934" t="str">
            <v>IPS PUENTE DEL MEDIO</v>
          </cell>
          <cell r="D5934" t="str">
            <v>SUBSIDIADO</v>
          </cell>
          <cell r="E5934">
            <v>228470</v>
          </cell>
          <cell r="F5934" t="str">
            <v>NO</v>
          </cell>
          <cell r="G5934" t="str">
            <v>2019528355768</v>
          </cell>
          <cell r="H5934" t="str">
            <v>Evento</v>
          </cell>
          <cell r="I5934" t="str">
            <v>5914</v>
          </cell>
          <cell r="K5934" t="str">
            <v>470000</v>
          </cell>
          <cell r="L5934" t="str">
            <v>NO</v>
          </cell>
          <cell r="M5934">
            <v>43769</v>
          </cell>
          <cell r="N5934">
            <v>43781</v>
          </cell>
          <cell r="O5934">
            <v>175193</v>
          </cell>
          <cell r="P5934">
            <v>0</v>
          </cell>
          <cell r="Q5934">
            <v>0</v>
          </cell>
          <cell r="R5934">
            <v>0</v>
          </cell>
          <cell r="S5934">
            <v>0</v>
          </cell>
          <cell r="T5934">
            <v>0</v>
          </cell>
          <cell r="U5934">
            <v>3503.86</v>
          </cell>
          <cell r="V5934">
            <v>171689.14</v>
          </cell>
          <cell r="W5934">
            <v>175193</v>
          </cell>
          <cell r="X5934">
            <v>0</v>
          </cell>
        </row>
        <row r="5935">
          <cell r="A5935">
            <v>470167</v>
          </cell>
          <cell r="B5935" t="str">
            <v>900180747</v>
          </cell>
          <cell r="C5935" t="str">
            <v>IPS PUENTE DEL MEDIO</v>
          </cell>
          <cell r="D5935" t="str">
            <v>SUBSIDIADO</v>
          </cell>
          <cell r="E5935">
            <v>228470</v>
          </cell>
          <cell r="F5935" t="str">
            <v>NO</v>
          </cell>
          <cell r="G5935" t="str">
            <v>2019528355768</v>
          </cell>
          <cell r="H5935" t="str">
            <v>Evento</v>
          </cell>
          <cell r="I5935" t="str">
            <v>5914</v>
          </cell>
          <cell r="K5935" t="str">
            <v>470167</v>
          </cell>
          <cell r="L5935" t="str">
            <v>NO</v>
          </cell>
          <cell r="M5935">
            <v>43769</v>
          </cell>
          <cell r="N5935">
            <v>43781</v>
          </cell>
          <cell r="O5935">
            <v>48462</v>
          </cell>
          <cell r="P5935">
            <v>0</v>
          </cell>
          <cell r="Q5935">
            <v>0</v>
          </cell>
          <cell r="R5935">
            <v>0</v>
          </cell>
          <cell r="S5935">
            <v>0</v>
          </cell>
          <cell r="T5935">
            <v>0</v>
          </cell>
          <cell r="U5935">
            <v>969.24</v>
          </cell>
          <cell r="V5935">
            <v>47492.76</v>
          </cell>
          <cell r="W5935">
            <v>48462</v>
          </cell>
          <cell r="X5935">
            <v>0</v>
          </cell>
        </row>
        <row r="5936">
          <cell r="A5936">
            <v>470383</v>
          </cell>
          <cell r="B5936" t="str">
            <v>900180747</v>
          </cell>
          <cell r="C5936" t="str">
            <v>IPS PUENTE DEL MEDIO</v>
          </cell>
          <cell r="D5936" t="str">
            <v>SUBSIDIADO</v>
          </cell>
          <cell r="E5936">
            <v>228470</v>
          </cell>
          <cell r="F5936" t="str">
            <v>NO</v>
          </cell>
          <cell r="G5936" t="str">
            <v>2019528355768</v>
          </cell>
          <cell r="H5936" t="str">
            <v>Evento</v>
          </cell>
          <cell r="I5936" t="str">
            <v>5914</v>
          </cell>
          <cell r="K5936" t="str">
            <v>470383</v>
          </cell>
          <cell r="L5936" t="str">
            <v>NO</v>
          </cell>
          <cell r="M5936">
            <v>43765</v>
          </cell>
          <cell r="N5936">
            <v>43781</v>
          </cell>
          <cell r="O5936">
            <v>727849</v>
          </cell>
          <cell r="P5936">
            <v>0</v>
          </cell>
          <cell r="Q5936">
            <v>0</v>
          </cell>
          <cell r="R5936">
            <v>0</v>
          </cell>
          <cell r="S5936">
            <v>0</v>
          </cell>
          <cell r="T5936">
            <v>0</v>
          </cell>
          <cell r="U5936">
            <v>14556.98</v>
          </cell>
          <cell r="V5936">
            <v>713292.02</v>
          </cell>
          <cell r="W5936">
            <v>727849</v>
          </cell>
          <cell r="X5936">
            <v>0</v>
          </cell>
        </row>
        <row r="5937">
          <cell r="A5937">
            <v>470391</v>
          </cell>
          <cell r="B5937" t="str">
            <v>900180747</v>
          </cell>
          <cell r="C5937" t="str">
            <v>IPS PUENTE DEL MEDIO</v>
          </cell>
          <cell r="D5937" t="str">
            <v>SUBSIDIADO</v>
          </cell>
          <cell r="E5937">
            <v>228470</v>
          </cell>
          <cell r="F5937" t="str">
            <v>NO</v>
          </cell>
          <cell r="G5937" t="str">
            <v>2019528355768</v>
          </cell>
          <cell r="H5937" t="str">
            <v>Evento</v>
          </cell>
          <cell r="I5937" t="str">
            <v>5914</v>
          </cell>
          <cell r="K5937" t="str">
            <v>470391</v>
          </cell>
          <cell r="L5937" t="str">
            <v>NO</v>
          </cell>
          <cell r="M5937">
            <v>43754</v>
          </cell>
          <cell r="N5937">
            <v>43781</v>
          </cell>
          <cell r="O5937">
            <v>587272</v>
          </cell>
          <cell r="P5937">
            <v>0</v>
          </cell>
          <cell r="Q5937">
            <v>0</v>
          </cell>
          <cell r="R5937">
            <v>0</v>
          </cell>
          <cell r="S5937">
            <v>0</v>
          </cell>
          <cell r="T5937">
            <v>0</v>
          </cell>
          <cell r="U5937">
            <v>11745.44</v>
          </cell>
          <cell r="V5937">
            <v>575526.56000000006</v>
          </cell>
          <cell r="W5937">
            <v>587272</v>
          </cell>
          <cell r="X5937">
            <v>0</v>
          </cell>
        </row>
        <row r="5938">
          <cell r="A5938">
            <v>470396</v>
          </cell>
          <cell r="B5938" t="str">
            <v>900180747</v>
          </cell>
          <cell r="C5938" t="str">
            <v>IPS PUENTE DEL MEDIO</v>
          </cell>
          <cell r="D5938" t="str">
            <v>SUBSIDIADO</v>
          </cell>
          <cell r="E5938">
            <v>228470</v>
          </cell>
          <cell r="F5938" t="str">
            <v>NO</v>
          </cell>
          <cell r="G5938" t="str">
            <v>2019528355768</v>
          </cell>
          <cell r="H5938" t="str">
            <v>Evento</v>
          </cell>
          <cell r="I5938" t="str">
            <v>5914</v>
          </cell>
          <cell r="K5938" t="str">
            <v>470396</v>
          </cell>
          <cell r="L5938" t="str">
            <v>NO</v>
          </cell>
          <cell r="M5938">
            <v>43753</v>
          </cell>
          <cell r="N5938">
            <v>43781</v>
          </cell>
          <cell r="O5938">
            <v>1071416</v>
          </cell>
          <cell r="P5938">
            <v>0</v>
          </cell>
          <cell r="Q5938">
            <v>0</v>
          </cell>
          <cell r="R5938">
            <v>0</v>
          </cell>
          <cell r="S5938">
            <v>0</v>
          </cell>
          <cell r="T5938">
            <v>0</v>
          </cell>
          <cell r="U5938">
            <v>21428.32</v>
          </cell>
          <cell r="V5938">
            <v>1049987.68</v>
          </cell>
          <cell r="W5938">
            <v>1071416</v>
          </cell>
          <cell r="X5938">
            <v>0</v>
          </cell>
        </row>
        <row r="5939">
          <cell r="A5939">
            <v>470398</v>
          </cell>
          <cell r="B5939" t="str">
            <v>900180747</v>
          </cell>
          <cell r="C5939" t="str">
            <v>IPS PUENTE DEL MEDIO</v>
          </cell>
          <cell r="D5939" t="str">
            <v>SUBSIDIADO</v>
          </cell>
          <cell r="E5939">
            <v>228470</v>
          </cell>
          <cell r="F5939" t="str">
            <v>NO</v>
          </cell>
          <cell r="G5939" t="str">
            <v>2019528355768</v>
          </cell>
          <cell r="H5939" t="str">
            <v>Evento</v>
          </cell>
          <cell r="I5939" t="str">
            <v>5914</v>
          </cell>
          <cell r="K5939" t="str">
            <v>470398</v>
          </cell>
          <cell r="L5939" t="str">
            <v>NO</v>
          </cell>
          <cell r="M5939">
            <v>43754</v>
          </cell>
          <cell r="N5939">
            <v>43781</v>
          </cell>
          <cell r="O5939">
            <v>952772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19055.439999999999</v>
          </cell>
          <cell r="V5939">
            <v>933716.56</v>
          </cell>
          <cell r="W5939">
            <v>952772</v>
          </cell>
          <cell r="X5939">
            <v>0</v>
          </cell>
        </row>
        <row r="5940">
          <cell r="A5940">
            <v>470531</v>
          </cell>
          <cell r="B5940" t="str">
            <v>900180747</v>
          </cell>
          <cell r="C5940" t="str">
            <v>IPS PUENTE DEL MEDIO</v>
          </cell>
          <cell r="D5940" t="str">
            <v>SUBSIDIADO</v>
          </cell>
          <cell r="E5940">
            <v>228470</v>
          </cell>
          <cell r="F5940" t="str">
            <v>NO</v>
          </cell>
          <cell r="G5940" t="str">
            <v>2019528355768</v>
          </cell>
          <cell r="H5940" t="str">
            <v>Evento</v>
          </cell>
          <cell r="I5940" t="str">
            <v>5914</v>
          </cell>
          <cell r="K5940" t="str">
            <v>470531</v>
          </cell>
          <cell r="L5940" t="str">
            <v>NO</v>
          </cell>
          <cell r="M5940">
            <v>43759</v>
          </cell>
          <cell r="N5940">
            <v>43781</v>
          </cell>
          <cell r="O5940">
            <v>1561987</v>
          </cell>
          <cell r="P5940">
            <v>0</v>
          </cell>
          <cell r="Q5940">
            <v>0</v>
          </cell>
          <cell r="R5940">
            <v>0</v>
          </cell>
          <cell r="S5940">
            <v>0</v>
          </cell>
          <cell r="T5940">
            <v>0</v>
          </cell>
          <cell r="U5940">
            <v>31239.74</v>
          </cell>
          <cell r="V5940">
            <v>1530747.26</v>
          </cell>
          <cell r="W5940">
            <v>1561987</v>
          </cell>
          <cell r="X5940">
            <v>0</v>
          </cell>
        </row>
        <row r="5941">
          <cell r="A5941">
            <v>470561</v>
          </cell>
          <cell r="B5941" t="str">
            <v>900180747</v>
          </cell>
          <cell r="C5941" t="str">
            <v>IPS PUENTE DEL MEDIO</v>
          </cell>
          <cell r="D5941" t="str">
            <v>SUBSIDIADO</v>
          </cell>
          <cell r="E5941">
            <v>228470</v>
          </cell>
          <cell r="F5941" t="str">
            <v>NO</v>
          </cell>
          <cell r="G5941" t="str">
            <v>2019528355768</v>
          </cell>
          <cell r="H5941" t="str">
            <v>Evento</v>
          </cell>
          <cell r="I5941" t="str">
            <v>5914</v>
          </cell>
          <cell r="K5941" t="str">
            <v>470561</v>
          </cell>
          <cell r="L5941" t="str">
            <v>NO</v>
          </cell>
          <cell r="M5941">
            <v>43764</v>
          </cell>
          <cell r="N5941">
            <v>43781</v>
          </cell>
          <cell r="O5941">
            <v>1355821</v>
          </cell>
          <cell r="P5941">
            <v>0</v>
          </cell>
          <cell r="Q5941">
            <v>0</v>
          </cell>
          <cell r="R5941">
            <v>0</v>
          </cell>
          <cell r="S5941">
            <v>0</v>
          </cell>
          <cell r="T5941">
            <v>0</v>
          </cell>
          <cell r="U5941">
            <v>27116.42</v>
          </cell>
          <cell r="V5941">
            <v>1328704.58</v>
          </cell>
          <cell r="W5941">
            <v>1355821</v>
          </cell>
          <cell r="X5941">
            <v>0</v>
          </cell>
        </row>
        <row r="5942">
          <cell r="A5942">
            <v>470587</v>
          </cell>
          <cell r="B5942" t="str">
            <v>900180747</v>
          </cell>
          <cell r="C5942" t="str">
            <v>IPS PUENTE DEL MEDIO</v>
          </cell>
          <cell r="D5942" t="str">
            <v>SUBSIDIADO</v>
          </cell>
          <cell r="E5942">
            <v>228470</v>
          </cell>
          <cell r="F5942" t="str">
            <v>NO</v>
          </cell>
          <cell r="G5942" t="str">
            <v>2019528355768</v>
          </cell>
          <cell r="H5942" t="str">
            <v>Evento</v>
          </cell>
          <cell r="I5942" t="str">
            <v>5914</v>
          </cell>
          <cell r="K5942" t="str">
            <v>470587</v>
          </cell>
          <cell r="L5942" t="str">
            <v>NO</v>
          </cell>
          <cell r="M5942">
            <v>43741</v>
          </cell>
          <cell r="N5942">
            <v>43781</v>
          </cell>
          <cell r="O5942">
            <v>20500</v>
          </cell>
          <cell r="P5942">
            <v>0</v>
          </cell>
          <cell r="Q5942">
            <v>0</v>
          </cell>
          <cell r="R5942">
            <v>0</v>
          </cell>
          <cell r="S5942">
            <v>0</v>
          </cell>
          <cell r="T5942">
            <v>0</v>
          </cell>
          <cell r="U5942">
            <v>410</v>
          </cell>
          <cell r="V5942">
            <v>20090</v>
          </cell>
          <cell r="W5942">
            <v>20500</v>
          </cell>
          <cell r="X5942">
            <v>0</v>
          </cell>
        </row>
        <row r="5943">
          <cell r="A5943">
            <v>470611</v>
          </cell>
          <cell r="B5943" t="str">
            <v>900180747</v>
          </cell>
          <cell r="C5943" t="str">
            <v>IPS PUENTE DEL MEDIO</v>
          </cell>
          <cell r="D5943" t="str">
            <v>SUBSIDIADO</v>
          </cell>
          <cell r="E5943">
            <v>228470</v>
          </cell>
          <cell r="F5943" t="str">
            <v>NO</v>
          </cell>
          <cell r="G5943" t="str">
            <v>2019528355768</v>
          </cell>
          <cell r="H5943" t="str">
            <v>Evento</v>
          </cell>
          <cell r="I5943" t="str">
            <v>5914</v>
          </cell>
          <cell r="K5943" t="str">
            <v>470611</v>
          </cell>
          <cell r="L5943" t="str">
            <v>NO</v>
          </cell>
          <cell r="M5943">
            <v>43747</v>
          </cell>
          <cell r="N5943">
            <v>43781</v>
          </cell>
          <cell r="O5943">
            <v>221200</v>
          </cell>
          <cell r="P5943">
            <v>0</v>
          </cell>
          <cell r="Q5943">
            <v>0</v>
          </cell>
          <cell r="R5943">
            <v>0</v>
          </cell>
          <cell r="S5943">
            <v>0</v>
          </cell>
          <cell r="T5943">
            <v>0</v>
          </cell>
          <cell r="U5943">
            <v>4424</v>
          </cell>
          <cell r="V5943">
            <v>216776</v>
          </cell>
          <cell r="W5943">
            <v>221200</v>
          </cell>
          <cell r="X5943">
            <v>0</v>
          </cell>
        </row>
        <row r="5944">
          <cell r="A5944">
            <v>470676</v>
          </cell>
          <cell r="B5944" t="str">
            <v>900180747</v>
          </cell>
          <cell r="C5944" t="str">
            <v>IPS PUENTE DEL MEDIO</v>
          </cell>
          <cell r="D5944" t="str">
            <v>SUBSIDIADO</v>
          </cell>
          <cell r="E5944">
            <v>228470</v>
          </cell>
          <cell r="F5944" t="str">
            <v>NO</v>
          </cell>
          <cell r="G5944" t="str">
            <v>2019528355768</v>
          </cell>
          <cell r="H5944" t="str">
            <v>Evento</v>
          </cell>
          <cell r="I5944" t="str">
            <v>5914</v>
          </cell>
          <cell r="K5944" t="str">
            <v>470676</v>
          </cell>
          <cell r="L5944" t="str">
            <v>NO</v>
          </cell>
          <cell r="M5944">
            <v>43767</v>
          </cell>
          <cell r="N5944">
            <v>43781</v>
          </cell>
          <cell r="O5944">
            <v>643584</v>
          </cell>
          <cell r="P5944">
            <v>0</v>
          </cell>
          <cell r="Q5944">
            <v>0</v>
          </cell>
          <cell r="R5944">
            <v>0</v>
          </cell>
          <cell r="S5944">
            <v>0</v>
          </cell>
          <cell r="T5944">
            <v>0</v>
          </cell>
          <cell r="U5944">
            <v>12871.68</v>
          </cell>
          <cell r="V5944">
            <v>630712.31999999995</v>
          </cell>
          <cell r="W5944">
            <v>643584</v>
          </cell>
          <cell r="X5944">
            <v>0</v>
          </cell>
        </row>
        <row r="5945">
          <cell r="A5945">
            <v>470677</v>
          </cell>
          <cell r="B5945" t="str">
            <v>900180747</v>
          </cell>
          <cell r="C5945" t="str">
            <v>IPS PUENTE DEL MEDIO</v>
          </cell>
          <cell r="D5945" t="str">
            <v>SUBSIDIADO</v>
          </cell>
          <cell r="E5945">
            <v>228470</v>
          </cell>
          <cell r="F5945" t="str">
            <v>NO</v>
          </cell>
          <cell r="G5945" t="str">
            <v>2019528355768</v>
          </cell>
          <cell r="H5945" t="str">
            <v>Evento</v>
          </cell>
          <cell r="I5945" t="str">
            <v>5914</v>
          </cell>
          <cell r="K5945" t="str">
            <v>470677</v>
          </cell>
          <cell r="L5945" t="str">
            <v>NO</v>
          </cell>
          <cell r="M5945">
            <v>43747</v>
          </cell>
          <cell r="N5945">
            <v>43781</v>
          </cell>
          <cell r="O5945">
            <v>64300</v>
          </cell>
          <cell r="P5945">
            <v>0</v>
          </cell>
          <cell r="Q5945">
            <v>0</v>
          </cell>
          <cell r="R5945">
            <v>0</v>
          </cell>
          <cell r="S5945">
            <v>0</v>
          </cell>
          <cell r="T5945">
            <v>0</v>
          </cell>
          <cell r="U5945">
            <v>1286</v>
          </cell>
          <cell r="V5945">
            <v>63014</v>
          </cell>
          <cell r="W5945">
            <v>64300</v>
          </cell>
          <cell r="X5945">
            <v>0</v>
          </cell>
        </row>
        <row r="5946">
          <cell r="A5946">
            <v>470682</v>
          </cell>
          <cell r="B5946" t="str">
            <v>900180747</v>
          </cell>
          <cell r="C5946" t="str">
            <v>IPS PUENTE DEL MEDIO</v>
          </cell>
          <cell r="D5946" t="str">
            <v>SUBSIDIADO</v>
          </cell>
          <cell r="E5946">
            <v>228470</v>
          </cell>
          <cell r="F5946" t="str">
            <v>NO</v>
          </cell>
          <cell r="G5946" t="str">
            <v>2019528355768</v>
          </cell>
          <cell r="H5946" t="str">
            <v>Evento</v>
          </cell>
          <cell r="I5946" t="str">
            <v>5914</v>
          </cell>
          <cell r="K5946" t="str">
            <v>470682</v>
          </cell>
          <cell r="L5946" t="str">
            <v>NO</v>
          </cell>
          <cell r="M5946">
            <v>43768</v>
          </cell>
          <cell r="N5946">
            <v>43781</v>
          </cell>
          <cell r="O5946">
            <v>959800</v>
          </cell>
          <cell r="P5946">
            <v>0</v>
          </cell>
          <cell r="Q5946">
            <v>0</v>
          </cell>
          <cell r="R5946">
            <v>0</v>
          </cell>
          <cell r="S5946">
            <v>0</v>
          </cell>
          <cell r="T5946">
            <v>0</v>
          </cell>
          <cell r="U5946">
            <v>19196</v>
          </cell>
          <cell r="V5946">
            <v>940604</v>
          </cell>
          <cell r="W5946">
            <v>959800</v>
          </cell>
          <cell r="X5946">
            <v>0</v>
          </cell>
        </row>
        <row r="5947">
          <cell r="A5947">
            <v>470689</v>
          </cell>
          <cell r="B5947" t="str">
            <v>900180747</v>
          </cell>
          <cell r="C5947" t="str">
            <v>IPS PUENTE DEL MEDIO</v>
          </cell>
          <cell r="D5947" t="str">
            <v>SUBSIDIADO</v>
          </cell>
          <cell r="E5947">
            <v>228470</v>
          </cell>
          <cell r="F5947" t="str">
            <v>NO</v>
          </cell>
          <cell r="G5947" t="str">
            <v>2019528355768</v>
          </cell>
          <cell r="H5947" t="str">
            <v>Evento</v>
          </cell>
          <cell r="I5947" t="str">
            <v>5914</v>
          </cell>
          <cell r="K5947" t="str">
            <v>470689</v>
          </cell>
          <cell r="L5947" t="str">
            <v>NO</v>
          </cell>
          <cell r="M5947">
            <v>43765</v>
          </cell>
          <cell r="N5947">
            <v>43781</v>
          </cell>
          <cell r="O5947">
            <v>3654713</v>
          </cell>
          <cell r="P5947">
            <v>0</v>
          </cell>
          <cell r="Q5947">
            <v>0</v>
          </cell>
          <cell r="R5947">
            <v>0</v>
          </cell>
          <cell r="S5947">
            <v>0</v>
          </cell>
          <cell r="T5947">
            <v>0</v>
          </cell>
          <cell r="U5947">
            <v>73094.259999999995</v>
          </cell>
          <cell r="V5947">
            <v>3581618.74</v>
          </cell>
          <cell r="W5947">
            <v>3654713</v>
          </cell>
          <cell r="X5947">
            <v>0</v>
          </cell>
        </row>
        <row r="5948">
          <cell r="A5948">
            <v>470736</v>
          </cell>
          <cell r="B5948" t="str">
            <v>900180747</v>
          </cell>
          <cell r="C5948" t="str">
            <v>IPS PUENTE DEL MEDIO</v>
          </cell>
          <cell r="D5948" t="str">
            <v>SUBSIDIADO</v>
          </cell>
          <cell r="E5948">
            <v>228470</v>
          </cell>
          <cell r="F5948" t="str">
            <v>NO</v>
          </cell>
          <cell r="G5948" t="str">
            <v>2019528355768</v>
          </cell>
          <cell r="H5948" t="str">
            <v>Evento</v>
          </cell>
          <cell r="I5948" t="str">
            <v>5914</v>
          </cell>
          <cell r="K5948" t="str">
            <v>470736</v>
          </cell>
          <cell r="L5948" t="str">
            <v>NO</v>
          </cell>
          <cell r="M5948">
            <v>43769</v>
          </cell>
          <cell r="N5948">
            <v>43781</v>
          </cell>
          <cell r="O5948">
            <v>1825831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  <cell r="T5948">
            <v>0</v>
          </cell>
          <cell r="U5948">
            <v>36516.620000000003</v>
          </cell>
          <cell r="V5948">
            <v>1789314.38</v>
          </cell>
          <cell r="W5948">
            <v>1825831</v>
          </cell>
          <cell r="X5948">
            <v>0</v>
          </cell>
        </row>
        <row r="5949">
          <cell r="A5949">
            <v>470750</v>
          </cell>
          <cell r="B5949" t="str">
            <v>900180747</v>
          </cell>
          <cell r="C5949" t="str">
            <v>IPS PUENTE DEL MEDIO</v>
          </cell>
          <cell r="D5949" t="str">
            <v>SUBSIDIADO</v>
          </cell>
          <cell r="E5949">
            <v>228470</v>
          </cell>
          <cell r="F5949" t="str">
            <v>NO</v>
          </cell>
          <cell r="G5949" t="str">
            <v>2019528355768</v>
          </cell>
          <cell r="H5949" t="str">
            <v>Evento</v>
          </cell>
          <cell r="I5949" t="str">
            <v>5914</v>
          </cell>
          <cell r="K5949" t="str">
            <v>470750</v>
          </cell>
          <cell r="L5949" t="str">
            <v>NO</v>
          </cell>
          <cell r="M5949">
            <v>43769</v>
          </cell>
          <cell r="N5949">
            <v>43781</v>
          </cell>
          <cell r="O5949">
            <v>2050356</v>
          </cell>
          <cell r="P5949">
            <v>0</v>
          </cell>
          <cell r="Q5949">
            <v>0</v>
          </cell>
          <cell r="R5949">
            <v>0</v>
          </cell>
          <cell r="S5949">
            <v>0</v>
          </cell>
          <cell r="T5949">
            <v>0</v>
          </cell>
          <cell r="U5949">
            <v>41007.120000000003</v>
          </cell>
          <cell r="V5949">
            <v>2009348.88</v>
          </cell>
          <cell r="W5949">
            <v>2050356</v>
          </cell>
          <cell r="X5949">
            <v>0</v>
          </cell>
        </row>
        <row r="5950">
          <cell r="A5950">
            <v>470778</v>
          </cell>
          <cell r="B5950" t="str">
            <v>900180747</v>
          </cell>
          <cell r="C5950" t="str">
            <v>IPS PUENTE DEL MEDIO</v>
          </cell>
          <cell r="D5950" t="str">
            <v>SUBSIDIADO</v>
          </cell>
          <cell r="E5950">
            <v>228470</v>
          </cell>
          <cell r="F5950" t="str">
            <v>NO</v>
          </cell>
          <cell r="G5950" t="str">
            <v>2019528355768</v>
          </cell>
          <cell r="H5950" t="str">
            <v>Evento</v>
          </cell>
          <cell r="I5950" t="str">
            <v>5914</v>
          </cell>
          <cell r="K5950" t="str">
            <v>470778</v>
          </cell>
          <cell r="L5950" t="str">
            <v>NO</v>
          </cell>
          <cell r="M5950">
            <v>43763</v>
          </cell>
          <cell r="N5950">
            <v>43781</v>
          </cell>
          <cell r="O5950">
            <v>435600</v>
          </cell>
          <cell r="P5950">
            <v>0</v>
          </cell>
          <cell r="Q5950">
            <v>0</v>
          </cell>
          <cell r="R5950">
            <v>0</v>
          </cell>
          <cell r="S5950">
            <v>0</v>
          </cell>
          <cell r="T5950">
            <v>0</v>
          </cell>
          <cell r="U5950">
            <v>8712</v>
          </cell>
          <cell r="V5950">
            <v>426888</v>
          </cell>
          <cell r="W5950">
            <v>435600</v>
          </cell>
          <cell r="X5950">
            <v>0</v>
          </cell>
        </row>
        <row r="5951">
          <cell r="A5951">
            <v>470917</v>
          </cell>
          <cell r="B5951" t="str">
            <v>900180747</v>
          </cell>
          <cell r="C5951" t="str">
            <v>IPS PUENTE DEL MEDIO</v>
          </cell>
          <cell r="D5951" t="str">
            <v>SUBSIDIADO</v>
          </cell>
          <cell r="E5951">
            <v>228470</v>
          </cell>
          <cell r="F5951" t="str">
            <v>NO</v>
          </cell>
          <cell r="G5951" t="str">
            <v>2019528355768</v>
          </cell>
          <cell r="H5951" t="str">
            <v>Evento</v>
          </cell>
          <cell r="I5951" t="str">
            <v>5914</v>
          </cell>
          <cell r="K5951" t="str">
            <v>470917</v>
          </cell>
          <cell r="L5951" t="str">
            <v>NO</v>
          </cell>
          <cell r="M5951">
            <v>43748</v>
          </cell>
          <cell r="N5951">
            <v>43781</v>
          </cell>
          <cell r="O5951">
            <v>2054822</v>
          </cell>
          <cell r="P5951">
            <v>0</v>
          </cell>
          <cell r="Q5951">
            <v>0</v>
          </cell>
          <cell r="R5951">
            <v>0</v>
          </cell>
          <cell r="S5951">
            <v>0</v>
          </cell>
          <cell r="T5951">
            <v>0</v>
          </cell>
          <cell r="U5951">
            <v>41096.44</v>
          </cell>
          <cell r="V5951">
            <v>2013725.56</v>
          </cell>
          <cell r="W5951">
            <v>2054822</v>
          </cell>
          <cell r="X5951">
            <v>0</v>
          </cell>
        </row>
        <row r="5952">
          <cell r="A5952">
            <v>471045</v>
          </cell>
          <cell r="B5952" t="str">
            <v>900180747</v>
          </cell>
          <cell r="C5952" t="str">
            <v>IPS PUENTE DEL MEDIO</v>
          </cell>
          <cell r="D5952" t="str">
            <v>SUBSIDIADO</v>
          </cell>
          <cell r="E5952">
            <v>228470</v>
          </cell>
          <cell r="F5952" t="str">
            <v>NO</v>
          </cell>
          <cell r="G5952" t="str">
            <v>2019528355768</v>
          </cell>
          <cell r="H5952" t="str">
            <v>Evento</v>
          </cell>
          <cell r="I5952" t="str">
            <v>5914</v>
          </cell>
          <cell r="K5952" t="str">
            <v>471045</v>
          </cell>
          <cell r="L5952" t="str">
            <v>NO</v>
          </cell>
          <cell r="M5952">
            <v>43739</v>
          </cell>
          <cell r="N5952">
            <v>43781</v>
          </cell>
          <cell r="O5952">
            <v>97111</v>
          </cell>
          <cell r="P5952">
            <v>0</v>
          </cell>
          <cell r="Q5952">
            <v>0</v>
          </cell>
          <cell r="R5952">
            <v>0</v>
          </cell>
          <cell r="S5952">
            <v>0</v>
          </cell>
          <cell r="T5952">
            <v>0</v>
          </cell>
          <cell r="U5952">
            <v>1942.22</v>
          </cell>
          <cell r="V5952">
            <v>95168.78</v>
          </cell>
          <cell r="W5952">
            <v>97111</v>
          </cell>
          <cell r="X5952">
            <v>0</v>
          </cell>
        </row>
        <row r="5953">
          <cell r="A5953">
            <v>444390</v>
          </cell>
          <cell r="B5953" t="str">
            <v>900180747</v>
          </cell>
          <cell r="C5953" t="str">
            <v>IPS PUENTE DEL MEDIO</v>
          </cell>
          <cell r="D5953" t="str">
            <v>SUBSIDIADO</v>
          </cell>
          <cell r="E5953">
            <v>222293</v>
          </cell>
          <cell r="F5953" t="str">
            <v>NO</v>
          </cell>
          <cell r="G5953" t="str">
            <v>2019528355768</v>
          </cell>
          <cell r="H5953" t="str">
            <v>Evento</v>
          </cell>
          <cell r="I5953" t="str">
            <v>5863</v>
          </cell>
          <cell r="K5953" t="str">
            <v>444390</v>
          </cell>
          <cell r="L5953" t="str">
            <v>NO</v>
          </cell>
          <cell r="M5953">
            <v>43678</v>
          </cell>
          <cell r="N5953">
            <v>43719</v>
          </cell>
          <cell r="O5953">
            <v>36200</v>
          </cell>
          <cell r="P5953">
            <v>0</v>
          </cell>
          <cell r="Q5953">
            <v>0</v>
          </cell>
          <cell r="R5953">
            <v>0</v>
          </cell>
          <cell r="S5953">
            <v>0</v>
          </cell>
          <cell r="T5953">
            <v>0</v>
          </cell>
          <cell r="U5953">
            <v>724</v>
          </cell>
          <cell r="V5953">
            <v>35476</v>
          </cell>
          <cell r="W5953">
            <v>36200</v>
          </cell>
          <cell r="X5953">
            <v>0</v>
          </cell>
        </row>
        <row r="5954">
          <cell r="A5954">
            <v>444418</v>
          </cell>
          <cell r="B5954" t="str">
            <v>900180747</v>
          </cell>
          <cell r="C5954" t="str">
            <v>IPS PUENTE DEL MEDIO</v>
          </cell>
          <cell r="D5954" t="str">
            <v>SUBSIDIADO</v>
          </cell>
          <cell r="E5954">
            <v>222293</v>
          </cell>
          <cell r="F5954" t="str">
            <v>NO</v>
          </cell>
          <cell r="G5954" t="str">
            <v>2019528355768</v>
          </cell>
          <cell r="H5954" t="str">
            <v>Evento</v>
          </cell>
          <cell r="I5954" t="str">
            <v>5863</v>
          </cell>
          <cell r="K5954" t="str">
            <v>444418</v>
          </cell>
          <cell r="L5954" t="str">
            <v>NO</v>
          </cell>
          <cell r="M5954">
            <v>43678</v>
          </cell>
          <cell r="N5954">
            <v>43719</v>
          </cell>
          <cell r="O5954">
            <v>247915</v>
          </cell>
          <cell r="P5954">
            <v>0</v>
          </cell>
          <cell r="Q5954">
            <v>0</v>
          </cell>
          <cell r="R5954">
            <v>0</v>
          </cell>
          <cell r="S5954">
            <v>0</v>
          </cell>
          <cell r="T5954">
            <v>0</v>
          </cell>
          <cell r="U5954">
            <v>4958.3</v>
          </cell>
          <cell r="V5954">
            <v>242956.7</v>
          </cell>
          <cell r="W5954">
            <v>247915</v>
          </cell>
          <cell r="X5954">
            <v>0</v>
          </cell>
        </row>
        <row r="5955">
          <cell r="A5955">
            <v>444455</v>
          </cell>
          <cell r="B5955" t="str">
            <v>900180747</v>
          </cell>
          <cell r="C5955" t="str">
            <v>IPS PUENTE DEL MEDIO</v>
          </cell>
          <cell r="D5955" t="str">
            <v>SUBSIDIADO</v>
          </cell>
          <cell r="E5955">
            <v>222293</v>
          </cell>
          <cell r="F5955" t="str">
            <v>NO</v>
          </cell>
          <cell r="G5955" t="str">
            <v>2019528355768</v>
          </cell>
          <cell r="H5955" t="str">
            <v>Evento</v>
          </cell>
          <cell r="I5955" t="str">
            <v>5863</v>
          </cell>
          <cell r="K5955" t="str">
            <v>444455</v>
          </cell>
          <cell r="L5955" t="str">
            <v>NO</v>
          </cell>
          <cell r="M5955">
            <v>43678</v>
          </cell>
          <cell r="N5955">
            <v>43719</v>
          </cell>
          <cell r="O5955">
            <v>38200</v>
          </cell>
          <cell r="P5955">
            <v>0</v>
          </cell>
          <cell r="Q5955">
            <v>0</v>
          </cell>
          <cell r="R5955">
            <v>0</v>
          </cell>
          <cell r="S5955">
            <v>0</v>
          </cell>
          <cell r="T5955">
            <v>0</v>
          </cell>
          <cell r="U5955">
            <v>764</v>
          </cell>
          <cell r="V5955">
            <v>37436</v>
          </cell>
          <cell r="W5955">
            <v>38200</v>
          </cell>
          <cell r="X5955">
            <v>0</v>
          </cell>
        </row>
        <row r="5956">
          <cell r="A5956">
            <v>444463</v>
          </cell>
          <cell r="B5956" t="str">
            <v>900180747</v>
          </cell>
          <cell r="C5956" t="str">
            <v>IPS PUENTE DEL MEDIO</v>
          </cell>
          <cell r="D5956" t="str">
            <v>SUBSIDIADO</v>
          </cell>
          <cell r="E5956">
            <v>222293</v>
          </cell>
          <cell r="F5956" t="str">
            <v>NO</v>
          </cell>
          <cell r="G5956" t="str">
            <v>2019528355768</v>
          </cell>
          <cell r="H5956" t="str">
            <v>Evento</v>
          </cell>
          <cell r="I5956" t="str">
            <v>5863</v>
          </cell>
          <cell r="K5956" t="str">
            <v>444463</v>
          </cell>
          <cell r="L5956" t="str">
            <v>NO</v>
          </cell>
          <cell r="M5956">
            <v>43678</v>
          </cell>
          <cell r="N5956">
            <v>43719</v>
          </cell>
          <cell r="O5956">
            <v>38200</v>
          </cell>
          <cell r="P5956">
            <v>0</v>
          </cell>
          <cell r="Q5956">
            <v>0</v>
          </cell>
          <cell r="R5956">
            <v>0</v>
          </cell>
          <cell r="S5956">
            <v>0</v>
          </cell>
          <cell r="T5956">
            <v>0</v>
          </cell>
          <cell r="U5956">
            <v>764</v>
          </cell>
          <cell r="V5956">
            <v>37436</v>
          </cell>
          <cell r="W5956">
            <v>38200</v>
          </cell>
          <cell r="X5956">
            <v>0</v>
          </cell>
        </row>
        <row r="5957">
          <cell r="A5957">
            <v>444480</v>
          </cell>
          <cell r="B5957" t="str">
            <v>900180747</v>
          </cell>
          <cell r="C5957" t="str">
            <v>IPS PUENTE DEL MEDIO</v>
          </cell>
          <cell r="D5957" t="str">
            <v>SUBSIDIADO</v>
          </cell>
          <cell r="E5957">
            <v>222293</v>
          </cell>
          <cell r="F5957" t="str">
            <v>NO</v>
          </cell>
          <cell r="G5957" t="str">
            <v>2019528355768</v>
          </cell>
          <cell r="H5957" t="str">
            <v>Evento</v>
          </cell>
          <cell r="I5957" t="str">
            <v>5863</v>
          </cell>
          <cell r="K5957" t="str">
            <v>444480</v>
          </cell>
          <cell r="L5957" t="str">
            <v>NO</v>
          </cell>
          <cell r="M5957">
            <v>43678</v>
          </cell>
          <cell r="N5957">
            <v>43719</v>
          </cell>
          <cell r="O5957">
            <v>38200</v>
          </cell>
          <cell r="P5957">
            <v>0</v>
          </cell>
          <cell r="Q5957">
            <v>0</v>
          </cell>
          <cell r="R5957">
            <v>0</v>
          </cell>
          <cell r="S5957">
            <v>0</v>
          </cell>
          <cell r="T5957">
            <v>0</v>
          </cell>
          <cell r="U5957">
            <v>764</v>
          </cell>
          <cell r="V5957">
            <v>37436</v>
          </cell>
          <cell r="W5957">
            <v>38200</v>
          </cell>
          <cell r="X5957">
            <v>0</v>
          </cell>
        </row>
        <row r="5958">
          <cell r="A5958">
            <v>444485</v>
          </cell>
          <cell r="B5958" t="str">
            <v>900180747</v>
          </cell>
          <cell r="C5958" t="str">
            <v>IPS PUENTE DEL MEDIO</v>
          </cell>
          <cell r="D5958" t="str">
            <v>SUBSIDIADO</v>
          </cell>
          <cell r="E5958">
            <v>222293</v>
          </cell>
          <cell r="F5958" t="str">
            <v>NO</v>
          </cell>
          <cell r="G5958" t="str">
            <v>2019528355768</v>
          </cell>
          <cell r="H5958" t="str">
            <v>Evento</v>
          </cell>
          <cell r="I5958" t="str">
            <v>5863</v>
          </cell>
          <cell r="K5958" t="str">
            <v>444485</v>
          </cell>
          <cell r="L5958" t="str">
            <v>NO</v>
          </cell>
          <cell r="M5958">
            <v>43678</v>
          </cell>
          <cell r="N5958">
            <v>43719</v>
          </cell>
          <cell r="O5958">
            <v>38200</v>
          </cell>
          <cell r="P5958">
            <v>0</v>
          </cell>
          <cell r="Q5958">
            <v>0</v>
          </cell>
          <cell r="R5958">
            <v>0</v>
          </cell>
          <cell r="S5958">
            <v>0</v>
          </cell>
          <cell r="T5958">
            <v>0</v>
          </cell>
          <cell r="U5958">
            <v>764</v>
          </cell>
          <cell r="V5958">
            <v>37436</v>
          </cell>
          <cell r="W5958">
            <v>38200</v>
          </cell>
          <cell r="X5958">
            <v>0</v>
          </cell>
        </row>
        <row r="5959">
          <cell r="A5959">
            <v>444556</v>
          </cell>
          <cell r="B5959" t="str">
            <v>900180747</v>
          </cell>
          <cell r="C5959" t="str">
            <v>IPS PUENTE DEL MEDIO</v>
          </cell>
          <cell r="D5959" t="str">
            <v>SUBSIDIADO</v>
          </cell>
          <cell r="E5959">
            <v>222293</v>
          </cell>
          <cell r="F5959" t="str">
            <v>NO</v>
          </cell>
          <cell r="G5959" t="str">
            <v>2019528355768</v>
          </cell>
          <cell r="H5959" t="str">
            <v>Evento</v>
          </cell>
          <cell r="I5959" t="str">
            <v>5863</v>
          </cell>
          <cell r="K5959" t="str">
            <v>444556</v>
          </cell>
          <cell r="L5959" t="str">
            <v>NO</v>
          </cell>
          <cell r="M5959">
            <v>43678</v>
          </cell>
          <cell r="N5959">
            <v>43719</v>
          </cell>
          <cell r="O5959">
            <v>174428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3488.56</v>
          </cell>
          <cell r="V5959">
            <v>170939.44</v>
          </cell>
          <cell r="W5959">
            <v>174428</v>
          </cell>
          <cell r="X5959">
            <v>0</v>
          </cell>
        </row>
        <row r="5960">
          <cell r="A5960">
            <v>444701</v>
          </cell>
          <cell r="B5960" t="str">
            <v>900180747</v>
          </cell>
          <cell r="C5960" t="str">
            <v>IPS PUENTE DEL MEDIO</v>
          </cell>
          <cell r="D5960" t="str">
            <v>SUBSIDIADO</v>
          </cell>
          <cell r="E5960">
            <v>222293</v>
          </cell>
          <cell r="F5960" t="str">
            <v>NO</v>
          </cell>
          <cell r="G5960" t="str">
            <v>2019528355768</v>
          </cell>
          <cell r="H5960" t="str">
            <v>Evento</v>
          </cell>
          <cell r="I5960" t="str">
            <v>5863</v>
          </cell>
          <cell r="K5960" t="str">
            <v>444701</v>
          </cell>
          <cell r="L5960" t="str">
            <v>NO</v>
          </cell>
          <cell r="M5960">
            <v>43679</v>
          </cell>
          <cell r="N5960">
            <v>43719</v>
          </cell>
          <cell r="O5960">
            <v>369700</v>
          </cell>
          <cell r="P5960">
            <v>0</v>
          </cell>
          <cell r="Q5960">
            <v>0</v>
          </cell>
          <cell r="R5960">
            <v>0</v>
          </cell>
          <cell r="S5960">
            <v>0</v>
          </cell>
          <cell r="T5960">
            <v>0</v>
          </cell>
          <cell r="U5960">
            <v>7394</v>
          </cell>
          <cell r="V5960">
            <v>362306</v>
          </cell>
          <cell r="W5960">
            <v>369700</v>
          </cell>
          <cell r="X5960">
            <v>0</v>
          </cell>
        </row>
        <row r="5961">
          <cell r="A5961">
            <v>444702</v>
          </cell>
          <cell r="B5961" t="str">
            <v>900180747</v>
          </cell>
          <cell r="C5961" t="str">
            <v>IPS PUENTE DEL MEDIO</v>
          </cell>
          <cell r="D5961" t="str">
            <v>SUBSIDIADO</v>
          </cell>
          <cell r="E5961">
            <v>222293</v>
          </cell>
          <cell r="F5961" t="str">
            <v>NO</v>
          </cell>
          <cell r="G5961" t="str">
            <v>2019528355768</v>
          </cell>
          <cell r="H5961" t="str">
            <v>Evento</v>
          </cell>
          <cell r="I5961" t="str">
            <v>5863</v>
          </cell>
          <cell r="K5961" t="str">
            <v>444702</v>
          </cell>
          <cell r="L5961" t="str">
            <v>NO</v>
          </cell>
          <cell r="M5961">
            <v>43678</v>
          </cell>
          <cell r="N5961">
            <v>43719</v>
          </cell>
          <cell r="O5961">
            <v>919116</v>
          </cell>
          <cell r="P5961">
            <v>0</v>
          </cell>
          <cell r="Q5961">
            <v>0</v>
          </cell>
          <cell r="R5961">
            <v>0</v>
          </cell>
          <cell r="S5961">
            <v>15000</v>
          </cell>
          <cell r="T5961">
            <v>15000</v>
          </cell>
          <cell r="U5961">
            <v>18082.32</v>
          </cell>
          <cell r="V5961">
            <v>886033.68</v>
          </cell>
          <cell r="W5961">
            <v>904116</v>
          </cell>
          <cell r="X5961">
            <v>0</v>
          </cell>
        </row>
        <row r="5962">
          <cell r="A5962">
            <v>444704</v>
          </cell>
          <cell r="B5962" t="str">
            <v>900180747</v>
          </cell>
          <cell r="C5962" t="str">
            <v>IPS PUENTE DEL MEDIO</v>
          </cell>
          <cell r="D5962" t="str">
            <v>SUBSIDIADO</v>
          </cell>
          <cell r="E5962">
            <v>222293</v>
          </cell>
          <cell r="F5962" t="str">
            <v>NO</v>
          </cell>
          <cell r="G5962" t="str">
            <v>2019528355768</v>
          </cell>
          <cell r="H5962" t="str">
            <v>Evento</v>
          </cell>
          <cell r="I5962" t="str">
            <v>5863</v>
          </cell>
          <cell r="K5962" t="str">
            <v>444704</v>
          </cell>
          <cell r="L5962" t="str">
            <v>NO</v>
          </cell>
          <cell r="M5962">
            <v>43679</v>
          </cell>
          <cell r="N5962">
            <v>43719</v>
          </cell>
          <cell r="O5962">
            <v>38200</v>
          </cell>
          <cell r="P5962">
            <v>0</v>
          </cell>
          <cell r="Q5962">
            <v>0</v>
          </cell>
          <cell r="R5962">
            <v>0</v>
          </cell>
          <cell r="S5962">
            <v>0</v>
          </cell>
          <cell r="T5962">
            <v>0</v>
          </cell>
          <cell r="U5962">
            <v>764</v>
          </cell>
          <cell r="V5962">
            <v>37436</v>
          </cell>
          <cell r="W5962">
            <v>38200</v>
          </cell>
          <cell r="X5962">
            <v>0</v>
          </cell>
        </row>
        <row r="5963">
          <cell r="A5963">
            <v>444783</v>
          </cell>
          <cell r="B5963" t="str">
            <v>900180747</v>
          </cell>
          <cell r="C5963" t="str">
            <v>IPS PUENTE DEL MEDIO</v>
          </cell>
          <cell r="D5963" t="str">
            <v>SUBSIDIADO</v>
          </cell>
          <cell r="E5963">
            <v>222293</v>
          </cell>
          <cell r="F5963" t="str">
            <v>NO</v>
          </cell>
          <cell r="G5963" t="str">
            <v>2019528355768</v>
          </cell>
          <cell r="H5963" t="str">
            <v>Evento</v>
          </cell>
          <cell r="I5963" t="str">
            <v>5863</v>
          </cell>
          <cell r="K5963" t="str">
            <v>444783</v>
          </cell>
          <cell r="L5963" t="str">
            <v>NO</v>
          </cell>
          <cell r="M5963">
            <v>43679</v>
          </cell>
          <cell r="N5963">
            <v>43719</v>
          </cell>
          <cell r="O5963">
            <v>48400</v>
          </cell>
          <cell r="P5963">
            <v>0</v>
          </cell>
          <cell r="Q5963">
            <v>0</v>
          </cell>
          <cell r="R5963">
            <v>0</v>
          </cell>
          <cell r="S5963">
            <v>0</v>
          </cell>
          <cell r="T5963">
            <v>0</v>
          </cell>
          <cell r="U5963">
            <v>968</v>
          </cell>
          <cell r="V5963">
            <v>47432</v>
          </cell>
          <cell r="W5963">
            <v>48400</v>
          </cell>
          <cell r="X5963">
            <v>0</v>
          </cell>
        </row>
        <row r="5964">
          <cell r="A5964">
            <v>444801</v>
          </cell>
          <cell r="B5964" t="str">
            <v>900180747</v>
          </cell>
          <cell r="C5964" t="str">
            <v>IPS PUENTE DEL MEDIO</v>
          </cell>
          <cell r="D5964" t="str">
            <v>SUBSIDIADO</v>
          </cell>
          <cell r="E5964">
            <v>222293</v>
          </cell>
          <cell r="F5964" t="str">
            <v>NO</v>
          </cell>
          <cell r="G5964" t="str">
            <v>2019528355768</v>
          </cell>
          <cell r="H5964" t="str">
            <v>Evento</v>
          </cell>
          <cell r="I5964" t="str">
            <v>5863</v>
          </cell>
          <cell r="K5964" t="str">
            <v>444801</v>
          </cell>
          <cell r="L5964" t="str">
            <v>NO</v>
          </cell>
          <cell r="M5964">
            <v>43679</v>
          </cell>
          <cell r="N5964">
            <v>43719</v>
          </cell>
          <cell r="O5964">
            <v>38200</v>
          </cell>
          <cell r="P5964">
            <v>0</v>
          </cell>
          <cell r="Q5964">
            <v>0</v>
          </cell>
          <cell r="R5964">
            <v>0</v>
          </cell>
          <cell r="S5964">
            <v>0</v>
          </cell>
          <cell r="T5964">
            <v>0</v>
          </cell>
          <cell r="U5964">
            <v>764</v>
          </cell>
          <cell r="V5964">
            <v>37436</v>
          </cell>
          <cell r="W5964">
            <v>38200</v>
          </cell>
          <cell r="X5964">
            <v>0</v>
          </cell>
        </row>
        <row r="5965">
          <cell r="A5965">
            <v>444829</v>
          </cell>
          <cell r="B5965" t="str">
            <v>900180747</v>
          </cell>
          <cell r="C5965" t="str">
            <v>IPS PUENTE DEL MEDIO</v>
          </cell>
          <cell r="D5965" t="str">
            <v>SUBSIDIADO</v>
          </cell>
          <cell r="E5965">
            <v>222293</v>
          </cell>
          <cell r="F5965" t="str">
            <v>NO</v>
          </cell>
          <cell r="G5965" t="str">
            <v>2019528355768</v>
          </cell>
          <cell r="H5965" t="str">
            <v>Evento</v>
          </cell>
          <cell r="I5965" t="str">
            <v>5863</v>
          </cell>
          <cell r="K5965" t="str">
            <v>444829</v>
          </cell>
          <cell r="L5965" t="str">
            <v>NO</v>
          </cell>
          <cell r="M5965">
            <v>43679</v>
          </cell>
          <cell r="N5965">
            <v>43719</v>
          </cell>
          <cell r="O5965">
            <v>38200</v>
          </cell>
          <cell r="P5965">
            <v>0</v>
          </cell>
          <cell r="Q5965">
            <v>0</v>
          </cell>
          <cell r="R5965">
            <v>0</v>
          </cell>
          <cell r="S5965">
            <v>0</v>
          </cell>
          <cell r="T5965">
            <v>0</v>
          </cell>
          <cell r="U5965">
            <v>764</v>
          </cell>
          <cell r="V5965">
            <v>37436</v>
          </cell>
          <cell r="W5965">
            <v>38200</v>
          </cell>
          <cell r="X5965">
            <v>0</v>
          </cell>
        </row>
        <row r="5966">
          <cell r="A5966">
            <v>444906</v>
          </cell>
          <cell r="B5966" t="str">
            <v>900180747</v>
          </cell>
          <cell r="C5966" t="str">
            <v>IPS PUENTE DEL MEDIO</v>
          </cell>
          <cell r="D5966" t="str">
            <v>SUBSIDIADO</v>
          </cell>
          <cell r="E5966">
            <v>222293</v>
          </cell>
          <cell r="F5966" t="str">
            <v>NO</v>
          </cell>
          <cell r="G5966" t="str">
            <v>2019528355768</v>
          </cell>
          <cell r="H5966" t="str">
            <v>Evento</v>
          </cell>
          <cell r="I5966" t="str">
            <v>5863</v>
          </cell>
          <cell r="K5966" t="str">
            <v>444906</v>
          </cell>
          <cell r="L5966" t="str">
            <v>NO</v>
          </cell>
          <cell r="M5966">
            <v>43680</v>
          </cell>
          <cell r="N5966">
            <v>43719</v>
          </cell>
          <cell r="O5966">
            <v>141992</v>
          </cell>
          <cell r="P5966">
            <v>0</v>
          </cell>
          <cell r="Q5966">
            <v>0</v>
          </cell>
          <cell r="R5966">
            <v>0</v>
          </cell>
          <cell r="S5966">
            <v>0</v>
          </cell>
          <cell r="T5966">
            <v>0</v>
          </cell>
          <cell r="U5966">
            <v>2839.84</v>
          </cell>
          <cell r="V5966">
            <v>139152.16</v>
          </cell>
          <cell r="W5966">
            <v>141992</v>
          </cell>
          <cell r="X5966">
            <v>0</v>
          </cell>
        </row>
        <row r="5967">
          <cell r="A5967">
            <v>445015</v>
          </cell>
          <cell r="B5967" t="str">
            <v>900180747</v>
          </cell>
          <cell r="C5967" t="str">
            <v>IPS PUENTE DEL MEDIO</v>
          </cell>
          <cell r="D5967" t="str">
            <v>SUBSIDIADO</v>
          </cell>
          <cell r="E5967">
            <v>222293</v>
          </cell>
          <cell r="F5967" t="str">
            <v>NO</v>
          </cell>
          <cell r="G5967" t="str">
            <v>2019528355768</v>
          </cell>
          <cell r="H5967" t="str">
            <v>Evento</v>
          </cell>
          <cell r="I5967" t="str">
            <v>5863</v>
          </cell>
          <cell r="K5967" t="str">
            <v>445015</v>
          </cell>
          <cell r="L5967" t="str">
            <v>NO</v>
          </cell>
          <cell r="M5967">
            <v>43680</v>
          </cell>
          <cell r="N5967">
            <v>43719</v>
          </cell>
          <cell r="O5967">
            <v>59800</v>
          </cell>
          <cell r="P5967">
            <v>0</v>
          </cell>
          <cell r="Q5967">
            <v>0</v>
          </cell>
          <cell r="R5967">
            <v>0</v>
          </cell>
          <cell r="S5967">
            <v>0</v>
          </cell>
          <cell r="T5967">
            <v>0</v>
          </cell>
          <cell r="U5967">
            <v>1196</v>
          </cell>
          <cell r="V5967">
            <v>58604</v>
          </cell>
          <cell r="W5967">
            <v>59800</v>
          </cell>
          <cell r="X5967">
            <v>0</v>
          </cell>
        </row>
        <row r="5968">
          <cell r="A5968">
            <v>445092</v>
          </cell>
          <cell r="B5968" t="str">
            <v>900180747</v>
          </cell>
          <cell r="C5968" t="str">
            <v>IPS PUENTE DEL MEDIO</v>
          </cell>
          <cell r="D5968" t="str">
            <v>SUBSIDIADO</v>
          </cell>
          <cell r="E5968">
            <v>222293</v>
          </cell>
          <cell r="F5968" t="str">
            <v>NO</v>
          </cell>
          <cell r="G5968" t="str">
            <v>2019528355768</v>
          </cell>
          <cell r="H5968" t="str">
            <v>Evento</v>
          </cell>
          <cell r="I5968" t="str">
            <v>5863</v>
          </cell>
          <cell r="K5968" t="str">
            <v>445092</v>
          </cell>
          <cell r="L5968" t="str">
            <v>NO</v>
          </cell>
          <cell r="M5968">
            <v>43680</v>
          </cell>
          <cell r="N5968">
            <v>43719</v>
          </cell>
          <cell r="O5968">
            <v>38200</v>
          </cell>
          <cell r="P5968">
            <v>0</v>
          </cell>
          <cell r="Q5968">
            <v>0</v>
          </cell>
          <cell r="R5968">
            <v>0</v>
          </cell>
          <cell r="S5968">
            <v>0</v>
          </cell>
          <cell r="T5968">
            <v>0</v>
          </cell>
          <cell r="U5968">
            <v>764</v>
          </cell>
          <cell r="V5968">
            <v>37436</v>
          </cell>
          <cell r="W5968">
            <v>38200</v>
          </cell>
          <cell r="X5968">
            <v>0</v>
          </cell>
        </row>
        <row r="5969">
          <cell r="A5969">
            <v>445428</v>
          </cell>
          <cell r="B5969" t="str">
            <v>900180747</v>
          </cell>
          <cell r="C5969" t="str">
            <v>IPS PUENTE DEL MEDIO</v>
          </cell>
          <cell r="D5969" t="str">
            <v>SUBSIDIADO</v>
          </cell>
          <cell r="E5969">
            <v>222293</v>
          </cell>
          <cell r="F5969" t="str">
            <v>NO</v>
          </cell>
          <cell r="G5969" t="str">
            <v>2019528355768</v>
          </cell>
          <cell r="H5969" t="str">
            <v>Evento</v>
          </cell>
          <cell r="I5969" t="str">
            <v>5863</v>
          </cell>
          <cell r="K5969" t="str">
            <v>445428</v>
          </cell>
          <cell r="L5969" t="str">
            <v>NO</v>
          </cell>
          <cell r="M5969">
            <v>43682</v>
          </cell>
          <cell r="N5969">
            <v>43719</v>
          </cell>
          <cell r="O5969">
            <v>38200</v>
          </cell>
          <cell r="P5969">
            <v>0</v>
          </cell>
          <cell r="Q5969">
            <v>0</v>
          </cell>
          <cell r="R5969">
            <v>0</v>
          </cell>
          <cell r="S5969">
            <v>0</v>
          </cell>
          <cell r="T5969">
            <v>0</v>
          </cell>
          <cell r="U5969">
            <v>764</v>
          </cell>
          <cell r="V5969">
            <v>37436</v>
          </cell>
          <cell r="W5969">
            <v>38200</v>
          </cell>
          <cell r="X5969">
            <v>0</v>
          </cell>
        </row>
        <row r="5970">
          <cell r="A5970">
            <v>445469</v>
          </cell>
          <cell r="B5970" t="str">
            <v>900180747</v>
          </cell>
          <cell r="C5970" t="str">
            <v>IPS PUENTE DEL MEDIO</v>
          </cell>
          <cell r="D5970" t="str">
            <v>SUBSIDIADO</v>
          </cell>
          <cell r="E5970">
            <v>222293</v>
          </cell>
          <cell r="F5970" t="str">
            <v>NO</v>
          </cell>
          <cell r="G5970" t="str">
            <v>2019528355768</v>
          </cell>
          <cell r="H5970" t="str">
            <v>Evento</v>
          </cell>
          <cell r="I5970" t="str">
            <v>5863</v>
          </cell>
          <cell r="K5970" t="str">
            <v>445469</v>
          </cell>
          <cell r="L5970" t="str">
            <v>NO</v>
          </cell>
          <cell r="M5970">
            <v>43682</v>
          </cell>
          <cell r="N5970">
            <v>43719</v>
          </cell>
          <cell r="O5970">
            <v>75600</v>
          </cell>
          <cell r="P5970">
            <v>0</v>
          </cell>
          <cell r="Q5970">
            <v>0</v>
          </cell>
          <cell r="R5970">
            <v>0</v>
          </cell>
          <cell r="S5970">
            <v>0</v>
          </cell>
          <cell r="T5970">
            <v>0</v>
          </cell>
          <cell r="U5970">
            <v>1512</v>
          </cell>
          <cell r="V5970">
            <v>74088</v>
          </cell>
          <cell r="W5970">
            <v>75600</v>
          </cell>
          <cell r="X5970">
            <v>0</v>
          </cell>
        </row>
        <row r="5971">
          <cell r="A5971">
            <v>445528</v>
          </cell>
          <cell r="B5971" t="str">
            <v>900180747</v>
          </cell>
          <cell r="C5971" t="str">
            <v>IPS PUENTE DEL MEDIO</v>
          </cell>
          <cell r="D5971" t="str">
            <v>SUBSIDIADO</v>
          </cell>
          <cell r="E5971">
            <v>222293</v>
          </cell>
          <cell r="F5971" t="str">
            <v>NO</v>
          </cell>
          <cell r="G5971" t="str">
            <v>2019528355768</v>
          </cell>
          <cell r="H5971" t="str">
            <v>Evento</v>
          </cell>
          <cell r="I5971" t="str">
            <v>5863</v>
          </cell>
          <cell r="K5971" t="str">
            <v>445528</v>
          </cell>
          <cell r="L5971" t="str">
            <v>NO</v>
          </cell>
          <cell r="M5971">
            <v>43682</v>
          </cell>
          <cell r="N5971">
            <v>43719</v>
          </cell>
          <cell r="O5971">
            <v>430300</v>
          </cell>
          <cell r="P5971">
            <v>0</v>
          </cell>
          <cell r="Q5971">
            <v>0</v>
          </cell>
          <cell r="R5971">
            <v>0</v>
          </cell>
          <cell r="S5971">
            <v>0</v>
          </cell>
          <cell r="T5971">
            <v>0</v>
          </cell>
          <cell r="U5971">
            <v>8606</v>
          </cell>
          <cell r="V5971">
            <v>421694</v>
          </cell>
          <cell r="W5971">
            <v>430300</v>
          </cell>
          <cell r="X5971">
            <v>0</v>
          </cell>
        </row>
        <row r="5972">
          <cell r="A5972">
            <v>445568</v>
          </cell>
          <cell r="B5972" t="str">
            <v>900180747</v>
          </cell>
          <cell r="C5972" t="str">
            <v>IPS PUENTE DEL MEDIO</v>
          </cell>
          <cell r="D5972" t="str">
            <v>SUBSIDIADO</v>
          </cell>
          <cell r="E5972">
            <v>222293</v>
          </cell>
          <cell r="F5972" t="str">
            <v>NO</v>
          </cell>
          <cell r="G5972" t="str">
            <v>2019528355768</v>
          </cell>
          <cell r="H5972" t="str">
            <v>Evento</v>
          </cell>
          <cell r="I5972" t="str">
            <v>5863</v>
          </cell>
          <cell r="K5972" t="str">
            <v>445568</v>
          </cell>
          <cell r="L5972" t="str">
            <v>NO</v>
          </cell>
          <cell r="M5972">
            <v>43682</v>
          </cell>
          <cell r="N5972">
            <v>43719</v>
          </cell>
          <cell r="O5972">
            <v>38200</v>
          </cell>
          <cell r="P5972">
            <v>0</v>
          </cell>
          <cell r="Q5972">
            <v>0</v>
          </cell>
          <cell r="R5972">
            <v>0</v>
          </cell>
          <cell r="S5972">
            <v>0</v>
          </cell>
          <cell r="T5972">
            <v>0</v>
          </cell>
          <cell r="U5972">
            <v>764</v>
          </cell>
          <cell r="V5972">
            <v>37436</v>
          </cell>
          <cell r="W5972">
            <v>38200</v>
          </cell>
          <cell r="X5972">
            <v>0</v>
          </cell>
        </row>
        <row r="5973">
          <cell r="A5973">
            <v>445630</v>
          </cell>
          <cell r="B5973" t="str">
            <v>900180747</v>
          </cell>
          <cell r="C5973" t="str">
            <v>IPS PUENTE DEL MEDIO</v>
          </cell>
          <cell r="D5973" t="str">
            <v>SUBSIDIADO</v>
          </cell>
          <cell r="E5973">
            <v>222293</v>
          </cell>
          <cell r="F5973" t="str">
            <v>NO</v>
          </cell>
          <cell r="G5973" t="str">
            <v>2019528355768</v>
          </cell>
          <cell r="H5973" t="str">
            <v>Evento</v>
          </cell>
          <cell r="I5973" t="str">
            <v>5863</v>
          </cell>
          <cell r="K5973" t="str">
            <v>445630</v>
          </cell>
          <cell r="L5973" t="str">
            <v>NO</v>
          </cell>
          <cell r="M5973">
            <v>43682</v>
          </cell>
          <cell r="N5973">
            <v>43719</v>
          </cell>
          <cell r="O5973">
            <v>38200</v>
          </cell>
          <cell r="P5973">
            <v>0</v>
          </cell>
          <cell r="Q5973">
            <v>0</v>
          </cell>
          <cell r="R5973">
            <v>0</v>
          </cell>
          <cell r="S5973">
            <v>0</v>
          </cell>
          <cell r="T5973">
            <v>0</v>
          </cell>
          <cell r="U5973">
            <v>764</v>
          </cell>
          <cell r="V5973">
            <v>37436</v>
          </cell>
          <cell r="W5973">
            <v>38200</v>
          </cell>
          <cell r="X5973">
            <v>0</v>
          </cell>
        </row>
        <row r="5974">
          <cell r="A5974">
            <v>445645</v>
          </cell>
          <cell r="B5974" t="str">
            <v>900180747</v>
          </cell>
          <cell r="C5974" t="str">
            <v>IPS PUENTE DEL MEDIO</v>
          </cell>
          <cell r="D5974" t="str">
            <v>SUBSIDIADO</v>
          </cell>
          <cell r="E5974">
            <v>222293</v>
          </cell>
          <cell r="F5974" t="str">
            <v>NO</v>
          </cell>
          <cell r="G5974" t="str">
            <v>2019528355768</v>
          </cell>
          <cell r="H5974" t="str">
            <v>Evento</v>
          </cell>
          <cell r="I5974" t="str">
            <v>5863</v>
          </cell>
          <cell r="K5974" t="str">
            <v>445645</v>
          </cell>
          <cell r="L5974" t="str">
            <v>NO</v>
          </cell>
          <cell r="M5974">
            <v>43682</v>
          </cell>
          <cell r="N5974">
            <v>43719</v>
          </cell>
          <cell r="O5974">
            <v>38200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764</v>
          </cell>
          <cell r="V5974">
            <v>37436</v>
          </cell>
          <cell r="W5974">
            <v>38200</v>
          </cell>
          <cell r="X5974">
            <v>0</v>
          </cell>
        </row>
        <row r="5975">
          <cell r="A5975">
            <v>445747</v>
          </cell>
          <cell r="B5975" t="str">
            <v>900180747</v>
          </cell>
          <cell r="C5975" t="str">
            <v>IPS PUENTE DEL MEDIO</v>
          </cell>
          <cell r="D5975" t="str">
            <v>SUBSIDIADO</v>
          </cell>
          <cell r="E5975">
            <v>222293</v>
          </cell>
          <cell r="F5975" t="str">
            <v>NO</v>
          </cell>
          <cell r="G5975" t="str">
            <v>2019528355768</v>
          </cell>
          <cell r="H5975" t="str">
            <v>Evento</v>
          </cell>
          <cell r="I5975" t="str">
            <v>5863</v>
          </cell>
          <cell r="K5975" t="str">
            <v>445747</v>
          </cell>
          <cell r="L5975" t="str">
            <v>NO</v>
          </cell>
          <cell r="M5975">
            <v>43683</v>
          </cell>
          <cell r="N5975">
            <v>43719</v>
          </cell>
          <cell r="O5975">
            <v>114267</v>
          </cell>
          <cell r="P5975">
            <v>0</v>
          </cell>
          <cell r="Q5975">
            <v>0</v>
          </cell>
          <cell r="R5975">
            <v>0</v>
          </cell>
          <cell r="S5975">
            <v>0</v>
          </cell>
          <cell r="T5975">
            <v>0</v>
          </cell>
          <cell r="U5975">
            <v>2285.34</v>
          </cell>
          <cell r="V5975">
            <v>111981.66</v>
          </cell>
          <cell r="W5975">
            <v>114267</v>
          </cell>
          <cell r="X5975">
            <v>0</v>
          </cell>
        </row>
        <row r="5976">
          <cell r="A5976">
            <v>445848</v>
          </cell>
          <cell r="B5976" t="str">
            <v>900180747</v>
          </cell>
          <cell r="C5976" t="str">
            <v>IPS PUENTE DEL MEDIO</v>
          </cell>
          <cell r="D5976" t="str">
            <v>SUBSIDIADO</v>
          </cell>
          <cell r="E5976">
            <v>222293</v>
          </cell>
          <cell r="F5976" t="str">
            <v>NO</v>
          </cell>
          <cell r="G5976" t="str">
            <v>2019528355768</v>
          </cell>
          <cell r="H5976" t="str">
            <v>Evento</v>
          </cell>
          <cell r="I5976" t="str">
            <v>5863</v>
          </cell>
          <cell r="K5976" t="str">
            <v>445848</v>
          </cell>
          <cell r="L5976" t="str">
            <v>NO</v>
          </cell>
          <cell r="M5976">
            <v>43680</v>
          </cell>
          <cell r="N5976">
            <v>43719</v>
          </cell>
          <cell r="O5976">
            <v>598000</v>
          </cell>
          <cell r="P5976">
            <v>0</v>
          </cell>
          <cell r="Q5976">
            <v>0</v>
          </cell>
          <cell r="R5976">
            <v>0</v>
          </cell>
          <cell r="S5976">
            <v>0</v>
          </cell>
          <cell r="T5976">
            <v>0</v>
          </cell>
          <cell r="U5976">
            <v>11960</v>
          </cell>
          <cell r="V5976">
            <v>586040</v>
          </cell>
          <cell r="W5976">
            <v>598000</v>
          </cell>
          <cell r="X5976">
            <v>0</v>
          </cell>
        </row>
        <row r="5977">
          <cell r="A5977">
            <v>445924</v>
          </cell>
          <cell r="B5977" t="str">
            <v>900180747</v>
          </cell>
          <cell r="C5977" t="str">
            <v>IPS PUENTE DEL MEDIO</v>
          </cell>
          <cell r="D5977" t="str">
            <v>SUBSIDIADO</v>
          </cell>
          <cell r="E5977">
            <v>222293</v>
          </cell>
          <cell r="F5977" t="str">
            <v>NO</v>
          </cell>
          <cell r="G5977" t="str">
            <v>2019528355768</v>
          </cell>
          <cell r="H5977" t="str">
            <v>Evento</v>
          </cell>
          <cell r="I5977" t="str">
            <v>5863</v>
          </cell>
          <cell r="K5977" t="str">
            <v>445924</v>
          </cell>
          <cell r="L5977" t="str">
            <v>NO</v>
          </cell>
          <cell r="M5977">
            <v>43683</v>
          </cell>
          <cell r="N5977">
            <v>43719</v>
          </cell>
          <cell r="O5977">
            <v>38200</v>
          </cell>
          <cell r="P5977">
            <v>0</v>
          </cell>
          <cell r="Q5977">
            <v>0</v>
          </cell>
          <cell r="R5977">
            <v>0</v>
          </cell>
          <cell r="S5977">
            <v>0</v>
          </cell>
          <cell r="T5977">
            <v>0</v>
          </cell>
          <cell r="U5977">
            <v>764</v>
          </cell>
          <cell r="V5977">
            <v>37436</v>
          </cell>
          <cell r="W5977">
            <v>38200</v>
          </cell>
          <cell r="X5977">
            <v>0</v>
          </cell>
        </row>
        <row r="5978">
          <cell r="A5978">
            <v>446088</v>
          </cell>
          <cell r="B5978" t="str">
            <v>900180747</v>
          </cell>
          <cell r="C5978" t="str">
            <v>IPS PUENTE DEL MEDIO</v>
          </cell>
          <cell r="D5978" t="str">
            <v>SUBSIDIADO</v>
          </cell>
          <cell r="E5978">
            <v>222293</v>
          </cell>
          <cell r="F5978" t="str">
            <v>NO</v>
          </cell>
          <cell r="G5978" t="str">
            <v>2019528355768</v>
          </cell>
          <cell r="H5978" t="str">
            <v>Evento</v>
          </cell>
          <cell r="I5978" t="str">
            <v>5863</v>
          </cell>
          <cell r="K5978" t="str">
            <v>446088</v>
          </cell>
          <cell r="L5978" t="str">
            <v>NO</v>
          </cell>
          <cell r="M5978">
            <v>43684</v>
          </cell>
          <cell r="N5978">
            <v>43719</v>
          </cell>
          <cell r="O5978">
            <v>38200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764</v>
          </cell>
          <cell r="V5978">
            <v>37436</v>
          </cell>
          <cell r="W5978">
            <v>38200</v>
          </cell>
          <cell r="X5978">
            <v>0</v>
          </cell>
        </row>
        <row r="5979">
          <cell r="A5979">
            <v>446115</v>
          </cell>
          <cell r="B5979" t="str">
            <v>900180747</v>
          </cell>
          <cell r="C5979" t="str">
            <v>IPS PUENTE DEL MEDIO</v>
          </cell>
          <cell r="D5979" t="str">
            <v>SUBSIDIADO</v>
          </cell>
          <cell r="E5979">
            <v>222293</v>
          </cell>
          <cell r="F5979" t="str">
            <v>NO</v>
          </cell>
          <cell r="G5979" t="str">
            <v>2019528355768</v>
          </cell>
          <cell r="H5979" t="str">
            <v>Evento</v>
          </cell>
          <cell r="I5979" t="str">
            <v>5863</v>
          </cell>
          <cell r="K5979" t="str">
            <v>446115</v>
          </cell>
          <cell r="L5979" t="str">
            <v>NO</v>
          </cell>
          <cell r="M5979">
            <v>43684</v>
          </cell>
          <cell r="N5979">
            <v>43719</v>
          </cell>
          <cell r="O5979">
            <v>167786</v>
          </cell>
          <cell r="P5979">
            <v>0</v>
          </cell>
          <cell r="Q5979">
            <v>0</v>
          </cell>
          <cell r="R5979">
            <v>0</v>
          </cell>
          <cell r="S5979">
            <v>0</v>
          </cell>
          <cell r="T5979">
            <v>0</v>
          </cell>
          <cell r="U5979">
            <v>3355.72</v>
          </cell>
          <cell r="V5979">
            <v>164430.28</v>
          </cell>
          <cell r="W5979">
            <v>167786</v>
          </cell>
          <cell r="X5979">
            <v>0</v>
          </cell>
        </row>
        <row r="5980">
          <cell r="A5980">
            <v>446209</v>
          </cell>
          <cell r="B5980" t="str">
            <v>900180747</v>
          </cell>
          <cell r="C5980" t="str">
            <v>IPS PUENTE DEL MEDIO</v>
          </cell>
          <cell r="D5980" t="str">
            <v>SUBSIDIADO</v>
          </cell>
          <cell r="E5980">
            <v>222293</v>
          </cell>
          <cell r="F5980" t="str">
            <v>NO</v>
          </cell>
          <cell r="G5980" t="str">
            <v>2019528355768</v>
          </cell>
          <cell r="H5980" t="str">
            <v>Evento</v>
          </cell>
          <cell r="I5980" t="str">
            <v>5863</v>
          </cell>
          <cell r="K5980" t="str">
            <v>446209</v>
          </cell>
          <cell r="L5980" t="str">
            <v>NO</v>
          </cell>
          <cell r="M5980">
            <v>43685</v>
          </cell>
          <cell r="N5980">
            <v>43719</v>
          </cell>
          <cell r="O5980">
            <v>38200</v>
          </cell>
          <cell r="P5980">
            <v>0</v>
          </cell>
          <cell r="Q5980">
            <v>0</v>
          </cell>
          <cell r="R5980">
            <v>0</v>
          </cell>
          <cell r="S5980">
            <v>0</v>
          </cell>
          <cell r="T5980">
            <v>0</v>
          </cell>
          <cell r="U5980">
            <v>764</v>
          </cell>
          <cell r="V5980">
            <v>37436</v>
          </cell>
          <cell r="W5980">
            <v>38200</v>
          </cell>
          <cell r="X5980">
            <v>0</v>
          </cell>
        </row>
        <row r="5981">
          <cell r="A5981">
            <v>446214</v>
          </cell>
          <cell r="B5981" t="str">
            <v>900180747</v>
          </cell>
          <cell r="C5981" t="str">
            <v>IPS PUENTE DEL MEDIO</v>
          </cell>
          <cell r="D5981" t="str">
            <v>SUBSIDIADO</v>
          </cell>
          <cell r="E5981">
            <v>222293</v>
          </cell>
          <cell r="F5981" t="str">
            <v>NO</v>
          </cell>
          <cell r="G5981" t="str">
            <v>2019528355768</v>
          </cell>
          <cell r="H5981" t="str">
            <v>Evento</v>
          </cell>
          <cell r="I5981" t="str">
            <v>5863</v>
          </cell>
          <cell r="K5981" t="str">
            <v>446214</v>
          </cell>
          <cell r="L5981" t="str">
            <v>NO</v>
          </cell>
          <cell r="M5981">
            <v>43685</v>
          </cell>
          <cell r="N5981">
            <v>43719</v>
          </cell>
          <cell r="O5981">
            <v>58100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0</v>
          </cell>
          <cell r="U5981">
            <v>1162</v>
          </cell>
          <cell r="V5981">
            <v>56938</v>
          </cell>
          <cell r="W5981">
            <v>58100</v>
          </cell>
          <cell r="X5981">
            <v>0</v>
          </cell>
        </row>
        <row r="5982">
          <cell r="A5982">
            <v>446310</v>
          </cell>
          <cell r="B5982" t="str">
            <v>900180747</v>
          </cell>
          <cell r="C5982" t="str">
            <v>IPS PUENTE DEL MEDIO</v>
          </cell>
          <cell r="D5982" t="str">
            <v>SUBSIDIADO</v>
          </cell>
          <cell r="E5982">
            <v>222293</v>
          </cell>
          <cell r="F5982" t="str">
            <v>NO</v>
          </cell>
          <cell r="G5982" t="str">
            <v>2019528355768</v>
          </cell>
          <cell r="H5982" t="str">
            <v>Evento</v>
          </cell>
          <cell r="I5982" t="str">
            <v>5863</v>
          </cell>
          <cell r="K5982" t="str">
            <v>446310</v>
          </cell>
          <cell r="L5982" t="str">
            <v>NO</v>
          </cell>
          <cell r="M5982">
            <v>43685</v>
          </cell>
          <cell r="N5982">
            <v>43719</v>
          </cell>
          <cell r="O5982">
            <v>38200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0</v>
          </cell>
          <cell r="U5982">
            <v>764</v>
          </cell>
          <cell r="V5982">
            <v>37436</v>
          </cell>
          <cell r="W5982">
            <v>38200</v>
          </cell>
          <cell r="X5982">
            <v>0</v>
          </cell>
        </row>
        <row r="5983">
          <cell r="A5983">
            <v>446313</v>
          </cell>
          <cell r="B5983" t="str">
            <v>900180747</v>
          </cell>
          <cell r="C5983" t="str">
            <v>IPS PUENTE DEL MEDIO</v>
          </cell>
          <cell r="D5983" t="str">
            <v>SUBSIDIADO</v>
          </cell>
          <cell r="E5983">
            <v>222293</v>
          </cell>
          <cell r="F5983" t="str">
            <v>NO</v>
          </cell>
          <cell r="G5983" t="str">
            <v>2019528355768</v>
          </cell>
          <cell r="H5983" t="str">
            <v>Evento</v>
          </cell>
          <cell r="I5983" t="str">
            <v>5863</v>
          </cell>
          <cell r="K5983" t="str">
            <v>446313</v>
          </cell>
          <cell r="L5983" t="str">
            <v>NO</v>
          </cell>
          <cell r="M5983">
            <v>43685</v>
          </cell>
          <cell r="N5983">
            <v>43719</v>
          </cell>
          <cell r="O5983">
            <v>36200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0</v>
          </cell>
          <cell r="U5983">
            <v>724</v>
          </cell>
          <cell r="V5983">
            <v>35476</v>
          </cell>
          <cell r="W5983">
            <v>36200</v>
          </cell>
          <cell r="X5983">
            <v>0</v>
          </cell>
        </row>
        <row r="5984">
          <cell r="A5984">
            <v>446506</v>
          </cell>
          <cell r="B5984" t="str">
            <v>900180747</v>
          </cell>
          <cell r="C5984" t="str">
            <v>IPS PUENTE DEL MEDIO</v>
          </cell>
          <cell r="D5984" t="str">
            <v>SUBSIDIADO</v>
          </cell>
          <cell r="E5984">
            <v>222293</v>
          </cell>
          <cell r="F5984" t="str">
            <v>NO</v>
          </cell>
          <cell r="G5984" t="str">
            <v>2019528355768</v>
          </cell>
          <cell r="H5984" t="str">
            <v>Evento</v>
          </cell>
          <cell r="I5984" t="str">
            <v>5863</v>
          </cell>
          <cell r="K5984" t="str">
            <v>446506</v>
          </cell>
          <cell r="L5984" t="str">
            <v>NO</v>
          </cell>
          <cell r="M5984">
            <v>43686</v>
          </cell>
          <cell r="N5984">
            <v>43719</v>
          </cell>
          <cell r="O5984">
            <v>19100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0</v>
          </cell>
          <cell r="U5984">
            <v>382</v>
          </cell>
          <cell r="V5984">
            <v>18718</v>
          </cell>
          <cell r="W5984">
            <v>19100</v>
          </cell>
          <cell r="X5984">
            <v>0</v>
          </cell>
        </row>
        <row r="5985">
          <cell r="A5985">
            <v>446507</v>
          </cell>
          <cell r="B5985" t="str">
            <v>900180747</v>
          </cell>
          <cell r="C5985" t="str">
            <v>IPS PUENTE DEL MEDIO</v>
          </cell>
          <cell r="D5985" t="str">
            <v>SUBSIDIADO</v>
          </cell>
          <cell r="E5985">
            <v>222293</v>
          </cell>
          <cell r="F5985" t="str">
            <v>NO</v>
          </cell>
          <cell r="G5985" t="str">
            <v>2019528355768</v>
          </cell>
          <cell r="H5985" t="str">
            <v>Evento</v>
          </cell>
          <cell r="I5985" t="str">
            <v>5863</v>
          </cell>
          <cell r="K5985" t="str">
            <v>446507</v>
          </cell>
          <cell r="L5985" t="str">
            <v>NO</v>
          </cell>
          <cell r="M5985">
            <v>43686</v>
          </cell>
          <cell r="N5985">
            <v>43719</v>
          </cell>
          <cell r="O5985">
            <v>50800</v>
          </cell>
          <cell r="P5985">
            <v>0</v>
          </cell>
          <cell r="Q5985">
            <v>0</v>
          </cell>
          <cell r="R5985">
            <v>0</v>
          </cell>
          <cell r="S5985">
            <v>22600</v>
          </cell>
          <cell r="T5985">
            <v>0</v>
          </cell>
          <cell r="U5985">
            <v>1016</v>
          </cell>
          <cell r="V5985">
            <v>49784</v>
          </cell>
          <cell r="W5985">
            <v>50800</v>
          </cell>
          <cell r="X5985">
            <v>0</v>
          </cell>
        </row>
        <row r="5986">
          <cell r="A5986">
            <v>446581</v>
          </cell>
          <cell r="B5986" t="str">
            <v>900180747</v>
          </cell>
          <cell r="C5986" t="str">
            <v>IPS PUENTE DEL MEDIO</v>
          </cell>
          <cell r="D5986" t="str">
            <v>SUBSIDIADO</v>
          </cell>
          <cell r="E5986">
            <v>222293</v>
          </cell>
          <cell r="F5986" t="str">
            <v>NO</v>
          </cell>
          <cell r="G5986" t="str">
            <v>2019528355768</v>
          </cell>
          <cell r="H5986" t="str">
            <v>Evento</v>
          </cell>
          <cell r="I5986" t="str">
            <v>5863</v>
          </cell>
          <cell r="K5986" t="str">
            <v>446581</v>
          </cell>
          <cell r="L5986" t="str">
            <v>NO</v>
          </cell>
          <cell r="M5986">
            <v>43686</v>
          </cell>
          <cell r="N5986">
            <v>43719</v>
          </cell>
          <cell r="O5986">
            <v>171600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0</v>
          </cell>
          <cell r="U5986">
            <v>3432</v>
          </cell>
          <cell r="V5986">
            <v>168168</v>
          </cell>
          <cell r="W5986">
            <v>171600</v>
          </cell>
          <cell r="X5986">
            <v>0</v>
          </cell>
        </row>
        <row r="5987">
          <cell r="A5987">
            <v>446803</v>
          </cell>
          <cell r="B5987" t="str">
            <v>900180747</v>
          </cell>
          <cell r="C5987" t="str">
            <v>IPS PUENTE DEL MEDIO</v>
          </cell>
          <cell r="D5987" t="str">
            <v>SUBSIDIADO</v>
          </cell>
          <cell r="E5987">
            <v>222293</v>
          </cell>
          <cell r="F5987" t="str">
            <v>NO</v>
          </cell>
          <cell r="G5987" t="str">
            <v>2019528355768</v>
          </cell>
          <cell r="H5987" t="str">
            <v>Evento</v>
          </cell>
          <cell r="I5987" t="str">
            <v>5863</v>
          </cell>
          <cell r="K5987" t="str">
            <v>446803</v>
          </cell>
          <cell r="L5987" t="str">
            <v>NO</v>
          </cell>
          <cell r="M5987">
            <v>43686</v>
          </cell>
          <cell r="N5987">
            <v>43719</v>
          </cell>
          <cell r="O5987">
            <v>113906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0</v>
          </cell>
          <cell r="U5987">
            <v>2278.12</v>
          </cell>
          <cell r="V5987">
            <v>111627.88</v>
          </cell>
          <cell r="W5987">
            <v>113906</v>
          </cell>
          <cell r="X5987">
            <v>0</v>
          </cell>
        </row>
        <row r="5988">
          <cell r="A5988">
            <v>446826</v>
          </cell>
          <cell r="B5988" t="str">
            <v>900180747</v>
          </cell>
          <cell r="C5988" t="str">
            <v>IPS PUENTE DEL MEDIO</v>
          </cell>
          <cell r="D5988" t="str">
            <v>SUBSIDIADO</v>
          </cell>
          <cell r="E5988">
            <v>222293</v>
          </cell>
          <cell r="F5988" t="str">
            <v>NO</v>
          </cell>
          <cell r="G5988" t="str">
            <v>2019528355768</v>
          </cell>
          <cell r="H5988" t="str">
            <v>Evento</v>
          </cell>
          <cell r="I5988" t="str">
            <v>5863</v>
          </cell>
          <cell r="K5988" t="str">
            <v>446826</v>
          </cell>
          <cell r="L5988" t="str">
            <v>NO</v>
          </cell>
          <cell r="M5988">
            <v>43685</v>
          </cell>
          <cell r="N5988">
            <v>43719</v>
          </cell>
          <cell r="O5988">
            <v>134387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0</v>
          </cell>
          <cell r="U5988">
            <v>2687.74</v>
          </cell>
          <cell r="V5988">
            <v>131699.26</v>
          </cell>
          <cell r="W5988">
            <v>134387</v>
          </cell>
          <cell r="X5988">
            <v>0</v>
          </cell>
        </row>
        <row r="5989">
          <cell r="A5989">
            <v>447084</v>
          </cell>
          <cell r="B5989" t="str">
            <v>900180747</v>
          </cell>
          <cell r="C5989" t="str">
            <v>IPS PUENTE DEL MEDIO</v>
          </cell>
          <cell r="D5989" t="str">
            <v>SUBSIDIADO</v>
          </cell>
          <cell r="E5989">
            <v>222293</v>
          </cell>
          <cell r="F5989" t="str">
            <v>NO</v>
          </cell>
          <cell r="G5989" t="str">
            <v>2019528355768</v>
          </cell>
          <cell r="H5989" t="str">
            <v>Evento</v>
          </cell>
          <cell r="I5989" t="str">
            <v>5863</v>
          </cell>
          <cell r="K5989" t="str">
            <v>447084</v>
          </cell>
          <cell r="L5989" t="str">
            <v>NO</v>
          </cell>
          <cell r="M5989">
            <v>43688</v>
          </cell>
          <cell r="N5989">
            <v>43719</v>
          </cell>
          <cell r="O5989">
            <v>148295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0</v>
          </cell>
          <cell r="U5989">
            <v>2965.9</v>
          </cell>
          <cell r="V5989">
            <v>145329.1</v>
          </cell>
          <cell r="W5989">
            <v>148295</v>
          </cell>
          <cell r="X5989">
            <v>0</v>
          </cell>
        </row>
        <row r="5990">
          <cell r="A5990">
            <v>447139</v>
          </cell>
          <cell r="B5990" t="str">
            <v>900180747</v>
          </cell>
          <cell r="C5990" t="str">
            <v>IPS PUENTE DEL MEDIO</v>
          </cell>
          <cell r="D5990" t="str">
            <v>SUBSIDIADO</v>
          </cell>
          <cell r="E5990">
            <v>222293</v>
          </cell>
          <cell r="F5990" t="str">
            <v>NO</v>
          </cell>
          <cell r="G5990" t="str">
            <v>2019528355768</v>
          </cell>
          <cell r="H5990" t="str">
            <v>Evento</v>
          </cell>
          <cell r="I5990" t="str">
            <v>5863</v>
          </cell>
          <cell r="K5990" t="str">
            <v>447139</v>
          </cell>
          <cell r="L5990" t="str">
            <v>NO</v>
          </cell>
          <cell r="M5990">
            <v>43689</v>
          </cell>
          <cell r="N5990">
            <v>43719</v>
          </cell>
          <cell r="O5990">
            <v>38200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0</v>
          </cell>
          <cell r="U5990">
            <v>764</v>
          </cell>
          <cell r="V5990">
            <v>37436</v>
          </cell>
          <cell r="W5990">
            <v>38200</v>
          </cell>
          <cell r="X5990">
            <v>0</v>
          </cell>
        </row>
        <row r="5991">
          <cell r="A5991">
            <v>447190</v>
          </cell>
          <cell r="B5991" t="str">
            <v>900180747</v>
          </cell>
          <cell r="C5991" t="str">
            <v>IPS PUENTE DEL MEDIO</v>
          </cell>
          <cell r="D5991" t="str">
            <v>SUBSIDIADO</v>
          </cell>
          <cell r="E5991">
            <v>222293</v>
          </cell>
          <cell r="F5991" t="str">
            <v>NO</v>
          </cell>
          <cell r="G5991" t="str">
            <v>2019528355768</v>
          </cell>
          <cell r="H5991" t="str">
            <v>Evento</v>
          </cell>
          <cell r="I5991" t="str">
            <v>5863</v>
          </cell>
          <cell r="K5991" t="str">
            <v>447190</v>
          </cell>
          <cell r="L5991" t="str">
            <v>NO</v>
          </cell>
          <cell r="M5991">
            <v>43689</v>
          </cell>
          <cell r="N5991">
            <v>43719</v>
          </cell>
          <cell r="O5991">
            <v>38200</v>
          </cell>
          <cell r="P5991">
            <v>0</v>
          </cell>
          <cell r="Q5991">
            <v>0</v>
          </cell>
          <cell r="R5991">
            <v>0</v>
          </cell>
          <cell r="S5991">
            <v>0</v>
          </cell>
          <cell r="T5991">
            <v>0</v>
          </cell>
          <cell r="U5991">
            <v>764</v>
          </cell>
          <cell r="V5991">
            <v>37436</v>
          </cell>
          <cell r="W5991">
            <v>38200</v>
          </cell>
          <cell r="X5991">
            <v>0</v>
          </cell>
        </row>
        <row r="5992">
          <cell r="A5992">
            <v>447407</v>
          </cell>
          <cell r="B5992" t="str">
            <v>900180747</v>
          </cell>
          <cell r="C5992" t="str">
            <v>IPS PUENTE DEL MEDIO</v>
          </cell>
          <cell r="D5992" t="str">
            <v>SUBSIDIADO</v>
          </cell>
          <cell r="E5992">
            <v>222293</v>
          </cell>
          <cell r="F5992" t="str">
            <v>NO</v>
          </cell>
          <cell r="G5992" t="str">
            <v>2019528355768</v>
          </cell>
          <cell r="H5992" t="str">
            <v>Evento</v>
          </cell>
          <cell r="I5992" t="str">
            <v>5863</v>
          </cell>
          <cell r="K5992" t="str">
            <v>447407</v>
          </cell>
          <cell r="L5992" t="str">
            <v>NO</v>
          </cell>
          <cell r="M5992">
            <v>43689</v>
          </cell>
          <cell r="N5992">
            <v>43719</v>
          </cell>
          <cell r="O5992">
            <v>38200</v>
          </cell>
          <cell r="P5992">
            <v>0</v>
          </cell>
          <cell r="Q5992">
            <v>0</v>
          </cell>
          <cell r="R5992">
            <v>0</v>
          </cell>
          <cell r="S5992">
            <v>0</v>
          </cell>
          <cell r="T5992">
            <v>0</v>
          </cell>
          <cell r="U5992">
            <v>764</v>
          </cell>
          <cell r="V5992">
            <v>37436</v>
          </cell>
          <cell r="W5992">
            <v>38200</v>
          </cell>
          <cell r="X5992">
            <v>0</v>
          </cell>
        </row>
        <row r="5993">
          <cell r="A5993">
            <v>447518</v>
          </cell>
          <cell r="B5993" t="str">
            <v>900180747</v>
          </cell>
          <cell r="C5993" t="str">
            <v>IPS PUENTE DEL MEDIO</v>
          </cell>
          <cell r="D5993" t="str">
            <v>SUBSIDIADO</v>
          </cell>
          <cell r="E5993">
            <v>222293</v>
          </cell>
          <cell r="F5993" t="str">
            <v>NO</v>
          </cell>
          <cell r="G5993" t="str">
            <v>2019528355768</v>
          </cell>
          <cell r="H5993" t="str">
            <v>Evento</v>
          </cell>
          <cell r="I5993" t="str">
            <v>5863</v>
          </cell>
          <cell r="K5993" t="str">
            <v>447518</v>
          </cell>
          <cell r="L5993" t="str">
            <v>NO</v>
          </cell>
          <cell r="M5993">
            <v>43690</v>
          </cell>
          <cell r="N5993">
            <v>43719</v>
          </cell>
          <cell r="O5993">
            <v>163500</v>
          </cell>
          <cell r="P5993">
            <v>0</v>
          </cell>
          <cell r="Q5993">
            <v>0</v>
          </cell>
          <cell r="R5993">
            <v>0</v>
          </cell>
          <cell r="S5993">
            <v>0</v>
          </cell>
          <cell r="T5993">
            <v>0</v>
          </cell>
          <cell r="U5993">
            <v>3270</v>
          </cell>
          <cell r="V5993">
            <v>160230</v>
          </cell>
          <cell r="W5993">
            <v>163500</v>
          </cell>
          <cell r="X5993">
            <v>0</v>
          </cell>
        </row>
        <row r="5994">
          <cell r="A5994">
            <v>447519</v>
          </cell>
          <cell r="B5994" t="str">
            <v>900180747</v>
          </cell>
          <cell r="C5994" t="str">
            <v>IPS PUENTE DEL MEDIO</v>
          </cell>
          <cell r="D5994" t="str">
            <v>SUBSIDIADO</v>
          </cell>
          <cell r="E5994">
            <v>222293</v>
          </cell>
          <cell r="F5994" t="str">
            <v>NO</v>
          </cell>
          <cell r="G5994" t="str">
            <v>2019528355768</v>
          </cell>
          <cell r="H5994" t="str">
            <v>Evento</v>
          </cell>
          <cell r="I5994" t="str">
            <v>5863</v>
          </cell>
          <cell r="K5994" t="str">
            <v>447519</v>
          </cell>
          <cell r="L5994" t="str">
            <v>NO</v>
          </cell>
          <cell r="M5994">
            <v>43690</v>
          </cell>
          <cell r="N5994">
            <v>43719</v>
          </cell>
          <cell r="O5994">
            <v>36200</v>
          </cell>
          <cell r="P5994">
            <v>0</v>
          </cell>
          <cell r="Q5994">
            <v>0</v>
          </cell>
          <cell r="R5994">
            <v>0</v>
          </cell>
          <cell r="S5994">
            <v>0</v>
          </cell>
          <cell r="T5994">
            <v>0</v>
          </cell>
          <cell r="U5994">
            <v>724</v>
          </cell>
          <cell r="V5994">
            <v>35476</v>
          </cell>
          <cell r="W5994">
            <v>36200</v>
          </cell>
          <cell r="X5994">
            <v>0</v>
          </cell>
        </row>
        <row r="5995">
          <cell r="A5995">
            <v>447569</v>
          </cell>
          <cell r="B5995" t="str">
            <v>900180747</v>
          </cell>
          <cell r="C5995" t="str">
            <v>IPS PUENTE DEL MEDIO</v>
          </cell>
          <cell r="D5995" t="str">
            <v>SUBSIDIADO</v>
          </cell>
          <cell r="E5995">
            <v>222293</v>
          </cell>
          <cell r="F5995" t="str">
            <v>NO</v>
          </cell>
          <cell r="G5995" t="str">
            <v>2019528355768</v>
          </cell>
          <cell r="H5995" t="str">
            <v>Evento</v>
          </cell>
          <cell r="I5995" t="str">
            <v>5863</v>
          </cell>
          <cell r="K5995" t="str">
            <v>447569</v>
          </cell>
          <cell r="L5995" t="str">
            <v>NO</v>
          </cell>
          <cell r="M5995">
            <v>43690</v>
          </cell>
          <cell r="N5995">
            <v>43719</v>
          </cell>
          <cell r="O5995">
            <v>51000</v>
          </cell>
          <cell r="P5995">
            <v>0</v>
          </cell>
          <cell r="Q5995">
            <v>0</v>
          </cell>
          <cell r="R5995">
            <v>0</v>
          </cell>
          <cell r="S5995">
            <v>0</v>
          </cell>
          <cell r="T5995">
            <v>0</v>
          </cell>
          <cell r="U5995">
            <v>1020</v>
          </cell>
          <cell r="V5995">
            <v>49980</v>
          </cell>
          <cell r="W5995">
            <v>51000</v>
          </cell>
          <cell r="X5995">
            <v>0</v>
          </cell>
        </row>
        <row r="5996">
          <cell r="A5996">
            <v>447585</v>
          </cell>
          <cell r="B5996" t="str">
            <v>900180747</v>
          </cell>
          <cell r="C5996" t="str">
            <v>IPS PUENTE DEL MEDIO</v>
          </cell>
          <cell r="D5996" t="str">
            <v>SUBSIDIADO</v>
          </cell>
          <cell r="E5996">
            <v>222293</v>
          </cell>
          <cell r="F5996" t="str">
            <v>NO</v>
          </cell>
          <cell r="G5996" t="str">
            <v>2019528355768</v>
          </cell>
          <cell r="H5996" t="str">
            <v>Evento</v>
          </cell>
          <cell r="I5996" t="str">
            <v>5863</v>
          </cell>
          <cell r="K5996" t="str">
            <v>447585</v>
          </cell>
          <cell r="L5996" t="str">
            <v>NO</v>
          </cell>
          <cell r="M5996">
            <v>43690</v>
          </cell>
          <cell r="N5996">
            <v>43719</v>
          </cell>
          <cell r="O5996">
            <v>45000</v>
          </cell>
          <cell r="P5996">
            <v>0</v>
          </cell>
          <cell r="Q5996">
            <v>0</v>
          </cell>
          <cell r="R5996">
            <v>0</v>
          </cell>
          <cell r="S5996">
            <v>0</v>
          </cell>
          <cell r="T5996">
            <v>0</v>
          </cell>
          <cell r="U5996">
            <v>900</v>
          </cell>
          <cell r="V5996">
            <v>44100</v>
          </cell>
          <cell r="W5996">
            <v>45000</v>
          </cell>
          <cell r="X5996">
            <v>0</v>
          </cell>
        </row>
        <row r="5997">
          <cell r="A5997">
            <v>447681</v>
          </cell>
          <cell r="B5997" t="str">
            <v>900180747</v>
          </cell>
          <cell r="C5997" t="str">
            <v>IPS PUENTE DEL MEDIO</v>
          </cell>
          <cell r="D5997" t="str">
            <v>SUBSIDIADO</v>
          </cell>
          <cell r="E5997">
            <v>222293</v>
          </cell>
          <cell r="F5997" t="str">
            <v>NO</v>
          </cell>
          <cell r="G5997" t="str">
            <v>2019528355768</v>
          </cell>
          <cell r="H5997" t="str">
            <v>Evento</v>
          </cell>
          <cell r="I5997" t="str">
            <v>5863</v>
          </cell>
          <cell r="K5997" t="str">
            <v>447681</v>
          </cell>
          <cell r="L5997" t="str">
            <v>NO</v>
          </cell>
          <cell r="M5997">
            <v>43690</v>
          </cell>
          <cell r="N5997">
            <v>43719</v>
          </cell>
          <cell r="O5997">
            <v>38200</v>
          </cell>
          <cell r="P5997">
            <v>0</v>
          </cell>
          <cell r="Q5997">
            <v>0</v>
          </cell>
          <cell r="R5997">
            <v>0</v>
          </cell>
          <cell r="S5997">
            <v>0</v>
          </cell>
          <cell r="T5997">
            <v>0</v>
          </cell>
          <cell r="U5997">
            <v>764</v>
          </cell>
          <cell r="V5997">
            <v>37436</v>
          </cell>
          <cell r="W5997">
            <v>38200</v>
          </cell>
          <cell r="X5997">
            <v>0</v>
          </cell>
        </row>
        <row r="5998">
          <cell r="A5998">
            <v>447728</v>
          </cell>
          <cell r="B5998" t="str">
            <v>900180747</v>
          </cell>
          <cell r="C5998" t="str">
            <v>IPS PUENTE DEL MEDIO</v>
          </cell>
          <cell r="D5998" t="str">
            <v>SUBSIDIADO</v>
          </cell>
          <cell r="E5998">
            <v>222293</v>
          </cell>
          <cell r="F5998" t="str">
            <v>NO</v>
          </cell>
          <cell r="G5998" t="str">
            <v>2019528355768</v>
          </cell>
          <cell r="H5998" t="str">
            <v>Evento</v>
          </cell>
          <cell r="I5998" t="str">
            <v>5863</v>
          </cell>
          <cell r="K5998" t="str">
            <v>447728</v>
          </cell>
          <cell r="L5998" t="str">
            <v>NO</v>
          </cell>
          <cell r="M5998">
            <v>43690</v>
          </cell>
          <cell r="N5998">
            <v>43719</v>
          </cell>
          <cell r="O5998">
            <v>38200</v>
          </cell>
          <cell r="P5998">
            <v>0</v>
          </cell>
          <cell r="Q5998">
            <v>0</v>
          </cell>
          <cell r="R5998">
            <v>0</v>
          </cell>
          <cell r="S5998">
            <v>0</v>
          </cell>
          <cell r="T5998">
            <v>0</v>
          </cell>
          <cell r="U5998">
            <v>764</v>
          </cell>
          <cell r="V5998">
            <v>37436</v>
          </cell>
          <cell r="W5998">
            <v>38200</v>
          </cell>
          <cell r="X5998">
            <v>0</v>
          </cell>
        </row>
        <row r="5999">
          <cell r="A5999">
            <v>447833</v>
          </cell>
          <cell r="B5999" t="str">
            <v>900180747</v>
          </cell>
          <cell r="C5999" t="str">
            <v>IPS PUENTE DEL MEDIO</v>
          </cell>
          <cell r="D5999" t="str">
            <v>SUBSIDIADO</v>
          </cell>
          <cell r="E5999">
            <v>222293</v>
          </cell>
          <cell r="F5999" t="str">
            <v>NO</v>
          </cell>
          <cell r="G5999" t="str">
            <v>2019528355768</v>
          </cell>
          <cell r="H5999" t="str">
            <v>Evento</v>
          </cell>
          <cell r="I5999" t="str">
            <v>5863</v>
          </cell>
          <cell r="K5999" t="str">
            <v>447833</v>
          </cell>
          <cell r="L5999" t="str">
            <v>NO</v>
          </cell>
          <cell r="M5999">
            <v>43691</v>
          </cell>
          <cell r="N5999">
            <v>43719</v>
          </cell>
          <cell r="O5999">
            <v>8300</v>
          </cell>
          <cell r="P5999">
            <v>0</v>
          </cell>
          <cell r="Q5999">
            <v>0</v>
          </cell>
          <cell r="R5999">
            <v>0</v>
          </cell>
          <cell r="S5999">
            <v>0</v>
          </cell>
          <cell r="T5999">
            <v>0</v>
          </cell>
          <cell r="U5999">
            <v>166</v>
          </cell>
          <cell r="V5999">
            <v>8134</v>
          </cell>
          <cell r="W5999">
            <v>8300</v>
          </cell>
          <cell r="X5999">
            <v>0</v>
          </cell>
        </row>
        <row r="6000">
          <cell r="A6000">
            <v>447843</v>
          </cell>
          <cell r="B6000" t="str">
            <v>900180747</v>
          </cell>
          <cell r="C6000" t="str">
            <v>IPS PUENTE DEL MEDIO</v>
          </cell>
          <cell r="D6000" t="str">
            <v>SUBSIDIADO</v>
          </cell>
          <cell r="E6000">
            <v>222293</v>
          </cell>
          <cell r="F6000" t="str">
            <v>NO</v>
          </cell>
          <cell r="G6000" t="str">
            <v>2019528355768</v>
          </cell>
          <cell r="H6000" t="str">
            <v>Evento</v>
          </cell>
          <cell r="I6000" t="str">
            <v>5863</v>
          </cell>
          <cell r="K6000" t="str">
            <v>447843</v>
          </cell>
          <cell r="L6000" t="str">
            <v>NO</v>
          </cell>
          <cell r="M6000">
            <v>43691</v>
          </cell>
          <cell r="N6000">
            <v>43719</v>
          </cell>
          <cell r="O6000">
            <v>38200</v>
          </cell>
          <cell r="P6000">
            <v>0</v>
          </cell>
          <cell r="Q6000">
            <v>0</v>
          </cell>
          <cell r="R6000">
            <v>0</v>
          </cell>
          <cell r="S6000">
            <v>0</v>
          </cell>
          <cell r="T6000">
            <v>0</v>
          </cell>
          <cell r="U6000">
            <v>764</v>
          </cell>
          <cell r="V6000">
            <v>37436</v>
          </cell>
          <cell r="W6000">
            <v>38200</v>
          </cell>
          <cell r="X6000">
            <v>0</v>
          </cell>
        </row>
        <row r="6001">
          <cell r="A6001">
            <v>447953</v>
          </cell>
          <cell r="B6001" t="str">
            <v>900180747</v>
          </cell>
          <cell r="C6001" t="str">
            <v>IPS PUENTE DEL MEDIO</v>
          </cell>
          <cell r="D6001" t="str">
            <v>SUBSIDIADO</v>
          </cell>
          <cell r="E6001">
            <v>222293</v>
          </cell>
          <cell r="F6001" t="str">
            <v>NO</v>
          </cell>
          <cell r="G6001" t="str">
            <v>2019528355768</v>
          </cell>
          <cell r="H6001" t="str">
            <v>Evento</v>
          </cell>
          <cell r="I6001" t="str">
            <v>5863</v>
          </cell>
          <cell r="K6001" t="str">
            <v>447953</v>
          </cell>
          <cell r="L6001" t="str">
            <v>NO</v>
          </cell>
          <cell r="M6001">
            <v>43683</v>
          </cell>
          <cell r="N6001">
            <v>43719</v>
          </cell>
          <cell r="O6001">
            <v>1838900</v>
          </cell>
          <cell r="P6001">
            <v>0</v>
          </cell>
          <cell r="Q6001">
            <v>0</v>
          </cell>
          <cell r="R6001">
            <v>0</v>
          </cell>
          <cell r="S6001">
            <v>168500</v>
          </cell>
          <cell r="T6001">
            <v>168500</v>
          </cell>
          <cell r="U6001">
            <v>33408</v>
          </cell>
          <cell r="V6001">
            <v>1636992</v>
          </cell>
          <cell r="W6001">
            <v>1670400</v>
          </cell>
          <cell r="X6001">
            <v>0</v>
          </cell>
        </row>
        <row r="6002">
          <cell r="A6002">
            <v>448038</v>
          </cell>
          <cell r="B6002" t="str">
            <v>900180747</v>
          </cell>
          <cell r="C6002" t="str">
            <v>IPS PUENTE DEL MEDIO</v>
          </cell>
          <cell r="D6002" t="str">
            <v>SUBSIDIADO</v>
          </cell>
          <cell r="E6002">
            <v>222293</v>
          </cell>
          <cell r="F6002" t="str">
            <v>NO</v>
          </cell>
          <cell r="G6002" t="str">
            <v>2019528355768</v>
          </cell>
          <cell r="H6002" t="str">
            <v>Evento</v>
          </cell>
          <cell r="I6002" t="str">
            <v>5863</v>
          </cell>
          <cell r="K6002" t="str">
            <v>448038</v>
          </cell>
          <cell r="L6002" t="str">
            <v>NO</v>
          </cell>
          <cell r="M6002">
            <v>43691</v>
          </cell>
          <cell r="N6002">
            <v>43719</v>
          </cell>
          <cell r="O6002">
            <v>38200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  <cell r="T6002">
            <v>0</v>
          </cell>
          <cell r="U6002">
            <v>764</v>
          </cell>
          <cell r="V6002">
            <v>37436</v>
          </cell>
          <cell r="W6002">
            <v>38200</v>
          </cell>
          <cell r="X6002">
            <v>0</v>
          </cell>
        </row>
        <row r="6003">
          <cell r="A6003">
            <v>448048</v>
          </cell>
          <cell r="B6003" t="str">
            <v>900180747</v>
          </cell>
          <cell r="C6003" t="str">
            <v>IPS PUENTE DEL MEDIO</v>
          </cell>
          <cell r="D6003" t="str">
            <v>SUBSIDIADO</v>
          </cell>
          <cell r="E6003">
            <v>222293</v>
          </cell>
          <cell r="F6003" t="str">
            <v>NO</v>
          </cell>
          <cell r="G6003" t="str">
            <v>2019528355768</v>
          </cell>
          <cell r="H6003" t="str">
            <v>Evento</v>
          </cell>
          <cell r="I6003" t="str">
            <v>5863</v>
          </cell>
          <cell r="K6003" t="str">
            <v>448048</v>
          </cell>
          <cell r="L6003" t="str">
            <v>NO</v>
          </cell>
          <cell r="M6003">
            <v>43689</v>
          </cell>
          <cell r="N6003">
            <v>43719</v>
          </cell>
          <cell r="O6003">
            <v>38200</v>
          </cell>
          <cell r="P6003">
            <v>0</v>
          </cell>
          <cell r="Q6003">
            <v>0</v>
          </cell>
          <cell r="R6003">
            <v>0</v>
          </cell>
          <cell r="S6003">
            <v>0</v>
          </cell>
          <cell r="T6003">
            <v>0</v>
          </cell>
          <cell r="U6003">
            <v>764</v>
          </cell>
          <cell r="V6003">
            <v>37436</v>
          </cell>
          <cell r="W6003">
            <v>38200</v>
          </cell>
          <cell r="X6003">
            <v>0</v>
          </cell>
        </row>
        <row r="6004">
          <cell r="A6004">
            <v>448059</v>
          </cell>
          <cell r="B6004" t="str">
            <v>900180747</v>
          </cell>
          <cell r="C6004" t="str">
            <v>IPS PUENTE DEL MEDIO</v>
          </cell>
          <cell r="D6004" t="str">
            <v>SUBSIDIADO</v>
          </cell>
          <cell r="E6004">
            <v>222293</v>
          </cell>
          <cell r="F6004" t="str">
            <v>NO</v>
          </cell>
          <cell r="G6004" t="str">
            <v>2019528355768</v>
          </cell>
          <cell r="H6004" t="str">
            <v>Evento</v>
          </cell>
          <cell r="I6004" t="str">
            <v>5863</v>
          </cell>
          <cell r="K6004" t="str">
            <v>448059</v>
          </cell>
          <cell r="L6004" t="str">
            <v>NO</v>
          </cell>
          <cell r="M6004">
            <v>43691</v>
          </cell>
          <cell r="N6004">
            <v>43719</v>
          </cell>
          <cell r="O6004">
            <v>38200</v>
          </cell>
          <cell r="P6004">
            <v>0</v>
          </cell>
          <cell r="Q6004">
            <v>0</v>
          </cell>
          <cell r="R6004">
            <v>0</v>
          </cell>
          <cell r="S6004">
            <v>0</v>
          </cell>
          <cell r="T6004">
            <v>0</v>
          </cell>
          <cell r="U6004">
            <v>764</v>
          </cell>
          <cell r="V6004">
            <v>37436</v>
          </cell>
          <cell r="W6004">
            <v>38200</v>
          </cell>
          <cell r="X6004">
            <v>0</v>
          </cell>
        </row>
        <row r="6005">
          <cell r="A6005">
            <v>448065</v>
          </cell>
          <cell r="B6005" t="str">
            <v>900180747</v>
          </cell>
          <cell r="C6005" t="str">
            <v>IPS PUENTE DEL MEDIO</v>
          </cell>
          <cell r="D6005" t="str">
            <v>SUBSIDIADO</v>
          </cell>
          <cell r="E6005">
            <v>222293</v>
          </cell>
          <cell r="F6005" t="str">
            <v>NO</v>
          </cell>
          <cell r="G6005" t="str">
            <v>2019528355768</v>
          </cell>
          <cell r="H6005" t="str">
            <v>Evento</v>
          </cell>
          <cell r="I6005" t="str">
            <v>5863</v>
          </cell>
          <cell r="K6005" t="str">
            <v>448065</v>
          </cell>
          <cell r="L6005" t="str">
            <v>NO</v>
          </cell>
          <cell r="M6005">
            <v>43691</v>
          </cell>
          <cell r="N6005">
            <v>43719</v>
          </cell>
          <cell r="O6005">
            <v>38200</v>
          </cell>
          <cell r="P6005">
            <v>0</v>
          </cell>
          <cell r="Q6005">
            <v>0</v>
          </cell>
          <cell r="R6005">
            <v>0</v>
          </cell>
          <cell r="S6005">
            <v>0</v>
          </cell>
          <cell r="T6005">
            <v>0</v>
          </cell>
          <cell r="U6005">
            <v>764</v>
          </cell>
          <cell r="V6005">
            <v>37436</v>
          </cell>
          <cell r="W6005">
            <v>38200</v>
          </cell>
          <cell r="X6005">
            <v>0</v>
          </cell>
        </row>
        <row r="6006">
          <cell r="A6006">
            <v>448078</v>
          </cell>
          <cell r="B6006" t="str">
            <v>900180747</v>
          </cell>
          <cell r="C6006" t="str">
            <v>IPS PUENTE DEL MEDIO</v>
          </cell>
          <cell r="D6006" t="str">
            <v>SUBSIDIADO</v>
          </cell>
          <cell r="E6006">
            <v>222293</v>
          </cell>
          <cell r="F6006" t="str">
            <v>NO</v>
          </cell>
          <cell r="G6006" t="str">
            <v>2019528355768</v>
          </cell>
          <cell r="H6006" t="str">
            <v>Evento</v>
          </cell>
          <cell r="I6006" t="str">
            <v>5863</v>
          </cell>
          <cell r="K6006" t="str">
            <v>448078</v>
          </cell>
          <cell r="L6006" t="str">
            <v>NO</v>
          </cell>
          <cell r="M6006">
            <v>43683</v>
          </cell>
          <cell r="N6006">
            <v>43719</v>
          </cell>
          <cell r="O6006">
            <v>48400</v>
          </cell>
          <cell r="P6006">
            <v>0</v>
          </cell>
          <cell r="Q6006">
            <v>0</v>
          </cell>
          <cell r="R6006">
            <v>0</v>
          </cell>
          <cell r="S6006">
            <v>0</v>
          </cell>
          <cell r="T6006">
            <v>0</v>
          </cell>
          <cell r="U6006">
            <v>968</v>
          </cell>
          <cell r="V6006">
            <v>47432</v>
          </cell>
          <cell r="W6006">
            <v>48400</v>
          </cell>
          <cell r="X6006">
            <v>0</v>
          </cell>
        </row>
        <row r="6007">
          <cell r="A6007">
            <v>448160</v>
          </cell>
          <cell r="B6007" t="str">
            <v>900180747</v>
          </cell>
          <cell r="C6007" t="str">
            <v>IPS PUENTE DEL MEDIO</v>
          </cell>
          <cell r="D6007" t="str">
            <v>SUBSIDIADO</v>
          </cell>
          <cell r="E6007">
            <v>222293</v>
          </cell>
          <cell r="F6007" t="str">
            <v>NO</v>
          </cell>
          <cell r="G6007" t="str">
            <v>2019528355768</v>
          </cell>
          <cell r="H6007" t="str">
            <v>Evento</v>
          </cell>
          <cell r="I6007" t="str">
            <v>5863</v>
          </cell>
          <cell r="K6007" t="str">
            <v>448160</v>
          </cell>
          <cell r="L6007" t="str">
            <v>NO</v>
          </cell>
          <cell r="M6007">
            <v>43692</v>
          </cell>
          <cell r="N6007">
            <v>43719</v>
          </cell>
          <cell r="O6007">
            <v>35400</v>
          </cell>
          <cell r="P6007">
            <v>0</v>
          </cell>
          <cell r="Q6007">
            <v>0</v>
          </cell>
          <cell r="R6007">
            <v>0</v>
          </cell>
          <cell r="S6007">
            <v>0</v>
          </cell>
          <cell r="T6007">
            <v>0</v>
          </cell>
          <cell r="U6007">
            <v>708</v>
          </cell>
          <cell r="V6007">
            <v>34692</v>
          </cell>
          <cell r="W6007">
            <v>35400</v>
          </cell>
          <cell r="X6007">
            <v>0</v>
          </cell>
        </row>
        <row r="6008">
          <cell r="A6008">
            <v>448219</v>
          </cell>
          <cell r="B6008" t="str">
            <v>900180747</v>
          </cell>
          <cell r="C6008" t="str">
            <v>IPS PUENTE DEL MEDIO</v>
          </cell>
          <cell r="D6008" t="str">
            <v>SUBSIDIADO</v>
          </cell>
          <cell r="E6008">
            <v>222293</v>
          </cell>
          <cell r="F6008" t="str">
            <v>NO</v>
          </cell>
          <cell r="G6008" t="str">
            <v>2019528355768</v>
          </cell>
          <cell r="H6008" t="str">
            <v>Evento</v>
          </cell>
          <cell r="I6008" t="str">
            <v>5863</v>
          </cell>
          <cell r="K6008" t="str">
            <v>448219</v>
          </cell>
          <cell r="L6008" t="str">
            <v>NO</v>
          </cell>
          <cell r="M6008">
            <v>43692</v>
          </cell>
          <cell r="N6008">
            <v>43719</v>
          </cell>
          <cell r="O6008">
            <v>54300</v>
          </cell>
          <cell r="P6008">
            <v>0</v>
          </cell>
          <cell r="Q6008">
            <v>0</v>
          </cell>
          <cell r="R6008">
            <v>0</v>
          </cell>
          <cell r="S6008">
            <v>1300</v>
          </cell>
          <cell r="T6008">
            <v>1300</v>
          </cell>
          <cell r="U6008">
            <v>1060</v>
          </cell>
          <cell r="V6008">
            <v>51940</v>
          </cell>
          <cell r="W6008">
            <v>53000</v>
          </cell>
          <cell r="X6008">
            <v>0</v>
          </cell>
        </row>
        <row r="6009">
          <cell r="A6009">
            <v>448239</v>
          </cell>
          <cell r="B6009" t="str">
            <v>900180747</v>
          </cell>
          <cell r="C6009" t="str">
            <v>IPS PUENTE DEL MEDIO</v>
          </cell>
          <cell r="D6009" t="str">
            <v>SUBSIDIADO</v>
          </cell>
          <cell r="E6009">
            <v>222293</v>
          </cell>
          <cell r="F6009" t="str">
            <v>NO</v>
          </cell>
          <cell r="G6009" t="str">
            <v>2019528355768</v>
          </cell>
          <cell r="H6009" t="str">
            <v>Evento</v>
          </cell>
          <cell r="I6009" t="str">
            <v>5863</v>
          </cell>
          <cell r="K6009" t="str">
            <v>448239</v>
          </cell>
          <cell r="L6009" t="str">
            <v>NO</v>
          </cell>
          <cell r="M6009">
            <v>43692</v>
          </cell>
          <cell r="N6009">
            <v>43719</v>
          </cell>
          <cell r="O6009">
            <v>36800</v>
          </cell>
          <cell r="P6009">
            <v>0</v>
          </cell>
          <cell r="Q6009">
            <v>0</v>
          </cell>
          <cell r="R6009">
            <v>0</v>
          </cell>
          <cell r="S6009">
            <v>0</v>
          </cell>
          <cell r="T6009">
            <v>0</v>
          </cell>
          <cell r="U6009">
            <v>736</v>
          </cell>
          <cell r="V6009">
            <v>36064</v>
          </cell>
          <cell r="W6009">
            <v>36800</v>
          </cell>
          <cell r="X6009">
            <v>0</v>
          </cell>
        </row>
        <row r="6010">
          <cell r="A6010">
            <v>448240</v>
          </cell>
          <cell r="B6010" t="str">
            <v>900180747</v>
          </cell>
          <cell r="C6010" t="str">
            <v>IPS PUENTE DEL MEDIO</v>
          </cell>
          <cell r="D6010" t="str">
            <v>SUBSIDIADO</v>
          </cell>
          <cell r="E6010">
            <v>222293</v>
          </cell>
          <cell r="F6010" t="str">
            <v>NO</v>
          </cell>
          <cell r="G6010" t="str">
            <v>2019528355768</v>
          </cell>
          <cell r="H6010" t="str">
            <v>Evento</v>
          </cell>
          <cell r="I6010" t="str">
            <v>5863</v>
          </cell>
          <cell r="K6010" t="str">
            <v>448240</v>
          </cell>
          <cell r="L6010" t="str">
            <v>NO</v>
          </cell>
          <cell r="M6010">
            <v>43692</v>
          </cell>
          <cell r="N6010">
            <v>43719</v>
          </cell>
          <cell r="O6010">
            <v>8500</v>
          </cell>
          <cell r="P6010">
            <v>0</v>
          </cell>
          <cell r="Q6010">
            <v>0</v>
          </cell>
          <cell r="R6010">
            <v>0</v>
          </cell>
          <cell r="S6010">
            <v>0</v>
          </cell>
          <cell r="T6010">
            <v>0</v>
          </cell>
          <cell r="U6010">
            <v>170</v>
          </cell>
          <cell r="V6010">
            <v>8330</v>
          </cell>
          <cell r="W6010">
            <v>8500</v>
          </cell>
          <cell r="X6010">
            <v>0</v>
          </cell>
        </row>
        <row r="6011">
          <cell r="A6011">
            <v>448243</v>
          </cell>
          <cell r="B6011" t="str">
            <v>900180747</v>
          </cell>
          <cell r="C6011" t="str">
            <v>IPS PUENTE DEL MEDIO</v>
          </cell>
          <cell r="D6011" t="str">
            <v>SUBSIDIADO</v>
          </cell>
          <cell r="E6011">
            <v>222293</v>
          </cell>
          <cell r="F6011" t="str">
            <v>NO</v>
          </cell>
          <cell r="G6011" t="str">
            <v>2019528355768</v>
          </cell>
          <cell r="H6011" t="str">
            <v>Evento</v>
          </cell>
          <cell r="I6011" t="str">
            <v>5863</v>
          </cell>
          <cell r="K6011" t="str">
            <v>448243</v>
          </cell>
          <cell r="L6011" t="str">
            <v>NO</v>
          </cell>
          <cell r="M6011">
            <v>43692</v>
          </cell>
          <cell r="N6011">
            <v>43719</v>
          </cell>
          <cell r="O6011">
            <v>36200</v>
          </cell>
          <cell r="P6011">
            <v>0</v>
          </cell>
          <cell r="Q6011">
            <v>0</v>
          </cell>
          <cell r="R6011">
            <v>0</v>
          </cell>
          <cell r="S6011">
            <v>0</v>
          </cell>
          <cell r="T6011">
            <v>0</v>
          </cell>
          <cell r="U6011">
            <v>724</v>
          </cell>
          <cell r="V6011">
            <v>35476</v>
          </cell>
          <cell r="W6011">
            <v>36200</v>
          </cell>
          <cell r="X6011">
            <v>0</v>
          </cell>
        </row>
        <row r="6012">
          <cell r="A6012">
            <v>448295</v>
          </cell>
          <cell r="B6012" t="str">
            <v>900180747</v>
          </cell>
          <cell r="C6012" t="str">
            <v>IPS PUENTE DEL MEDIO</v>
          </cell>
          <cell r="D6012" t="str">
            <v>SUBSIDIADO</v>
          </cell>
          <cell r="E6012">
            <v>222293</v>
          </cell>
          <cell r="F6012" t="str">
            <v>NO</v>
          </cell>
          <cell r="G6012" t="str">
            <v>2019528355768</v>
          </cell>
          <cell r="H6012" t="str">
            <v>Evento</v>
          </cell>
          <cell r="I6012" t="str">
            <v>5863</v>
          </cell>
          <cell r="K6012" t="str">
            <v>448295</v>
          </cell>
          <cell r="L6012" t="str">
            <v>NO</v>
          </cell>
          <cell r="M6012">
            <v>43692</v>
          </cell>
          <cell r="N6012">
            <v>43719</v>
          </cell>
          <cell r="O6012">
            <v>38200</v>
          </cell>
          <cell r="P6012">
            <v>0</v>
          </cell>
          <cell r="Q6012">
            <v>0</v>
          </cell>
          <cell r="R6012">
            <v>0</v>
          </cell>
          <cell r="S6012">
            <v>0</v>
          </cell>
          <cell r="T6012">
            <v>0</v>
          </cell>
          <cell r="U6012">
            <v>764</v>
          </cell>
          <cell r="V6012">
            <v>37436</v>
          </cell>
          <cell r="W6012">
            <v>38200</v>
          </cell>
          <cell r="X6012">
            <v>0</v>
          </cell>
        </row>
        <row r="6013">
          <cell r="A6013">
            <v>448299</v>
          </cell>
          <cell r="B6013" t="str">
            <v>900180747</v>
          </cell>
          <cell r="C6013" t="str">
            <v>IPS PUENTE DEL MEDIO</v>
          </cell>
          <cell r="D6013" t="str">
            <v>SUBSIDIADO</v>
          </cell>
          <cell r="E6013">
            <v>222293</v>
          </cell>
          <cell r="F6013" t="str">
            <v>NO</v>
          </cell>
          <cell r="G6013" t="str">
            <v>2019528355768</v>
          </cell>
          <cell r="H6013" t="str">
            <v>Evento</v>
          </cell>
          <cell r="I6013" t="str">
            <v>5863</v>
          </cell>
          <cell r="K6013" t="str">
            <v>448299</v>
          </cell>
          <cell r="L6013" t="str">
            <v>NO</v>
          </cell>
          <cell r="M6013">
            <v>43684</v>
          </cell>
          <cell r="N6013">
            <v>43719</v>
          </cell>
          <cell r="O6013">
            <v>1133832</v>
          </cell>
          <cell r="P6013">
            <v>0</v>
          </cell>
          <cell r="Q6013">
            <v>0</v>
          </cell>
          <cell r="R6013">
            <v>0</v>
          </cell>
          <cell r="S6013">
            <v>600</v>
          </cell>
          <cell r="T6013">
            <v>0</v>
          </cell>
          <cell r="U6013">
            <v>22676.639999999999</v>
          </cell>
          <cell r="V6013">
            <v>1111155.3600000001</v>
          </cell>
          <cell r="W6013">
            <v>1133832</v>
          </cell>
          <cell r="X6013">
            <v>0</v>
          </cell>
        </row>
        <row r="6014">
          <cell r="A6014">
            <v>448367</v>
          </cell>
          <cell r="B6014" t="str">
            <v>900180747</v>
          </cell>
          <cell r="C6014" t="str">
            <v>IPS PUENTE DEL MEDIO</v>
          </cell>
          <cell r="D6014" t="str">
            <v>SUBSIDIADO</v>
          </cell>
          <cell r="E6014">
            <v>222293</v>
          </cell>
          <cell r="F6014" t="str">
            <v>NO</v>
          </cell>
          <cell r="G6014" t="str">
            <v>2019528355768</v>
          </cell>
          <cell r="H6014" t="str">
            <v>Evento</v>
          </cell>
          <cell r="I6014" t="str">
            <v>5863</v>
          </cell>
          <cell r="K6014" t="str">
            <v>448367</v>
          </cell>
          <cell r="L6014" t="str">
            <v>NO</v>
          </cell>
          <cell r="M6014">
            <v>43692</v>
          </cell>
          <cell r="N6014">
            <v>43719</v>
          </cell>
          <cell r="O6014">
            <v>38200</v>
          </cell>
          <cell r="P6014">
            <v>0</v>
          </cell>
          <cell r="Q6014">
            <v>0</v>
          </cell>
          <cell r="R6014">
            <v>0</v>
          </cell>
          <cell r="S6014">
            <v>0</v>
          </cell>
          <cell r="T6014">
            <v>0</v>
          </cell>
          <cell r="U6014">
            <v>764</v>
          </cell>
          <cell r="V6014">
            <v>37436</v>
          </cell>
          <cell r="W6014">
            <v>38200</v>
          </cell>
          <cell r="X6014">
            <v>0</v>
          </cell>
        </row>
        <row r="6015">
          <cell r="A6015">
            <v>448384</v>
          </cell>
          <cell r="B6015" t="str">
            <v>900180747</v>
          </cell>
          <cell r="C6015" t="str">
            <v>IPS PUENTE DEL MEDIO</v>
          </cell>
          <cell r="D6015" t="str">
            <v>SUBSIDIADO</v>
          </cell>
          <cell r="E6015">
            <v>222293</v>
          </cell>
          <cell r="F6015" t="str">
            <v>NO</v>
          </cell>
          <cell r="G6015" t="str">
            <v>2019528355768</v>
          </cell>
          <cell r="H6015" t="str">
            <v>Evento</v>
          </cell>
          <cell r="I6015" t="str">
            <v>5863</v>
          </cell>
          <cell r="K6015" t="str">
            <v>448384</v>
          </cell>
          <cell r="L6015" t="str">
            <v>NO</v>
          </cell>
          <cell r="M6015">
            <v>43692</v>
          </cell>
          <cell r="N6015">
            <v>43719</v>
          </cell>
          <cell r="O6015">
            <v>38200</v>
          </cell>
          <cell r="P6015">
            <v>0</v>
          </cell>
          <cell r="Q6015">
            <v>0</v>
          </cell>
          <cell r="R6015">
            <v>0</v>
          </cell>
          <cell r="S6015">
            <v>0</v>
          </cell>
          <cell r="T6015">
            <v>0</v>
          </cell>
          <cell r="U6015">
            <v>764</v>
          </cell>
          <cell r="V6015">
            <v>37436</v>
          </cell>
          <cell r="W6015">
            <v>38200</v>
          </cell>
          <cell r="X6015">
            <v>0</v>
          </cell>
        </row>
        <row r="6016">
          <cell r="A6016">
            <v>448417</v>
          </cell>
          <cell r="B6016" t="str">
            <v>900180747</v>
          </cell>
          <cell r="C6016" t="str">
            <v>IPS PUENTE DEL MEDIO</v>
          </cell>
          <cell r="D6016" t="str">
            <v>SUBSIDIADO</v>
          </cell>
          <cell r="E6016">
            <v>222293</v>
          </cell>
          <cell r="F6016" t="str">
            <v>NO</v>
          </cell>
          <cell r="G6016" t="str">
            <v>2019528355768</v>
          </cell>
          <cell r="H6016" t="str">
            <v>Evento</v>
          </cell>
          <cell r="I6016" t="str">
            <v>5863</v>
          </cell>
          <cell r="K6016" t="str">
            <v>448417</v>
          </cell>
          <cell r="L6016" t="str">
            <v>NO</v>
          </cell>
          <cell r="M6016">
            <v>43692</v>
          </cell>
          <cell r="N6016">
            <v>43719</v>
          </cell>
          <cell r="O6016">
            <v>85000</v>
          </cell>
          <cell r="P6016">
            <v>0</v>
          </cell>
          <cell r="Q6016">
            <v>0</v>
          </cell>
          <cell r="R6016">
            <v>0</v>
          </cell>
          <cell r="S6016">
            <v>0</v>
          </cell>
          <cell r="T6016">
            <v>0</v>
          </cell>
          <cell r="U6016">
            <v>1700</v>
          </cell>
          <cell r="V6016">
            <v>83300</v>
          </cell>
          <cell r="W6016">
            <v>85000</v>
          </cell>
          <cell r="X6016">
            <v>0</v>
          </cell>
        </row>
        <row r="6017">
          <cell r="A6017">
            <v>448423</v>
          </cell>
          <cell r="B6017" t="str">
            <v>900180747</v>
          </cell>
          <cell r="C6017" t="str">
            <v>IPS PUENTE DEL MEDIO</v>
          </cell>
          <cell r="D6017" t="str">
            <v>SUBSIDIADO</v>
          </cell>
          <cell r="E6017">
            <v>222293</v>
          </cell>
          <cell r="F6017" t="str">
            <v>NO</v>
          </cell>
          <cell r="G6017" t="str">
            <v>2019528355768</v>
          </cell>
          <cell r="H6017" t="str">
            <v>Evento</v>
          </cell>
          <cell r="I6017" t="str">
            <v>5863</v>
          </cell>
          <cell r="K6017" t="str">
            <v>448423</v>
          </cell>
          <cell r="L6017" t="str">
            <v>NO</v>
          </cell>
          <cell r="M6017">
            <v>43688</v>
          </cell>
          <cell r="N6017">
            <v>43719</v>
          </cell>
          <cell r="O6017">
            <v>124710</v>
          </cell>
          <cell r="P6017">
            <v>0</v>
          </cell>
          <cell r="Q6017">
            <v>0</v>
          </cell>
          <cell r="R6017">
            <v>0</v>
          </cell>
          <cell r="S6017">
            <v>0</v>
          </cell>
          <cell r="T6017">
            <v>0</v>
          </cell>
          <cell r="U6017">
            <v>2494.1999999999998</v>
          </cell>
          <cell r="V6017">
            <v>122215.8</v>
          </cell>
          <cell r="W6017">
            <v>124710</v>
          </cell>
          <cell r="X6017">
            <v>0</v>
          </cell>
        </row>
        <row r="6018">
          <cell r="A6018">
            <v>448428</v>
          </cell>
          <cell r="B6018" t="str">
            <v>900180747</v>
          </cell>
          <cell r="C6018" t="str">
            <v>IPS PUENTE DEL MEDIO</v>
          </cell>
          <cell r="D6018" t="str">
            <v>SUBSIDIADO</v>
          </cell>
          <cell r="E6018">
            <v>222293</v>
          </cell>
          <cell r="F6018" t="str">
            <v>NO</v>
          </cell>
          <cell r="G6018" t="str">
            <v>2019528355768</v>
          </cell>
          <cell r="H6018" t="str">
            <v>Evento</v>
          </cell>
          <cell r="I6018" t="str">
            <v>5863</v>
          </cell>
          <cell r="K6018" t="str">
            <v>448428</v>
          </cell>
          <cell r="L6018" t="str">
            <v>NO</v>
          </cell>
          <cell r="M6018">
            <v>43686</v>
          </cell>
          <cell r="N6018">
            <v>43719</v>
          </cell>
          <cell r="O6018">
            <v>2943432</v>
          </cell>
          <cell r="P6018">
            <v>0</v>
          </cell>
          <cell r="Q6018">
            <v>0</v>
          </cell>
          <cell r="R6018">
            <v>0</v>
          </cell>
          <cell r="S6018">
            <v>543830</v>
          </cell>
          <cell r="T6018">
            <v>366230</v>
          </cell>
          <cell r="U6018">
            <v>51544.04</v>
          </cell>
          <cell r="V6018">
            <v>2525657.96</v>
          </cell>
          <cell r="W6018">
            <v>2577202</v>
          </cell>
          <cell r="X6018">
            <v>0</v>
          </cell>
        </row>
        <row r="6019">
          <cell r="A6019">
            <v>448444</v>
          </cell>
          <cell r="B6019" t="str">
            <v>900180747</v>
          </cell>
          <cell r="C6019" t="str">
            <v>IPS PUENTE DEL MEDIO</v>
          </cell>
          <cell r="D6019" t="str">
            <v>SUBSIDIADO</v>
          </cell>
          <cell r="E6019">
            <v>222293</v>
          </cell>
          <cell r="F6019" t="str">
            <v>NO</v>
          </cell>
          <cell r="G6019" t="str">
            <v>2019528355768</v>
          </cell>
          <cell r="H6019" t="str">
            <v>Evento</v>
          </cell>
          <cell r="I6019" t="str">
            <v>5863</v>
          </cell>
          <cell r="K6019" t="str">
            <v>448444</v>
          </cell>
          <cell r="L6019" t="str">
            <v>NO</v>
          </cell>
          <cell r="M6019">
            <v>43692</v>
          </cell>
          <cell r="N6019">
            <v>43719</v>
          </cell>
          <cell r="O6019">
            <v>158472</v>
          </cell>
          <cell r="P6019">
            <v>0</v>
          </cell>
          <cell r="Q6019">
            <v>0</v>
          </cell>
          <cell r="R6019">
            <v>0</v>
          </cell>
          <cell r="S6019">
            <v>39618</v>
          </cell>
          <cell r="T6019">
            <v>0</v>
          </cell>
          <cell r="U6019">
            <v>3169.44</v>
          </cell>
          <cell r="V6019">
            <v>155302.56</v>
          </cell>
          <cell r="W6019">
            <v>158472</v>
          </cell>
          <cell r="X6019">
            <v>0</v>
          </cell>
        </row>
        <row r="6020">
          <cell r="A6020">
            <v>448690</v>
          </cell>
          <cell r="B6020" t="str">
            <v>900180747</v>
          </cell>
          <cell r="C6020" t="str">
            <v>IPS PUENTE DEL MEDIO</v>
          </cell>
          <cell r="D6020" t="str">
            <v>SUBSIDIADO</v>
          </cell>
          <cell r="E6020">
            <v>222293</v>
          </cell>
          <cell r="F6020" t="str">
            <v>NO</v>
          </cell>
          <cell r="G6020" t="str">
            <v>2019528355768</v>
          </cell>
          <cell r="H6020" t="str">
            <v>Evento</v>
          </cell>
          <cell r="I6020" t="str">
            <v>5863</v>
          </cell>
          <cell r="K6020" t="str">
            <v>448690</v>
          </cell>
          <cell r="L6020" t="str">
            <v>NO</v>
          </cell>
          <cell r="M6020">
            <v>43687</v>
          </cell>
          <cell r="N6020">
            <v>43719</v>
          </cell>
          <cell r="O6020">
            <v>1417405</v>
          </cell>
          <cell r="P6020">
            <v>0</v>
          </cell>
          <cell r="Q6020">
            <v>0</v>
          </cell>
          <cell r="R6020">
            <v>0</v>
          </cell>
          <cell r="S6020">
            <v>61100</v>
          </cell>
          <cell r="T6020">
            <v>60500</v>
          </cell>
          <cell r="U6020">
            <v>27138.1</v>
          </cell>
          <cell r="V6020">
            <v>1329766.8999999999</v>
          </cell>
          <cell r="W6020">
            <v>1356905</v>
          </cell>
          <cell r="X6020">
            <v>0</v>
          </cell>
        </row>
        <row r="6021">
          <cell r="A6021">
            <v>448736</v>
          </cell>
          <cell r="B6021" t="str">
            <v>900180747</v>
          </cell>
          <cell r="C6021" t="str">
            <v>IPS PUENTE DEL MEDIO</v>
          </cell>
          <cell r="D6021" t="str">
            <v>SUBSIDIADO</v>
          </cell>
          <cell r="E6021">
            <v>222293</v>
          </cell>
          <cell r="F6021" t="str">
            <v>NO</v>
          </cell>
          <cell r="G6021" t="str">
            <v>2019528355768</v>
          </cell>
          <cell r="H6021" t="str">
            <v>Evento</v>
          </cell>
          <cell r="I6021" t="str">
            <v>5863</v>
          </cell>
          <cell r="K6021" t="str">
            <v>448736</v>
          </cell>
          <cell r="L6021" t="str">
            <v>NO</v>
          </cell>
          <cell r="M6021">
            <v>43693</v>
          </cell>
          <cell r="N6021">
            <v>43719</v>
          </cell>
          <cell r="O6021">
            <v>38200</v>
          </cell>
          <cell r="P6021">
            <v>0</v>
          </cell>
          <cell r="Q6021">
            <v>0</v>
          </cell>
          <cell r="R6021">
            <v>0</v>
          </cell>
          <cell r="S6021">
            <v>0</v>
          </cell>
          <cell r="T6021">
            <v>0</v>
          </cell>
          <cell r="U6021">
            <v>764</v>
          </cell>
          <cell r="V6021">
            <v>37436</v>
          </cell>
          <cell r="W6021">
            <v>38200</v>
          </cell>
          <cell r="X6021">
            <v>0</v>
          </cell>
        </row>
        <row r="6022">
          <cell r="A6022">
            <v>448761</v>
          </cell>
          <cell r="B6022" t="str">
            <v>900180747</v>
          </cell>
          <cell r="C6022" t="str">
            <v>IPS PUENTE DEL MEDIO</v>
          </cell>
          <cell r="D6022" t="str">
            <v>SUBSIDIADO</v>
          </cell>
          <cell r="E6022">
            <v>222293</v>
          </cell>
          <cell r="F6022" t="str">
            <v>NO</v>
          </cell>
          <cell r="G6022" t="str">
            <v>2019528355768</v>
          </cell>
          <cell r="H6022" t="str">
            <v>Evento</v>
          </cell>
          <cell r="I6022" t="str">
            <v>5863</v>
          </cell>
          <cell r="K6022" t="str">
            <v>448761</v>
          </cell>
          <cell r="L6022" t="str">
            <v>NO</v>
          </cell>
          <cell r="M6022">
            <v>43693</v>
          </cell>
          <cell r="N6022">
            <v>43719</v>
          </cell>
          <cell r="O6022">
            <v>38200</v>
          </cell>
          <cell r="P6022">
            <v>0</v>
          </cell>
          <cell r="Q6022">
            <v>0</v>
          </cell>
          <cell r="R6022">
            <v>0</v>
          </cell>
          <cell r="S6022">
            <v>0</v>
          </cell>
          <cell r="T6022">
            <v>0</v>
          </cell>
          <cell r="U6022">
            <v>764</v>
          </cell>
          <cell r="V6022">
            <v>37436</v>
          </cell>
          <cell r="W6022">
            <v>38200</v>
          </cell>
          <cell r="X6022">
            <v>0</v>
          </cell>
        </row>
        <row r="6023">
          <cell r="A6023">
            <v>448781</v>
          </cell>
          <cell r="B6023" t="str">
            <v>900180747</v>
          </cell>
          <cell r="C6023" t="str">
            <v>IPS PUENTE DEL MEDIO</v>
          </cell>
          <cell r="D6023" t="str">
            <v>SUBSIDIADO</v>
          </cell>
          <cell r="E6023">
            <v>222293</v>
          </cell>
          <cell r="F6023" t="str">
            <v>NO</v>
          </cell>
          <cell r="G6023" t="str">
            <v>2019528355768</v>
          </cell>
          <cell r="H6023" t="str">
            <v>Evento</v>
          </cell>
          <cell r="I6023" t="str">
            <v>5863</v>
          </cell>
          <cell r="K6023" t="str">
            <v>448781</v>
          </cell>
          <cell r="L6023" t="str">
            <v>NO</v>
          </cell>
          <cell r="M6023">
            <v>43693</v>
          </cell>
          <cell r="N6023">
            <v>43719</v>
          </cell>
          <cell r="O6023">
            <v>38200</v>
          </cell>
          <cell r="P6023">
            <v>0</v>
          </cell>
          <cell r="Q6023">
            <v>0</v>
          </cell>
          <cell r="R6023">
            <v>0</v>
          </cell>
          <cell r="S6023">
            <v>0</v>
          </cell>
          <cell r="T6023">
            <v>0</v>
          </cell>
          <cell r="U6023">
            <v>764</v>
          </cell>
          <cell r="V6023">
            <v>37436</v>
          </cell>
          <cell r="W6023">
            <v>38200</v>
          </cell>
          <cell r="X6023">
            <v>0</v>
          </cell>
        </row>
        <row r="6024">
          <cell r="A6024">
            <v>448811</v>
          </cell>
          <cell r="B6024" t="str">
            <v>900180747</v>
          </cell>
          <cell r="C6024" t="str">
            <v>IPS PUENTE DEL MEDIO</v>
          </cell>
          <cell r="D6024" t="str">
            <v>SUBSIDIADO</v>
          </cell>
          <cell r="E6024">
            <v>222293</v>
          </cell>
          <cell r="F6024" t="str">
            <v>NO</v>
          </cell>
          <cell r="G6024" t="str">
            <v>2019528355768</v>
          </cell>
          <cell r="H6024" t="str">
            <v>Evento</v>
          </cell>
          <cell r="I6024" t="str">
            <v>5863</v>
          </cell>
          <cell r="K6024" t="str">
            <v>448811</v>
          </cell>
          <cell r="L6024" t="str">
            <v>NO</v>
          </cell>
          <cell r="M6024">
            <v>43693</v>
          </cell>
          <cell r="N6024">
            <v>43719</v>
          </cell>
          <cell r="O6024">
            <v>170000</v>
          </cell>
          <cell r="P6024">
            <v>0</v>
          </cell>
          <cell r="Q6024">
            <v>0</v>
          </cell>
          <cell r="R6024">
            <v>0</v>
          </cell>
          <cell r="S6024">
            <v>0</v>
          </cell>
          <cell r="T6024">
            <v>0</v>
          </cell>
          <cell r="U6024">
            <v>3400</v>
          </cell>
          <cell r="V6024">
            <v>166600</v>
          </cell>
          <cell r="W6024">
            <v>170000</v>
          </cell>
          <cell r="X6024">
            <v>0</v>
          </cell>
        </row>
        <row r="6025">
          <cell r="A6025">
            <v>448817</v>
          </cell>
          <cell r="B6025" t="str">
            <v>900180747</v>
          </cell>
          <cell r="C6025" t="str">
            <v>IPS PUENTE DEL MEDIO</v>
          </cell>
          <cell r="D6025" t="str">
            <v>SUBSIDIADO</v>
          </cell>
          <cell r="E6025">
            <v>222293</v>
          </cell>
          <cell r="F6025" t="str">
            <v>NO</v>
          </cell>
          <cell r="G6025" t="str">
            <v>2019528355768</v>
          </cell>
          <cell r="H6025" t="str">
            <v>Evento</v>
          </cell>
          <cell r="I6025" t="str">
            <v>5863</v>
          </cell>
          <cell r="K6025" t="str">
            <v>448817</v>
          </cell>
          <cell r="L6025" t="str">
            <v>NO</v>
          </cell>
          <cell r="M6025">
            <v>43693</v>
          </cell>
          <cell r="N6025">
            <v>43719</v>
          </cell>
          <cell r="O6025">
            <v>170000</v>
          </cell>
          <cell r="P6025">
            <v>0</v>
          </cell>
          <cell r="Q6025">
            <v>0</v>
          </cell>
          <cell r="R6025">
            <v>0</v>
          </cell>
          <cell r="S6025">
            <v>0</v>
          </cell>
          <cell r="T6025">
            <v>0</v>
          </cell>
          <cell r="U6025">
            <v>3400</v>
          </cell>
          <cell r="V6025">
            <v>166600</v>
          </cell>
          <cell r="W6025">
            <v>170000</v>
          </cell>
          <cell r="X6025">
            <v>0</v>
          </cell>
        </row>
        <row r="6026">
          <cell r="A6026">
            <v>448967</v>
          </cell>
          <cell r="B6026" t="str">
            <v>900180747</v>
          </cell>
          <cell r="C6026" t="str">
            <v>IPS PUENTE DEL MEDIO</v>
          </cell>
          <cell r="D6026" t="str">
            <v>SUBSIDIADO</v>
          </cell>
          <cell r="E6026">
            <v>222293</v>
          </cell>
          <cell r="F6026" t="str">
            <v>NO</v>
          </cell>
          <cell r="G6026" t="str">
            <v>2019528355768</v>
          </cell>
          <cell r="H6026" t="str">
            <v>Evento</v>
          </cell>
          <cell r="I6026" t="str">
            <v>5863</v>
          </cell>
          <cell r="K6026" t="str">
            <v>448967</v>
          </cell>
          <cell r="L6026" t="str">
            <v>NO</v>
          </cell>
          <cell r="M6026">
            <v>43694</v>
          </cell>
          <cell r="N6026">
            <v>43719</v>
          </cell>
          <cell r="O6026">
            <v>170000</v>
          </cell>
          <cell r="P6026">
            <v>0</v>
          </cell>
          <cell r="Q6026">
            <v>0</v>
          </cell>
          <cell r="R6026">
            <v>0</v>
          </cell>
          <cell r="S6026">
            <v>0</v>
          </cell>
          <cell r="T6026">
            <v>0</v>
          </cell>
          <cell r="U6026">
            <v>3400</v>
          </cell>
          <cell r="V6026">
            <v>166600</v>
          </cell>
          <cell r="W6026">
            <v>170000</v>
          </cell>
          <cell r="X6026">
            <v>0</v>
          </cell>
        </row>
        <row r="6027">
          <cell r="A6027">
            <v>449348</v>
          </cell>
          <cell r="B6027" t="str">
            <v>900180747</v>
          </cell>
          <cell r="C6027" t="str">
            <v>IPS PUENTE DEL MEDIO</v>
          </cell>
          <cell r="D6027" t="str">
            <v>SUBSIDIADO</v>
          </cell>
          <cell r="E6027">
            <v>222293</v>
          </cell>
          <cell r="F6027" t="str">
            <v>NO</v>
          </cell>
          <cell r="G6027" t="str">
            <v>2019528355768</v>
          </cell>
          <cell r="H6027" t="str">
            <v>Evento</v>
          </cell>
          <cell r="I6027" t="str">
            <v>5863</v>
          </cell>
          <cell r="K6027" t="str">
            <v>449348</v>
          </cell>
          <cell r="L6027" t="str">
            <v>NO</v>
          </cell>
          <cell r="M6027">
            <v>43697</v>
          </cell>
          <cell r="N6027">
            <v>43719</v>
          </cell>
          <cell r="O6027">
            <v>38200</v>
          </cell>
          <cell r="P6027">
            <v>0</v>
          </cell>
          <cell r="Q6027">
            <v>0</v>
          </cell>
          <cell r="R6027">
            <v>0</v>
          </cell>
          <cell r="S6027">
            <v>0</v>
          </cell>
          <cell r="T6027">
            <v>0</v>
          </cell>
          <cell r="U6027">
            <v>764</v>
          </cell>
          <cell r="V6027">
            <v>37436</v>
          </cell>
          <cell r="W6027">
            <v>38200</v>
          </cell>
          <cell r="X6027">
            <v>0</v>
          </cell>
        </row>
        <row r="6028">
          <cell r="A6028">
            <v>449359</v>
          </cell>
          <cell r="B6028" t="str">
            <v>900180747</v>
          </cell>
          <cell r="C6028" t="str">
            <v>IPS PUENTE DEL MEDIO</v>
          </cell>
          <cell r="D6028" t="str">
            <v>SUBSIDIADO</v>
          </cell>
          <cell r="E6028">
            <v>222293</v>
          </cell>
          <cell r="F6028" t="str">
            <v>NO</v>
          </cell>
          <cell r="G6028" t="str">
            <v>2019528355768</v>
          </cell>
          <cell r="H6028" t="str">
            <v>Evento</v>
          </cell>
          <cell r="I6028" t="str">
            <v>5863</v>
          </cell>
          <cell r="K6028" t="str">
            <v>449359</v>
          </cell>
          <cell r="L6028" t="str">
            <v>NO</v>
          </cell>
          <cell r="M6028">
            <v>43680</v>
          </cell>
          <cell r="N6028">
            <v>43719</v>
          </cell>
          <cell r="O6028">
            <v>70100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  <cell r="T6028">
            <v>0</v>
          </cell>
          <cell r="U6028">
            <v>1402</v>
          </cell>
          <cell r="V6028">
            <v>68698</v>
          </cell>
          <cell r="W6028">
            <v>70100</v>
          </cell>
          <cell r="X6028">
            <v>0</v>
          </cell>
        </row>
        <row r="6029">
          <cell r="A6029">
            <v>449447</v>
          </cell>
          <cell r="B6029" t="str">
            <v>900180747</v>
          </cell>
          <cell r="C6029" t="str">
            <v>IPS PUENTE DEL MEDIO</v>
          </cell>
          <cell r="D6029" t="str">
            <v>SUBSIDIADO</v>
          </cell>
          <cell r="E6029">
            <v>222293</v>
          </cell>
          <cell r="F6029" t="str">
            <v>NO</v>
          </cell>
          <cell r="G6029" t="str">
            <v>2019528355768</v>
          </cell>
          <cell r="H6029" t="str">
            <v>Evento</v>
          </cell>
          <cell r="I6029" t="str">
            <v>5863</v>
          </cell>
          <cell r="K6029" t="str">
            <v>449447</v>
          </cell>
          <cell r="L6029" t="str">
            <v>NO</v>
          </cell>
          <cell r="M6029">
            <v>43683</v>
          </cell>
          <cell r="N6029">
            <v>43719</v>
          </cell>
          <cell r="O6029">
            <v>143632</v>
          </cell>
          <cell r="P6029">
            <v>0</v>
          </cell>
          <cell r="Q6029">
            <v>0</v>
          </cell>
          <cell r="R6029">
            <v>0</v>
          </cell>
          <cell r="S6029">
            <v>0</v>
          </cell>
          <cell r="T6029">
            <v>0</v>
          </cell>
          <cell r="U6029">
            <v>2872.64</v>
          </cell>
          <cell r="V6029">
            <v>140759.35999999999</v>
          </cell>
          <cell r="W6029">
            <v>143632</v>
          </cell>
          <cell r="X6029">
            <v>0</v>
          </cell>
        </row>
        <row r="6030">
          <cell r="A6030">
            <v>449509</v>
          </cell>
          <cell r="B6030" t="str">
            <v>900180747</v>
          </cell>
          <cell r="C6030" t="str">
            <v>IPS PUENTE DEL MEDIO</v>
          </cell>
          <cell r="D6030" t="str">
            <v>SUBSIDIADO</v>
          </cell>
          <cell r="E6030">
            <v>222293</v>
          </cell>
          <cell r="F6030" t="str">
            <v>NO</v>
          </cell>
          <cell r="G6030" t="str">
            <v>2019528355768</v>
          </cell>
          <cell r="H6030" t="str">
            <v>Evento</v>
          </cell>
          <cell r="I6030" t="str">
            <v>5863</v>
          </cell>
          <cell r="K6030" t="str">
            <v>449509</v>
          </cell>
          <cell r="L6030" t="str">
            <v>NO</v>
          </cell>
          <cell r="M6030">
            <v>43697</v>
          </cell>
          <cell r="N6030">
            <v>43719</v>
          </cell>
          <cell r="O6030">
            <v>38200</v>
          </cell>
          <cell r="P6030">
            <v>0</v>
          </cell>
          <cell r="Q6030">
            <v>0</v>
          </cell>
          <cell r="R6030">
            <v>0</v>
          </cell>
          <cell r="S6030">
            <v>0</v>
          </cell>
          <cell r="T6030">
            <v>0</v>
          </cell>
          <cell r="U6030">
            <v>764</v>
          </cell>
          <cell r="V6030">
            <v>37436</v>
          </cell>
          <cell r="W6030">
            <v>38200</v>
          </cell>
          <cell r="X6030">
            <v>0</v>
          </cell>
        </row>
        <row r="6031">
          <cell r="A6031">
            <v>449550</v>
          </cell>
          <cell r="B6031" t="str">
            <v>900180747</v>
          </cell>
          <cell r="C6031" t="str">
            <v>IPS PUENTE DEL MEDIO</v>
          </cell>
          <cell r="D6031" t="str">
            <v>SUBSIDIADO</v>
          </cell>
          <cell r="E6031">
            <v>222293</v>
          </cell>
          <cell r="F6031" t="str">
            <v>NO</v>
          </cell>
          <cell r="G6031" t="str">
            <v>2019528355768</v>
          </cell>
          <cell r="H6031" t="str">
            <v>Evento</v>
          </cell>
          <cell r="I6031" t="str">
            <v>5863</v>
          </cell>
          <cell r="K6031" t="str">
            <v>449550</v>
          </cell>
          <cell r="L6031" t="str">
            <v>NO</v>
          </cell>
          <cell r="M6031">
            <v>43678</v>
          </cell>
          <cell r="N6031">
            <v>43719</v>
          </cell>
          <cell r="O6031">
            <v>170000</v>
          </cell>
          <cell r="P6031">
            <v>0</v>
          </cell>
          <cell r="Q6031">
            <v>0</v>
          </cell>
          <cell r="R6031">
            <v>0</v>
          </cell>
          <cell r="S6031">
            <v>0</v>
          </cell>
          <cell r="T6031">
            <v>0</v>
          </cell>
          <cell r="U6031">
            <v>3400</v>
          </cell>
          <cell r="V6031">
            <v>166600</v>
          </cell>
          <cell r="W6031">
            <v>170000</v>
          </cell>
          <cell r="X6031">
            <v>0</v>
          </cell>
        </row>
        <row r="6032">
          <cell r="A6032">
            <v>449552</v>
          </cell>
          <cell r="B6032" t="str">
            <v>900180747</v>
          </cell>
          <cell r="C6032" t="str">
            <v>IPS PUENTE DEL MEDIO</v>
          </cell>
          <cell r="D6032" t="str">
            <v>SUBSIDIADO</v>
          </cell>
          <cell r="E6032">
            <v>222293</v>
          </cell>
          <cell r="F6032" t="str">
            <v>NO</v>
          </cell>
          <cell r="G6032" t="str">
            <v>2019528355768</v>
          </cell>
          <cell r="H6032" t="str">
            <v>Evento</v>
          </cell>
          <cell r="I6032" t="str">
            <v>5863</v>
          </cell>
          <cell r="K6032" t="str">
            <v>449552</v>
          </cell>
          <cell r="L6032" t="str">
            <v>NO</v>
          </cell>
          <cell r="M6032">
            <v>43678</v>
          </cell>
          <cell r="N6032">
            <v>43719</v>
          </cell>
          <cell r="O6032">
            <v>170000</v>
          </cell>
          <cell r="P6032">
            <v>0</v>
          </cell>
          <cell r="Q6032">
            <v>0</v>
          </cell>
          <cell r="R6032">
            <v>0</v>
          </cell>
          <cell r="S6032">
            <v>0</v>
          </cell>
          <cell r="T6032">
            <v>0</v>
          </cell>
          <cell r="U6032">
            <v>3400</v>
          </cell>
          <cell r="V6032">
            <v>166600</v>
          </cell>
          <cell r="W6032">
            <v>170000</v>
          </cell>
          <cell r="X6032">
            <v>0</v>
          </cell>
        </row>
        <row r="6033">
          <cell r="A6033">
            <v>449598</v>
          </cell>
          <cell r="B6033" t="str">
            <v>900180747</v>
          </cell>
          <cell r="C6033" t="str">
            <v>IPS PUENTE DEL MEDIO</v>
          </cell>
          <cell r="D6033" t="str">
            <v>SUBSIDIADO</v>
          </cell>
          <cell r="E6033">
            <v>222293</v>
          </cell>
          <cell r="F6033" t="str">
            <v>NO</v>
          </cell>
          <cell r="G6033" t="str">
            <v>2019528355768</v>
          </cell>
          <cell r="H6033" t="str">
            <v>Evento</v>
          </cell>
          <cell r="I6033" t="str">
            <v>5863</v>
          </cell>
          <cell r="K6033" t="str">
            <v>449598</v>
          </cell>
          <cell r="L6033" t="str">
            <v>NO</v>
          </cell>
          <cell r="M6033">
            <v>43697</v>
          </cell>
          <cell r="N6033">
            <v>43719</v>
          </cell>
          <cell r="O6033">
            <v>38200</v>
          </cell>
          <cell r="P6033">
            <v>0</v>
          </cell>
          <cell r="Q6033">
            <v>0</v>
          </cell>
          <cell r="R6033">
            <v>0</v>
          </cell>
          <cell r="S6033">
            <v>0</v>
          </cell>
          <cell r="T6033">
            <v>0</v>
          </cell>
          <cell r="U6033">
            <v>764</v>
          </cell>
          <cell r="V6033">
            <v>37436</v>
          </cell>
          <cell r="W6033">
            <v>38200</v>
          </cell>
          <cell r="X6033">
            <v>0</v>
          </cell>
        </row>
        <row r="6034">
          <cell r="A6034">
            <v>449724</v>
          </cell>
          <cell r="B6034" t="str">
            <v>900180747</v>
          </cell>
          <cell r="C6034" t="str">
            <v>IPS PUENTE DEL MEDIO</v>
          </cell>
          <cell r="D6034" t="str">
            <v>SUBSIDIADO</v>
          </cell>
          <cell r="E6034">
            <v>222293</v>
          </cell>
          <cell r="F6034" t="str">
            <v>NO</v>
          </cell>
          <cell r="G6034" t="str">
            <v>2019528355768</v>
          </cell>
          <cell r="H6034" t="str">
            <v>Evento</v>
          </cell>
          <cell r="I6034" t="str">
            <v>5863</v>
          </cell>
          <cell r="K6034" t="str">
            <v>449724</v>
          </cell>
          <cell r="L6034" t="str">
            <v>NO</v>
          </cell>
          <cell r="M6034">
            <v>43698</v>
          </cell>
          <cell r="N6034">
            <v>43719</v>
          </cell>
          <cell r="O6034">
            <v>115800</v>
          </cell>
          <cell r="P6034">
            <v>0</v>
          </cell>
          <cell r="Q6034">
            <v>0</v>
          </cell>
          <cell r="R6034">
            <v>0</v>
          </cell>
          <cell r="S6034">
            <v>0</v>
          </cell>
          <cell r="T6034">
            <v>0</v>
          </cell>
          <cell r="U6034">
            <v>2316</v>
          </cell>
          <cell r="V6034">
            <v>113484</v>
          </cell>
          <cell r="W6034">
            <v>115800</v>
          </cell>
          <cell r="X6034">
            <v>0</v>
          </cell>
        </row>
        <row r="6035">
          <cell r="A6035">
            <v>449796</v>
          </cell>
          <cell r="B6035" t="str">
            <v>900180747</v>
          </cell>
          <cell r="C6035" t="str">
            <v>IPS PUENTE DEL MEDIO</v>
          </cell>
          <cell r="D6035" t="str">
            <v>SUBSIDIADO</v>
          </cell>
          <cell r="E6035">
            <v>222293</v>
          </cell>
          <cell r="F6035" t="str">
            <v>NO</v>
          </cell>
          <cell r="G6035" t="str">
            <v>2019528355768</v>
          </cell>
          <cell r="H6035" t="str">
            <v>Evento</v>
          </cell>
          <cell r="I6035" t="str">
            <v>5863</v>
          </cell>
          <cell r="K6035" t="str">
            <v>449796</v>
          </cell>
          <cell r="L6035" t="str">
            <v>NO</v>
          </cell>
          <cell r="M6035">
            <v>43698</v>
          </cell>
          <cell r="N6035">
            <v>43719</v>
          </cell>
          <cell r="O6035">
            <v>38200</v>
          </cell>
          <cell r="P6035">
            <v>0</v>
          </cell>
          <cell r="Q6035">
            <v>0</v>
          </cell>
          <cell r="R6035">
            <v>0</v>
          </cell>
          <cell r="S6035">
            <v>0</v>
          </cell>
          <cell r="T6035">
            <v>0</v>
          </cell>
          <cell r="U6035">
            <v>764</v>
          </cell>
          <cell r="V6035">
            <v>37436</v>
          </cell>
          <cell r="W6035">
            <v>38200</v>
          </cell>
          <cell r="X6035">
            <v>0</v>
          </cell>
        </row>
        <row r="6036">
          <cell r="A6036">
            <v>449839</v>
          </cell>
          <cell r="B6036" t="str">
            <v>900180747</v>
          </cell>
          <cell r="C6036" t="str">
            <v>IPS PUENTE DEL MEDIO</v>
          </cell>
          <cell r="D6036" t="str">
            <v>SUBSIDIADO</v>
          </cell>
          <cell r="E6036">
            <v>222293</v>
          </cell>
          <cell r="F6036" t="str">
            <v>NO</v>
          </cell>
          <cell r="G6036" t="str">
            <v>2019528355768</v>
          </cell>
          <cell r="H6036" t="str">
            <v>Evento</v>
          </cell>
          <cell r="I6036" t="str">
            <v>5863</v>
          </cell>
          <cell r="K6036" t="str">
            <v>449839</v>
          </cell>
          <cell r="L6036" t="str">
            <v>NO</v>
          </cell>
          <cell r="M6036">
            <v>43698</v>
          </cell>
          <cell r="N6036">
            <v>43719</v>
          </cell>
          <cell r="O6036">
            <v>38200</v>
          </cell>
          <cell r="P6036">
            <v>0</v>
          </cell>
          <cell r="Q6036">
            <v>0</v>
          </cell>
          <cell r="R6036">
            <v>0</v>
          </cell>
          <cell r="S6036">
            <v>0</v>
          </cell>
          <cell r="T6036">
            <v>0</v>
          </cell>
          <cell r="U6036">
            <v>764</v>
          </cell>
          <cell r="V6036">
            <v>37436</v>
          </cell>
          <cell r="W6036">
            <v>38200</v>
          </cell>
          <cell r="X6036">
            <v>0</v>
          </cell>
        </row>
        <row r="6037">
          <cell r="A6037">
            <v>449923</v>
          </cell>
          <cell r="B6037" t="str">
            <v>900180747</v>
          </cell>
          <cell r="C6037" t="str">
            <v>IPS PUENTE DEL MEDIO</v>
          </cell>
          <cell r="D6037" t="str">
            <v>SUBSIDIADO</v>
          </cell>
          <cell r="E6037">
            <v>222293</v>
          </cell>
          <cell r="F6037" t="str">
            <v>NO</v>
          </cell>
          <cell r="G6037" t="str">
            <v>2019528355768</v>
          </cell>
          <cell r="H6037" t="str">
            <v>Evento</v>
          </cell>
          <cell r="I6037" t="str">
            <v>5863</v>
          </cell>
          <cell r="K6037" t="str">
            <v>449923</v>
          </cell>
          <cell r="L6037" t="str">
            <v>NO</v>
          </cell>
          <cell r="M6037">
            <v>43698</v>
          </cell>
          <cell r="N6037">
            <v>43719</v>
          </cell>
          <cell r="O6037">
            <v>36200</v>
          </cell>
          <cell r="P6037">
            <v>0</v>
          </cell>
          <cell r="Q6037">
            <v>0</v>
          </cell>
          <cell r="R6037">
            <v>0</v>
          </cell>
          <cell r="S6037">
            <v>0</v>
          </cell>
          <cell r="T6037">
            <v>0</v>
          </cell>
          <cell r="U6037">
            <v>724</v>
          </cell>
          <cell r="V6037">
            <v>35476</v>
          </cell>
          <cell r="W6037">
            <v>36200</v>
          </cell>
          <cell r="X6037">
            <v>0</v>
          </cell>
        </row>
        <row r="6038">
          <cell r="A6038">
            <v>450018</v>
          </cell>
          <cell r="B6038" t="str">
            <v>900180747</v>
          </cell>
          <cell r="C6038" t="str">
            <v>IPS PUENTE DEL MEDIO</v>
          </cell>
          <cell r="D6038" t="str">
            <v>SUBSIDIADO</v>
          </cell>
          <cell r="E6038">
            <v>222293</v>
          </cell>
          <cell r="F6038" t="str">
            <v>NO</v>
          </cell>
          <cell r="G6038" t="str">
            <v>2019528355768</v>
          </cell>
          <cell r="H6038" t="str">
            <v>Evento</v>
          </cell>
          <cell r="I6038" t="str">
            <v>5863</v>
          </cell>
          <cell r="K6038" t="str">
            <v>450018</v>
          </cell>
          <cell r="L6038" t="str">
            <v>NO</v>
          </cell>
          <cell r="M6038">
            <v>43699</v>
          </cell>
          <cell r="N6038">
            <v>43719</v>
          </cell>
          <cell r="O6038">
            <v>183843</v>
          </cell>
          <cell r="P6038">
            <v>0</v>
          </cell>
          <cell r="Q6038">
            <v>0</v>
          </cell>
          <cell r="R6038">
            <v>0</v>
          </cell>
          <cell r="S6038">
            <v>0</v>
          </cell>
          <cell r="T6038">
            <v>0</v>
          </cell>
          <cell r="U6038">
            <v>3676.86</v>
          </cell>
          <cell r="V6038">
            <v>180166.14</v>
          </cell>
          <cell r="W6038">
            <v>183843</v>
          </cell>
          <cell r="X6038">
            <v>0</v>
          </cell>
        </row>
        <row r="6039">
          <cell r="A6039">
            <v>450074</v>
          </cell>
          <cell r="B6039" t="str">
            <v>900180747</v>
          </cell>
          <cell r="C6039" t="str">
            <v>IPS PUENTE DEL MEDIO</v>
          </cell>
          <cell r="D6039" t="str">
            <v>SUBSIDIADO</v>
          </cell>
          <cell r="E6039">
            <v>222293</v>
          </cell>
          <cell r="F6039" t="str">
            <v>NO</v>
          </cell>
          <cell r="G6039" t="str">
            <v>2019528355768</v>
          </cell>
          <cell r="H6039" t="str">
            <v>Evento</v>
          </cell>
          <cell r="I6039" t="str">
            <v>5863</v>
          </cell>
          <cell r="K6039" t="str">
            <v>450074</v>
          </cell>
          <cell r="L6039" t="str">
            <v>NO</v>
          </cell>
          <cell r="M6039">
            <v>43699</v>
          </cell>
          <cell r="N6039">
            <v>43719</v>
          </cell>
          <cell r="O6039">
            <v>38200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764</v>
          </cell>
          <cell r="V6039">
            <v>37436</v>
          </cell>
          <cell r="W6039">
            <v>38200</v>
          </cell>
          <cell r="X6039">
            <v>0</v>
          </cell>
        </row>
        <row r="6040">
          <cell r="A6040">
            <v>450107</v>
          </cell>
          <cell r="B6040" t="str">
            <v>900180747</v>
          </cell>
          <cell r="C6040" t="str">
            <v>IPS PUENTE DEL MEDIO</v>
          </cell>
          <cell r="D6040" t="str">
            <v>SUBSIDIADO</v>
          </cell>
          <cell r="E6040">
            <v>222293</v>
          </cell>
          <cell r="F6040" t="str">
            <v>NO</v>
          </cell>
          <cell r="G6040" t="str">
            <v>2019528355768</v>
          </cell>
          <cell r="H6040" t="str">
            <v>Evento</v>
          </cell>
          <cell r="I6040" t="str">
            <v>5863</v>
          </cell>
          <cell r="K6040" t="str">
            <v>450107</v>
          </cell>
          <cell r="L6040" t="str">
            <v>NO</v>
          </cell>
          <cell r="M6040">
            <v>43699</v>
          </cell>
          <cell r="N6040">
            <v>43719</v>
          </cell>
          <cell r="O6040">
            <v>275600</v>
          </cell>
          <cell r="P6040">
            <v>0</v>
          </cell>
          <cell r="Q6040">
            <v>0</v>
          </cell>
          <cell r="R6040">
            <v>0</v>
          </cell>
          <cell r="S6040">
            <v>0</v>
          </cell>
          <cell r="T6040">
            <v>0</v>
          </cell>
          <cell r="U6040">
            <v>5512</v>
          </cell>
          <cell r="V6040">
            <v>270088</v>
          </cell>
          <cell r="W6040">
            <v>275600</v>
          </cell>
          <cell r="X6040">
            <v>0</v>
          </cell>
        </row>
        <row r="6041">
          <cell r="A6041">
            <v>450128</v>
          </cell>
          <cell r="B6041" t="str">
            <v>900180747</v>
          </cell>
          <cell r="C6041" t="str">
            <v>IPS PUENTE DEL MEDIO</v>
          </cell>
          <cell r="D6041" t="str">
            <v>SUBSIDIADO</v>
          </cell>
          <cell r="E6041">
            <v>222293</v>
          </cell>
          <cell r="F6041" t="str">
            <v>NO</v>
          </cell>
          <cell r="G6041" t="str">
            <v>2019528355768</v>
          </cell>
          <cell r="H6041" t="str">
            <v>Evento</v>
          </cell>
          <cell r="I6041" t="str">
            <v>5863</v>
          </cell>
          <cell r="K6041" t="str">
            <v>450128</v>
          </cell>
          <cell r="L6041" t="str">
            <v>NO</v>
          </cell>
          <cell r="M6041">
            <v>43699</v>
          </cell>
          <cell r="N6041">
            <v>43719</v>
          </cell>
          <cell r="O6041">
            <v>38200</v>
          </cell>
          <cell r="P6041">
            <v>0</v>
          </cell>
          <cell r="Q6041">
            <v>0</v>
          </cell>
          <cell r="R6041">
            <v>0</v>
          </cell>
          <cell r="S6041">
            <v>0</v>
          </cell>
          <cell r="T6041">
            <v>0</v>
          </cell>
          <cell r="U6041">
            <v>764</v>
          </cell>
          <cell r="V6041">
            <v>37436</v>
          </cell>
          <cell r="W6041">
            <v>38200</v>
          </cell>
          <cell r="X6041">
            <v>0</v>
          </cell>
        </row>
        <row r="6042">
          <cell r="A6042">
            <v>450147</v>
          </cell>
          <cell r="B6042" t="str">
            <v>900180747</v>
          </cell>
          <cell r="C6042" t="str">
            <v>IPS PUENTE DEL MEDIO</v>
          </cell>
          <cell r="D6042" t="str">
            <v>SUBSIDIADO</v>
          </cell>
          <cell r="E6042">
            <v>222293</v>
          </cell>
          <cell r="F6042" t="str">
            <v>NO</v>
          </cell>
          <cell r="G6042" t="str">
            <v>2019528355768</v>
          </cell>
          <cell r="H6042" t="str">
            <v>Evento</v>
          </cell>
          <cell r="I6042" t="str">
            <v>5863</v>
          </cell>
          <cell r="K6042" t="str">
            <v>450147</v>
          </cell>
          <cell r="L6042" t="str">
            <v>NO</v>
          </cell>
          <cell r="M6042">
            <v>43699</v>
          </cell>
          <cell r="N6042">
            <v>43719</v>
          </cell>
          <cell r="O6042">
            <v>64200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  <cell r="T6042">
            <v>0</v>
          </cell>
          <cell r="U6042">
            <v>1284</v>
          </cell>
          <cell r="V6042">
            <v>62916</v>
          </cell>
          <cell r="W6042">
            <v>64200</v>
          </cell>
          <cell r="X6042">
            <v>0</v>
          </cell>
        </row>
        <row r="6043">
          <cell r="A6043">
            <v>450200</v>
          </cell>
          <cell r="B6043" t="str">
            <v>900180747</v>
          </cell>
          <cell r="C6043" t="str">
            <v>IPS PUENTE DEL MEDIO</v>
          </cell>
          <cell r="D6043" t="str">
            <v>SUBSIDIADO</v>
          </cell>
          <cell r="E6043">
            <v>222293</v>
          </cell>
          <cell r="F6043" t="str">
            <v>NO</v>
          </cell>
          <cell r="G6043" t="str">
            <v>2019528355768</v>
          </cell>
          <cell r="H6043" t="str">
            <v>Evento</v>
          </cell>
          <cell r="I6043" t="str">
            <v>5863</v>
          </cell>
          <cell r="K6043" t="str">
            <v>450200</v>
          </cell>
          <cell r="L6043" t="str">
            <v>NO</v>
          </cell>
          <cell r="M6043">
            <v>43699</v>
          </cell>
          <cell r="N6043">
            <v>43719</v>
          </cell>
          <cell r="O6043">
            <v>38200</v>
          </cell>
          <cell r="P6043">
            <v>0</v>
          </cell>
          <cell r="Q6043">
            <v>0</v>
          </cell>
          <cell r="R6043">
            <v>0</v>
          </cell>
          <cell r="S6043">
            <v>0</v>
          </cell>
          <cell r="T6043">
            <v>0</v>
          </cell>
          <cell r="U6043">
            <v>764</v>
          </cell>
          <cell r="V6043">
            <v>37436</v>
          </cell>
          <cell r="W6043">
            <v>38200</v>
          </cell>
          <cell r="X6043">
            <v>0</v>
          </cell>
        </row>
        <row r="6044">
          <cell r="A6044">
            <v>450248</v>
          </cell>
          <cell r="B6044" t="str">
            <v>900180747</v>
          </cell>
          <cell r="C6044" t="str">
            <v>IPS PUENTE DEL MEDIO</v>
          </cell>
          <cell r="D6044" t="str">
            <v>SUBSIDIADO</v>
          </cell>
          <cell r="E6044">
            <v>222293</v>
          </cell>
          <cell r="F6044" t="str">
            <v>NO</v>
          </cell>
          <cell r="G6044" t="str">
            <v>2019528355768</v>
          </cell>
          <cell r="H6044" t="str">
            <v>Evento</v>
          </cell>
          <cell r="I6044" t="str">
            <v>5863</v>
          </cell>
          <cell r="K6044" t="str">
            <v>450248</v>
          </cell>
          <cell r="L6044" t="str">
            <v>NO</v>
          </cell>
          <cell r="M6044">
            <v>43699</v>
          </cell>
          <cell r="N6044">
            <v>43719</v>
          </cell>
          <cell r="O6044">
            <v>38200</v>
          </cell>
          <cell r="P6044">
            <v>0</v>
          </cell>
          <cell r="Q6044">
            <v>0</v>
          </cell>
          <cell r="R6044">
            <v>0</v>
          </cell>
          <cell r="S6044">
            <v>0</v>
          </cell>
          <cell r="T6044">
            <v>0</v>
          </cell>
          <cell r="U6044">
            <v>764</v>
          </cell>
          <cell r="V6044">
            <v>37436</v>
          </cell>
          <cell r="W6044">
            <v>38200</v>
          </cell>
          <cell r="X6044">
            <v>0</v>
          </cell>
        </row>
        <row r="6045">
          <cell r="A6045">
            <v>450270</v>
          </cell>
          <cell r="B6045" t="str">
            <v>900180747</v>
          </cell>
          <cell r="C6045" t="str">
            <v>IPS PUENTE DEL MEDIO</v>
          </cell>
          <cell r="D6045" t="str">
            <v>SUBSIDIADO</v>
          </cell>
          <cell r="E6045">
            <v>222293</v>
          </cell>
          <cell r="F6045" t="str">
            <v>NO</v>
          </cell>
          <cell r="G6045" t="str">
            <v>2019528355768</v>
          </cell>
          <cell r="H6045" t="str">
            <v>Evento</v>
          </cell>
          <cell r="I6045" t="str">
            <v>5863</v>
          </cell>
          <cell r="K6045" t="str">
            <v>450270</v>
          </cell>
          <cell r="L6045" t="str">
            <v>NO</v>
          </cell>
          <cell r="M6045">
            <v>43699</v>
          </cell>
          <cell r="N6045">
            <v>43719</v>
          </cell>
          <cell r="O6045">
            <v>38200</v>
          </cell>
          <cell r="P6045">
            <v>0</v>
          </cell>
          <cell r="Q6045">
            <v>0</v>
          </cell>
          <cell r="R6045">
            <v>0</v>
          </cell>
          <cell r="S6045">
            <v>0</v>
          </cell>
          <cell r="T6045">
            <v>0</v>
          </cell>
          <cell r="U6045">
            <v>764</v>
          </cell>
          <cell r="V6045">
            <v>37436</v>
          </cell>
          <cell r="W6045">
            <v>38200</v>
          </cell>
          <cell r="X6045">
            <v>0</v>
          </cell>
        </row>
        <row r="6046">
          <cell r="A6046">
            <v>450422</v>
          </cell>
          <cell r="B6046" t="str">
            <v>900180747</v>
          </cell>
          <cell r="C6046" t="str">
            <v>IPS PUENTE DEL MEDIO</v>
          </cell>
          <cell r="D6046" t="str">
            <v>SUBSIDIADO</v>
          </cell>
          <cell r="E6046">
            <v>222293</v>
          </cell>
          <cell r="F6046" t="str">
            <v>NO</v>
          </cell>
          <cell r="G6046" t="str">
            <v>2019528355768</v>
          </cell>
          <cell r="H6046" t="str">
            <v>Evento</v>
          </cell>
          <cell r="I6046" t="str">
            <v>5863</v>
          </cell>
          <cell r="K6046" t="str">
            <v>450422</v>
          </cell>
          <cell r="L6046" t="str">
            <v>NO</v>
          </cell>
          <cell r="M6046">
            <v>43700</v>
          </cell>
          <cell r="N6046">
            <v>43719</v>
          </cell>
          <cell r="O6046">
            <v>38200</v>
          </cell>
          <cell r="P6046">
            <v>0</v>
          </cell>
          <cell r="Q6046">
            <v>0</v>
          </cell>
          <cell r="R6046">
            <v>0</v>
          </cell>
          <cell r="S6046">
            <v>0</v>
          </cell>
          <cell r="T6046">
            <v>0</v>
          </cell>
          <cell r="U6046">
            <v>764</v>
          </cell>
          <cell r="V6046">
            <v>37436</v>
          </cell>
          <cell r="W6046">
            <v>38200</v>
          </cell>
          <cell r="X6046">
            <v>0</v>
          </cell>
        </row>
        <row r="6047">
          <cell r="A6047">
            <v>450493</v>
          </cell>
          <cell r="B6047" t="str">
            <v>900180747</v>
          </cell>
          <cell r="C6047" t="str">
            <v>IPS PUENTE DEL MEDIO</v>
          </cell>
          <cell r="D6047" t="str">
            <v>SUBSIDIADO</v>
          </cell>
          <cell r="E6047">
            <v>222293</v>
          </cell>
          <cell r="F6047" t="str">
            <v>NO</v>
          </cell>
          <cell r="G6047" t="str">
            <v>2019528355768</v>
          </cell>
          <cell r="H6047" t="str">
            <v>Evento</v>
          </cell>
          <cell r="I6047" t="str">
            <v>5863</v>
          </cell>
          <cell r="K6047" t="str">
            <v>450493</v>
          </cell>
          <cell r="L6047" t="str">
            <v>NO</v>
          </cell>
          <cell r="M6047">
            <v>43700</v>
          </cell>
          <cell r="N6047">
            <v>43719</v>
          </cell>
          <cell r="O6047">
            <v>38200</v>
          </cell>
          <cell r="P6047">
            <v>0</v>
          </cell>
          <cell r="Q6047">
            <v>0</v>
          </cell>
          <cell r="R6047">
            <v>0</v>
          </cell>
          <cell r="S6047">
            <v>0</v>
          </cell>
          <cell r="T6047">
            <v>0</v>
          </cell>
          <cell r="U6047">
            <v>764</v>
          </cell>
          <cell r="V6047">
            <v>37436</v>
          </cell>
          <cell r="W6047">
            <v>38200</v>
          </cell>
          <cell r="X6047">
            <v>0</v>
          </cell>
        </row>
        <row r="6048">
          <cell r="A6048">
            <v>450617</v>
          </cell>
          <cell r="B6048" t="str">
            <v>900180747</v>
          </cell>
          <cell r="C6048" t="str">
            <v>IPS PUENTE DEL MEDIO</v>
          </cell>
          <cell r="D6048" t="str">
            <v>SUBSIDIADO</v>
          </cell>
          <cell r="E6048">
            <v>222293</v>
          </cell>
          <cell r="F6048" t="str">
            <v>NO</v>
          </cell>
          <cell r="G6048" t="str">
            <v>2019528355768</v>
          </cell>
          <cell r="H6048" t="str">
            <v>Evento</v>
          </cell>
          <cell r="I6048" t="str">
            <v>5863</v>
          </cell>
          <cell r="K6048" t="str">
            <v>450617</v>
          </cell>
          <cell r="L6048" t="str">
            <v>NO</v>
          </cell>
          <cell r="M6048">
            <v>43700</v>
          </cell>
          <cell r="N6048">
            <v>43719</v>
          </cell>
          <cell r="O6048">
            <v>38200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  <cell r="T6048">
            <v>0</v>
          </cell>
          <cell r="U6048">
            <v>764</v>
          </cell>
          <cell r="V6048">
            <v>37436</v>
          </cell>
          <cell r="W6048">
            <v>38200</v>
          </cell>
          <cell r="X6048">
            <v>0</v>
          </cell>
        </row>
        <row r="6049">
          <cell r="A6049">
            <v>450689</v>
          </cell>
          <cell r="B6049" t="str">
            <v>900180747</v>
          </cell>
          <cell r="C6049" t="str">
            <v>IPS PUENTE DEL MEDIO</v>
          </cell>
          <cell r="D6049" t="str">
            <v>SUBSIDIADO</v>
          </cell>
          <cell r="E6049">
            <v>222293</v>
          </cell>
          <cell r="F6049" t="str">
            <v>NO</v>
          </cell>
          <cell r="G6049" t="str">
            <v>2019528355768</v>
          </cell>
          <cell r="H6049" t="str">
            <v>Evento</v>
          </cell>
          <cell r="I6049" t="str">
            <v>5863</v>
          </cell>
          <cell r="K6049" t="str">
            <v>450689</v>
          </cell>
          <cell r="L6049" t="str">
            <v>NO</v>
          </cell>
          <cell r="M6049">
            <v>43700</v>
          </cell>
          <cell r="N6049">
            <v>43719</v>
          </cell>
          <cell r="O6049">
            <v>38200</v>
          </cell>
          <cell r="P6049">
            <v>0</v>
          </cell>
          <cell r="Q6049">
            <v>0</v>
          </cell>
          <cell r="R6049">
            <v>0</v>
          </cell>
          <cell r="S6049">
            <v>0</v>
          </cell>
          <cell r="T6049">
            <v>0</v>
          </cell>
          <cell r="U6049">
            <v>764</v>
          </cell>
          <cell r="V6049">
            <v>37436</v>
          </cell>
          <cell r="W6049">
            <v>38200</v>
          </cell>
          <cell r="X6049">
            <v>0</v>
          </cell>
        </row>
        <row r="6050">
          <cell r="A6050">
            <v>450712</v>
          </cell>
          <cell r="B6050" t="str">
            <v>900180747</v>
          </cell>
          <cell r="C6050" t="str">
            <v>IPS PUENTE DEL MEDIO</v>
          </cell>
          <cell r="D6050" t="str">
            <v>SUBSIDIADO</v>
          </cell>
          <cell r="E6050">
            <v>222293</v>
          </cell>
          <cell r="F6050" t="str">
            <v>NO</v>
          </cell>
          <cell r="G6050" t="str">
            <v>2019528355768</v>
          </cell>
          <cell r="H6050" t="str">
            <v>Evento</v>
          </cell>
          <cell r="I6050" t="str">
            <v>5863</v>
          </cell>
          <cell r="K6050" t="str">
            <v>450712</v>
          </cell>
          <cell r="L6050" t="str">
            <v>NO</v>
          </cell>
          <cell r="M6050">
            <v>43700</v>
          </cell>
          <cell r="N6050">
            <v>43719</v>
          </cell>
          <cell r="O6050">
            <v>38200</v>
          </cell>
          <cell r="P6050">
            <v>0</v>
          </cell>
          <cell r="Q6050">
            <v>0</v>
          </cell>
          <cell r="R6050">
            <v>0</v>
          </cell>
          <cell r="S6050">
            <v>0</v>
          </cell>
          <cell r="T6050">
            <v>0</v>
          </cell>
          <cell r="U6050">
            <v>764</v>
          </cell>
          <cell r="V6050">
            <v>37436</v>
          </cell>
          <cell r="W6050">
            <v>38200</v>
          </cell>
          <cell r="X6050">
            <v>0</v>
          </cell>
        </row>
        <row r="6051">
          <cell r="A6051">
            <v>450722</v>
          </cell>
          <cell r="B6051" t="str">
            <v>900180747</v>
          </cell>
          <cell r="C6051" t="str">
            <v>IPS PUENTE DEL MEDIO</v>
          </cell>
          <cell r="D6051" t="str">
            <v>SUBSIDIADO</v>
          </cell>
          <cell r="E6051">
            <v>222293</v>
          </cell>
          <cell r="F6051" t="str">
            <v>NO</v>
          </cell>
          <cell r="G6051" t="str">
            <v>2019528355768</v>
          </cell>
          <cell r="H6051" t="str">
            <v>Evento</v>
          </cell>
          <cell r="I6051" t="str">
            <v>5863</v>
          </cell>
          <cell r="K6051" t="str">
            <v>450722</v>
          </cell>
          <cell r="L6051" t="str">
            <v>NO</v>
          </cell>
          <cell r="M6051">
            <v>43696</v>
          </cell>
          <cell r="N6051">
            <v>43719</v>
          </cell>
          <cell r="O6051">
            <v>856236</v>
          </cell>
          <cell r="P6051">
            <v>0</v>
          </cell>
          <cell r="Q6051">
            <v>0</v>
          </cell>
          <cell r="R6051">
            <v>0</v>
          </cell>
          <cell r="S6051">
            <v>88800</v>
          </cell>
          <cell r="T6051">
            <v>0</v>
          </cell>
          <cell r="U6051">
            <v>17124.72</v>
          </cell>
          <cell r="V6051">
            <v>839111.28</v>
          </cell>
          <cell r="W6051">
            <v>856236</v>
          </cell>
          <cell r="X6051">
            <v>0</v>
          </cell>
        </row>
        <row r="6052">
          <cell r="A6052">
            <v>450790</v>
          </cell>
          <cell r="B6052" t="str">
            <v>900180747</v>
          </cell>
          <cell r="C6052" t="str">
            <v>IPS PUENTE DEL MEDIO</v>
          </cell>
          <cell r="D6052" t="str">
            <v>SUBSIDIADO</v>
          </cell>
          <cell r="E6052">
            <v>222293</v>
          </cell>
          <cell r="F6052" t="str">
            <v>NO</v>
          </cell>
          <cell r="G6052" t="str">
            <v>2019528355768</v>
          </cell>
          <cell r="H6052" t="str">
            <v>Evento</v>
          </cell>
          <cell r="I6052" t="str">
            <v>5863</v>
          </cell>
          <cell r="K6052" t="str">
            <v>450790</v>
          </cell>
          <cell r="L6052" t="str">
            <v>NO</v>
          </cell>
          <cell r="M6052">
            <v>43701</v>
          </cell>
          <cell r="N6052">
            <v>43719</v>
          </cell>
          <cell r="O6052">
            <v>154751</v>
          </cell>
          <cell r="P6052">
            <v>0</v>
          </cell>
          <cell r="Q6052">
            <v>0</v>
          </cell>
          <cell r="R6052">
            <v>0</v>
          </cell>
          <cell r="S6052">
            <v>38687.75</v>
          </cell>
          <cell r="T6052">
            <v>0</v>
          </cell>
          <cell r="U6052">
            <v>3095.02</v>
          </cell>
          <cell r="V6052">
            <v>151655.98000000001</v>
          </cell>
          <cell r="W6052">
            <v>154751</v>
          </cell>
          <cell r="X6052">
            <v>0</v>
          </cell>
        </row>
        <row r="6053">
          <cell r="A6053">
            <v>450797</v>
          </cell>
          <cell r="B6053" t="str">
            <v>900180747</v>
          </cell>
          <cell r="C6053" t="str">
            <v>IPS PUENTE DEL MEDIO</v>
          </cell>
          <cell r="D6053" t="str">
            <v>SUBSIDIADO</v>
          </cell>
          <cell r="E6053">
            <v>222293</v>
          </cell>
          <cell r="F6053" t="str">
            <v>NO</v>
          </cell>
          <cell r="G6053" t="str">
            <v>2019528355768</v>
          </cell>
          <cell r="H6053" t="str">
            <v>Evento</v>
          </cell>
          <cell r="I6053" t="str">
            <v>5863</v>
          </cell>
          <cell r="K6053" t="str">
            <v>450797</v>
          </cell>
          <cell r="L6053" t="str">
            <v>NO</v>
          </cell>
          <cell r="M6053">
            <v>43701</v>
          </cell>
          <cell r="N6053">
            <v>43719</v>
          </cell>
          <cell r="O6053">
            <v>151836</v>
          </cell>
          <cell r="P6053">
            <v>0</v>
          </cell>
          <cell r="Q6053">
            <v>0</v>
          </cell>
          <cell r="R6053">
            <v>0</v>
          </cell>
          <cell r="S6053">
            <v>0</v>
          </cell>
          <cell r="T6053">
            <v>0</v>
          </cell>
          <cell r="U6053">
            <v>3036.72</v>
          </cell>
          <cell r="V6053">
            <v>148799.28</v>
          </cell>
          <cell r="W6053">
            <v>151836</v>
          </cell>
          <cell r="X6053">
            <v>0</v>
          </cell>
        </row>
        <row r="6054">
          <cell r="A6054">
            <v>450884</v>
          </cell>
          <cell r="B6054" t="str">
            <v>900180747</v>
          </cell>
          <cell r="C6054" t="str">
            <v>IPS PUENTE DEL MEDIO</v>
          </cell>
          <cell r="D6054" t="str">
            <v>SUBSIDIADO</v>
          </cell>
          <cell r="E6054">
            <v>222293</v>
          </cell>
          <cell r="F6054" t="str">
            <v>NO</v>
          </cell>
          <cell r="G6054" t="str">
            <v>2019528355768</v>
          </cell>
          <cell r="H6054" t="str">
            <v>Evento</v>
          </cell>
          <cell r="I6054" t="str">
            <v>5863</v>
          </cell>
          <cell r="K6054" t="str">
            <v>450884</v>
          </cell>
          <cell r="L6054" t="str">
            <v>NO</v>
          </cell>
          <cell r="M6054">
            <v>43701</v>
          </cell>
          <cell r="N6054">
            <v>43719</v>
          </cell>
          <cell r="O6054">
            <v>19800</v>
          </cell>
          <cell r="P6054">
            <v>0</v>
          </cell>
          <cell r="Q6054">
            <v>0</v>
          </cell>
          <cell r="R6054">
            <v>0</v>
          </cell>
          <cell r="S6054">
            <v>0</v>
          </cell>
          <cell r="T6054">
            <v>0</v>
          </cell>
          <cell r="U6054">
            <v>396</v>
          </cell>
          <cell r="V6054">
            <v>19404</v>
          </cell>
          <cell r="W6054">
            <v>19800</v>
          </cell>
          <cell r="X6054">
            <v>0</v>
          </cell>
        </row>
        <row r="6055">
          <cell r="A6055">
            <v>450941</v>
          </cell>
          <cell r="B6055" t="str">
            <v>900180747</v>
          </cell>
          <cell r="C6055" t="str">
            <v>IPS PUENTE DEL MEDIO</v>
          </cell>
          <cell r="D6055" t="str">
            <v>SUBSIDIADO</v>
          </cell>
          <cell r="E6055">
            <v>222293</v>
          </cell>
          <cell r="F6055" t="str">
            <v>NO</v>
          </cell>
          <cell r="G6055" t="str">
            <v>2019528355768</v>
          </cell>
          <cell r="H6055" t="str">
            <v>Evento</v>
          </cell>
          <cell r="I6055" t="str">
            <v>5863</v>
          </cell>
          <cell r="K6055" t="str">
            <v>450941</v>
          </cell>
          <cell r="L6055" t="str">
            <v>NO</v>
          </cell>
          <cell r="M6055">
            <v>43701</v>
          </cell>
          <cell r="N6055">
            <v>43719</v>
          </cell>
          <cell r="O6055">
            <v>38200</v>
          </cell>
          <cell r="P6055">
            <v>0</v>
          </cell>
          <cell r="Q6055">
            <v>0</v>
          </cell>
          <cell r="R6055">
            <v>0</v>
          </cell>
          <cell r="S6055">
            <v>0</v>
          </cell>
          <cell r="T6055">
            <v>0</v>
          </cell>
          <cell r="U6055">
            <v>764</v>
          </cell>
          <cell r="V6055">
            <v>37436</v>
          </cell>
          <cell r="W6055">
            <v>38200</v>
          </cell>
          <cell r="X6055">
            <v>0</v>
          </cell>
        </row>
        <row r="6056">
          <cell r="A6056">
            <v>450988</v>
          </cell>
          <cell r="B6056" t="str">
            <v>900180747</v>
          </cell>
          <cell r="C6056" t="str">
            <v>IPS PUENTE DEL MEDIO</v>
          </cell>
          <cell r="D6056" t="str">
            <v>SUBSIDIADO</v>
          </cell>
          <cell r="E6056">
            <v>222293</v>
          </cell>
          <cell r="F6056" t="str">
            <v>NO</v>
          </cell>
          <cell r="G6056" t="str">
            <v>2019528355768</v>
          </cell>
          <cell r="H6056" t="str">
            <v>Evento</v>
          </cell>
          <cell r="I6056" t="str">
            <v>5863</v>
          </cell>
          <cell r="K6056" t="str">
            <v>450988</v>
          </cell>
          <cell r="L6056" t="str">
            <v>NO</v>
          </cell>
          <cell r="M6056">
            <v>43697</v>
          </cell>
          <cell r="N6056">
            <v>43719</v>
          </cell>
          <cell r="O6056">
            <v>222318</v>
          </cell>
          <cell r="P6056">
            <v>0</v>
          </cell>
          <cell r="Q6056">
            <v>0</v>
          </cell>
          <cell r="R6056">
            <v>0</v>
          </cell>
          <cell r="S6056">
            <v>0</v>
          </cell>
          <cell r="T6056">
            <v>0</v>
          </cell>
          <cell r="U6056">
            <v>4446.3599999999997</v>
          </cell>
          <cell r="V6056">
            <v>217871.64</v>
          </cell>
          <cell r="W6056">
            <v>222318</v>
          </cell>
          <cell r="X6056">
            <v>0</v>
          </cell>
        </row>
        <row r="6057">
          <cell r="A6057">
            <v>451103</v>
          </cell>
          <cell r="B6057" t="str">
            <v>900180747</v>
          </cell>
          <cell r="C6057" t="str">
            <v>IPS PUENTE DEL MEDIO</v>
          </cell>
          <cell r="D6057" t="str">
            <v>SUBSIDIADO</v>
          </cell>
          <cell r="E6057">
            <v>222293</v>
          </cell>
          <cell r="F6057" t="str">
            <v>NO</v>
          </cell>
          <cell r="G6057" t="str">
            <v>2019528355768</v>
          </cell>
          <cell r="H6057" t="str">
            <v>Evento</v>
          </cell>
          <cell r="I6057" t="str">
            <v>5863</v>
          </cell>
          <cell r="K6057" t="str">
            <v>451103</v>
          </cell>
          <cell r="L6057" t="str">
            <v>NO</v>
          </cell>
          <cell r="M6057">
            <v>43700</v>
          </cell>
          <cell r="N6057">
            <v>43719</v>
          </cell>
          <cell r="O6057">
            <v>722098</v>
          </cell>
          <cell r="P6057">
            <v>0</v>
          </cell>
          <cell r="Q6057">
            <v>0</v>
          </cell>
          <cell r="R6057">
            <v>0</v>
          </cell>
          <cell r="S6057">
            <v>44400</v>
          </cell>
          <cell r="T6057">
            <v>0</v>
          </cell>
          <cell r="U6057">
            <v>14441.96</v>
          </cell>
          <cell r="V6057">
            <v>707656.04</v>
          </cell>
          <cell r="W6057">
            <v>722098</v>
          </cell>
          <cell r="X6057">
            <v>0</v>
          </cell>
        </row>
        <row r="6058">
          <cell r="A6058">
            <v>451242</v>
          </cell>
          <cell r="B6058" t="str">
            <v>900180747</v>
          </cell>
          <cell r="C6058" t="str">
            <v>IPS PUENTE DEL MEDIO</v>
          </cell>
          <cell r="D6058" t="str">
            <v>SUBSIDIADO</v>
          </cell>
          <cell r="E6058">
            <v>222293</v>
          </cell>
          <cell r="F6058" t="str">
            <v>NO</v>
          </cell>
          <cell r="G6058" t="str">
            <v>2019528355768</v>
          </cell>
          <cell r="H6058" t="str">
            <v>Evento</v>
          </cell>
          <cell r="I6058" t="str">
            <v>5863</v>
          </cell>
          <cell r="K6058" t="str">
            <v>451242</v>
          </cell>
          <cell r="L6058" t="str">
            <v>NO</v>
          </cell>
          <cell r="M6058">
            <v>43703</v>
          </cell>
          <cell r="N6058">
            <v>43719</v>
          </cell>
          <cell r="O6058">
            <v>38200</v>
          </cell>
          <cell r="P6058">
            <v>0</v>
          </cell>
          <cell r="Q6058">
            <v>0</v>
          </cell>
          <cell r="R6058">
            <v>0</v>
          </cell>
          <cell r="S6058">
            <v>0</v>
          </cell>
          <cell r="T6058">
            <v>0</v>
          </cell>
          <cell r="U6058">
            <v>764</v>
          </cell>
          <cell r="V6058">
            <v>37436</v>
          </cell>
          <cell r="W6058">
            <v>38200</v>
          </cell>
          <cell r="X6058">
            <v>0</v>
          </cell>
        </row>
        <row r="6059">
          <cell r="A6059">
            <v>451282</v>
          </cell>
          <cell r="B6059" t="str">
            <v>900180747</v>
          </cell>
          <cell r="C6059" t="str">
            <v>IPS PUENTE DEL MEDIO</v>
          </cell>
          <cell r="D6059" t="str">
            <v>SUBSIDIADO</v>
          </cell>
          <cell r="E6059">
            <v>222293</v>
          </cell>
          <cell r="F6059" t="str">
            <v>NO</v>
          </cell>
          <cell r="G6059" t="str">
            <v>2019528355768</v>
          </cell>
          <cell r="H6059" t="str">
            <v>Evento</v>
          </cell>
          <cell r="I6059" t="str">
            <v>5863</v>
          </cell>
          <cell r="K6059" t="str">
            <v>451282</v>
          </cell>
          <cell r="L6059" t="str">
            <v>NO</v>
          </cell>
          <cell r="M6059">
            <v>43703</v>
          </cell>
          <cell r="N6059">
            <v>43719</v>
          </cell>
          <cell r="O6059">
            <v>38200</v>
          </cell>
          <cell r="P6059">
            <v>0</v>
          </cell>
          <cell r="Q6059">
            <v>0</v>
          </cell>
          <cell r="R6059">
            <v>0</v>
          </cell>
          <cell r="S6059">
            <v>0</v>
          </cell>
          <cell r="T6059">
            <v>0</v>
          </cell>
          <cell r="U6059">
            <v>764</v>
          </cell>
          <cell r="V6059">
            <v>37436</v>
          </cell>
          <cell r="W6059">
            <v>38200</v>
          </cell>
          <cell r="X6059">
            <v>0</v>
          </cell>
        </row>
        <row r="6060">
          <cell r="A6060">
            <v>451342</v>
          </cell>
          <cell r="B6060" t="str">
            <v>900180747</v>
          </cell>
          <cell r="C6060" t="str">
            <v>IPS PUENTE DEL MEDIO</v>
          </cell>
          <cell r="D6060" t="str">
            <v>SUBSIDIADO</v>
          </cell>
          <cell r="E6060">
            <v>222293</v>
          </cell>
          <cell r="F6060" t="str">
            <v>NO</v>
          </cell>
          <cell r="G6060" t="str">
            <v>2019528355768</v>
          </cell>
          <cell r="H6060" t="str">
            <v>Evento</v>
          </cell>
          <cell r="I6060" t="str">
            <v>5863</v>
          </cell>
          <cell r="K6060" t="str">
            <v>451342</v>
          </cell>
          <cell r="L6060" t="str">
            <v>NO</v>
          </cell>
          <cell r="M6060">
            <v>43701</v>
          </cell>
          <cell r="N6060">
            <v>43719</v>
          </cell>
          <cell r="O6060">
            <v>128085</v>
          </cell>
          <cell r="P6060">
            <v>0</v>
          </cell>
          <cell r="Q6060">
            <v>0</v>
          </cell>
          <cell r="R6060">
            <v>0</v>
          </cell>
          <cell r="S6060">
            <v>0</v>
          </cell>
          <cell r="T6060">
            <v>0</v>
          </cell>
          <cell r="U6060">
            <v>2561.6999999999998</v>
          </cell>
          <cell r="V6060">
            <v>125523.3</v>
          </cell>
          <cell r="W6060">
            <v>128085</v>
          </cell>
          <cell r="X6060">
            <v>0</v>
          </cell>
        </row>
        <row r="6061">
          <cell r="A6061">
            <v>451449</v>
          </cell>
          <cell r="B6061" t="str">
            <v>900180747</v>
          </cell>
          <cell r="C6061" t="str">
            <v>IPS PUENTE DEL MEDIO</v>
          </cell>
          <cell r="D6061" t="str">
            <v>SUBSIDIADO</v>
          </cell>
          <cell r="E6061">
            <v>222293</v>
          </cell>
          <cell r="F6061" t="str">
            <v>NO</v>
          </cell>
          <cell r="G6061" t="str">
            <v>2019528355768</v>
          </cell>
          <cell r="H6061" t="str">
            <v>Evento</v>
          </cell>
          <cell r="I6061" t="str">
            <v>5863</v>
          </cell>
          <cell r="K6061" t="str">
            <v>451449</v>
          </cell>
          <cell r="L6061" t="str">
            <v>NO</v>
          </cell>
          <cell r="M6061">
            <v>43703</v>
          </cell>
          <cell r="N6061">
            <v>43719</v>
          </cell>
          <cell r="O6061">
            <v>67683</v>
          </cell>
          <cell r="P6061">
            <v>0</v>
          </cell>
          <cell r="Q6061">
            <v>0</v>
          </cell>
          <cell r="R6061">
            <v>0</v>
          </cell>
          <cell r="S6061">
            <v>0</v>
          </cell>
          <cell r="T6061">
            <v>0</v>
          </cell>
          <cell r="U6061">
            <v>1353.66</v>
          </cell>
          <cell r="V6061">
            <v>66329.34</v>
          </cell>
          <cell r="W6061">
            <v>67683</v>
          </cell>
          <cell r="X6061">
            <v>0</v>
          </cell>
        </row>
        <row r="6062">
          <cell r="A6062">
            <v>451454</v>
          </cell>
          <cell r="B6062" t="str">
            <v>900180747</v>
          </cell>
          <cell r="C6062" t="str">
            <v>IPS PUENTE DEL MEDIO</v>
          </cell>
          <cell r="D6062" t="str">
            <v>SUBSIDIADO</v>
          </cell>
          <cell r="E6062">
            <v>222293</v>
          </cell>
          <cell r="F6062" t="str">
            <v>NO</v>
          </cell>
          <cell r="G6062" t="str">
            <v>2019528355768</v>
          </cell>
          <cell r="H6062" t="str">
            <v>Evento</v>
          </cell>
          <cell r="I6062" t="str">
            <v>5863</v>
          </cell>
          <cell r="K6062" t="str">
            <v>451454</v>
          </cell>
          <cell r="L6062" t="str">
            <v>NO</v>
          </cell>
          <cell r="M6062">
            <v>43703</v>
          </cell>
          <cell r="N6062">
            <v>43719</v>
          </cell>
          <cell r="O6062">
            <v>190403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  <cell r="T6062">
            <v>0</v>
          </cell>
          <cell r="U6062">
            <v>3808.06</v>
          </cell>
          <cell r="V6062">
            <v>186594.94</v>
          </cell>
          <cell r="W6062">
            <v>190403</v>
          </cell>
          <cell r="X6062">
            <v>0</v>
          </cell>
        </row>
        <row r="6063">
          <cell r="A6063">
            <v>451541</v>
          </cell>
          <cell r="B6063" t="str">
            <v>900180747</v>
          </cell>
          <cell r="C6063" t="str">
            <v>IPS PUENTE DEL MEDIO</v>
          </cell>
          <cell r="D6063" t="str">
            <v>SUBSIDIADO</v>
          </cell>
          <cell r="E6063">
            <v>222293</v>
          </cell>
          <cell r="F6063" t="str">
            <v>NO</v>
          </cell>
          <cell r="G6063" t="str">
            <v>2019528355768</v>
          </cell>
          <cell r="H6063" t="str">
            <v>Evento</v>
          </cell>
          <cell r="I6063" t="str">
            <v>5863</v>
          </cell>
          <cell r="K6063" t="str">
            <v>451541</v>
          </cell>
          <cell r="L6063" t="str">
            <v>NO</v>
          </cell>
          <cell r="M6063">
            <v>43704</v>
          </cell>
          <cell r="N6063">
            <v>43719</v>
          </cell>
          <cell r="O6063">
            <v>48400</v>
          </cell>
          <cell r="P6063">
            <v>0</v>
          </cell>
          <cell r="Q6063">
            <v>0</v>
          </cell>
          <cell r="R6063">
            <v>0</v>
          </cell>
          <cell r="S6063">
            <v>0</v>
          </cell>
          <cell r="T6063">
            <v>0</v>
          </cell>
          <cell r="U6063">
            <v>968</v>
          </cell>
          <cell r="V6063">
            <v>47432</v>
          </cell>
          <cell r="W6063">
            <v>48400</v>
          </cell>
          <cell r="X6063">
            <v>0</v>
          </cell>
        </row>
        <row r="6064">
          <cell r="A6064">
            <v>451562</v>
          </cell>
          <cell r="B6064" t="str">
            <v>900180747</v>
          </cell>
          <cell r="C6064" t="str">
            <v>IPS PUENTE DEL MEDIO</v>
          </cell>
          <cell r="D6064" t="str">
            <v>SUBSIDIADO</v>
          </cell>
          <cell r="E6064">
            <v>222293</v>
          </cell>
          <cell r="F6064" t="str">
            <v>NO</v>
          </cell>
          <cell r="G6064" t="str">
            <v>2019528355768</v>
          </cell>
          <cell r="H6064" t="str">
            <v>Evento</v>
          </cell>
          <cell r="I6064" t="str">
            <v>5863</v>
          </cell>
          <cell r="K6064" t="str">
            <v>451562</v>
          </cell>
          <cell r="L6064" t="str">
            <v>NO</v>
          </cell>
          <cell r="M6064">
            <v>43704</v>
          </cell>
          <cell r="N6064">
            <v>43719</v>
          </cell>
          <cell r="O6064">
            <v>36200</v>
          </cell>
          <cell r="P6064">
            <v>0</v>
          </cell>
          <cell r="Q6064">
            <v>0</v>
          </cell>
          <cell r="R6064">
            <v>0</v>
          </cell>
          <cell r="S6064">
            <v>0</v>
          </cell>
          <cell r="T6064">
            <v>0</v>
          </cell>
          <cell r="U6064">
            <v>724</v>
          </cell>
          <cell r="V6064">
            <v>35476</v>
          </cell>
          <cell r="W6064">
            <v>36200</v>
          </cell>
          <cell r="X6064">
            <v>0</v>
          </cell>
        </row>
        <row r="6065">
          <cell r="A6065">
            <v>451579</v>
          </cell>
          <cell r="B6065" t="str">
            <v>900180747</v>
          </cell>
          <cell r="C6065" t="str">
            <v>IPS PUENTE DEL MEDIO</v>
          </cell>
          <cell r="D6065" t="str">
            <v>SUBSIDIADO</v>
          </cell>
          <cell r="E6065">
            <v>222293</v>
          </cell>
          <cell r="F6065" t="str">
            <v>NO</v>
          </cell>
          <cell r="G6065" t="str">
            <v>2019528355768</v>
          </cell>
          <cell r="H6065" t="str">
            <v>Evento</v>
          </cell>
          <cell r="I6065" t="str">
            <v>5863</v>
          </cell>
          <cell r="K6065" t="str">
            <v>451579</v>
          </cell>
          <cell r="L6065" t="str">
            <v>NO</v>
          </cell>
          <cell r="M6065">
            <v>43699</v>
          </cell>
          <cell r="N6065">
            <v>43719</v>
          </cell>
          <cell r="O6065">
            <v>7553938</v>
          </cell>
          <cell r="P6065">
            <v>0</v>
          </cell>
          <cell r="Q6065">
            <v>0</v>
          </cell>
          <cell r="R6065">
            <v>0</v>
          </cell>
          <cell r="S6065">
            <v>3594470</v>
          </cell>
          <cell r="T6065">
            <v>3372470</v>
          </cell>
          <cell r="U6065">
            <v>83629.36</v>
          </cell>
          <cell r="V6065">
            <v>4097838.64</v>
          </cell>
          <cell r="W6065">
            <v>4181468</v>
          </cell>
          <cell r="X6065">
            <v>0</v>
          </cell>
        </row>
        <row r="6066">
          <cell r="A6066">
            <v>451684</v>
          </cell>
          <cell r="B6066" t="str">
            <v>900180747</v>
          </cell>
          <cell r="C6066" t="str">
            <v>IPS PUENTE DEL MEDIO</v>
          </cell>
          <cell r="D6066" t="str">
            <v>SUBSIDIADO</v>
          </cell>
          <cell r="E6066">
            <v>222293</v>
          </cell>
          <cell r="F6066" t="str">
            <v>NO</v>
          </cell>
          <cell r="G6066" t="str">
            <v>2019528355768</v>
          </cell>
          <cell r="H6066" t="str">
            <v>Evento</v>
          </cell>
          <cell r="I6066" t="str">
            <v>5863</v>
          </cell>
          <cell r="K6066" t="str">
            <v>451684</v>
          </cell>
          <cell r="L6066" t="str">
            <v>NO</v>
          </cell>
          <cell r="M6066">
            <v>43704</v>
          </cell>
          <cell r="N6066">
            <v>43719</v>
          </cell>
          <cell r="O6066">
            <v>217773</v>
          </cell>
          <cell r="P6066">
            <v>0</v>
          </cell>
          <cell r="Q6066">
            <v>0</v>
          </cell>
          <cell r="R6066">
            <v>0</v>
          </cell>
          <cell r="S6066">
            <v>1300</v>
          </cell>
          <cell r="T6066">
            <v>1300</v>
          </cell>
          <cell r="U6066">
            <v>4329.46</v>
          </cell>
          <cell r="V6066">
            <v>212143.54</v>
          </cell>
          <cell r="W6066">
            <v>216473</v>
          </cell>
          <cell r="X6066">
            <v>0</v>
          </cell>
        </row>
        <row r="6067">
          <cell r="A6067">
            <v>451697</v>
          </cell>
          <cell r="B6067" t="str">
            <v>900180747</v>
          </cell>
          <cell r="C6067" t="str">
            <v>IPS PUENTE DEL MEDIO</v>
          </cell>
          <cell r="D6067" t="str">
            <v>SUBSIDIADO</v>
          </cell>
          <cell r="E6067">
            <v>222293</v>
          </cell>
          <cell r="F6067" t="str">
            <v>NO</v>
          </cell>
          <cell r="G6067" t="str">
            <v>2019528355768</v>
          </cell>
          <cell r="H6067" t="str">
            <v>Evento</v>
          </cell>
          <cell r="I6067" t="str">
            <v>5863</v>
          </cell>
          <cell r="K6067" t="str">
            <v>451697</v>
          </cell>
          <cell r="L6067" t="str">
            <v>NO</v>
          </cell>
          <cell r="M6067">
            <v>43704</v>
          </cell>
          <cell r="N6067">
            <v>43719</v>
          </cell>
          <cell r="O6067">
            <v>53000</v>
          </cell>
          <cell r="P6067">
            <v>0</v>
          </cell>
          <cell r="Q6067">
            <v>0</v>
          </cell>
          <cell r="R6067">
            <v>0</v>
          </cell>
          <cell r="S6067">
            <v>0</v>
          </cell>
          <cell r="T6067">
            <v>0</v>
          </cell>
          <cell r="U6067">
            <v>1060</v>
          </cell>
          <cell r="V6067">
            <v>51940</v>
          </cell>
          <cell r="W6067">
            <v>53000</v>
          </cell>
          <cell r="X6067">
            <v>0</v>
          </cell>
        </row>
        <row r="6068">
          <cell r="A6068">
            <v>451708</v>
          </cell>
          <cell r="B6068" t="str">
            <v>900180747</v>
          </cell>
          <cell r="C6068" t="str">
            <v>IPS PUENTE DEL MEDIO</v>
          </cell>
          <cell r="D6068" t="str">
            <v>SUBSIDIADO</v>
          </cell>
          <cell r="E6068">
            <v>222293</v>
          </cell>
          <cell r="F6068" t="str">
            <v>NO</v>
          </cell>
          <cell r="G6068" t="str">
            <v>2019528355768</v>
          </cell>
          <cell r="H6068" t="str">
            <v>Evento</v>
          </cell>
          <cell r="I6068" t="str">
            <v>5863</v>
          </cell>
          <cell r="K6068" t="str">
            <v>451708</v>
          </cell>
          <cell r="L6068" t="str">
            <v>NO</v>
          </cell>
          <cell r="M6068">
            <v>43704</v>
          </cell>
          <cell r="N6068">
            <v>43719</v>
          </cell>
          <cell r="O6068">
            <v>38200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  <cell r="T6068">
            <v>0</v>
          </cell>
          <cell r="U6068">
            <v>764</v>
          </cell>
          <cell r="V6068">
            <v>37436</v>
          </cell>
          <cell r="W6068">
            <v>38200</v>
          </cell>
          <cell r="X6068">
            <v>0</v>
          </cell>
        </row>
        <row r="6069">
          <cell r="A6069">
            <v>451719</v>
          </cell>
          <cell r="B6069" t="str">
            <v>900180747</v>
          </cell>
          <cell r="C6069" t="str">
            <v>IPS PUENTE DEL MEDIO</v>
          </cell>
          <cell r="D6069" t="str">
            <v>SUBSIDIADO</v>
          </cell>
          <cell r="E6069">
            <v>222293</v>
          </cell>
          <cell r="F6069" t="str">
            <v>NO</v>
          </cell>
          <cell r="G6069" t="str">
            <v>2019528355768</v>
          </cell>
          <cell r="H6069" t="str">
            <v>Evento</v>
          </cell>
          <cell r="I6069" t="str">
            <v>5863</v>
          </cell>
          <cell r="K6069" t="str">
            <v>451719</v>
          </cell>
          <cell r="L6069" t="str">
            <v>NO</v>
          </cell>
          <cell r="M6069">
            <v>43702</v>
          </cell>
          <cell r="N6069">
            <v>43719</v>
          </cell>
          <cell r="O6069">
            <v>3887036</v>
          </cell>
          <cell r="P6069">
            <v>0</v>
          </cell>
          <cell r="Q6069">
            <v>0</v>
          </cell>
          <cell r="R6069">
            <v>0</v>
          </cell>
          <cell r="S6069">
            <v>416300</v>
          </cell>
          <cell r="T6069">
            <v>211900</v>
          </cell>
          <cell r="U6069">
            <v>73502.720000000001</v>
          </cell>
          <cell r="V6069">
            <v>3601633.2799999998</v>
          </cell>
          <cell r="W6069">
            <v>3675136</v>
          </cell>
          <cell r="X6069">
            <v>0</v>
          </cell>
        </row>
        <row r="6070">
          <cell r="A6070">
            <v>451735</v>
          </cell>
          <cell r="B6070" t="str">
            <v>900180747</v>
          </cell>
          <cell r="C6070" t="str">
            <v>IPS PUENTE DEL MEDIO</v>
          </cell>
          <cell r="D6070" t="str">
            <v>SUBSIDIADO</v>
          </cell>
          <cell r="E6070">
            <v>222293</v>
          </cell>
          <cell r="F6070" t="str">
            <v>NO</v>
          </cell>
          <cell r="G6070" t="str">
            <v>2019528355768</v>
          </cell>
          <cell r="H6070" t="str">
            <v>Evento</v>
          </cell>
          <cell r="I6070" t="str">
            <v>5863</v>
          </cell>
          <cell r="K6070" t="str">
            <v>451735</v>
          </cell>
          <cell r="L6070" t="str">
            <v>NO</v>
          </cell>
          <cell r="M6070">
            <v>43699</v>
          </cell>
          <cell r="N6070">
            <v>43719</v>
          </cell>
          <cell r="O6070">
            <v>2158201</v>
          </cell>
          <cell r="P6070">
            <v>0</v>
          </cell>
          <cell r="Q6070">
            <v>0</v>
          </cell>
          <cell r="R6070">
            <v>0</v>
          </cell>
          <cell r="S6070">
            <v>126500</v>
          </cell>
          <cell r="T6070">
            <v>125900</v>
          </cell>
          <cell r="U6070">
            <v>40646.019999999997</v>
          </cell>
          <cell r="V6070">
            <v>1991654.98</v>
          </cell>
          <cell r="W6070">
            <v>2032301</v>
          </cell>
          <cell r="X6070">
            <v>0</v>
          </cell>
        </row>
        <row r="6071">
          <cell r="A6071">
            <v>451750</v>
          </cell>
          <cell r="B6071" t="str">
            <v>900180747</v>
          </cell>
          <cell r="C6071" t="str">
            <v>IPS PUENTE DEL MEDIO</v>
          </cell>
          <cell r="D6071" t="str">
            <v>SUBSIDIADO</v>
          </cell>
          <cell r="E6071">
            <v>222293</v>
          </cell>
          <cell r="F6071" t="str">
            <v>NO</v>
          </cell>
          <cell r="G6071" t="str">
            <v>2019528355768</v>
          </cell>
          <cell r="H6071" t="str">
            <v>Evento</v>
          </cell>
          <cell r="I6071" t="str">
            <v>5863</v>
          </cell>
          <cell r="K6071" t="str">
            <v>451750</v>
          </cell>
          <cell r="L6071" t="str">
            <v>NO</v>
          </cell>
          <cell r="M6071">
            <v>43699</v>
          </cell>
          <cell r="N6071">
            <v>43719</v>
          </cell>
          <cell r="O6071">
            <v>941165</v>
          </cell>
          <cell r="P6071">
            <v>0</v>
          </cell>
          <cell r="Q6071">
            <v>0</v>
          </cell>
          <cell r="R6071">
            <v>0</v>
          </cell>
          <cell r="S6071">
            <v>600</v>
          </cell>
          <cell r="T6071">
            <v>0</v>
          </cell>
          <cell r="U6071">
            <v>18823.3</v>
          </cell>
          <cell r="V6071">
            <v>922341.7</v>
          </cell>
          <cell r="W6071">
            <v>941165</v>
          </cell>
          <cell r="X6071">
            <v>0</v>
          </cell>
        </row>
        <row r="6072">
          <cell r="A6072">
            <v>452080</v>
          </cell>
          <cell r="B6072" t="str">
            <v>900180747</v>
          </cell>
          <cell r="C6072" t="str">
            <v>IPS PUENTE DEL MEDIO</v>
          </cell>
          <cell r="D6072" t="str">
            <v>SUBSIDIADO</v>
          </cell>
          <cell r="E6072">
            <v>222293</v>
          </cell>
          <cell r="F6072" t="str">
            <v>NO</v>
          </cell>
          <cell r="G6072" t="str">
            <v>2019528355768</v>
          </cell>
          <cell r="H6072" t="str">
            <v>Evento</v>
          </cell>
          <cell r="I6072" t="str">
            <v>5863</v>
          </cell>
          <cell r="K6072" t="str">
            <v>452080</v>
          </cell>
          <cell r="L6072" t="str">
            <v>NO</v>
          </cell>
          <cell r="M6072">
            <v>43705</v>
          </cell>
          <cell r="N6072">
            <v>43719</v>
          </cell>
          <cell r="O6072">
            <v>169400</v>
          </cell>
          <cell r="P6072">
            <v>0</v>
          </cell>
          <cell r="Q6072">
            <v>0</v>
          </cell>
          <cell r="R6072">
            <v>0</v>
          </cell>
          <cell r="S6072">
            <v>0</v>
          </cell>
          <cell r="T6072">
            <v>0</v>
          </cell>
          <cell r="U6072">
            <v>3388</v>
          </cell>
          <cell r="V6072">
            <v>166012</v>
          </cell>
          <cell r="W6072">
            <v>169400</v>
          </cell>
          <cell r="X6072">
            <v>0</v>
          </cell>
        </row>
        <row r="6073">
          <cell r="A6073">
            <v>452131</v>
          </cell>
          <cell r="B6073" t="str">
            <v>900180747</v>
          </cell>
          <cell r="C6073" t="str">
            <v>IPS PUENTE DEL MEDIO</v>
          </cell>
          <cell r="D6073" t="str">
            <v>SUBSIDIADO</v>
          </cell>
          <cell r="E6073">
            <v>222293</v>
          </cell>
          <cell r="F6073" t="str">
            <v>NO</v>
          </cell>
          <cell r="G6073" t="str">
            <v>2019528355768</v>
          </cell>
          <cell r="H6073" t="str">
            <v>Evento</v>
          </cell>
          <cell r="I6073" t="str">
            <v>5863</v>
          </cell>
          <cell r="K6073" t="str">
            <v>452131</v>
          </cell>
          <cell r="L6073" t="str">
            <v>NO</v>
          </cell>
          <cell r="M6073">
            <v>43679</v>
          </cell>
          <cell r="N6073">
            <v>43719</v>
          </cell>
          <cell r="O6073">
            <v>434516</v>
          </cell>
          <cell r="P6073">
            <v>0</v>
          </cell>
          <cell r="Q6073">
            <v>0</v>
          </cell>
          <cell r="R6073">
            <v>0</v>
          </cell>
          <cell r="S6073">
            <v>128600</v>
          </cell>
          <cell r="T6073">
            <v>128600</v>
          </cell>
          <cell r="U6073">
            <v>6118.32</v>
          </cell>
          <cell r="V6073">
            <v>299797.68</v>
          </cell>
          <cell r="W6073">
            <v>305916</v>
          </cell>
          <cell r="X6073">
            <v>0</v>
          </cell>
        </row>
        <row r="6074">
          <cell r="A6074">
            <v>452150</v>
          </cell>
          <cell r="B6074" t="str">
            <v>900180747</v>
          </cell>
          <cell r="C6074" t="str">
            <v>IPS PUENTE DEL MEDIO</v>
          </cell>
          <cell r="D6074" t="str">
            <v>SUBSIDIADO</v>
          </cell>
          <cell r="E6074">
            <v>222293</v>
          </cell>
          <cell r="F6074" t="str">
            <v>NO</v>
          </cell>
          <cell r="G6074" t="str">
            <v>2019528355768</v>
          </cell>
          <cell r="H6074" t="str">
            <v>Evento</v>
          </cell>
          <cell r="I6074" t="str">
            <v>5863</v>
          </cell>
          <cell r="K6074" t="str">
            <v>452150</v>
          </cell>
          <cell r="L6074" t="str">
            <v>NO</v>
          </cell>
          <cell r="M6074">
            <v>43701</v>
          </cell>
          <cell r="N6074">
            <v>43719</v>
          </cell>
          <cell r="O6074">
            <v>875193</v>
          </cell>
          <cell r="P6074">
            <v>0</v>
          </cell>
          <cell r="Q6074">
            <v>0</v>
          </cell>
          <cell r="R6074">
            <v>0</v>
          </cell>
          <cell r="S6074">
            <v>139680</v>
          </cell>
          <cell r="T6074">
            <v>50880</v>
          </cell>
          <cell r="U6074">
            <v>16486.259999999998</v>
          </cell>
          <cell r="V6074">
            <v>807826.74</v>
          </cell>
          <cell r="W6074">
            <v>824313</v>
          </cell>
          <cell r="X6074">
            <v>0</v>
          </cell>
        </row>
        <row r="6075">
          <cell r="A6075">
            <v>452151</v>
          </cell>
          <cell r="B6075" t="str">
            <v>900180747</v>
          </cell>
          <cell r="C6075" t="str">
            <v>IPS PUENTE DEL MEDIO</v>
          </cell>
          <cell r="D6075" t="str">
            <v>SUBSIDIADO</v>
          </cell>
          <cell r="E6075">
            <v>222293</v>
          </cell>
          <cell r="F6075" t="str">
            <v>NO</v>
          </cell>
          <cell r="G6075" t="str">
            <v>2019528355768</v>
          </cell>
          <cell r="H6075" t="str">
            <v>Evento</v>
          </cell>
          <cell r="I6075" t="str">
            <v>5863</v>
          </cell>
          <cell r="K6075" t="str">
            <v>452151</v>
          </cell>
          <cell r="L6075" t="str">
            <v>NO</v>
          </cell>
          <cell r="M6075">
            <v>43705</v>
          </cell>
          <cell r="N6075">
            <v>43719</v>
          </cell>
          <cell r="O6075">
            <v>296932</v>
          </cell>
          <cell r="P6075">
            <v>0</v>
          </cell>
          <cell r="Q6075">
            <v>0</v>
          </cell>
          <cell r="R6075">
            <v>0</v>
          </cell>
          <cell r="S6075">
            <v>87200</v>
          </cell>
          <cell r="T6075">
            <v>87200</v>
          </cell>
          <cell r="U6075">
            <v>4194.6400000000003</v>
          </cell>
          <cell r="V6075">
            <v>205537.36</v>
          </cell>
          <cell r="W6075">
            <v>209732</v>
          </cell>
          <cell r="X6075">
            <v>0</v>
          </cell>
        </row>
        <row r="6076">
          <cell r="A6076">
            <v>452263</v>
          </cell>
          <cell r="B6076" t="str">
            <v>900180747</v>
          </cell>
          <cell r="C6076" t="str">
            <v>IPS PUENTE DEL MEDIO</v>
          </cell>
          <cell r="D6076" t="str">
            <v>SUBSIDIADO</v>
          </cell>
          <cell r="E6076">
            <v>222293</v>
          </cell>
          <cell r="F6076" t="str">
            <v>NO</v>
          </cell>
          <cell r="G6076" t="str">
            <v>2019528355768</v>
          </cell>
          <cell r="H6076" t="str">
            <v>Evento</v>
          </cell>
          <cell r="I6076" t="str">
            <v>5863</v>
          </cell>
          <cell r="K6076" t="str">
            <v>452263</v>
          </cell>
          <cell r="L6076" t="str">
            <v>NO</v>
          </cell>
          <cell r="M6076">
            <v>43706</v>
          </cell>
          <cell r="N6076">
            <v>43719</v>
          </cell>
          <cell r="O6076">
            <v>38200</v>
          </cell>
          <cell r="P6076">
            <v>0</v>
          </cell>
          <cell r="Q6076">
            <v>0</v>
          </cell>
          <cell r="R6076">
            <v>0</v>
          </cell>
          <cell r="S6076">
            <v>0</v>
          </cell>
          <cell r="T6076">
            <v>0</v>
          </cell>
          <cell r="U6076">
            <v>764</v>
          </cell>
          <cell r="V6076">
            <v>37436</v>
          </cell>
          <cell r="W6076">
            <v>38200</v>
          </cell>
          <cell r="X6076">
            <v>0</v>
          </cell>
        </row>
        <row r="6077">
          <cell r="A6077">
            <v>452280</v>
          </cell>
          <cell r="B6077" t="str">
            <v>900180747</v>
          </cell>
          <cell r="C6077" t="str">
            <v>IPS PUENTE DEL MEDIO</v>
          </cell>
          <cell r="D6077" t="str">
            <v>SUBSIDIADO</v>
          </cell>
          <cell r="E6077">
            <v>222293</v>
          </cell>
          <cell r="F6077" t="str">
            <v>NO</v>
          </cell>
          <cell r="G6077" t="str">
            <v>2019528355768</v>
          </cell>
          <cell r="H6077" t="str">
            <v>Evento</v>
          </cell>
          <cell r="I6077" t="str">
            <v>5863</v>
          </cell>
          <cell r="K6077" t="str">
            <v>452280</v>
          </cell>
          <cell r="L6077" t="str">
            <v>NO</v>
          </cell>
          <cell r="M6077">
            <v>43706</v>
          </cell>
          <cell r="N6077">
            <v>43719</v>
          </cell>
          <cell r="O6077">
            <v>118700</v>
          </cell>
          <cell r="P6077">
            <v>0</v>
          </cell>
          <cell r="Q6077">
            <v>0</v>
          </cell>
          <cell r="R6077">
            <v>0</v>
          </cell>
          <cell r="S6077">
            <v>0</v>
          </cell>
          <cell r="T6077">
            <v>0</v>
          </cell>
          <cell r="U6077">
            <v>2374</v>
          </cell>
          <cell r="V6077">
            <v>116326</v>
          </cell>
          <cell r="W6077">
            <v>118700</v>
          </cell>
          <cell r="X6077">
            <v>0</v>
          </cell>
        </row>
        <row r="6078">
          <cell r="A6078">
            <v>452289</v>
          </cell>
          <cell r="B6078" t="str">
            <v>900180747</v>
          </cell>
          <cell r="C6078" t="str">
            <v>IPS PUENTE DEL MEDIO</v>
          </cell>
          <cell r="D6078" t="str">
            <v>SUBSIDIADO</v>
          </cell>
          <cell r="E6078">
            <v>222293</v>
          </cell>
          <cell r="F6078" t="str">
            <v>NO</v>
          </cell>
          <cell r="G6078" t="str">
            <v>2019528355768</v>
          </cell>
          <cell r="H6078" t="str">
            <v>Evento</v>
          </cell>
          <cell r="I6078" t="str">
            <v>5863</v>
          </cell>
          <cell r="K6078" t="str">
            <v>452289</v>
          </cell>
          <cell r="L6078" t="str">
            <v>NO</v>
          </cell>
          <cell r="M6078">
            <v>43706</v>
          </cell>
          <cell r="N6078">
            <v>43719</v>
          </cell>
          <cell r="O6078">
            <v>38200</v>
          </cell>
          <cell r="P6078">
            <v>0</v>
          </cell>
          <cell r="Q6078">
            <v>0</v>
          </cell>
          <cell r="R6078">
            <v>0</v>
          </cell>
          <cell r="S6078">
            <v>0</v>
          </cell>
          <cell r="T6078">
            <v>0</v>
          </cell>
          <cell r="U6078">
            <v>764</v>
          </cell>
          <cell r="V6078">
            <v>37436</v>
          </cell>
          <cell r="W6078">
            <v>38200</v>
          </cell>
          <cell r="X6078">
            <v>0</v>
          </cell>
        </row>
        <row r="6079">
          <cell r="A6079">
            <v>452316</v>
          </cell>
          <cell r="B6079" t="str">
            <v>900180747</v>
          </cell>
          <cell r="C6079" t="str">
            <v>IPS PUENTE DEL MEDIO</v>
          </cell>
          <cell r="D6079" t="str">
            <v>SUBSIDIADO</v>
          </cell>
          <cell r="E6079">
            <v>222293</v>
          </cell>
          <cell r="F6079" t="str">
            <v>NO</v>
          </cell>
          <cell r="G6079" t="str">
            <v>2019528355768</v>
          </cell>
          <cell r="H6079" t="str">
            <v>Evento</v>
          </cell>
          <cell r="I6079" t="str">
            <v>5863</v>
          </cell>
          <cell r="K6079" t="str">
            <v>452316</v>
          </cell>
          <cell r="L6079" t="str">
            <v>NO</v>
          </cell>
          <cell r="M6079">
            <v>43706</v>
          </cell>
          <cell r="N6079">
            <v>43719</v>
          </cell>
          <cell r="O6079">
            <v>38200</v>
          </cell>
          <cell r="P6079">
            <v>0</v>
          </cell>
          <cell r="Q6079">
            <v>0</v>
          </cell>
          <cell r="R6079">
            <v>0</v>
          </cell>
          <cell r="S6079">
            <v>0</v>
          </cell>
          <cell r="T6079">
            <v>0</v>
          </cell>
          <cell r="U6079">
            <v>764</v>
          </cell>
          <cell r="V6079">
            <v>37436</v>
          </cell>
          <cell r="W6079">
            <v>38200</v>
          </cell>
          <cell r="X6079">
            <v>0</v>
          </cell>
        </row>
        <row r="6080">
          <cell r="A6080">
            <v>452318</v>
          </cell>
          <cell r="B6080" t="str">
            <v>900180747</v>
          </cell>
          <cell r="C6080" t="str">
            <v>IPS PUENTE DEL MEDIO</v>
          </cell>
          <cell r="D6080" t="str">
            <v>SUBSIDIADO</v>
          </cell>
          <cell r="E6080">
            <v>222293</v>
          </cell>
          <cell r="F6080" t="str">
            <v>NO</v>
          </cell>
          <cell r="G6080" t="str">
            <v>2019528355768</v>
          </cell>
          <cell r="H6080" t="str">
            <v>Evento</v>
          </cell>
          <cell r="I6080" t="str">
            <v>5863</v>
          </cell>
          <cell r="K6080" t="str">
            <v>452318</v>
          </cell>
          <cell r="L6080" t="str">
            <v>NO</v>
          </cell>
          <cell r="M6080">
            <v>43678</v>
          </cell>
          <cell r="N6080">
            <v>43719</v>
          </cell>
          <cell r="O6080">
            <v>38200</v>
          </cell>
          <cell r="P6080">
            <v>0</v>
          </cell>
          <cell r="Q6080">
            <v>0</v>
          </cell>
          <cell r="R6080">
            <v>0</v>
          </cell>
          <cell r="S6080">
            <v>0</v>
          </cell>
          <cell r="T6080">
            <v>0</v>
          </cell>
          <cell r="U6080">
            <v>764</v>
          </cell>
          <cell r="V6080">
            <v>37436</v>
          </cell>
          <cell r="W6080">
            <v>38200</v>
          </cell>
          <cell r="X6080">
            <v>0</v>
          </cell>
        </row>
        <row r="6081">
          <cell r="A6081">
            <v>452462</v>
          </cell>
          <cell r="B6081" t="str">
            <v>900180747</v>
          </cell>
          <cell r="C6081" t="str">
            <v>IPS PUENTE DEL MEDIO</v>
          </cell>
          <cell r="D6081" t="str">
            <v>SUBSIDIADO</v>
          </cell>
          <cell r="E6081">
            <v>222293</v>
          </cell>
          <cell r="F6081" t="str">
            <v>NO</v>
          </cell>
          <cell r="G6081" t="str">
            <v>2019528355768</v>
          </cell>
          <cell r="H6081" t="str">
            <v>Evento</v>
          </cell>
          <cell r="I6081" t="str">
            <v>5863</v>
          </cell>
          <cell r="K6081" t="str">
            <v>452462</v>
          </cell>
          <cell r="L6081" t="str">
            <v>NO</v>
          </cell>
          <cell r="M6081">
            <v>43706</v>
          </cell>
          <cell r="N6081">
            <v>43719</v>
          </cell>
          <cell r="O6081">
            <v>124794</v>
          </cell>
          <cell r="P6081">
            <v>0</v>
          </cell>
          <cell r="Q6081">
            <v>0</v>
          </cell>
          <cell r="R6081">
            <v>0</v>
          </cell>
          <cell r="S6081">
            <v>0</v>
          </cell>
          <cell r="T6081">
            <v>0</v>
          </cell>
          <cell r="U6081">
            <v>2495.88</v>
          </cell>
          <cell r="V6081">
            <v>122298.12</v>
          </cell>
          <cell r="W6081">
            <v>124794</v>
          </cell>
          <cell r="X6081">
            <v>0</v>
          </cell>
        </row>
        <row r="6082">
          <cell r="A6082">
            <v>452486</v>
          </cell>
          <cell r="B6082" t="str">
            <v>900180747</v>
          </cell>
          <cell r="C6082" t="str">
            <v>IPS PUENTE DEL MEDIO</v>
          </cell>
          <cell r="D6082" t="str">
            <v>SUBSIDIADO</v>
          </cell>
          <cell r="E6082">
            <v>222293</v>
          </cell>
          <cell r="F6082" t="str">
            <v>NO</v>
          </cell>
          <cell r="G6082" t="str">
            <v>2019528355768</v>
          </cell>
          <cell r="H6082" t="str">
            <v>Evento</v>
          </cell>
          <cell r="I6082" t="str">
            <v>5863</v>
          </cell>
          <cell r="K6082" t="str">
            <v>452486</v>
          </cell>
          <cell r="L6082" t="str">
            <v>NO</v>
          </cell>
          <cell r="M6082">
            <v>43707</v>
          </cell>
          <cell r="N6082">
            <v>43719</v>
          </cell>
          <cell r="O6082">
            <v>168184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  <cell r="T6082">
            <v>0</v>
          </cell>
          <cell r="U6082">
            <v>3363.68</v>
          </cell>
          <cell r="V6082">
            <v>164820.32</v>
          </cell>
          <cell r="W6082">
            <v>168184</v>
          </cell>
          <cell r="X6082">
            <v>0</v>
          </cell>
        </row>
        <row r="6083">
          <cell r="A6083">
            <v>452565</v>
          </cell>
          <cell r="B6083" t="str">
            <v>900180747</v>
          </cell>
          <cell r="C6083" t="str">
            <v>IPS PUENTE DEL MEDIO</v>
          </cell>
          <cell r="D6083" t="str">
            <v>SUBSIDIADO</v>
          </cell>
          <cell r="E6083">
            <v>222293</v>
          </cell>
          <cell r="F6083" t="str">
            <v>NO</v>
          </cell>
          <cell r="G6083" t="str">
            <v>2019528355768</v>
          </cell>
          <cell r="H6083" t="str">
            <v>Evento</v>
          </cell>
          <cell r="I6083" t="str">
            <v>5863</v>
          </cell>
          <cell r="K6083" t="str">
            <v>452565</v>
          </cell>
          <cell r="L6083" t="str">
            <v>NO</v>
          </cell>
          <cell r="M6083">
            <v>43707</v>
          </cell>
          <cell r="N6083">
            <v>43719</v>
          </cell>
          <cell r="O6083">
            <v>38200</v>
          </cell>
          <cell r="P6083">
            <v>0</v>
          </cell>
          <cell r="Q6083">
            <v>0</v>
          </cell>
          <cell r="R6083">
            <v>0</v>
          </cell>
          <cell r="S6083">
            <v>0</v>
          </cell>
          <cell r="T6083">
            <v>0</v>
          </cell>
          <cell r="U6083">
            <v>764</v>
          </cell>
          <cell r="V6083">
            <v>37436</v>
          </cell>
          <cell r="W6083">
            <v>38200</v>
          </cell>
          <cell r="X6083">
            <v>0</v>
          </cell>
        </row>
        <row r="6084">
          <cell r="A6084">
            <v>452608</v>
          </cell>
          <cell r="B6084" t="str">
            <v>900180747</v>
          </cell>
          <cell r="C6084" t="str">
            <v>IPS PUENTE DEL MEDIO</v>
          </cell>
          <cell r="D6084" t="str">
            <v>SUBSIDIADO</v>
          </cell>
          <cell r="E6084">
            <v>222293</v>
          </cell>
          <cell r="F6084" t="str">
            <v>NO</v>
          </cell>
          <cell r="G6084" t="str">
            <v>2019528355768</v>
          </cell>
          <cell r="H6084" t="str">
            <v>Evento</v>
          </cell>
          <cell r="I6084" t="str">
            <v>5863</v>
          </cell>
          <cell r="K6084" t="str">
            <v>452608</v>
          </cell>
          <cell r="L6084" t="str">
            <v>NO</v>
          </cell>
          <cell r="M6084">
            <v>43679</v>
          </cell>
          <cell r="N6084">
            <v>43719</v>
          </cell>
          <cell r="O6084">
            <v>682348</v>
          </cell>
          <cell r="P6084">
            <v>0</v>
          </cell>
          <cell r="Q6084">
            <v>0</v>
          </cell>
          <cell r="R6084">
            <v>0</v>
          </cell>
          <cell r="S6084">
            <v>44400</v>
          </cell>
          <cell r="T6084">
            <v>0</v>
          </cell>
          <cell r="U6084">
            <v>13646.96</v>
          </cell>
          <cell r="V6084">
            <v>668701.04</v>
          </cell>
          <cell r="W6084">
            <v>682348</v>
          </cell>
          <cell r="X6084">
            <v>0</v>
          </cell>
        </row>
        <row r="6085">
          <cell r="A6085">
            <v>452611</v>
          </cell>
          <cell r="B6085" t="str">
            <v>900180747</v>
          </cell>
          <cell r="C6085" t="str">
            <v>IPS PUENTE DEL MEDIO</v>
          </cell>
          <cell r="D6085" t="str">
            <v>SUBSIDIADO</v>
          </cell>
          <cell r="E6085">
            <v>222293</v>
          </cell>
          <cell r="F6085" t="str">
            <v>NO</v>
          </cell>
          <cell r="G6085" t="str">
            <v>2019528355768</v>
          </cell>
          <cell r="H6085" t="str">
            <v>Evento</v>
          </cell>
          <cell r="I6085" t="str">
            <v>5863</v>
          </cell>
          <cell r="K6085" t="str">
            <v>452611</v>
          </cell>
          <cell r="L6085" t="str">
            <v>NO</v>
          </cell>
          <cell r="M6085">
            <v>43686</v>
          </cell>
          <cell r="N6085">
            <v>43719</v>
          </cell>
          <cell r="O6085">
            <v>1702042</v>
          </cell>
          <cell r="P6085">
            <v>0</v>
          </cell>
          <cell r="Q6085">
            <v>0</v>
          </cell>
          <cell r="R6085">
            <v>0</v>
          </cell>
          <cell r="S6085">
            <v>0</v>
          </cell>
          <cell r="T6085">
            <v>0</v>
          </cell>
          <cell r="U6085">
            <v>34040.839999999997</v>
          </cell>
          <cell r="V6085">
            <v>1668001.16</v>
          </cell>
          <cell r="W6085">
            <v>1702042</v>
          </cell>
          <cell r="X6085">
            <v>0</v>
          </cell>
        </row>
        <row r="6086">
          <cell r="A6086">
            <v>452856</v>
          </cell>
          <cell r="B6086" t="str">
            <v>900180747</v>
          </cell>
          <cell r="C6086" t="str">
            <v>IPS PUENTE DEL MEDIO</v>
          </cell>
          <cell r="D6086" t="str">
            <v>SUBSIDIADO</v>
          </cell>
          <cell r="E6086">
            <v>222293</v>
          </cell>
          <cell r="F6086" t="str">
            <v>NO</v>
          </cell>
          <cell r="G6086" t="str">
            <v>2019528355768</v>
          </cell>
          <cell r="H6086" t="str">
            <v>Evento</v>
          </cell>
          <cell r="I6086" t="str">
            <v>5863</v>
          </cell>
          <cell r="K6086" t="str">
            <v>452856</v>
          </cell>
          <cell r="L6086" t="str">
            <v>NO</v>
          </cell>
          <cell r="M6086">
            <v>43708</v>
          </cell>
          <cell r="N6086">
            <v>43719</v>
          </cell>
          <cell r="O6086">
            <v>38200</v>
          </cell>
          <cell r="P6086">
            <v>0</v>
          </cell>
          <cell r="Q6086">
            <v>0</v>
          </cell>
          <cell r="R6086">
            <v>0</v>
          </cell>
          <cell r="S6086">
            <v>0</v>
          </cell>
          <cell r="T6086">
            <v>0</v>
          </cell>
          <cell r="U6086">
            <v>764</v>
          </cell>
          <cell r="V6086">
            <v>37436</v>
          </cell>
          <cell r="W6086">
            <v>38200</v>
          </cell>
          <cell r="X6086">
            <v>0</v>
          </cell>
        </row>
        <row r="6087">
          <cell r="A6087">
            <v>452869</v>
          </cell>
          <cell r="B6087" t="str">
            <v>900180747</v>
          </cell>
          <cell r="C6087" t="str">
            <v>IPS PUENTE DEL MEDIO</v>
          </cell>
          <cell r="D6087" t="str">
            <v>SUBSIDIADO</v>
          </cell>
          <cell r="E6087">
            <v>222293</v>
          </cell>
          <cell r="F6087" t="str">
            <v>NO</v>
          </cell>
          <cell r="G6087" t="str">
            <v>2019528355768</v>
          </cell>
          <cell r="H6087" t="str">
            <v>Evento</v>
          </cell>
          <cell r="I6087" t="str">
            <v>5863</v>
          </cell>
          <cell r="K6087" t="str">
            <v>452869</v>
          </cell>
          <cell r="L6087" t="str">
            <v>NO</v>
          </cell>
          <cell r="M6087">
            <v>43708</v>
          </cell>
          <cell r="N6087">
            <v>43719</v>
          </cell>
          <cell r="O6087">
            <v>59800</v>
          </cell>
          <cell r="P6087">
            <v>0</v>
          </cell>
          <cell r="Q6087">
            <v>0</v>
          </cell>
          <cell r="R6087">
            <v>0</v>
          </cell>
          <cell r="S6087">
            <v>0</v>
          </cell>
          <cell r="T6087">
            <v>0</v>
          </cell>
          <cell r="U6087">
            <v>1196</v>
          </cell>
          <cell r="V6087">
            <v>58604</v>
          </cell>
          <cell r="W6087">
            <v>59800</v>
          </cell>
          <cell r="X6087">
            <v>0</v>
          </cell>
        </row>
        <row r="6088">
          <cell r="A6088">
            <v>452872</v>
          </cell>
          <cell r="B6088" t="str">
            <v>900180747</v>
          </cell>
          <cell r="C6088" t="str">
            <v>IPS PUENTE DEL MEDIO</v>
          </cell>
          <cell r="D6088" t="str">
            <v>SUBSIDIADO</v>
          </cell>
          <cell r="E6088">
            <v>222293</v>
          </cell>
          <cell r="F6088" t="str">
            <v>NO</v>
          </cell>
          <cell r="G6088" t="str">
            <v>2019528355768</v>
          </cell>
          <cell r="H6088" t="str">
            <v>Evento</v>
          </cell>
          <cell r="I6088" t="str">
            <v>5863</v>
          </cell>
          <cell r="K6088" t="str">
            <v>452872</v>
          </cell>
          <cell r="L6088" t="str">
            <v>NO</v>
          </cell>
          <cell r="M6088">
            <v>43708</v>
          </cell>
          <cell r="N6088">
            <v>43719</v>
          </cell>
          <cell r="O6088">
            <v>38200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  <cell r="T6088">
            <v>0</v>
          </cell>
          <cell r="U6088">
            <v>764</v>
          </cell>
          <cell r="V6088">
            <v>37436</v>
          </cell>
          <cell r="W6088">
            <v>38200</v>
          </cell>
          <cell r="X6088">
            <v>0</v>
          </cell>
        </row>
        <row r="6089">
          <cell r="A6089">
            <v>452873</v>
          </cell>
          <cell r="B6089" t="str">
            <v>900180747</v>
          </cell>
          <cell r="C6089" t="str">
            <v>IPS PUENTE DEL MEDIO</v>
          </cell>
          <cell r="D6089" t="str">
            <v>SUBSIDIADO</v>
          </cell>
          <cell r="E6089">
            <v>222293</v>
          </cell>
          <cell r="F6089" t="str">
            <v>NO</v>
          </cell>
          <cell r="G6089" t="str">
            <v>2019528355768</v>
          </cell>
          <cell r="H6089" t="str">
            <v>Evento</v>
          </cell>
          <cell r="I6089" t="str">
            <v>5863</v>
          </cell>
          <cell r="K6089" t="str">
            <v>452873</v>
          </cell>
          <cell r="L6089" t="str">
            <v>NO</v>
          </cell>
          <cell r="M6089">
            <v>43708</v>
          </cell>
          <cell r="N6089">
            <v>43719</v>
          </cell>
          <cell r="O6089">
            <v>38200</v>
          </cell>
          <cell r="P6089">
            <v>0</v>
          </cell>
          <cell r="Q6089">
            <v>0</v>
          </cell>
          <cell r="R6089">
            <v>0</v>
          </cell>
          <cell r="S6089">
            <v>0</v>
          </cell>
          <cell r="T6089">
            <v>0</v>
          </cell>
          <cell r="U6089">
            <v>764</v>
          </cell>
          <cell r="V6089">
            <v>37436</v>
          </cell>
          <cell r="W6089">
            <v>38200</v>
          </cell>
          <cell r="X6089">
            <v>0</v>
          </cell>
        </row>
        <row r="6090">
          <cell r="A6090">
            <v>452977</v>
          </cell>
          <cell r="B6090" t="str">
            <v>900180747</v>
          </cell>
          <cell r="C6090" t="str">
            <v>IPS PUENTE DEL MEDIO</v>
          </cell>
          <cell r="D6090" t="str">
            <v>SUBSIDIADO</v>
          </cell>
          <cell r="E6090">
            <v>222293</v>
          </cell>
          <cell r="F6090" t="str">
            <v>NO</v>
          </cell>
          <cell r="G6090" t="str">
            <v>2019528355768</v>
          </cell>
          <cell r="H6090" t="str">
            <v>Evento</v>
          </cell>
          <cell r="I6090" t="str">
            <v>5863</v>
          </cell>
          <cell r="K6090" t="str">
            <v>452977</v>
          </cell>
          <cell r="L6090" t="str">
            <v>NO</v>
          </cell>
          <cell r="M6090">
            <v>43707</v>
          </cell>
          <cell r="N6090">
            <v>43719</v>
          </cell>
          <cell r="O6090">
            <v>982553</v>
          </cell>
          <cell r="P6090">
            <v>0</v>
          </cell>
          <cell r="Q6090">
            <v>0</v>
          </cell>
          <cell r="R6090">
            <v>0</v>
          </cell>
          <cell r="S6090">
            <v>103800</v>
          </cell>
          <cell r="T6090">
            <v>15000</v>
          </cell>
          <cell r="U6090">
            <v>19351.060000000001</v>
          </cell>
          <cell r="V6090">
            <v>948201.94</v>
          </cell>
          <cell r="W6090">
            <v>967553</v>
          </cell>
          <cell r="X6090">
            <v>0</v>
          </cell>
        </row>
        <row r="6091">
          <cell r="A6091">
            <v>453164</v>
          </cell>
          <cell r="B6091" t="str">
            <v>900180747</v>
          </cell>
          <cell r="C6091" t="str">
            <v>IPS PUENTE DEL MEDIO</v>
          </cell>
          <cell r="D6091" t="str">
            <v>SUBSIDIADO</v>
          </cell>
          <cell r="E6091">
            <v>222293</v>
          </cell>
          <cell r="F6091" t="str">
            <v>NO</v>
          </cell>
          <cell r="G6091" t="str">
            <v>2019528355768</v>
          </cell>
          <cell r="H6091" t="str">
            <v>Evento</v>
          </cell>
          <cell r="I6091" t="str">
            <v>5863</v>
          </cell>
          <cell r="K6091" t="str">
            <v>453164</v>
          </cell>
          <cell r="L6091" t="str">
            <v>NO</v>
          </cell>
          <cell r="M6091">
            <v>43702</v>
          </cell>
          <cell r="N6091">
            <v>43719</v>
          </cell>
          <cell r="O6091">
            <v>645794</v>
          </cell>
          <cell r="P6091">
            <v>0</v>
          </cell>
          <cell r="Q6091">
            <v>0</v>
          </cell>
          <cell r="R6091">
            <v>0</v>
          </cell>
          <cell r="S6091">
            <v>76479</v>
          </cell>
          <cell r="T6091">
            <v>76479</v>
          </cell>
          <cell r="U6091">
            <v>11386.3</v>
          </cell>
          <cell r="V6091">
            <v>557928.69999999995</v>
          </cell>
          <cell r="W6091">
            <v>569315</v>
          </cell>
          <cell r="X6091">
            <v>0</v>
          </cell>
        </row>
        <row r="6092">
          <cell r="A6092">
            <v>453239</v>
          </cell>
          <cell r="B6092" t="str">
            <v>900180747</v>
          </cell>
          <cell r="C6092" t="str">
            <v>IPS PUENTE DEL MEDIO</v>
          </cell>
          <cell r="D6092" t="str">
            <v>SUBSIDIADO</v>
          </cell>
          <cell r="E6092">
            <v>222293</v>
          </cell>
          <cell r="F6092" t="str">
            <v>NO</v>
          </cell>
          <cell r="G6092" t="str">
            <v>2019528355768</v>
          </cell>
          <cell r="H6092" t="str">
            <v>Evento</v>
          </cell>
          <cell r="I6092" t="str">
            <v>5863</v>
          </cell>
          <cell r="K6092" t="str">
            <v>453239</v>
          </cell>
          <cell r="L6092" t="str">
            <v>NO</v>
          </cell>
          <cell r="M6092">
            <v>43697</v>
          </cell>
          <cell r="N6092">
            <v>43719</v>
          </cell>
          <cell r="O6092">
            <v>761813</v>
          </cell>
          <cell r="P6092">
            <v>0</v>
          </cell>
          <cell r="Q6092">
            <v>0</v>
          </cell>
          <cell r="R6092">
            <v>0</v>
          </cell>
          <cell r="S6092">
            <v>59400</v>
          </cell>
          <cell r="T6092">
            <v>15000</v>
          </cell>
          <cell r="U6092">
            <v>14936.26</v>
          </cell>
          <cell r="V6092">
            <v>731876.74</v>
          </cell>
          <cell r="W6092">
            <v>746813</v>
          </cell>
          <cell r="X6092">
            <v>0</v>
          </cell>
        </row>
        <row r="6093">
          <cell r="A6093">
            <v>453361</v>
          </cell>
          <cell r="B6093" t="str">
            <v>900180747</v>
          </cell>
          <cell r="C6093" t="str">
            <v>IPS PUENTE DEL MEDIO</v>
          </cell>
          <cell r="D6093" t="str">
            <v>SUBSIDIADO</v>
          </cell>
          <cell r="E6093">
            <v>222293</v>
          </cell>
          <cell r="F6093" t="str">
            <v>NO</v>
          </cell>
          <cell r="G6093" t="str">
            <v>2019528355768</v>
          </cell>
          <cell r="H6093" t="str">
            <v>Evento</v>
          </cell>
          <cell r="I6093" t="str">
            <v>5863</v>
          </cell>
          <cell r="K6093" t="str">
            <v>453361</v>
          </cell>
          <cell r="L6093" t="str">
            <v>NO</v>
          </cell>
          <cell r="M6093">
            <v>43699</v>
          </cell>
          <cell r="N6093">
            <v>43719</v>
          </cell>
          <cell r="O6093">
            <v>1297617</v>
          </cell>
          <cell r="P6093">
            <v>0</v>
          </cell>
          <cell r="Q6093">
            <v>0</v>
          </cell>
          <cell r="R6093">
            <v>0</v>
          </cell>
          <cell r="S6093">
            <v>88800</v>
          </cell>
          <cell r="T6093">
            <v>0</v>
          </cell>
          <cell r="U6093">
            <v>25952.34</v>
          </cell>
          <cell r="V6093">
            <v>1271664.6599999999</v>
          </cell>
          <cell r="W6093">
            <v>1297617</v>
          </cell>
          <cell r="X6093">
            <v>0</v>
          </cell>
        </row>
        <row r="6094">
          <cell r="A6094">
            <v>453496</v>
          </cell>
          <cell r="B6094" t="str">
            <v>900180747</v>
          </cell>
          <cell r="C6094" t="str">
            <v>IPS PUENTE DEL MEDIO</v>
          </cell>
          <cell r="D6094" t="str">
            <v>SUBSIDIADO</v>
          </cell>
          <cell r="E6094">
            <v>222293</v>
          </cell>
          <cell r="F6094" t="str">
            <v>NO</v>
          </cell>
          <cell r="G6094" t="str">
            <v>2019528355768</v>
          </cell>
          <cell r="H6094" t="str">
            <v>Evento</v>
          </cell>
          <cell r="I6094" t="str">
            <v>5863</v>
          </cell>
          <cell r="K6094" t="str">
            <v>453496</v>
          </cell>
          <cell r="L6094" t="str">
            <v>NO</v>
          </cell>
          <cell r="M6094">
            <v>43687</v>
          </cell>
          <cell r="N6094">
            <v>43719</v>
          </cell>
          <cell r="O6094">
            <v>520400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10408</v>
          </cell>
          <cell r="V6094">
            <v>509992</v>
          </cell>
          <cell r="W6094">
            <v>520400</v>
          </cell>
          <cell r="X6094">
            <v>0</v>
          </cell>
        </row>
        <row r="6095">
          <cell r="A6095">
            <v>453524</v>
          </cell>
          <cell r="B6095" t="str">
            <v>900180747</v>
          </cell>
          <cell r="C6095" t="str">
            <v>IPS PUENTE DEL MEDIO</v>
          </cell>
          <cell r="D6095" t="str">
            <v>SUBSIDIADO</v>
          </cell>
          <cell r="E6095">
            <v>222293</v>
          </cell>
          <cell r="F6095" t="str">
            <v>NO</v>
          </cell>
          <cell r="G6095" t="str">
            <v>2019528355768</v>
          </cell>
          <cell r="H6095" t="str">
            <v>Evento</v>
          </cell>
          <cell r="I6095" t="str">
            <v>5863</v>
          </cell>
          <cell r="K6095" t="str">
            <v>453524</v>
          </cell>
          <cell r="L6095" t="str">
            <v>NO</v>
          </cell>
          <cell r="M6095">
            <v>43705</v>
          </cell>
          <cell r="N6095">
            <v>43719</v>
          </cell>
          <cell r="O6095">
            <v>16000</v>
          </cell>
          <cell r="P6095">
            <v>0</v>
          </cell>
          <cell r="Q6095">
            <v>0</v>
          </cell>
          <cell r="R6095">
            <v>0</v>
          </cell>
          <cell r="S6095">
            <v>0</v>
          </cell>
          <cell r="T6095">
            <v>0</v>
          </cell>
          <cell r="U6095">
            <v>320</v>
          </cell>
          <cell r="V6095">
            <v>15680</v>
          </cell>
          <cell r="W6095">
            <v>16000</v>
          </cell>
          <cell r="X6095">
            <v>0</v>
          </cell>
        </row>
        <row r="6096">
          <cell r="A6096">
            <v>453526</v>
          </cell>
          <cell r="B6096" t="str">
            <v>900180747</v>
          </cell>
          <cell r="C6096" t="str">
            <v>IPS PUENTE DEL MEDIO</v>
          </cell>
          <cell r="D6096" t="str">
            <v>SUBSIDIADO</v>
          </cell>
          <cell r="E6096">
            <v>222293</v>
          </cell>
          <cell r="F6096" t="str">
            <v>NO</v>
          </cell>
          <cell r="G6096" t="str">
            <v>2019528355768</v>
          </cell>
          <cell r="H6096" t="str">
            <v>Evento</v>
          </cell>
          <cell r="I6096" t="str">
            <v>5863</v>
          </cell>
          <cell r="K6096" t="str">
            <v>453526</v>
          </cell>
          <cell r="L6096" t="str">
            <v>NO</v>
          </cell>
          <cell r="M6096">
            <v>43705</v>
          </cell>
          <cell r="N6096">
            <v>43719</v>
          </cell>
          <cell r="O6096">
            <v>183799</v>
          </cell>
          <cell r="P6096">
            <v>0</v>
          </cell>
          <cell r="Q6096">
            <v>0</v>
          </cell>
          <cell r="R6096">
            <v>0</v>
          </cell>
          <cell r="S6096">
            <v>0</v>
          </cell>
          <cell r="T6096">
            <v>0</v>
          </cell>
          <cell r="U6096">
            <v>3675.98</v>
          </cell>
          <cell r="V6096">
            <v>180123.02</v>
          </cell>
          <cell r="W6096">
            <v>183799</v>
          </cell>
          <cell r="X6096">
            <v>0</v>
          </cell>
        </row>
        <row r="6097">
          <cell r="A6097">
            <v>453734</v>
          </cell>
          <cell r="B6097" t="str">
            <v>900180747</v>
          </cell>
          <cell r="C6097" t="str">
            <v>IPS PUENTE DEL MEDIO</v>
          </cell>
          <cell r="D6097" t="str">
            <v>SUBSIDIADO</v>
          </cell>
          <cell r="E6097">
            <v>222293</v>
          </cell>
          <cell r="F6097" t="str">
            <v>NO</v>
          </cell>
          <cell r="G6097" t="str">
            <v>2019528355768</v>
          </cell>
          <cell r="H6097" t="str">
            <v>Evento</v>
          </cell>
          <cell r="I6097" t="str">
            <v>5863</v>
          </cell>
          <cell r="K6097" t="str">
            <v>453734</v>
          </cell>
          <cell r="L6097" t="str">
            <v>NO</v>
          </cell>
          <cell r="M6097">
            <v>43704</v>
          </cell>
          <cell r="N6097">
            <v>43719</v>
          </cell>
          <cell r="O6097">
            <v>84200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0</v>
          </cell>
          <cell r="U6097">
            <v>1684</v>
          </cell>
          <cell r="V6097">
            <v>82516</v>
          </cell>
          <cell r="W6097">
            <v>84200</v>
          </cell>
          <cell r="X6097">
            <v>0</v>
          </cell>
        </row>
        <row r="6098">
          <cell r="A6098">
            <v>453798</v>
          </cell>
          <cell r="B6098" t="str">
            <v>900180747</v>
          </cell>
          <cell r="C6098" t="str">
            <v>IPS PUENTE DEL MEDIO</v>
          </cell>
          <cell r="D6098" t="str">
            <v>SUBSIDIADO</v>
          </cell>
          <cell r="E6098">
            <v>222293</v>
          </cell>
          <cell r="F6098" t="str">
            <v>NO</v>
          </cell>
          <cell r="G6098" t="str">
            <v>2019528355768</v>
          </cell>
          <cell r="H6098" t="str">
            <v>Evento</v>
          </cell>
          <cell r="I6098" t="str">
            <v>5863</v>
          </cell>
          <cell r="K6098" t="str">
            <v>453798</v>
          </cell>
          <cell r="L6098" t="str">
            <v>NO</v>
          </cell>
          <cell r="M6098">
            <v>43703</v>
          </cell>
          <cell r="N6098">
            <v>43719</v>
          </cell>
          <cell r="O6098">
            <v>155356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0</v>
          </cell>
          <cell r="U6098">
            <v>3107.12</v>
          </cell>
          <cell r="V6098">
            <v>152248.88</v>
          </cell>
          <cell r="W6098">
            <v>155356</v>
          </cell>
          <cell r="X6098">
            <v>0</v>
          </cell>
        </row>
        <row r="6099">
          <cell r="A6099">
            <v>453931</v>
          </cell>
          <cell r="B6099" t="str">
            <v>900180747</v>
          </cell>
          <cell r="C6099" t="str">
            <v>IPS PUENTE DEL MEDIO</v>
          </cell>
          <cell r="D6099" t="str">
            <v>SUBSIDIADO</v>
          </cell>
          <cell r="E6099">
            <v>222293</v>
          </cell>
          <cell r="F6099" t="str">
            <v>NO</v>
          </cell>
          <cell r="G6099" t="str">
            <v>2019528355768</v>
          </cell>
          <cell r="H6099" t="str">
            <v>Evento</v>
          </cell>
          <cell r="I6099" t="str">
            <v>5863</v>
          </cell>
          <cell r="K6099" t="str">
            <v>453931</v>
          </cell>
          <cell r="L6099" t="str">
            <v>NO</v>
          </cell>
          <cell r="M6099">
            <v>43707</v>
          </cell>
          <cell r="N6099">
            <v>43719</v>
          </cell>
          <cell r="O6099">
            <v>5838058</v>
          </cell>
          <cell r="P6099">
            <v>0</v>
          </cell>
          <cell r="Q6099">
            <v>0</v>
          </cell>
          <cell r="R6099">
            <v>0</v>
          </cell>
          <cell r="S6099">
            <v>2262092</v>
          </cell>
          <cell r="T6099">
            <v>461492</v>
          </cell>
          <cell r="U6099">
            <v>107531.32</v>
          </cell>
          <cell r="V6099">
            <v>5269034.68</v>
          </cell>
          <cell r="W6099">
            <v>5376566</v>
          </cell>
          <cell r="X6099">
            <v>0</v>
          </cell>
        </row>
        <row r="6100">
          <cell r="A6100">
            <v>454099</v>
          </cell>
          <cell r="B6100" t="str">
            <v>900180747</v>
          </cell>
          <cell r="C6100" t="str">
            <v>IPS PUENTE DEL MEDIO</v>
          </cell>
          <cell r="D6100" t="str">
            <v>SUBSIDIADO</v>
          </cell>
          <cell r="E6100">
            <v>222293</v>
          </cell>
          <cell r="F6100" t="str">
            <v>NO</v>
          </cell>
          <cell r="G6100" t="str">
            <v>2019528355768</v>
          </cell>
          <cell r="H6100" t="str">
            <v>Evento</v>
          </cell>
          <cell r="I6100" t="str">
            <v>5863</v>
          </cell>
          <cell r="K6100" t="str">
            <v>454099</v>
          </cell>
          <cell r="L6100" t="str">
            <v>NO</v>
          </cell>
          <cell r="M6100">
            <v>43688</v>
          </cell>
          <cell r="N6100">
            <v>43719</v>
          </cell>
          <cell r="O6100">
            <v>886731</v>
          </cell>
          <cell r="P6100">
            <v>0</v>
          </cell>
          <cell r="Q6100">
            <v>0</v>
          </cell>
          <cell r="R6100">
            <v>0</v>
          </cell>
          <cell r="S6100">
            <v>24000</v>
          </cell>
          <cell r="T6100">
            <v>24000</v>
          </cell>
          <cell r="U6100">
            <v>17254.62</v>
          </cell>
          <cell r="V6100">
            <v>845476.38</v>
          </cell>
          <cell r="W6100">
            <v>862731</v>
          </cell>
          <cell r="X6100">
            <v>0</v>
          </cell>
        </row>
        <row r="6101">
          <cell r="A6101">
            <v>324640</v>
          </cell>
          <cell r="B6101" t="str">
            <v>900180747</v>
          </cell>
          <cell r="C6101" t="str">
            <v>IPS PUENTE DEL MEDIO</v>
          </cell>
          <cell r="D6101" t="str">
            <v>SUBSIDIADO</v>
          </cell>
          <cell r="E6101">
            <v>201970</v>
          </cell>
          <cell r="F6101" t="str">
            <v>NO</v>
          </cell>
          <cell r="G6101" t="str">
            <v>2018528354649</v>
          </cell>
          <cell r="H6101" t="str">
            <v>Evento</v>
          </cell>
          <cell r="I6101" t="str">
            <v>5313</v>
          </cell>
          <cell r="K6101" t="str">
            <v>324640</v>
          </cell>
          <cell r="L6101" t="str">
            <v>NO</v>
          </cell>
          <cell r="M6101">
            <v>43313</v>
          </cell>
          <cell r="N6101">
            <v>43349</v>
          </cell>
          <cell r="O6101">
            <v>118235</v>
          </cell>
          <cell r="P6101">
            <v>0</v>
          </cell>
          <cell r="Q6101">
            <v>0</v>
          </cell>
          <cell r="R6101">
            <v>0</v>
          </cell>
          <cell r="S6101">
            <v>23647</v>
          </cell>
          <cell r="T6101">
            <v>13005.85</v>
          </cell>
          <cell r="U6101">
            <v>2104.58</v>
          </cell>
          <cell r="V6101">
            <v>103124.57</v>
          </cell>
          <cell r="W6101">
            <v>105229.15</v>
          </cell>
          <cell r="X6101">
            <v>0</v>
          </cell>
        </row>
        <row r="6102">
          <cell r="A6102">
            <v>324705</v>
          </cell>
          <cell r="B6102" t="str">
            <v>900180747</v>
          </cell>
          <cell r="C6102" t="str">
            <v>IPS PUENTE DEL MEDIO</v>
          </cell>
          <cell r="D6102" t="str">
            <v>SUBSIDIADO</v>
          </cell>
          <cell r="E6102">
            <v>201970</v>
          </cell>
          <cell r="F6102" t="str">
            <v>NO</v>
          </cell>
          <cell r="G6102" t="str">
            <v>2018528354649</v>
          </cell>
          <cell r="H6102" t="str">
            <v>Evento</v>
          </cell>
          <cell r="I6102" t="str">
            <v>5313</v>
          </cell>
          <cell r="K6102" t="str">
            <v>324705</v>
          </cell>
          <cell r="L6102" t="str">
            <v>NO</v>
          </cell>
          <cell r="M6102">
            <v>43313</v>
          </cell>
          <cell r="N6102">
            <v>43349</v>
          </cell>
          <cell r="O6102">
            <v>42960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0</v>
          </cell>
          <cell r="U6102">
            <v>859.2</v>
          </cell>
          <cell r="V6102">
            <v>42100.800000000003</v>
          </cell>
          <cell r="W6102">
            <v>42960</v>
          </cell>
          <cell r="X6102">
            <v>0</v>
          </cell>
        </row>
        <row r="6103">
          <cell r="A6103">
            <v>324717</v>
          </cell>
          <cell r="B6103" t="str">
            <v>900180747</v>
          </cell>
          <cell r="C6103" t="str">
            <v>IPS PUENTE DEL MEDIO</v>
          </cell>
          <cell r="D6103" t="str">
            <v>SUBSIDIADO</v>
          </cell>
          <cell r="E6103">
            <v>201970</v>
          </cell>
          <cell r="F6103" t="str">
            <v>NO</v>
          </cell>
          <cell r="G6103" t="str">
            <v>2018528354649</v>
          </cell>
          <cell r="H6103" t="str">
            <v>Evento</v>
          </cell>
          <cell r="I6103" t="str">
            <v>5313</v>
          </cell>
          <cell r="K6103" t="str">
            <v>324717</v>
          </cell>
          <cell r="L6103" t="str">
            <v>NO</v>
          </cell>
          <cell r="M6103">
            <v>43313</v>
          </cell>
          <cell r="N6103">
            <v>43349</v>
          </cell>
          <cell r="O6103">
            <v>337680</v>
          </cell>
          <cell r="P6103">
            <v>0</v>
          </cell>
          <cell r="Q6103">
            <v>0</v>
          </cell>
          <cell r="R6103">
            <v>0</v>
          </cell>
          <cell r="S6103">
            <v>157744</v>
          </cell>
          <cell r="T6103">
            <v>86759.2</v>
          </cell>
          <cell r="U6103">
            <v>5018.42</v>
          </cell>
          <cell r="V6103">
            <v>245902.38</v>
          </cell>
          <cell r="W6103">
            <v>250920.8</v>
          </cell>
          <cell r="X6103">
            <v>0</v>
          </cell>
        </row>
        <row r="6104">
          <cell r="A6104">
            <v>324729</v>
          </cell>
          <cell r="B6104" t="str">
            <v>900180747</v>
          </cell>
          <cell r="C6104" t="str">
            <v>IPS PUENTE DEL MEDIO</v>
          </cell>
          <cell r="D6104" t="str">
            <v>SUBSIDIADO</v>
          </cell>
          <cell r="E6104">
            <v>201970</v>
          </cell>
          <cell r="F6104" t="str">
            <v>NO</v>
          </cell>
          <cell r="G6104" t="str">
            <v>2018528354649</v>
          </cell>
          <cell r="H6104" t="str">
            <v>Evento</v>
          </cell>
          <cell r="I6104" t="str">
            <v>5313</v>
          </cell>
          <cell r="K6104" t="str">
            <v>324729</v>
          </cell>
          <cell r="L6104" t="str">
            <v>NO</v>
          </cell>
          <cell r="M6104">
            <v>43313</v>
          </cell>
          <cell r="N6104">
            <v>43349</v>
          </cell>
          <cell r="O6104">
            <v>147120</v>
          </cell>
          <cell r="P6104">
            <v>0</v>
          </cell>
          <cell r="Q6104">
            <v>0</v>
          </cell>
          <cell r="R6104">
            <v>0</v>
          </cell>
          <cell r="S6104">
            <v>79520</v>
          </cell>
          <cell r="T6104">
            <v>43736</v>
          </cell>
          <cell r="U6104">
            <v>2067.6799999999998</v>
          </cell>
          <cell r="V6104">
            <v>101316.32</v>
          </cell>
          <cell r="W6104">
            <v>103384</v>
          </cell>
          <cell r="X6104">
            <v>0</v>
          </cell>
        </row>
        <row r="6105">
          <cell r="A6105">
            <v>324738</v>
          </cell>
          <cell r="B6105" t="str">
            <v>900180747</v>
          </cell>
          <cell r="C6105" t="str">
            <v>IPS PUENTE DEL MEDIO</v>
          </cell>
          <cell r="D6105" t="str">
            <v>SUBSIDIADO</v>
          </cell>
          <cell r="E6105">
            <v>201970</v>
          </cell>
          <cell r="F6105" t="str">
            <v>NO</v>
          </cell>
          <cell r="G6105" t="str">
            <v>2018528354649</v>
          </cell>
          <cell r="H6105" t="str">
            <v>Evento</v>
          </cell>
          <cell r="I6105" t="str">
            <v>5313</v>
          </cell>
          <cell r="K6105" t="str">
            <v>324738</v>
          </cell>
          <cell r="L6105" t="str">
            <v>NO</v>
          </cell>
          <cell r="M6105">
            <v>43313</v>
          </cell>
          <cell r="N6105">
            <v>43349</v>
          </cell>
          <cell r="O6105">
            <v>14826</v>
          </cell>
          <cell r="P6105">
            <v>0</v>
          </cell>
          <cell r="Q6105">
            <v>0</v>
          </cell>
          <cell r="R6105">
            <v>0</v>
          </cell>
          <cell r="S6105">
            <v>0</v>
          </cell>
          <cell r="T6105">
            <v>0</v>
          </cell>
          <cell r="U6105">
            <v>296.52</v>
          </cell>
          <cell r="V6105">
            <v>14529.48</v>
          </cell>
          <cell r="W6105">
            <v>14826</v>
          </cell>
          <cell r="X6105">
            <v>0</v>
          </cell>
        </row>
        <row r="6106">
          <cell r="A6106">
            <v>324782</v>
          </cell>
          <cell r="B6106" t="str">
            <v>900180747</v>
          </cell>
          <cell r="C6106" t="str">
            <v>IPS PUENTE DEL MEDIO</v>
          </cell>
          <cell r="D6106" t="str">
            <v>SUBSIDIADO</v>
          </cell>
          <cell r="E6106">
            <v>201970</v>
          </cell>
          <cell r="F6106" t="str">
            <v>NO</v>
          </cell>
          <cell r="G6106" t="str">
            <v>2018528354649</v>
          </cell>
          <cell r="H6106" t="str">
            <v>Evento</v>
          </cell>
          <cell r="I6106" t="str">
            <v>5313</v>
          </cell>
          <cell r="K6106" t="str">
            <v>324782</v>
          </cell>
          <cell r="L6106" t="str">
            <v>NO</v>
          </cell>
          <cell r="M6106">
            <v>43313</v>
          </cell>
          <cell r="N6106">
            <v>43349</v>
          </cell>
          <cell r="O6106">
            <v>38335</v>
          </cell>
          <cell r="P6106">
            <v>0</v>
          </cell>
          <cell r="Q6106">
            <v>0</v>
          </cell>
          <cell r="R6106">
            <v>0</v>
          </cell>
          <cell r="S6106">
            <v>15401</v>
          </cell>
          <cell r="T6106">
            <v>8470.5499999999993</v>
          </cell>
          <cell r="U6106">
            <v>597.29</v>
          </cell>
          <cell r="V6106">
            <v>29267.16</v>
          </cell>
          <cell r="W6106">
            <v>29864.45</v>
          </cell>
          <cell r="X6106">
            <v>0</v>
          </cell>
        </row>
        <row r="6107">
          <cell r="A6107">
            <v>324829</v>
          </cell>
          <cell r="B6107" t="str">
            <v>900180747</v>
          </cell>
          <cell r="C6107" t="str">
            <v>IPS PUENTE DEL MEDIO</v>
          </cell>
          <cell r="D6107" t="str">
            <v>SUBSIDIADO</v>
          </cell>
          <cell r="E6107">
            <v>201970</v>
          </cell>
          <cell r="F6107" t="str">
            <v>NO</v>
          </cell>
          <cell r="G6107" t="str">
            <v>2018528354649</v>
          </cell>
          <cell r="H6107" t="str">
            <v>Evento</v>
          </cell>
          <cell r="I6107" t="str">
            <v>5313</v>
          </cell>
          <cell r="K6107" t="str">
            <v>324829</v>
          </cell>
          <cell r="L6107" t="str">
            <v>NO</v>
          </cell>
          <cell r="M6107">
            <v>43313</v>
          </cell>
          <cell r="N6107">
            <v>43349</v>
          </cell>
          <cell r="O6107">
            <v>36125</v>
          </cell>
          <cell r="P6107">
            <v>0</v>
          </cell>
          <cell r="Q6107">
            <v>0</v>
          </cell>
          <cell r="R6107">
            <v>0</v>
          </cell>
          <cell r="S6107">
            <v>0</v>
          </cell>
          <cell r="T6107">
            <v>0</v>
          </cell>
          <cell r="U6107">
            <v>722.5</v>
          </cell>
          <cell r="V6107">
            <v>35402.5</v>
          </cell>
          <cell r="W6107">
            <v>36125</v>
          </cell>
          <cell r="X6107">
            <v>0</v>
          </cell>
        </row>
        <row r="6108">
          <cell r="A6108">
            <v>324873</v>
          </cell>
          <cell r="B6108" t="str">
            <v>900180747</v>
          </cell>
          <cell r="C6108" t="str">
            <v>IPS PUENTE DEL MEDIO</v>
          </cell>
          <cell r="D6108" t="str">
            <v>SUBSIDIADO</v>
          </cell>
          <cell r="E6108">
            <v>201970</v>
          </cell>
          <cell r="F6108" t="str">
            <v>NO</v>
          </cell>
          <cell r="G6108" t="str">
            <v>2018528354649</v>
          </cell>
          <cell r="H6108" t="str">
            <v>Evento</v>
          </cell>
          <cell r="I6108" t="str">
            <v>5313</v>
          </cell>
          <cell r="K6108" t="str">
            <v>324873</v>
          </cell>
          <cell r="L6108" t="str">
            <v>NO</v>
          </cell>
          <cell r="M6108">
            <v>43313</v>
          </cell>
          <cell r="N6108">
            <v>43349</v>
          </cell>
          <cell r="O6108">
            <v>36125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  <cell r="T6108">
            <v>0</v>
          </cell>
          <cell r="U6108">
            <v>722.5</v>
          </cell>
          <cell r="V6108">
            <v>35402.5</v>
          </cell>
          <cell r="W6108">
            <v>36125</v>
          </cell>
          <cell r="X6108">
            <v>0</v>
          </cell>
        </row>
        <row r="6109">
          <cell r="A6109">
            <v>324874</v>
          </cell>
          <cell r="B6109" t="str">
            <v>900180747</v>
          </cell>
          <cell r="C6109" t="str">
            <v>IPS PUENTE DEL MEDIO</v>
          </cell>
          <cell r="D6109" t="str">
            <v>SUBSIDIADO</v>
          </cell>
          <cell r="E6109">
            <v>201970</v>
          </cell>
          <cell r="F6109" t="str">
            <v>NO</v>
          </cell>
          <cell r="G6109" t="str">
            <v>2018528354649</v>
          </cell>
          <cell r="H6109" t="str">
            <v>Evento</v>
          </cell>
          <cell r="I6109" t="str">
            <v>5313</v>
          </cell>
          <cell r="K6109" t="str">
            <v>324874</v>
          </cell>
          <cell r="L6109" t="str">
            <v>NO</v>
          </cell>
          <cell r="M6109">
            <v>43313</v>
          </cell>
          <cell r="N6109">
            <v>43349</v>
          </cell>
          <cell r="O6109">
            <v>38335</v>
          </cell>
          <cell r="P6109">
            <v>0</v>
          </cell>
          <cell r="Q6109">
            <v>0</v>
          </cell>
          <cell r="R6109">
            <v>0</v>
          </cell>
          <cell r="S6109">
            <v>15401</v>
          </cell>
          <cell r="T6109">
            <v>8470.5499999999993</v>
          </cell>
          <cell r="U6109">
            <v>597.29</v>
          </cell>
          <cell r="V6109">
            <v>29267.16</v>
          </cell>
          <cell r="W6109">
            <v>29864.45</v>
          </cell>
          <cell r="X6109">
            <v>0</v>
          </cell>
        </row>
        <row r="6110">
          <cell r="A6110">
            <v>324890</v>
          </cell>
          <cell r="B6110" t="str">
            <v>900180747</v>
          </cell>
          <cell r="C6110" t="str">
            <v>IPS PUENTE DEL MEDIO</v>
          </cell>
          <cell r="D6110" t="str">
            <v>SUBSIDIADO</v>
          </cell>
          <cell r="E6110">
            <v>201970</v>
          </cell>
          <cell r="F6110" t="str">
            <v>NO</v>
          </cell>
          <cell r="G6110" t="str">
            <v>2018528354649</v>
          </cell>
          <cell r="H6110" t="str">
            <v>Evento</v>
          </cell>
          <cell r="I6110" t="str">
            <v>5313</v>
          </cell>
          <cell r="K6110" t="str">
            <v>324890</v>
          </cell>
          <cell r="L6110" t="str">
            <v>NO</v>
          </cell>
          <cell r="M6110">
            <v>43313</v>
          </cell>
          <cell r="N6110">
            <v>43349</v>
          </cell>
          <cell r="O6110">
            <v>173507</v>
          </cell>
          <cell r="P6110">
            <v>0</v>
          </cell>
          <cell r="Q6110">
            <v>0</v>
          </cell>
          <cell r="R6110">
            <v>0</v>
          </cell>
          <cell r="S6110">
            <v>0</v>
          </cell>
          <cell r="T6110">
            <v>0</v>
          </cell>
          <cell r="U6110">
            <v>3470.14</v>
          </cell>
          <cell r="V6110">
            <v>170036.86</v>
          </cell>
          <cell r="W6110">
            <v>173507</v>
          </cell>
          <cell r="X6110">
            <v>0</v>
          </cell>
        </row>
        <row r="6111">
          <cell r="A6111">
            <v>324894</v>
          </cell>
          <cell r="B6111" t="str">
            <v>900180747</v>
          </cell>
          <cell r="C6111" t="str">
            <v>IPS PUENTE DEL MEDIO</v>
          </cell>
          <cell r="D6111" t="str">
            <v>SUBSIDIADO</v>
          </cell>
          <cell r="E6111">
            <v>201970</v>
          </cell>
          <cell r="F6111" t="str">
            <v>NO</v>
          </cell>
          <cell r="G6111" t="str">
            <v>2018528354649</v>
          </cell>
          <cell r="H6111" t="str">
            <v>Evento</v>
          </cell>
          <cell r="I6111" t="str">
            <v>5313</v>
          </cell>
          <cell r="K6111" t="str">
            <v>324894</v>
          </cell>
          <cell r="L6111" t="str">
            <v>NO</v>
          </cell>
          <cell r="M6111">
            <v>43313</v>
          </cell>
          <cell r="N6111">
            <v>43349</v>
          </cell>
          <cell r="O6111">
            <v>36125</v>
          </cell>
          <cell r="P6111">
            <v>0</v>
          </cell>
          <cell r="Q6111">
            <v>0</v>
          </cell>
          <cell r="R6111">
            <v>0</v>
          </cell>
          <cell r="S6111">
            <v>0</v>
          </cell>
          <cell r="T6111">
            <v>0</v>
          </cell>
          <cell r="U6111">
            <v>722.5</v>
          </cell>
          <cell r="V6111">
            <v>35402.5</v>
          </cell>
          <cell r="W6111">
            <v>36125</v>
          </cell>
          <cell r="X6111">
            <v>0</v>
          </cell>
        </row>
        <row r="6112">
          <cell r="A6112">
            <v>324897</v>
          </cell>
          <cell r="B6112" t="str">
            <v>900180747</v>
          </cell>
          <cell r="C6112" t="str">
            <v>IPS PUENTE DEL MEDIO</v>
          </cell>
          <cell r="D6112" t="str">
            <v>SUBSIDIADO</v>
          </cell>
          <cell r="E6112">
            <v>201970</v>
          </cell>
          <cell r="F6112" t="str">
            <v>NO</v>
          </cell>
          <cell r="G6112" t="str">
            <v>2018528354649</v>
          </cell>
          <cell r="H6112" t="str">
            <v>Evento</v>
          </cell>
          <cell r="I6112" t="str">
            <v>5313</v>
          </cell>
          <cell r="K6112" t="str">
            <v>324897</v>
          </cell>
          <cell r="L6112" t="str">
            <v>NO</v>
          </cell>
          <cell r="M6112">
            <v>43313</v>
          </cell>
          <cell r="N6112">
            <v>43349</v>
          </cell>
          <cell r="O6112">
            <v>38335</v>
          </cell>
          <cell r="P6112">
            <v>0</v>
          </cell>
          <cell r="Q6112">
            <v>0</v>
          </cell>
          <cell r="R6112">
            <v>0</v>
          </cell>
          <cell r="S6112">
            <v>15401</v>
          </cell>
          <cell r="T6112">
            <v>8470.5499999999993</v>
          </cell>
          <cell r="U6112">
            <v>597.29</v>
          </cell>
          <cell r="V6112">
            <v>29267.16</v>
          </cell>
          <cell r="W6112">
            <v>29864.45</v>
          </cell>
          <cell r="X6112">
            <v>0</v>
          </cell>
        </row>
        <row r="6113">
          <cell r="A6113">
            <v>324898</v>
          </cell>
          <cell r="B6113" t="str">
            <v>900180747</v>
          </cell>
          <cell r="C6113" t="str">
            <v>IPS PUENTE DEL MEDIO</v>
          </cell>
          <cell r="D6113" t="str">
            <v>SUBSIDIADO</v>
          </cell>
          <cell r="E6113">
            <v>201970</v>
          </cell>
          <cell r="F6113" t="str">
            <v>NO</v>
          </cell>
          <cell r="G6113" t="str">
            <v>2018528354649</v>
          </cell>
          <cell r="H6113" t="str">
            <v>Evento</v>
          </cell>
          <cell r="I6113" t="str">
            <v>5313</v>
          </cell>
          <cell r="K6113" t="str">
            <v>324898</v>
          </cell>
          <cell r="L6113" t="str">
            <v>NO</v>
          </cell>
          <cell r="M6113">
            <v>43313</v>
          </cell>
          <cell r="N6113">
            <v>43349</v>
          </cell>
          <cell r="O6113">
            <v>23901</v>
          </cell>
          <cell r="P6113">
            <v>0</v>
          </cell>
          <cell r="Q6113">
            <v>0</v>
          </cell>
          <cell r="R6113">
            <v>0</v>
          </cell>
          <cell r="S6113">
            <v>0</v>
          </cell>
          <cell r="T6113">
            <v>0</v>
          </cell>
          <cell r="U6113">
            <v>478.02</v>
          </cell>
          <cell r="V6113">
            <v>23422.98</v>
          </cell>
          <cell r="W6113">
            <v>23901</v>
          </cell>
          <cell r="X6113">
            <v>0</v>
          </cell>
        </row>
        <row r="6114">
          <cell r="A6114">
            <v>325022</v>
          </cell>
          <cell r="B6114" t="str">
            <v>900180747</v>
          </cell>
          <cell r="C6114" t="str">
            <v>IPS PUENTE DEL MEDIO</v>
          </cell>
          <cell r="D6114" t="str">
            <v>SUBSIDIADO</v>
          </cell>
          <cell r="E6114">
            <v>201970</v>
          </cell>
          <cell r="F6114" t="str">
            <v>NO</v>
          </cell>
          <cell r="G6114" t="str">
            <v>2018528354649</v>
          </cell>
          <cell r="H6114" t="str">
            <v>Evento</v>
          </cell>
          <cell r="I6114" t="str">
            <v>5313</v>
          </cell>
          <cell r="K6114" t="str">
            <v>325022</v>
          </cell>
          <cell r="L6114" t="str">
            <v>NO</v>
          </cell>
          <cell r="M6114">
            <v>43314</v>
          </cell>
          <cell r="N6114">
            <v>43349</v>
          </cell>
          <cell r="O6114">
            <v>88080</v>
          </cell>
          <cell r="P6114">
            <v>0</v>
          </cell>
          <cell r="Q6114">
            <v>0</v>
          </cell>
          <cell r="R6114">
            <v>0</v>
          </cell>
          <cell r="S6114">
            <v>39760</v>
          </cell>
          <cell r="T6114">
            <v>21868</v>
          </cell>
          <cell r="U6114">
            <v>1324.24</v>
          </cell>
          <cell r="V6114">
            <v>64887.76</v>
          </cell>
          <cell r="W6114">
            <v>66212</v>
          </cell>
          <cell r="X6114">
            <v>0</v>
          </cell>
        </row>
        <row r="6115">
          <cell r="A6115">
            <v>325025</v>
          </cell>
          <cell r="B6115" t="str">
            <v>900180747</v>
          </cell>
          <cell r="C6115" t="str">
            <v>IPS PUENTE DEL MEDIO</v>
          </cell>
          <cell r="D6115" t="str">
            <v>SUBSIDIADO</v>
          </cell>
          <cell r="E6115">
            <v>201970</v>
          </cell>
          <cell r="F6115" t="str">
            <v>NO</v>
          </cell>
          <cell r="G6115" t="str">
            <v>2018528354649</v>
          </cell>
          <cell r="H6115" t="str">
            <v>Evento</v>
          </cell>
          <cell r="I6115" t="str">
            <v>5313</v>
          </cell>
          <cell r="K6115" t="str">
            <v>325025</v>
          </cell>
          <cell r="L6115" t="str">
            <v>NO</v>
          </cell>
          <cell r="M6115">
            <v>43314</v>
          </cell>
          <cell r="N6115">
            <v>43349</v>
          </cell>
          <cell r="O6115">
            <v>22525</v>
          </cell>
          <cell r="P6115">
            <v>0</v>
          </cell>
          <cell r="Q6115">
            <v>0</v>
          </cell>
          <cell r="R6115">
            <v>0</v>
          </cell>
          <cell r="S6115">
            <v>0</v>
          </cell>
          <cell r="T6115">
            <v>0</v>
          </cell>
          <cell r="U6115">
            <v>450.5</v>
          </cell>
          <cell r="V6115">
            <v>22074.5</v>
          </cell>
          <cell r="W6115">
            <v>22525</v>
          </cell>
          <cell r="X6115">
            <v>0</v>
          </cell>
        </row>
        <row r="6116">
          <cell r="A6116">
            <v>325027</v>
          </cell>
          <cell r="B6116" t="str">
            <v>900180747</v>
          </cell>
          <cell r="C6116" t="str">
            <v>IPS PUENTE DEL MEDIO</v>
          </cell>
          <cell r="D6116" t="str">
            <v>SUBSIDIADO</v>
          </cell>
          <cell r="E6116">
            <v>201970</v>
          </cell>
          <cell r="F6116" t="str">
            <v>NO</v>
          </cell>
          <cell r="G6116" t="str">
            <v>2018528354649</v>
          </cell>
          <cell r="H6116" t="str">
            <v>Evento</v>
          </cell>
          <cell r="I6116" t="str">
            <v>5313</v>
          </cell>
          <cell r="K6116" t="str">
            <v>325027</v>
          </cell>
          <cell r="L6116" t="str">
            <v>NO</v>
          </cell>
          <cell r="M6116">
            <v>43314</v>
          </cell>
          <cell r="N6116">
            <v>43349</v>
          </cell>
          <cell r="O6116">
            <v>34160</v>
          </cell>
          <cell r="P6116">
            <v>0</v>
          </cell>
          <cell r="Q6116">
            <v>0</v>
          </cell>
          <cell r="R6116">
            <v>0</v>
          </cell>
          <cell r="S6116">
            <v>0</v>
          </cell>
          <cell r="T6116">
            <v>0</v>
          </cell>
          <cell r="U6116">
            <v>683.2</v>
          </cell>
          <cell r="V6116">
            <v>33476.800000000003</v>
          </cell>
          <cell r="W6116">
            <v>34160</v>
          </cell>
          <cell r="X6116">
            <v>0</v>
          </cell>
        </row>
        <row r="6117">
          <cell r="A6117">
            <v>325072</v>
          </cell>
          <cell r="B6117" t="str">
            <v>900180747</v>
          </cell>
          <cell r="C6117" t="str">
            <v>IPS PUENTE DEL MEDIO</v>
          </cell>
          <cell r="D6117" t="str">
            <v>SUBSIDIADO</v>
          </cell>
          <cell r="E6117">
            <v>201970</v>
          </cell>
          <cell r="F6117" t="str">
            <v>NO</v>
          </cell>
          <cell r="G6117" t="str">
            <v>2018528354649</v>
          </cell>
          <cell r="H6117" t="str">
            <v>Evento</v>
          </cell>
          <cell r="I6117" t="str">
            <v>5313</v>
          </cell>
          <cell r="K6117" t="str">
            <v>325072</v>
          </cell>
          <cell r="L6117" t="str">
            <v>NO</v>
          </cell>
          <cell r="M6117">
            <v>43314</v>
          </cell>
          <cell r="N6117">
            <v>43349</v>
          </cell>
          <cell r="O6117">
            <v>139840</v>
          </cell>
          <cell r="P6117">
            <v>0</v>
          </cell>
          <cell r="Q6117">
            <v>0</v>
          </cell>
          <cell r="R6117">
            <v>0</v>
          </cell>
          <cell r="S6117">
            <v>20640</v>
          </cell>
          <cell r="T6117">
            <v>11352</v>
          </cell>
          <cell r="U6117">
            <v>2569.7600000000002</v>
          </cell>
          <cell r="V6117">
            <v>125918.24</v>
          </cell>
          <cell r="W6117">
            <v>128488</v>
          </cell>
          <cell r="X6117">
            <v>0</v>
          </cell>
        </row>
        <row r="6118">
          <cell r="A6118">
            <v>325248</v>
          </cell>
          <cell r="B6118" t="str">
            <v>900180747</v>
          </cell>
          <cell r="C6118" t="str">
            <v>IPS PUENTE DEL MEDIO</v>
          </cell>
          <cell r="D6118" t="str">
            <v>SUBSIDIADO</v>
          </cell>
          <cell r="E6118">
            <v>201970</v>
          </cell>
          <cell r="F6118" t="str">
            <v>NO</v>
          </cell>
          <cell r="G6118" t="str">
            <v>2018528354649</v>
          </cell>
          <cell r="H6118" t="str">
            <v>Evento</v>
          </cell>
          <cell r="I6118" t="str">
            <v>5313</v>
          </cell>
          <cell r="K6118" t="str">
            <v>325248</v>
          </cell>
          <cell r="L6118" t="str">
            <v>NO</v>
          </cell>
          <cell r="M6118">
            <v>43314</v>
          </cell>
          <cell r="N6118">
            <v>43349</v>
          </cell>
          <cell r="O6118">
            <v>38335</v>
          </cell>
          <cell r="P6118">
            <v>0</v>
          </cell>
          <cell r="Q6118">
            <v>0</v>
          </cell>
          <cell r="R6118">
            <v>0</v>
          </cell>
          <cell r="S6118">
            <v>15401</v>
          </cell>
          <cell r="T6118">
            <v>8470.5499999999993</v>
          </cell>
          <cell r="U6118">
            <v>597.29</v>
          </cell>
          <cell r="V6118">
            <v>29267.16</v>
          </cell>
          <cell r="W6118">
            <v>29864.45</v>
          </cell>
          <cell r="X6118">
            <v>0</v>
          </cell>
        </row>
        <row r="6119">
          <cell r="A6119">
            <v>325262</v>
          </cell>
          <cell r="B6119" t="str">
            <v>900180747</v>
          </cell>
          <cell r="C6119" t="str">
            <v>IPS PUENTE DEL MEDIO</v>
          </cell>
          <cell r="D6119" t="str">
            <v>SUBSIDIADO</v>
          </cell>
          <cell r="E6119">
            <v>201970</v>
          </cell>
          <cell r="F6119" t="str">
            <v>NO</v>
          </cell>
          <cell r="G6119" t="str">
            <v>2018528354649</v>
          </cell>
          <cell r="H6119" t="str">
            <v>Evento</v>
          </cell>
          <cell r="I6119" t="str">
            <v>5313</v>
          </cell>
          <cell r="K6119" t="str">
            <v>325262</v>
          </cell>
          <cell r="L6119" t="str">
            <v>NO</v>
          </cell>
          <cell r="M6119">
            <v>43313</v>
          </cell>
          <cell r="N6119">
            <v>43349</v>
          </cell>
          <cell r="O6119">
            <v>36125</v>
          </cell>
          <cell r="P6119">
            <v>0</v>
          </cell>
          <cell r="Q6119">
            <v>0</v>
          </cell>
          <cell r="R6119">
            <v>0</v>
          </cell>
          <cell r="S6119">
            <v>0</v>
          </cell>
          <cell r="T6119">
            <v>0</v>
          </cell>
          <cell r="U6119">
            <v>722.5</v>
          </cell>
          <cell r="V6119">
            <v>35402.5</v>
          </cell>
          <cell r="W6119">
            <v>36125</v>
          </cell>
          <cell r="X6119">
            <v>0</v>
          </cell>
        </row>
        <row r="6120">
          <cell r="A6120">
            <v>325480</v>
          </cell>
          <cell r="B6120" t="str">
            <v>900180747</v>
          </cell>
          <cell r="C6120" t="str">
            <v>IPS PUENTE DEL MEDIO</v>
          </cell>
          <cell r="D6120" t="str">
            <v>SUBSIDIADO</v>
          </cell>
          <cell r="E6120">
            <v>201970</v>
          </cell>
          <cell r="F6120" t="str">
            <v>NO</v>
          </cell>
          <cell r="G6120" t="str">
            <v>2018528354649</v>
          </cell>
          <cell r="H6120" t="str">
            <v>Evento</v>
          </cell>
          <cell r="I6120" t="str">
            <v>5313</v>
          </cell>
          <cell r="K6120" t="str">
            <v>325480</v>
          </cell>
          <cell r="L6120" t="str">
            <v>NO</v>
          </cell>
          <cell r="M6120">
            <v>43314</v>
          </cell>
          <cell r="N6120">
            <v>43349</v>
          </cell>
          <cell r="O6120">
            <v>36125</v>
          </cell>
          <cell r="P6120">
            <v>0</v>
          </cell>
          <cell r="Q6120">
            <v>0</v>
          </cell>
          <cell r="R6120">
            <v>0</v>
          </cell>
          <cell r="S6120">
            <v>0</v>
          </cell>
          <cell r="T6120">
            <v>0</v>
          </cell>
          <cell r="U6120">
            <v>722.5</v>
          </cell>
          <cell r="V6120">
            <v>35402.5</v>
          </cell>
          <cell r="W6120">
            <v>36125</v>
          </cell>
          <cell r="X6120">
            <v>0</v>
          </cell>
        </row>
        <row r="6121">
          <cell r="A6121">
            <v>325618</v>
          </cell>
          <cell r="B6121" t="str">
            <v>900180747</v>
          </cell>
          <cell r="C6121" t="str">
            <v>IPS PUENTE DEL MEDIO</v>
          </cell>
          <cell r="D6121" t="str">
            <v>SUBSIDIADO</v>
          </cell>
          <cell r="E6121">
            <v>201970</v>
          </cell>
          <cell r="F6121" t="str">
            <v>NO</v>
          </cell>
          <cell r="G6121" t="str">
            <v>2018528354649</v>
          </cell>
          <cell r="H6121" t="str">
            <v>Evento</v>
          </cell>
          <cell r="I6121" t="str">
            <v>5313</v>
          </cell>
          <cell r="K6121" t="str">
            <v>325618</v>
          </cell>
          <cell r="L6121" t="str">
            <v>NO</v>
          </cell>
          <cell r="M6121">
            <v>43315</v>
          </cell>
          <cell r="N6121">
            <v>43349</v>
          </cell>
          <cell r="O6121">
            <v>7191</v>
          </cell>
          <cell r="P6121">
            <v>0</v>
          </cell>
          <cell r="Q6121">
            <v>0</v>
          </cell>
          <cell r="R6121">
            <v>0</v>
          </cell>
          <cell r="S6121">
            <v>0</v>
          </cell>
          <cell r="T6121">
            <v>0</v>
          </cell>
          <cell r="U6121">
            <v>143.82</v>
          </cell>
          <cell r="V6121">
            <v>7047.18</v>
          </cell>
          <cell r="W6121">
            <v>7191</v>
          </cell>
          <cell r="X6121">
            <v>0</v>
          </cell>
        </row>
        <row r="6122">
          <cell r="A6122">
            <v>325835</v>
          </cell>
          <cell r="B6122" t="str">
            <v>900180747</v>
          </cell>
          <cell r="C6122" t="str">
            <v>IPS PUENTE DEL MEDIO</v>
          </cell>
          <cell r="D6122" t="str">
            <v>SUBSIDIADO</v>
          </cell>
          <cell r="E6122">
            <v>201970</v>
          </cell>
          <cell r="F6122" t="str">
            <v>NO</v>
          </cell>
          <cell r="G6122" t="str">
            <v>2018528354649</v>
          </cell>
          <cell r="H6122" t="str">
            <v>Evento</v>
          </cell>
          <cell r="I6122" t="str">
            <v>5313</v>
          </cell>
          <cell r="K6122" t="str">
            <v>325835</v>
          </cell>
          <cell r="L6122" t="str">
            <v>NO</v>
          </cell>
          <cell r="M6122">
            <v>43316</v>
          </cell>
          <cell r="N6122">
            <v>43349</v>
          </cell>
          <cell r="O6122">
            <v>16900</v>
          </cell>
          <cell r="P6122">
            <v>0</v>
          </cell>
          <cell r="Q6122">
            <v>0</v>
          </cell>
          <cell r="R6122">
            <v>0</v>
          </cell>
          <cell r="S6122">
            <v>0</v>
          </cell>
          <cell r="T6122">
            <v>0</v>
          </cell>
          <cell r="U6122">
            <v>338</v>
          </cell>
          <cell r="V6122">
            <v>16562</v>
          </cell>
          <cell r="W6122">
            <v>16900</v>
          </cell>
          <cell r="X6122">
            <v>0</v>
          </cell>
        </row>
        <row r="6123">
          <cell r="A6123">
            <v>326089</v>
          </cell>
          <cell r="B6123" t="str">
            <v>900180747</v>
          </cell>
          <cell r="C6123" t="str">
            <v>IPS PUENTE DEL MEDIO</v>
          </cell>
          <cell r="D6123" t="str">
            <v>SUBSIDIADO</v>
          </cell>
          <cell r="E6123">
            <v>201970</v>
          </cell>
          <cell r="F6123" t="str">
            <v>NO</v>
          </cell>
          <cell r="G6123" t="str">
            <v>2018528354649</v>
          </cell>
          <cell r="H6123" t="str">
            <v>Evento</v>
          </cell>
          <cell r="I6123" t="str">
            <v>5313</v>
          </cell>
          <cell r="K6123" t="str">
            <v>326089</v>
          </cell>
          <cell r="L6123" t="str">
            <v>NO</v>
          </cell>
          <cell r="M6123">
            <v>43313</v>
          </cell>
          <cell r="N6123">
            <v>43349</v>
          </cell>
          <cell r="O6123">
            <v>166005</v>
          </cell>
          <cell r="P6123">
            <v>0</v>
          </cell>
          <cell r="Q6123">
            <v>0</v>
          </cell>
          <cell r="R6123">
            <v>0</v>
          </cell>
          <cell r="S6123">
            <v>0</v>
          </cell>
          <cell r="T6123">
            <v>0</v>
          </cell>
          <cell r="U6123">
            <v>3320.1</v>
          </cell>
          <cell r="V6123">
            <v>162684.9</v>
          </cell>
          <cell r="W6123">
            <v>166005</v>
          </cell>
          <cell r="X6123">
            <v>0</v>
          </cell>
        </row>
        <row r="6124">
          <cell r="A6124">
            <v>326096</v>
          </cell>
          <cell r="B6124" t="str">
            <v>900180747</v>
          </cell>
          <cell r="C6124" t="str">
            <v>IPS PUENTE DEL MEDIO</v>
          </cell>
          <cell r="D6124" t="str">
            <v>SUBSIDIADO</v>
          </cell>
          <cell r="E6124">
            <v>201970</v>
          </cell>
          <cell r="F6124" t="str">
            <v>NO</v>
          </cell>
          <cell r="G6124" t="str">
            <v>2018528354649</v>
          </cell>
          <cell r="H6124" t="str">
            <v>Evento</v>
          </cell>
          <cell r="I6124" t="str">
            <v>5313</v>
          </cell>
          <cell r="K6124" t="str">
            <v>326096</v>
          </cell>
          <cell r="L6124" t="str">
            <v>NO</v>
          </cell>
          <cell r="M6124">
            <v>43315</v>
          </cell>
          <cell r="N6124">
            <v>43349</v>
          </cell>
          <cell r="O6124">
            <v>1691471</v>
          </cell>
          <cell r="P6124">
            <v>0</v>
          </cell>
          <cell r="Q6124">
            <v>0</v>
          </cell>
          <cell r="R6124">
            <v>0</v>
          </cell>
          <cell r="S6124">
            <v>39180</v>
          </cell>
          <cell r="T6124">
            <v>21549</v>
          </cell>
          <cell r="U6124">
            <v>33398.44</v>
          </cell>
          <cell r="V6124">
            <v>1636523.56</v>
          </cell>
          <cell r="W6124">
            <v>1669922</v>
          </cell>
          <cell r="X6124">
            <v>0</v>
          </cell>
        </row>
        <row r="6125">
          <cell r="A6125">
            <v>326145</v>
          </cell>
          <cell r="B6125" t="str">
            <v>900180747</v>
          </cell>
          <cell r="C6125" t="str">
            <v>IPS PUENTE DEL MEDIO</v>
          </cell>
          <cell r="D6125" t="str">
            <v>SUBSIDIADO</v>
          </cell>
          <cell r="E6125">
            <v>201970</v>
          </cell>
          <cell r="F6125" t="str">
            <v>NO</v>
          </cell>
          <cell r="G6125" t="str">
            <v>2018528354649</v>
          </cell>
          <cell r="H6125" t="str">
            <v>Evento</v>
          </cell>
          <cell r="I6125" t="str">
            <v>5313</v>
          </cell>
          <cell r="K6125" t="str">
            <v>326145</v>
          </cell>
          <cell r="L6125" t="str">
            <v>NO</v>
          </cell>
          <cell r="M6125">
            <v>43318</v>
          </cell>
          <cell r="N6125">
            <v>43349</v>
          </cell>
          <cell r="O6125">
            <v>38335</v>
          </cell>
          <cell r="P6125">
            <v>0</v>
          </cell>
          <cell r="Q6125">
            <v>0</v>
          </cell>
          <cell r="R6125">
            <v>0</v>
          </cell>
          <cell r="S6125">
            <v>15401</v>
          </cell>
          <cell r="T6125">
            <v>8470.5499999999993</v>
          </cell>
          <cell r="U6125">
            <v>597.29</v>
          </cell>
          <cell r="V6125">
            <v>29267.16</v>
          </cell>
          <cell r="W6125">
            <v>29864.45</v>
          </cell>
          <cell r="X6125">
            <v>0</v>
          </cell>
        </row>
        <row r="6126">
          <cell r="A6126">
            <v>326210</v>
          </cell>
          <cell r="B6126" t="str">
            <v>900180747</v>
          </cell>
          <cell r="C6126" t="str">
            <v>IPS PUENTE DEL MEDIO</v>
          </cell>
          <cell r="D6126" t="str">
            <v>SUBSIDIADO</v>
          </cell>
          <cell r="E6126">
            <v>201970</v>
          </cell>
          <cell r="F6126" t="str">
            <v>NO</v>
          </cell>
          <cell r="G6126" t="str">
            <v>2018528354649</v>
          </cell>
          <cell r="H6126" t="str">
            <v>Evento</v>
          </cell>
          <cell r="I6126" t="str">
            <v>5313</v>
          </cell>
          <cell r="K6126" t="str">
            <v>326210</v>
          </cell>
          <cell r="L6126" t="str">
            <v>NO</v>
          </cell>
          <cell r="M6126">
            <v>43315</v>
          </cell>
          <cell r="N6126">
            <v>43349</v>
          </cell>
          <cell r="O6126">
            <v>171775</v>
          </cell>
          <cell r="P6126">
            <v>0</v>
          </cell>
          <cell r="Q6126">
            <v>0</v>
          </cell>
          <cell r="R6126">
            <v>0</v>
          </cell>
          <cell r="S6126">
            <v>0</v>
          </cell>
          <cell r="T6126">
            <v>0</v>
          </cell>
          <cell r="U6126">
            <v>3435.5</v>
          </cell>
          <cell r="V6126">
            <v>168339.5</v>
          </cell>
          <cell r="W6126">
            <v>171775</v>
          </cell>
          <cell r="X6126">
            <v>0</v>
          </cell>
        </row>
        <row r="6127">
          <cell r="A6127">
            <v>326421</v>
          </cell>
          <cell r="B6127" t="str">
            <v>900180747</v>
          </cell>
          <cell r="C6127" t="str">
            <v>IPS PUENTE DEL MEDIO</v>
          </cell>
          <cell r="D6127" t="str">
            <v>SUBSIDIADO</v>
          </cell>
          <cell r="E6127">
            <v>201970</v>
          </cell>
          <cell r="F6127" t="str">
            <v>NO</v>
          </cell>
          <cell r="G6127" t="str">
            <v>2018528354649</v>
          </cell>
          <cell r="H6127" t="str">
            <v>Evento</v>
          </cell>
          <cell r="I6127" t="str">
            <v>5313</v>
          </cell>
          <cell r="K6127" t="str">
            <v>326421</v>
          </cell>
          <cell r="L6127" t="str">
            <v>NO</v>
          </cell>
          <cell r="M6127">
            <v>43320</v>
          </cell>
          <cell r="N6127">
            <v>43349</v>
          </cell>
          <cell r="O6127">
            <v>36125</v>
          </cell>
          <cell r="P6127">
            <v>0</v>
          </cell>
          <cell r="Q6127">
            <v>0</v>
          </cell>
          <cell r="R6127">
            <v>0</v>
          </cell>
          <cell r="S6127">
            <v>0</v>
          </cell>
          <cell r="T6127">
            <v>0</v>
          </cell>
          <cell r="U6127">
            <v>722.5</v>
          </cell>
          <cell r="V6127">
            <v>35402.5</v>
          </cell>
          <cell r="W6127">
            <v>36125</v>
          </cell>
          <cell r="X6127">
            <v>0</v>
          </cell>
        </row>
        <row r="6128">
          <cell r="A6128">
            <v>326434</v>
          </cell>
          <cell r="B6128" t="str">
            <v>900180747</v>
          </cell>
          <cell r="C6128" t="str">
            <v>IPS PUENTE DEL MEDIO</v>
          </cell>
          <cell r="D6128" t="str">
            <v>SUBSIDIADO</v>
          </cell>
          <cell r="E6128">
            <v>201970</v>
          </cell>
          <cell r="F6128" t="str">
            <v>NO</v>
          </cell>
          <cell r="G6128" t="str">
            <v>2018528354649</v>
          </cell>
          <cell r="H6128" t="str">
            <v>Evento</v>
          </cell>
          <cell r="I6128" t="str">
            <v>5313</v>
          </cell>
          <cell r="K6128" t="str">
            <v>326434</v>
          </cell>
          <cell r="L6128" t="str">
            <v>NO</v>
          </cell>
          <cell r="M6128">
            <v>43320</v>
          </cell>
          <cell r="N6128">
            <v>43349</v>
          </cell>
          <cell r="O6128">
            <v>59920</v>
          </cell>
          <cell r="P6128">
            <v>0</v>
          </cell>
          <cell r="Q6128">
            <v>0</v>
          </cell>
          <cell r="R6128">
            <v>0</v>
          </cell>
          <cell r="S6128">
            <v>0</v>
          </cell>
          <cell r="T6128">
            <v>0</v>
          </cell>
          <cell r="U6128">
            <v>1198.4000000000001</v>
          </cell>
          <cell r="V6128">
            <v>58721.599999999999</v>
          </cell>
          <cell r="W6128">
            <v>59920</v>
          </cell>
          <cell r="X6128">
            <v>0</v>
          </cell>
        </row>
        <row r="6129">
          <cell r="A6129">
            <v>326460</v>
          </cell>
          <cell r="B6129" t="str">
            <v>900180747</v>
          </cell>
          <cell r="C6129" t="str">
            <v>IPS PUENTE DEL MEDIO</v>
          </cell>
          <cell r="D6129" t="str">
            <v>SUBSIDIADO</v>
          </cell>
          <cell r="E6129">
            <v>201970</v>
          </cell>
          <cell r="F6129" t="str">
            <v>NO</v>
          </cell>
          <cell r="G6129" t="str">
            <v>2018528354649</v>
          </cell>
          <cell r="H6129" t="str">
            <v>Evento</v>
          </cell>
          <cell r="I6129" t="str">
            <v>5313</v>
          </cell>
          <cell r="K6129" t="str">
            <v>326460</v>
          </cell>
          <cell r="L6129" t="str">
            <v>NO</v>
          </cell>
          <cell r="M6129">
            <v>43320</v>
          </cell>
          <cell r="N6129">
            <v>43349</v>
          </cell>
          <cell r="O6129">
            <v>66880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1337.6</v>
          </cell>
          <cell r="V6129">
            <v>65542.399999999994</v>
          </cell>
          <cell r="W6129">
            <v>66880</v>
          </cell>
          <cell r="X6129">
            <v>0</v>
          </cell>
        </row>
        <row r="6130">
          <cell r="A6130">
            <v>326467</v>
          </cell>
          <cell r="B6130" t="str">
            <v>900180747</v>
          </cell>
          <cell r="C6130" t="str">
            <v>IPS PUENTE DEL MEDIO</v>
          </cell>
          <cell r="D6130" t="str">
            <v>SUBSIDIADO</v>
          </cell>
          <cell r="E6130">
            <v>201970</v>
          </cell>
          <cell r="F6130" t="str">
            <v>NO</v>
          </cell>
          <cell r="G6130" t="str">
            <v>2018528354649</v>
          </cell>
          <cell r="H6130" t="str">
            <v>Evento</v>
          </cell>
          <cell r="I6130" t="str">
            <v>5313</v>
          </cell>
          <cell r="K6130" t="str">
            <v>326467</v>
          </cell>
          <cell r="L6130" t="str">
            <v>NO</v>
          </cell>
          <cell r="M6130">
            <v>43320</v>
          </cell>
          <cell r="N6130">
            <v>43349</v>
          </cell>
          <cell r="O6130">
            <v>36125</v>
          </cell>
          <cell r="P6130">
            <v>0</v>
          </cell>
          <cell r="Q6130">
            <v>0</v>
          </cell>
          <cell r="R6130">
            <v>0</v>
          </cell>
          <cell r="S6130">
            <v>0</v>
          </cell>
          <cell r="T6130">
            <v>0</v>
          </cell>
          <cell r="U6130">
            <v>722.5</v>
          </cell>
          <cell r="V6130">
            <v>35402.5</v>
          </cell>
          <cell r="W6130">
            <v>36125</v>
          </cell>
          <cell r="X6130">
            <v>0</v>
          </cell>
        </row>
        <row r="6131">
          <cell r="A6131">
            <v>326470</v>
          </cell>
          <cell r="B6131" t="str">
            <v>900180747</v>
          </cell>
          <cell r="C6131" t="str">
            <v>IPS PUENTE DEL MEDIO</v>
          </cell>
          <cell r="D6131" t="str">
            <v>SUBSIDIADO</v>
          </cell>
          <cell r="E6131">
            <v>201970</v>
          </cell>
          <cell r="F6131" t="str">
            <v>NO</v>
          </cell>
          <cell r="G6131" t="str">
            <v>2018528354649</v>
          </cell>
          <cell r="H6131" t="str">
            <v>Evento</v>
          </cell>
          <cell r="I6131" t="str">
            <v>5313</v>
          </cell>
          <cell r="K6131" t="str">
            <v>326470</v>
          </cell>
          <cell r="L6131" t="str">
            <v>NO</v>
          </cell>
          <cell r="M6131">
            <v>43320</v>
          </cell>
          <cell r="N6131">
            <v>43349</v>
          </cell>
          <cell r="O6131">
            <v>35600</v>
          </cell>
          <cell r="P6131">
            <v>0</v>
          </cell>
          <cell r="Q6131">
            <v>0</v>
          </cell>
          <cell r="R6131">
            <v>0</v>
          </cell>
          <cell r="S6131">
            <v>0</v>
          </cell>
          <cell r="T6131">
            <v>0</v>
          </cell>
          <cell r="U6131">
            <v>712</v>
          </cell>
          <cell r="V6131">
            <v>34888</v>
          </cell>
          <cell r="W6131">
            <v>35600</v>
          </cell>
          <cell r="X6131">
            <v>0</v>
          </cell>
        </row>
        <row r="6132">
          <cell r="A6132">
            <v>326544</v>
          </cell>
          <cell r="B6132" t="str">
            <v>900180747</v>
          </cell>
          <cell r="C6132" t="str">
            <v>IPS PUENTE DEL MEDIO</v>
          </cell>
          <cell r="D6132" t="str">
            <v>SUBSIDIADO</v>
          </cell>
          <cell r="E6132">
            <v>201970</v>
          </cell>
          <cell r="F6132" t="str">
            <v>NO</v>
          </cell>
          <cell r="G6132" t="str">
            <v>2018528354649</v>
          </cell>
          <cell r="H6132" t="str">
            <v>Evento</v>
          </cell>
          <cell r="I6132" t="str">
            <v>5313</v>
          </cell>
          <cell r="K6132" t="str">
            <v>326544</v>
          </cell>
          <cell r="L6132" t="str">
            <v>NO</v>
          </cell>
          <cell r="M6132">
            <v>43320</v>
          </cell>
          <cell r="N6132">
            <v>43349</v>
          </cell>
          <cell r="O6132">
            <v>69105</v>
          </cell>
          <cell r="P6132">
            <v>0</v>
          </cell>
          <cell r="Q6132">
            <v>0</v>
          </cell>
          <cell r="R6132">
            <v>0</v>
          </cell>
          <cell r="S6132">
            <v>0</v>
          </cell>
          <cell r="T6132">
            <v>0</v>
          </cell>
          <cell r="U6132">
            <v>1382.1</v>
          </cell>
          <cell r="V6132">
            <v>67722.899999999994</v>
          </cell>
          <cell r="W6132">
            <v>69105</v>
          </cell>
          <cell r="X6132">
            <v>0</v>
          </cell>
        </row>
        <row r="6133">
          <cell r="A6133">
            <v>326546</v>
          </cell>
          <cell r="B6133" t="str">
            <v>900180747</v>
          </cell>
          <cell r="C6133" t="str">
            <v>IPS PUENTE DEL MEDIO</v>
          </cell>
          <cell r="D6133" t="str">
            <v>SUBSIDIADO</v>
          </cell>
          <cell r="E6133">
            <v>201970</v>
          </cell>
          <cell r="F6133" t="str">
            <v>NO</v>
          </cell>
          <cell r="G6133" t="str">
            <v>2018528354649</v>
          </cell>
          <cell r="H6133" t="str">
            <v>Evento</v>
          </cell>
          <cell r="I6133" t="str">
            <v>5313</v>
          </cell>
          <cell r="K6133" t="str">
            <v>326546</v>
          </cell>
          <cell r="L6133" t="str">
            <v>NO</v>
          </cell>
          <cell r="M6133">
            <v>43320</v>
          </cell>
          <cell r="N6133">
            <v>43349</v>
          </cell>
          <cell r="O6133">
            <v>16401</v>
          </cell>
          <cell r="P6133">
            <v>0</v>
          </cell>
          <cell r="Q6133">
            <v>0</v>
          </cell>
          <cell r="R6133">
            <v>0</v>
          </cell>
          <cell r="S6133">
            <v>0</v>
          </cell>
          <cell r="T6133">
            <v>0</v>
          </cell>
          <cell r="U6133">
            <v>328.02</v>
          </cell>
          <cell r="V6133">
            <v>16072.98</v>
          </cell>
          <cell r="W6133">
            <v>16401</v>
          </cell>
          <cell r="X6133">
            <v>0</v>
          </cell>
        </row>
        <row r="6134">
          <cell r="A6134">
            <v>326554</v>
          </cell>
          <cell r="B6134" t="str">
            <v>900180747</v>
          </cell>
          <cell r="C6134" t="str">
            <v>IPS PUENTE DEL MEDIO</v>
          </cell>
          <cell r="D6134" t="str">
            <v>SUBSIDIADO</v>
          </cell>
          <cell r="E6134">
            <v>201970</v>
          </cell>
          <cell r="F6134" t="str">
            <v>NO</v>
          </cell>
          <cell r="G6134" t="str">
            <v>2018528354649</v>
          </cell>
          <cell r="H6134" t="str">
            <v>Evento</v>
          </cell>
          <cell r="I6134" t="str">
            <v>5313</v>
          </cell>
          <cell r="K6134" t="str">
            <v>326554</v>
          </cell>
          <cell r="L6134" t="str">
            <v>NO</v>
          </cell>
          <cell r="M6134">
            <v>43320</v>
          </cell>
          <cell r="N6134">
            <v>43349</v>
          </cell>
          <cell r="O6134">
            <v>38335</v>
          </cell>
          <cell r="P6134">
            <v>0</v>
          </cell>
          <cell r="Q6134">
            <v>0</v>
          </cell>
          <cell r="R6134">
            <v>0</v>
          </cell>
          <cell r="S6134">
            <v>15401</v>
          </cell>
          <cell r="T6134">
            <v>8470.5499999999993</v>
          </cell>
          <cell r="U6134">
            <v>597.29</v>
          </cell>
          <cell r="V6134">
            <v>29267.16</v>
          </cell>
          <cell r="W6134">
            <v>29864.45</v>
          </cell>
          <cell r="X6134">
            <v>0</v>
          </cell>
        </row>
        <row r="6135">
          <cell r="A6135">
            <v>326560</v>
          </cell>
          <cell r="B6135" t="str">
            <v>900180747</v>
          </cell>
          <cell r="C6135" t="str">
            <v>IPS PUENTE DEL MEDIO</v>
          </cell>
          <cell r="D6135" t="str">
            <v>SUBSIDIADO</v>
          </cell>
          <cell r="E6135">
            <v>201970</v>
          </cell>
          <cell r="F6135" t="str">
            <v>NO</v>
          </cell>
          <cell r="G6135" t="str">
            <v>2018528354649</v>
          </cell>
          <cell r="H6135" t="str">
            <v>Evento</v>
          </cell>
          <cell r="I6135" t="str">
            <v>5313</v>
          </cell>
          <cell r="K6135" t="str">
            <v>326560</v>
          </cell>
          <cell r="L6135" t="str">
            <v>NO</v>
          </cell>
          <cell r="M6135">
            <v>43320</v>
          </cell>
          <cell r="N6135">
            <v>43349</v>
          </cell>
          <cell r="O6135">
            <v>38335</v>
          </cell>
          <cell r="P6135">
            <v>0</v>
          </cell>
          <cell r="Q6135">
            <v>0</v>
          </cell>
          <cell r="R6135">
            <v>0</v>
          </cell>
          <cell r="S6135">
            <v>15401</v>
          </cell>
          <cell r="T6135">
            <v>8470.5499999999993</v>
          </cell>
          <cell r="U6135">
            <v>597.29</v>
          </cell>
          <cell r="V6135">
            <v>29267.16</v>
          </cell>
          <cell r="W6135">
            <v>29864.45</v>
          </cell>
          <cell r="X6135">
            <v>0</v>
          </cell>
        </row>
        <row r="6136">
          <cell r="A6136">
            <v>326587</v>
          </cell>
          <cell r="B6136" t="str">
            <v>900180747</v>
          </cell>
          <cell r="C6136" t="str">
            <v>IPS PUENTE DEL MEDIO</v>
          </cell>
          <cell r="D6136" t="str">
            <v>SUBSIDIADO</v>
          </cell>
          <cell r="E6136">
            <v>201970</v>
          </cell>
          <cell r="F6136" t="str">
            <v>NO</v>
          </cell>
          <cell r="G6136" t="str">
            <v>2018528354649</v>
          </cell>
          <cell r="H6136" t="str">
            <v>Evento</v>
          </cell>
          <cell r="I6136" t="str">
            <v>5313</v>
          </cell>
          <cell r="K6136" t="str">
            <v>326587</v>
          </cell>
          <cell r="L6136" t="str">
            <v>NO</v>
          </cell>
          <cell r="M6136">
            <v>43320</v>
          </cell>
          <cell r="N6136">
            <v>43349</v>
          </cell>
          <cell r="O6136">
            <v>53292</v>
          </cell>
          <cell r="P6136">
            <v>0</v>
          </cell>
          <cell r="Q6136">
            <v>0</v>
          </cell>
          <cell r="R6136">
            <v>0</v>
          </cell>
          <cell r="S6136">
            <v>0</v>
          </cell>
          <cell r="T6136">
            <v>0</v>
          </cell>
          <cell r="U6136">
            <v>1065.8399999999999</v>
          </cell>
          <cell r="V6136">
            <v>52226.16</v>
          </cell>
          <cell r="W6136">
            <v>53292</v>
          </cell>
          <cell r="X6136">
            <v>0</v>
          </cell>
        </row>
        <row r="6137">
          <cell r="A6137">
            <v>326589</v>
          </cell>
          <cell r="B6137" t="str">
            <v>900180747</v>
          </cell>
          <cell r="C6137" t="str">
            <v>IPS PUENTE DEL MEDIO</v>
          </cell>
          <cell r="D6137" t="str">
            <v>SUBSIDIADO</v>
          </cell>
          <cell r="E6137">
            <v>201970</v>
          </cell>
          <cell r="F6137" t="str">
            <v>NO</v>
          </cell>
          <cell r="G6137" t="str">
            <v>2018528354649</v>
          </cell>
          <cell r="H6137" t="str">
            <v>Evento</v>
          </cell>
          <cell r="I6137" t="str">
            <v>5313</v>
          </cell>
          <cell r="K6137" t="str">
            <v>326589</v>
          </cell>
          <cell r="L6137" t="str">
            <v>NO</v>
          </cell>
          <cell r="M6137">
            <v>43320</v>
          </cell>
          <cell r="N6137">
            <v>43349</v>
          </cell>
          <cell r="O6137">
            <v>50400</v>
          </cell>
          <cell r="P6137">
            <v>0</v>
          </cell>
          <cell r="Q6137">
            <v>0</v>
          </cell>
          <cell r="R6137">
            <v>0</v>
          </cell>
          <cell r="S6137">
            <v>0</v>
          </cell>
          <cell r="T6137">
            <v>0</v>
          </cell>
          <cell r="U6137">
            <v>1008</v>
          </cell>
          <cell r="V6137">
            <v>49392</v>
          </cell>
          <cell r="W6137">
            <v>50400</v>
          </cell>
          <cell r="X6137">
            <v>0</v>
          </cell>
        </row>
        <row r="6138">
          <cell r="A6138">
            <v>326594</v>
          </cell>
          <cell r="B6138" t="str">
            <v>900180747</v>
          </cell>
          <cell r="C6138" t="str">
            <v>IPS PUENTE DEL MEDIO</v>
          </cell>
          <cell r="D6138" t="str">
            <v>SUBSIDIADO</v>
          </cell>
          <cell r="E6138">
            <v>201970</v>
          </cell>
          <cell r="F6138" t="str">
            <v>NO</v>
          </cell>
          <cell r="G6138" t="str">
            <v>2018528354649</v>
          </cell>
          <cell r="H6138" t="str">
            <v>Evento</v>
          </cell>
          <cell r="I6138" t="str">
            <v>5313</v>
          </cell>
          <cell r="K6138" t="str">
            <v>326594</v>
          </cell>
          <cell r="L6138" t="str">
            <v>NO</v>
          </cell>
          <cell r="M6138">
            <v>43320</v>
          </cell>
          <cell r="N6138">
            <v>43349</v>
          </cell>
          <cell r="O6138">
            <v>53000</v>
          </cell>
          <cell r="P6138">
            <v>0</v>
          </cell>
          <cell r="Q6138">
            <v>0</v>
          </cell>
          <cell r="R6138">
            <v>0</v>
          </cell>
          <cell r="S6138">
            <v>0</v>
          </cell>
          <cell r="T6138">
            <v>0</v>
          </cell>
          <cell r="U6138">
            <v>1060</v>
          </cell>
          <cell r="V6138">
            <v>51940</v>
          </cell>
          <cell r="W6138">
            <v>53000</v>
          </cell>
          <cell r="X6138">
            <v>0</v>
          </cell>
        </row>
        <row r="6139">
          <cell r="A6139">
            <v>326643</v>
          </cell>
          <cell r="B6139" t="str">
            <v>900180747</v>
          </cell>
          <cell r="C6139" t="str">
            <v>IPS PUENTE DEL MEDIO</v>
          </cell>
          <cell r="D6139" t="str">
            <v>SUBSIDIADO</v>
          </cell>
          <cell r="E6139">
            <v>201970</v>
          </cell>
          <cell r="F6139" t="str">
            <v>NO</v>
          </cell>
          <cell r="G6139" t="str">
            <v>2018528354649</v>
          </cell>
          <cell r="H6139" t="str">
            <v>Evento</v>
          </cell>
          <cell r="I6139" t="str">
            <v>5313</v>
          </cell>
          <cell r="K6139" t="str">
            <v>326643</v>
          </cell>
          <cell r="L6139" t="str">
            <v>NO</v>
          </cell>
          <cell r="M6139">
            <v>43318</v>
          </cell>
          <cell r="N6139">
            <v>43349</v>
          </cell>
          <cell r="O6139">
            <v>88570</v>
          </cell>
          <cell r="P6139">
            <v>0</v>
          </cell>
          <cell r="Q6139">
            <v>0</v>
          </cell>
          <cell r="R6139">
            <v>0</v>
          </cell>
          <cell r="S6139">
            <v>0</v>
          </cell>
          <cell r="T6139">
            <v>0</v>
          </cell>
          <cell r="U6139">
            <v>1771.4</v>
          </cell>
          <cell r="V6139">
            <v>86798.6</v>
          </cell>
          <cell r="W6139">
            <v>88570</v>
          </cell>
          <cell r="X6139">
            <v>0</v>
          </cell>
        </row>
        <row r="6140">
          <cell r="A6140">
            <v>326645</v>
          </cell>
          <cell r="B6140" t="str">
            <v>900180747</v>
          </cell>
          <cell r="C6140" t="str">
            <v>IPS PUENTE DEL MEDIO</v>
          </cell>
          <cell r="D6140" t="str">
            <v>SUBSIDIADO</v>
          </cell>
          <cell r="E6140">
            <v>201970</v>
          </cell>
          <cell r="F6140" t="str">
            <v>NO</v>
          </cell>
          <cell r="G6140" t="str">
            <v>2018528354649</v>
          </cell>
          <cell r="H6140" t="str">
            <v>Evento</v>
          </cell>
          <cell r="I6140" t="str">
            <v>5313</v>
          </cell>
          <cell r="K6140" t="str">
            <v>326645</v>
          </cell>
          <cell r="L6140" t="str">
            <v>NO</v>
          </cell>
          <cell r="M6140">
            <v>43321</v>
          </cell>
          <cell r="N6140">
            <v>43349</v>
          </cell>
          <cell r="O6140">
            <v>183868</v>
          </cell>
          <cell r="P6140">
            <v>0</v>
          </cell>
          <cell r="Q6140">
            <v>0</v>
          </cell>
          <cell r="R6140">
            <v>0</v>
          </cell>
          <cell r="S6140">
            <v>63725</v>
          </cell>
          <cell r="T6140">
            <v>35048.75</v>
          </cell>
          <cell r="U6140">
            <v>2976.39</v>
          </cell>
          <cell r="V6140">
            <v>145842.87</v>
          </cell>
          <cell r="W6140">
            <v>148819.25</v>
          </cell>
          <cell r="X6140">
            <v>0</v>
          </cell>
        </row>
        <row r="6141">
          <cell r="A6141">
            <v>326660</v>
          </cell>
          <cell r="B6141" t="str">
            <v>900180747</v>
          </cell>
          <cell r="C6141" t="str">
            <v>IPS PUENTE DEL MEDIO</v>
          </cell>
          <cell r="D6141" t="str">
            <v>SUBSIDIADO</v>
          </cell>
          <cell r="E6141">
            <v>201970</v>
          </cell>
          <cell r="F6141" t="str">
            <v>NO</v>
          </cell>
          <cell r="G6141" t="str">
            <v>2018528354649</v>
          </cell>
          <cell r="H6141" t="str">
            <v>Evento</v>
          </cell>
          <cell r="I6141" t="str">
            <v>5313</v>
          </cell>
          <cell r="K6141" t="str">
            <v>326660</v>
          </cell>
          <cell r="L6141" t="str">
            <v>NO</v>
          </cell>
          <cell r="M6141">
            <v>43321</v>
          </cell>
          <cell r="N6141">
            <v>43349</v>
          </cell>
          <cell r="O6141">
            <v>148580</v>
          </cell>
          <cell r="P6141">
            <v>0</v>
          </cell>
          <cell r="Q6141">
            <v>0</v>
          </cell>
          <cell r="R6141">
            <v>0</v>
          </cell>
          <cell r="S6141">
            <v>25070</v>
          </cell>
          <cell r="T6141">
            <v>13788.5</v>
          </cell>
          <cell r="U6141">
            <v>2695.83</v>
          </cell>
          <cell r="V6141">
            <v>132095.67000000001</v>
          </cell>
          <cell r="W6141">
            <v>134791.5</v>
          </cell>
          <cell r="X6141">
            <v>0</v>
          </cell>
        </row>
        <row r="6142">
          <cell r="A6142">
            <v>326683</v>
          </cell>
          <cell r="B6142" t="str">
            <v>900180747</v>
          </cell>
          <cell r="C6142" t="str">
            <v>IPS PUENTE DEL MEDIO</v>
          </cell>
          <cell r="D6142" t="str">
            <v>SUBSIDIADO</v>
          </cell>
          <cell r="E6142">
            <v>201970</v>
          </cell>
          <cell r="F6142" t="str">
            <v>NO</v>
          </cell>
          <cell r="G6142" t="str">
            <v>2018528354649</v>
          </cell>
          <cell r="H6142" t="str">
            <v>Evento</v>
          </cell>
          <cell r="I6142" t="str">
            <v>5313</v>
          </cell>
          <cell r="K6142" t="str">
            <v>326683</v>
          </cell>
          <cell r="L6142" t="str">
            <v>NO</v>
          </cell>
          <cell r="M6142">
            <v>43321</v>
          </cell>
          <cell r="N6142">
            <v>43349</v>
          </cell>
          <cell r="O6142">
            <v>83840</v>
          </cell>
          <cell r="P6142">
            <v>0</v>
          </cell>
          <cell r="Q6142">
            <v>0</v>
          </cell>
          <cell r="R6142">
            <v>0</v>
          </cell>
          <cell r="S6142">
            <v>48080</v>
          </cell>
          <cell r="T6142">
            <v>26444</v>
          </cell>
          <cell r="U6142">
            <v>1147.92</v>
          </cell>
          <cell r="V6142">
            <v>56248.08</v>
          </cell>
          <cell r="W6142">
            <v>57396</v>
          </cell>
          <cell r="X6142">
            <v>0</v>
          </cell>
        </row>
        <row r="6143">
          <cell r="A6143">
            <v>326690</v>
          </cell>
          <cell r="B6143" t="str">
            <v>900180747</v>
          </cell>
          <cell r="C6143" t="str">
            <v>IPS PUENTE DEL MEDIO</v>
          </cell>
          <cell r="D6143" t="str">
            <v>SUBSIDIADO</v>
          </cell>
          <cell r="E6143">
            <v>201970</v>
          </cell>
          <cell r="F6143" t="str">
            <v>NO</v>
          </cell>
          <cell r="G6143" t="str">
            <v>2018528354649</v>
          </cell>
          <cell r="H6143" t="str">
            <v>Evento</v>
          </cell>
          <cell r="I6143" t="str">
            <v>5313</v>
          </cell>
          <cell r="K6143" t="str">
            <v>326690</v>
          </cell>
          <cell r="L6143" t="str">
            <v>NO</v>
          </cell>
          <cell r="M6143">
            <v>43321</v>
          </cell>
          <cell r="N6143">
            <v>43349</v>
          </cell>
          <cell r="O6143">
            <v>78795</v>
          </cell>
          <cell r="P6143">
            <v>0</v>
          </cell>
          <cell r="Q6143">
            <v>0</v>
          </cell>
          <cell r="R6143">
            <v>0</v>
          </cell>
          <cell r="S6143">
            <v>1080</v>
          </cell>
          <cell r="T6143">
            <v>594</v>
          </cell>
          <cell r="U6143">
            <v>1564.02</v>
          </cell>
          <cell r="V6143">
            <v>76636.98</v>
          </cell>
          <cell r="W6143">
            <v>78201</v>
          </cell>
          <cell r="X6143">
            <v>0</v>
          </cell>
        </row>
        <row r="6144">
          <cell r="A6144">
            <v>326693</v>
          </cell>
          <cell r="B6144" t="str">
            <v>900180747</v>
          </cell>
          <cell r="C6144" t="str">
            <v>IPS PUENTE DEL MEDIO</v>
          </cell>
          <cell r="D6144" t="str">
            <v>SUBSIDIADO</v>
          </cell>
          <cell r="E6144">
            <v>201970</v>
          </cell>
          <cell r="F6144" t="str">
            <v>NO</v>
          </cell>
          <cell r="G6144" t="str">
            <v>2018528354649</v>
          </cell>
          <cell r="H6144" t="str">
            <v>Evento</v>
          </cell>
          <cell r="I6144" t="str">
            <v>5313</v>
          </cell>
          <cell r="K6144" t="str">
            <v>326693</v>
          </cell>
          <cell r="L6144" t="str">
            <v>NO</v>
          </cell>
          <cell r="M6144">
            <v>43321</v>
          </cell>
          <cell r="N6144">
            <v>43349</v>
          </cell>
          <cell r="O6144">
            <v>36295</v>
          </cell>
          <cell r="P6144">
            <v>0</v>
          </cell>
          <cell r="Q6144">
            <v>0</v>
          </cell>
          <cell r="R6144">
            <v>0</v>
          </cell>
          <cell r="S6144">
            <v>0</v>
          </cell>
          <cell r="T6144">
            <v>0</v>
          </cell>
          <cell r="U6144">
            <v>725.9</v>
          </cell>
          <cell r="V6144">
            <v>35569.1</v>
          </cell>
          <cell r="W6144">
            <v>36295</v>
          </cell>
          <cell r="X6144">
            <v>0</v>
          </cell>
        </row>
        <row r="6145">
          <cell r="A6145">
            <v>326698</v>
          </cell>
          <cell r="B6145" t="str">
            <v>900180747</v>
          </cell>
          <cell r="C6145" t="str">
            <v>IPS PUENTE DEL MEDIO</v>
          </cell>
          <cell r="D6145" t="str">
            <v>SUBSIDIADO</v>
          </cell>
          <cell r="E6145">
            <v>201970</v>
          </cell>
          <cell r="F6145" t="str">
            <v>NO</v>
          </cell>
          <cell r="G6145" t="str">
            <v>2018528354649</v>
          </cell>
          <cell r="H6145" t="str">
            <v>Evento</v>
          </cell>
          <cell r="I6145" t="str">
            <v>5313</v>
          </cell>
          <cell r="K6145" t="str">
            <v>326698</v>
          </cell>
          <cell r="L6145" t="str">
            <v>NO</v>
          </cell>
          <cell r="M6145">
            <v>43321</v>
          </cell>
          <cell r="N6145">
            <v>43349</v>
          </cell>
          <cell r="O6145">
            <v>478800</v>
          </cell>
          <cell r="P6145">
            <v>0</v>
          </cell>
          <cell r="Q6145">
            <v>0</v>
          </cell>
          <cell r="R6145">
            <v>0</v>
          </cell>
          <cell r="S6145">
            <v>162800</v>
          </cell>
          <cell r="T6145">
            <v>89540</v>
          </cell>
          <cell r="U6145">
            <v>7785.2</v>
          </cell>
          <cell r="V6145">
            <v>381474.8</v>
          </cell>
          <cell r="W6145">
            <v>389260</v>
          </cell>
          <cell r="X6145">
            <v>0</v>
          </cell>
        </row>
        <row r="6146">
          <cell r="A6146">
            <v>326708</v>
          </cell>
          <cell r="B6146" t="str">
            <v>900180747</v>
          </cell>
          <cell r="C6146" t="str">
            <v>IPS PUENTE DEL MEDIO</v>
          </cell>
          <cell r="D6146" t="str">
            <v>SUBSIDIADO</v>
          </cell>
          <cell r="E6146">
            <v>201970</v>
          </cell>
          <cell r="F6146" t="str">
            <v>NO</v>
          </cell>
          <cell r="G6146" t="str">
            <v>2018528354649</v>
          </cell>
          <cell r="H6146" t="str">
            <v>Evento</v>
          </cell>
          <cell r="I6146" t="str">
            <v>5313</v>
          </cell>
          <cell r="K6146" t="str">
            <v>326708</v>
          </cell>
          <cell r="L6146" t="str">
            <v>NO</v>
          </cell>
          <cell r="M6146">
            <v>43321</v>
          </cell>
          <cell r="N6146">
            <v>43349</v>
          </cell>
          <cell r="O6146">
            <v>10000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200</v>
          </cell>
          <cell r="V6146">
            <v>9800</v>
          </cell>
          <cell r="W6146">
            <v>10000</v>
          </cell>
          <cell r="X6146">
            <v>0</v>
          </cell>
        </row>
        <row r="6147">
          <cell r="A6147">
            <v>326761</v>
          </cell>
          <cell r="B6147" t="str">
            <v>900180747</v>
          </cell>
          <cell r="C6147" t="str">
            <v>IPS PUENTE DEL MEDIO</v>
          </cell>
          <cell r="D6147" t="str">
            <v>SUBSIDIADO</v>
          </cell>
          <cell r="E6147">
            <v>201970</v>
          </cell>
          <cell r="F6147" t="str">
            <v>NO</v>
          </cell>
          <cell r="G6147" t="str">
            <v>2018528354649</v>
          </cell>
          <cell r="H6147" t="str">
            <v>Evento</v>
          </cell>
          <cell r="I6147" t="str">
            <v>5313</v>
          </cell>
          <cell r="K6147" t="str">
            <v>326761</v>
          </cell>
          <cell r="L6147" t="str">
            <v>NO</v>
          </cell>
          <cell r="M6147">
            <v>43319</v>
          </cell>
          <cell r="N6147">
            <v>43349</v>
          </cell>
          <cell r="O6147">
            <v>1542232</v>
          </cell>
          <cell r="P6147">
            <v>0</v>
          </cell>
          <cell r="Q6147">
            <v>0</v>
          </cell>
          <cell r="R6147">
            <v>0</v>
          </cell>
          <cell r="S6147">
            <v>1380</v>
          </cell>
          <cell r="T6147">
            <v>759</v>
          </cell>
          <cell r="U6147">
            <v>30829.46</v>
          </cell>
          <cell r="V6147">
            <v>1510643.54</v>
          </cell>
          <cell r="W6147">
            <v>1541473</v>
          </cell>
          <cell r="X6147">
            <v>0</v>
          </cell>
        </row>
        <row r="6148">
          <cell r="A6148">
            <v>326766</v>
          </cell>
          <cell r="B6148" t="str">
            <v>900180747</v>
          </cell>
          <cell r="C6148" t="str">
            <v>IPS PUENTE DEL MEDIO</v>
          </cell>
          <cell r="D6148" t="str">
            <v>SUBSIDIADO</v>
          </cell>
          <cell r="E6148">
            <v>201970</v>
          </cell>
          <cell r="F6148" t="str">
            <v>NO</v>
          </cell>
          <cell r="G6148" t="str">
            <v>2018528354649</v>
          </cell>
          <cell r="H6148" t="str">
            <v>Evento</v>
          </cell>
          <cell r="I6148" t="str">
            <v>5313</v>
          </cell>
          <cell r="K6148" t="str">
            <v>326766</v>
          </cell>
          <cell r="L6148" t="str">
            <v>NO</v>
          </cell>
          <cell r="M6148">
            <v>43319</v>
          </cell>
          <cell r="N6148">
            <v>43349</v>
          </cell>
          <cell r="O6148">
            <v>1051417</v>
          </cell>
          <cell r="P6148">
            <v>0</v>
          </cell>
          <cell r="Q6148">
            <v>0</v>
          </cell>
          <cell r="R6148">
            <v>0</v>
          </cell>
          <cell r="S6148">
            <v>17937</v>
          </cell>
          <cell r="T6148">
            <v>9865.35</v>
          </cell>
          <cell r="U6148">
            <v>20831.03</v>
          </cell>
          <cell r="V6148">
            <v>1020720.62</v>
          </cell>
          <cell r="W6148">
            <v>1041551.65</v>
          </cell>
          <cell r="X6148">
            <v>0</v>
          </cell>
        </row>
        <row r="6149">
          <cell r="A6149">
            <v>326821</v>
          </cell>
          <cell r="B6149" t="str">
            <v>900180747</v>
          </cell>
          <cell r="C6149" t="str">
            <v>IPS PUENTE DEL MEDIO</v>
          </cell>
          <cell r="D6149" t="str">
            <v>SUBSIDIADO</v>
          </cell>
          <cell r="E6149">
            <v>201970</v>
          </cell>
          <cell r="F6149" t="str">
            <v>NO</v>
          </cell>
          <cell r="G6149" t="str">
            <v>2018528354649</v>
          </cell>
          <cell r="H6149" t="str">
            <v>Evento</v>
          </cell>
          <cell r="I6149" t="str">
            <v>5313</v>
          </cell>
          <cell r="K6149" t="str">
            <v>326821</v>
          </cell>
          <cell r="L6149" t="str">
            <v>NO</v>
          </cell>
          <cell r="M6149">
            <v>43321</v>
          </cell>
          <cell r="N6149">
            <v>43349</v>
          </cell>
          <cell r="O6149">
            <v>129510</v>
          </cell>
          <cell r="P6149">
            <v>0</v>
          </cell>
          <cell r="Q6149">
            <v>0</v>
          </cell>
          <cell r="R6149">
            <v>0</v>
          </cell>
          <cell r="S6149">
            <v>0</v>
          </cell>
          <cell r="T6149">
            <v>0</v>
          </cell>
          <cell r="U6149">
            <v>2590.1999999999998</v>
          </cell>
          <cell r="V6149">
            <v>126919.8</v>
          </cell>
          <cell r="W6149">
            <v>129510</v>
          </cell>
          <cell r="X6149">
            <v>0</v>
          </cell>
        </row>
        <row r="6150">
          <cell r="A6150">
            <v>326902</v>
          </cell>
          <cell r="B6150" t="str">
            <v>900180747</v>
          </cell>
          <cell r="C6150" t="str">
            <v>IPS PUENTE DEL MEDIO</v>
          </cell>
          <cell r="D6150" t="str">
            <v>SUBSIDIADO</v>
          </cell>
          <cell r="E6150">
            <v>201970</v>
          </cell>
          <cell r="F6150" t="str">
            <v>NO</v>
          </cell>
          <cell r="G6150" t="str">
            <v>2018528354649</v>
          </cell>
          <cell r="H6150" t="str">
            <v>Evento</v>
          </cell>
          <cell r="I6150" t="str">
            <v>5313</v>
          </cell>
          <cell r="K6150" t="str">
            <v>326902</v>
          </cell>
          <cell r="L6150" t="str">
            <v>NO</v>
          </cell>
          <cell r="M6150">
            <v>43321</v>
          </cell>
          <cell r="N6150">
            <v>43349</v>
          </cell>
          <cell r="O6150">
            <v>38335</v>
          </cell>
          <cell r="P6150">
            <v>0</v>
          </cell>
          <cell r="Q6150">
            <v>0</v>
          </cell>
          <cell r="R6150">
            <v>0</v>
          </cell>
          <cell r="S6150">
            <v>15401</v>
          </cell>
          <cell r="T6150">
            <v>8470.5499999999993</v>
          </cell>
          <cell r="U6150">
            <v>597.29</v>
          </cell>
          <cell r="V6150">
            <v>29267.16</v>
          </cell>
          <cell r="W6150">
            <v>29864.45</v>
          </cell>
          <cell r="X6150">
            <v>0</v>
          </cell>
        </row>
        <row r="6151">
          <cell r="A6151">
            <v>327010</v>
          </cell>
          <cell r="B6151" t="str">
            <v>900180747</v>
          </cell>
          <cell r="C6151" t="str">
            <v>IPS PUENTE DEL MEDIO</v>
          </cell>
          <cell r="D6151" t="str">
            <v>SUBSIDIADO</v>
          </cell>
          <cell r="E6151">
            <v>201970</v>
          </cell>
          <cell r="F6151" t="str">
            <v>NO</v>
          </cell>
          <cell r="G6151" t="str">
            <v>2018528354649</v>
          </cell>
          <cell r="H6151" t="str">
            <v>Evento</v>
          </cell>
          <cell r="I6151" t="str">
            <v>5313</v>
          </cell>
          <cell r="K6151" t="str">
            <v>327010</v>
          </cell>
          <cell r="L6151" t="str">
            <v>NO</v>
          </cell>
          <cell r="M6151">
            <v>43322</v>
          </cell>
          <cell r="N6151">
            <v>43349</v>
          </cell>
          <cell r="O6151">
            <v>130812</v>
          </cell>
          <cell r="P6151">
            <v>0</v>
          </cell>
          <cell r="Q6151">
            <v>0</v>
          </cell>
          <cell r="R6151">
            <v>0</v>
          </cell>
          <cell r="S6151">
            <v>0</v>
          </cell>
          <cell r="T6151">
            <v>0</v>
          </cell>
          <cell r="U6151">
            <v>2616.2399999999998</v>
          </cell>
          <cell r="V6151">
            <v>128195.76</v>
          </cell>
          <cell r="W6151">
            <v>130812</v>
          </cell>
          <cell r="X6151">
            <v>0</v>
          </cell>
        </row>
        <row r="6152">
          <cell r="A6152">
            <v>327011</v>
          </cell>
          <cell r="B6152" t="str">
            <v>900180747</v>
          </cell>
          <cell r="C6152" t="str">
            <v>IPS PUENTE DEL MEDIO</v>
          </cell>
          <cell r="D6152" t="str">
            <v>SUBSIDIADO</v>
          </cell>
          <cell r="E6152">
            <v>201970</v>
          </cell>
          <cell r="F6152" t="str">
            <v>NO</v>
          </cell>
          <cell r="G6152" t="str">
            <v>2018528354649</v>
          </cell>
          <cell r="H6152" t="str">
            <v>Evento</v>
          </cell>
          <cell r="I6152" t="str">
            <v>5313</v>
          </cell>
          <cell r="K6152" t="str">
            <v>327011</v>
          </cell>
          <cell r="L6152" t="str">
            <v>NO</v>
          </cell>
          <cell r="M6152">
            <v>43322</v>
          </cell>
          <cell r="N6152">
            <v>43349</v>
          </cell>
          <cell r="O6152">
            <v>38335</v>
          </cell>
          <cell r="P6152">
            <v>0</v>
          </cell>
          <cell r="Q6152">
            <v>0</v>
          </cell>
          <cell r="R6152">
            <v>0</v>
          </cell>
          <cell r="S6152">
            <v>15401</v>
          </cell>
          <cell r="T6152">
            <v>8470.5499999999993</v>
          </cell>
          <cell r="U6152">
            <v>597.29</v>
          </cell>
          <cell r="V6152">
            <v>29267.16</v>
          </cell>
          <cell r="W6152">
            <v>29864.45</v>
          </cell>
          <cell r="X6152">
            <v>0</v>
          </cell>
        </row>
        <row r="6153">
          <cell r="A6153">
            <v>327019</v>
          </cell>
          <cell r="B6153" t="str">
            <v>900180747</v>
          </cell>
          <cell r="C6153" t="str">
            <v>IPS PUENTE DEL MEDIO</v>
          </cell>
          <cell r="D6153" t="str">
            <v>SUBSIDIADO</v>
          </cell>
          <cell r="E6153">
            <v>201970</v>
          </cell>
          <cell r="F6153" t="str">
            <v>NO</v>
          </cell>
          <cell r="G6153" t="str">
            <v>2018528354649</v>
          </cell>
          <cell r="H6153" t="str">
            <v>Evento</v>
          </cell>
          <cell r="I6153" t="str">
            <v>5313</v>
          </cell>
          <cell r="K6153" t="str">
            <v>327019</v>
          </cell>
          <cell r="L6153" t="str">
            <v>NO</v>
          </cell>
          <cell r="M6153">
            <v>43322</v>
          </cell>
          <cell r="N6153">
            <v>43349</v>
          </cell>
          <cell r="O6153">
            <v>36125</v>
          </cell>
          <cell r="P6153">
            <v>0</v>
          </cell>
          <cell r="Q6153">
            <v>0</v>
          </cell>
          <cell r="R6153">
            <v>0</v>
          </cell>
          <cell r="S6153">
            <v>0</v>
          </cell>
          <cell r="T6153">
            <v>0</v>
          </cell>
          <cell r="U6153">
            <v>722.5</v>
          </cell>
          <cell r="V6153">
            <v>35402.5</v>
          </cell>
          <cell r="W6153">
            <v>36125</v>
          </cell>
          <cell r="X6153">
            <v>0</v>
          </cell>
        </row>
        <row r="6154">
          <cell r="A6154">
            <v>327024</v>
          </cell>
          <cell r="B6154" t="str">
            <v>900180747</v>
          </cell>
          <cell r="C6154" t="str">
            <v>IPS PUENTE DEL MEDIO</v>
          </cell>
          <cell r="D6154" t="str">
            <v>SUBSIDIADO</v>
          </cell>
          <cell r="E6154">
            <v>201970</v>
          </cell>
          <cell r="F6154" t="str">
            <v>NO</v>
          </cell>
          <cell r="G6154" t="str">
            <v>2018528354649</v>
          </cell>
          <cell r="H6154" t="str">
            <v>Evento</v>
          </cell>
          <cell r="I6154" t="str">
            <v>5313</v>
          </cell>
          <cell r="K6154" t="str">
            <v>327024</v>
          </cell>
          <cell r="L6154" t="str">
            <v>NO</v>
          </cell>
          <cell r="M6154">
            <v>43322</v>
          </cell>
          <cell r="N6154">
            <v>43349</v>
          </cell>
          <cell r="O6154">
            <v>5390</v>
          </cell>
          <cell r="P6154">
            <v>0</v>
          </cell>
          <cell r="Q6154">
            <v>0</v>
          </cell>
          <cell r="R6154">
            <v>0</v>
          </cell>
          <cell r="S6154">
            <v>0</v>
          </cell>
          <cell r="T6154">
            <v>0</v>
          </cell>
          <cell r="U6154">
            <v>107.8</v>
          </cell>
          <cell r="V6154">
            <v>5282.2</v>
          </cell>
          <cell r="W6154">
            <v>5390</v>
          </cell>
          <cell r="X6154">
            <v>0</v>
          </cell>
        </row>
        <row r="6155">
          <cell r="A6155">
            <v>327097</v>
          </cell>
          <cell r="B6155" t="str">
            <v>900180747</v>
          </cell>
          <cell r="C6155" t="str">
            <v>IPS PUENTE DEL MEDIO</v>
          </cell>
          <cell r="D6155" t="str">
            <v>SUBSIDIADO</v>
          </cell>
          <cell r="E6155">
            <v>201970</v>
          </cell>
          <cell r="F6155" t="str">
            <v>NO</v>
          </cell>
          <cell r="G6155" t="str">
            <v>2018528354649</v>
          </cell>
          <cell r="H6155" t="str">
            <v>Evento</v>
          </cell>
          <cell r="I6155" t="str">
            <v>5313</v>
          </cell>
          <cell r="K6155" t="str">
            <v>327097</v>
          </cell>
          <cell r="L6155" t="str">
            <v>NO</v>
          </cell>
          <cell r="M6155">
            <v>43322</v>
          </cell>
          <cell r="N6155">
            <v>43349</v>
          </cell>
          <cell r="O6155">
            <v>38335</v>
          </cell>
          <cell r="P6155">
            <v>0</v>
          </cell>
          <cell r="Q6155">
            <v>0</v>
          </cell>
          <cell r="R6155">
            <v>0</v>
          </cell>
          <cell r="S6155">
            <v>15401</v>
          </cell>
          <cell r="T6155">
            <v>8470.5499999999993</v>
          </cell>
          <cell r="U6155">
            <v>597.29</v>
          </cell>
          <cell r="V6155">
            <v>29267.16</v>
          </cell>
          <cell r="W6155">
            <v>29864.45</v>
          </cell>
          <cell r="X6155">
            <v>0</v>
          </cell>
        </row>
        <row r="6156">
          <cell r="A6156">
            <v>327130</v>
          </cell>
          <cell r="B6156" t="str">
            <v>900180747</v>
          </cell>
          <cell r="C6156" t="str">
            <v>IPS PUENTE DEL MEDIO</v>
          </cell>
          <cell r="D6156" t="str">
            <v>SUBSIDIADO</v>
          </cell>
          <cell r="E6156">
            <v>201970</v>
          </cell>
          <cell r="F6156" t="str">
            <v>NO</v>
          </cell>
          <cell r="G6156" t="str">
            <v>2018528354649</v>
          </cell>
          <cell r="H6156" t="str">
            <v>Evento</v>
          </cell>
          <cell r="I6156" t="str">
            <v>5313</v>
          </cell>
          <cell r="K6156" t="str">
            <v>327130</v>
          </cell>
          <cell r="L6156" t="str">
            <v>NO</v>
          </cell>
          <cell r="M6156">
            <v>43322</v>
          </cell>
          <cell r="N6156">
            <v>43349</v>
          </cell>
          <cell r="O6156">
            <v>370560</v>
          </cell>
          <cell r="P6156">
            <v>0</v>
          </cell>
          <cell r="Q6156">
            <v>0</v>
          </cell>
          <cell r="R6156">
            <v>0</v>
          </cell>
          <cell r="S6156">
            <v>0</v>
          </cell>
          <cell r="T6156">
            <v>0</v>
          </cell>
          <cell r="U6156">
            <v>7411.2</v>
          </cell>
          <cell r="V6156">
            <v>363148.79999999999</v>
          </cell>
          <cell r="W6156">
            <v>370560</v>
          </cell>
          <cell r="X6156">
            <v>0</v>
          </cell>
        </row>
        <row r="6157">
          <cell r="A6157">
            <v>327275</v>
          </cell>
          <cell r="B6157" t="str">
            <v>900180747</v>
          </cell>
          <cell r="C6157" t="str">
            <v>IPS PUENTE DEL MEDIO</v>
          </cell>
          <cell r="D6157" t="str">
            <v>SUBSIDIADO</v>
          </cell>
          <cell r="E6157">
            <v>201970</v>
          </cell>
          <cell r="F6157" t="str">
            <v>NO</v>
          </cell>
          <cell r="G6157" t="str">
            <v>2018528354649</v>
          </cell>
          <cell r="H6157" t="str">
            <v>Evento</v>
          </cell>
          <cell r="I6157" t="str">
            <v>5313</v>
          </cell>
          <cell r="K6157" t="str">
            <v>327275</v>
          </cell>
          <cell r="L6157" t="str">
            <v>NO</v>
          </cell>
          <cell r="M6157">
            <v>43316</v>
          </cell>
          <cell r="N6157">
            <v>43349</v>
          </cell>
          <cell r="O6157">
            <v>38335</v>
          </cell>
          <cell r="P6157">
            <v>0</v>
          </cell>
          <cell r="Q6157">
            <v>0</v>
          </cell>
          <cell r="R6157">
            <v>0</v>
          </cell>
          <cell r="S6157">
            <v>15401</v>
          </cell>
          <cell r="T6157">
            <v>8470.5499999999993</v>
          </cell>
          <cell r="U6157">
            <v>597.29</v>
          </cell>
          <cell r="V6157">
            <v>29267.16</v>
          </cell>
          <cell r="W6157">
            <v>29864.45</v>
          </cell>
          <cell r="X6157">
            <v>0</v>
          </cell>
        </row>
        <row r="6158">
          <cell r="A6158">
            <v>327336</v>
          </cell>
          <cell r="B6158" t="str">
            <v>900180747</v>
          </cell>
          <cell r="C6158" t="str">
            <v>IPS PUENTE DEL MEDIO</v>
          </cell>
          <cell r="D6158" t="str">
            <v>SUBSIDIADO</v>
          </cell>
          <cell r="E6158">
            <v>201970</v>
          </cell>
          <cell r="F6158" t="str">
            <v>NO</v>
          </cell>
          <cell r="G6158" t="str">
            <v>2018528354649</v>
          </cell>
          <cell r="H6158" t="str">
            <v>Evento</v>
          </cell>
          <cell r="I6158" t="str">
            <v>5313</v>
          </cell>
          <cell r="K6158" t="str">
            <v>327336</v>
          </cell>
          <cell r="L6158" t="str">
            <v>NO</v>
          </cell>
          <cell r="M6158">
            <v>43323</v>
          </cell>
          <cell r="N6158">
            <v>43349</v>
          </cell>
          <cell r="O6158">
            <v>38335</v>
          </cell>
          <cell r="P6158">
            <v>0</v>
          </cell>
          <cell r="Q6158">
            <v>0</v>
          </cell>
          <cell r="R6158">
            <v>0</v>
          </cell>
          <cell r="S6158">
            <v>15401</v>
          </cell>
          <cell r="T6158">
            <v>8470.5499999999993</v>
          </cell>
          <cell r="U6158">
            <v>597.29</v>
          </cell>
          <cell r="V6158">
            <v>29267.16</v>
          </cell>
          <cell r="W6158">
            <v>29864.45</v>
          </cell>
          <cell r="X6158">
            <v>0</v>
          </cell>
        </row>
        <row r="6159">
          <cell r="A6159">
            <v>327421</v>
          </cell>
          <cell r="B6159" t="str">
            <v>900180747</v>
          </cell>
          <cell r="C6159" t="str">
            <v>IPS PUENTE DEL MEDIO</v>
          </cell>
          <cell r="D6159" t="str">
            <v>SUBSIDIADO</v>
          </cell>
          <cell r="E6159">
            <v>201970</v>
          </cell>
          <cell r="F6159" t="str">
            <v>NO</v>
          </cell>
          <cell r="G6159" t="str">
            <v>2018528354649</v>
          </cell>
          <cell r="H6159" t="str">
            <v>Evento</v>
          </cell>
          <cell r="I6159" t="str">
            <v>5313</v>
          </cell>
          <cell r="K6159" t="str">
            <v>327421</v>
          </cell>
          <cell r="L6159" t="str">
            <v>NO</v>
          </cell>
          <cell r="M6159">
            <v>43323</v>
          </cell>
          <cell r="N6159">
            <v>43349</v>
          </cell>
          <cell r="O6159">
            <v>189845</v>
          </cell>
          <cell r="P6159">
            <v>0</v>
          </cell>
          <cell r="Q6159">
            <v>0</v>
          </cell>
          <cell r="R6159">
            <v>0</v>
          </cell>
          <cell r="S6159">
            <v>11641.25</v>
          </cell>
          <cell r="T6159">
            <v>6402.69</v>
          </cell>
          <cell r="U6159">
            <v>3668.85</v>
          </cell>
          <cell r="V6159">
            <v>179773.46</v>
          </cell>
          <cell r="W6159">
            <v>183442.31</v>
          </cell>
          <cell r="X6159">
            <v>0</v>
          </cell>
        </row>
        <row r="6160">
          <cell r="A6160">
            <v>327626</v>
          </cell>
          <cell r="B6160" t="str">
            <v>900180747</v>
          </cell>
          <cell r="C6160" t="str">
            <v>IPS PUENTE DEL MEDIO</v>
          </cell>
          <cell r="D6160" t="str">
            <v>SUBSIDIADO</v>
          </cell>
          <cell r="E6160">
            <v>201970</v>
          </cell>
          <cell r="F6160" t="str">
            <v>NO</v>
          </cell>
          <cell r="G6160" t="str">
            <v>2018528354649</v>
          </cell>
          <cell r="H6160" t="str">
            <v>Evento</v>
          </cell>
          <cell r="I6160" t="str">
            <v>5313</v>
          </cell>
          <cell r="K6160" t="str">
            <v>327626</v>
          </cell>
          <cell r="L6160" t="str">
            <v>NO</v>
          </cell>
          <cell r="M6160">
            <v>43325</v>
          </cell>
          <cell r="N6160">
            <v>43349</v>
          </cell>
          <cell r="O6160">
            <v>11730</v>
          </cell>
          <cell r="P6160">
            <v>0</v>
          </cell>
          <cell r="Q6160">
            <v>0</v>
          </cell>
          <cell r="R6160">
            <v>0</v>
          </cell>
          <cell r="S6160">
            <v>0</v>
          </cell>
          <cell r="T6160">
            <v>0</v>
          </cell>
          <cell r="U6160">
            <v>234.6</v>
          </cell>
          <cell r="V6160">
            <v>11495.4</v>
          </cell>
          <cell r="W6160">
            <v>11730</v>
          </cell>
          <cell r="X6160">
            <v>0</v>
          </cell>
        </row>
        <row r="6161">
          <cell r="A6161">
            <v>327632</v>
          </cell>
          <cell r="B6161" t="str">
            <v>900180747</v>
          </cell>
          <cell r="C6161" t="str">
            <v>IPS PUENTE DEL MEDIO</v>
          </cell>
          <cell r="D6161" t="str">
            <v>SUBSIDIADO</v>
          </cell>
          <cell r="E6161">
            <v>201970</v>
          </cell>
          <cell r="F6161" t="str">
            <v>NO</v>
          </cell>
          <cell r="G6161" t="str">
            <v>2018528354649</v>
          </cell>
          <cell r="H6161" t="str">
            <v>Evento</v>
          </cell>
          <cell r="I6161" t="str">
            <v>5313</v>
          </cell>
          <cell r="K6161" t="str">
            <v>327632</v>
          </cell>
          <cell r="L6161" t="str">
            <v>NO</v>
          </cell>
          <cell r="M6161">
            <v>43325</v>
          </cell>
          <cell r="N6161">
            <v>43349</v>
          </cell>
          <cell r="O6161">
            <v>485840</v>
          </cell>
          <cell r="P6161">
            <v>0</v>
          </cell>
          <cell r="Q6161">
            <v>0</v>
          </cell>
          <cell r="R6161">
            <v>0</v>
          </cell>
          <cell r="S6161">
            <v>172640</v>
          </cell>
          <cell r="T6161">
            <v>94952</v>
          </cell>
          <cell r="U6161">
            <v>7817.76</v>
          </cell>
          <cell r="V6161">
            <v>383070.24</v>
          </cell>
          <cell r="W6161">
            <v>390888</v>
          </cell>
          <cell r="X6161">
            <v>0</v>
          </cell>
        </row>
        <row r="6162">
          <cell r="A6162">
            <v>327634</v>
          </cell>
          <cell r="B6162" t="str">
            <v>900180747</v>
          </cell>
          <cell r="C6162" t="str">
            <v>IPS PUENTE DEL MEDIO</v>
          </cell>
          <cell r="D6162" t="str">
            <v>SUBSIDIADO</v>
          </cell>
          <cell r="E6162">
            <v>201970</v>
          </cell>
          <cell r="F6162" t="str">
            <v>NO</v>
          </cell>
          <cell r="G6162" t="str">
            <v>2018528354649</v>
          </cell>
          <cell r="H6162" t="str">
            <v>Evento</v>
          </cell>
          <cell r="I6162" t="str">
            <v>5313</v>
          </cell>
          <cell r="K6162" t="str">
            <v>327634</v>
          </cell>
          <cell r="L6162" t="str">
            <v>NO</v>
          </cell>
          <cell r="M6162">
            <v>43325</v>
          </cell>
          <cell r="N6162">
            <v>43349</v>
          </cell>
          <cell r="O6162">
            <v>35200</v>
          </cell>
          <cell r="P6162">
            <v>0</v>
          </cell>
          <cell r="Q6162">
            <v>0</v>
          </cell>
          <cell r="R6162">
            <v>0</v>
          </cell>
          <cell r="S6162">
            <v>0</v>
          </cell>
          <cell r="T6162">
            <v>0</v>
          </cell>
          <cell r="U6162">
            <v>704</v>
          </cell>
          <cell r="V6162">
            <v>34496</v>
          </cell>
          <cell r="W6162">
            <v>35200</v>
          </cell>
          <cell r="X6162">
            <v>0</v>
          </cell>
        </row>
        <row r="6163">
          <cell r="A6163">
            <v>327658</v>
          </cell>
          <cell r="B6163" t="str">
            <v>900180747</v>
          </cell>
          <cell r="C6163" t="str">
            <v>IPS PUENTE DEL MEDIO</v>
          </cell>
          <cell r="D6163" t="str">
            <v>SUBSIDIADO</v>
          </cell>
          <cell r="E6163">
            <v>201970</v>
          </cell>
          <cell r="F6163" t="str">
            <v>NO</v>
          </cell>
          <cell r="G6163" t="str">
            <v>2018528354649</v>
          </cell>
          <cell r="H6163" t="str">
            <v>Evento</v>
          </cell>
          <cell r="I6163" t="str">
            <v>5313</v>
          </cell>
          <cell r="K6163" t="str">
            <v>327658</v>
          </cell>
          <cell r="L6163" t="str">
            <v>NO</v>
          </cell>
          <cell r="M6163">
            <v>43325</v>
          </cell>
          <cell r="N6163">
            <v>43349</v>
          </cell>
          <cell r="O6163">
            <v>9600</v>
          </cell>
          <cell r="P6163">
            <v>0</v>
          </cell>
          <cell r="Q6163">
            <v>0</v>
          </cell>
          <cell r="R6163">
            <v>0</v>
          </cell>
          <cell r="S6163">
            <v>0</v>
          </cell>
          <cell r="T6163">
            <v>0</v>
          </cell>
          <cell r="U6163">
            <v>192</v>
          </cell>
          <cell r="V6163">
            <v>9408</v>
          </cell>
          <cell r="W6163">
            <v>9600</v>
          </cell>
          <cell r="X6163">
            <v>0</v>
          </cell>
        </row>
        <row r="6164">
          <cell r="A6164">
            <v>327663</v>
          </cell>
          <cell r="B6164" t="str">
            <v>900180747</v>
          </cell>
          <cell r="C6164" t="str">
            <v>IPS PUENTE DEL MEDIO</v>
          </cell>
          <cell r="D6164" t="str">
            <v>SUBSIDIADO</v>
          </cell>
          <cell r="E6164">
            <v>201970</v>
          </cell>
          <cell r="F6164" t="str">
            <v>NO</v>
          </cell>
          <cell r="G6164" t="str">
            <v>2018528354649</v>
          </cell>
          <cell r="H6164" t="str">
            <v>Evento</v>
          </cell>
          <cell r="I6164" t="str">
            <v>5313</v>
          </cell>
          <cell r="K6164" t="str">
            <v>327663</v>
          </cell>
          <cell r="L6164" t="str">
            <v>NO</v>
          </cell>
          <cell r="M6164">
            <v>43325</v>
          </cell>
          <cell r="N6164">
            <v>43349</v>
          </cell>
          <cell r="O6164">
            <v>7245</v>
          </cell>
          <cell r="P6164">
            <v>0</v>
          </cell>
          <cell r="Q6164">
            <v>0</v>
          </cell>
          <cell r="R6164">
            <v>0</v>
          </cell>
          <cell r="S6164">
            <v>0</v>
          </cell>
          <cell r="T6164">
            <v>0</v>
          </cell>
          <cell r="U6164">
            <v>144.9</v>
          </cell>
          <cell r="V6164">
            <v>7100.1</v>
          </cell>
          <cell r="W6164">
            <v>7245</v>
          </cell>
          <cell r="X6164">
            <v>0</v>
          </cell>
        </row>
        <row r="6165">
          <cell r="A6165">
            <v>327665</v>
          </cell>
          <cell r="B6165" t="str">
            <v>900180747</v>
          </cell>
          <cell r="C6165" t="str">
            <v>IPS PUENTE DEL MEDIO</v>
          </cell>
          <cell r="D6165" t="str">
            <v>SUBSIDIADO</v>
          </cell>
          <cell r="E6165">
            <v>201970</v>
          </cell>
          <cell r="F6165" t="str">
            <v>NO</v>
          </cell>
          <cell r="G6165" t="str">
            <v>2018528354649</v>
          </cell>
          <cell r="H6165" t="str">
            <v>Evento</v>
          </cell>
          <cell r="I6165" t="str">
            <v>5313</v>
          </cell>
          <cell r="K6165" t="str">
            <v>327665</v>
          </cell>
          <cell r="L6165" t="str">
            <v>NO</v>
          </cell>
          <cell r="M6165">
            <v>43325</v>
          </cell>
          <cell r="N6165">
            <v>43349</v>
          </cell>
          <cell r="O6165">
            <v>26342</v>
          </cell>
          <cell r="P6165">
            <v>0</v>
          </cell>
          <cell r="Q6165">
            <v>0</v>
          </cell>
          <cell r="R6165">
            <v>0</v>
          </cell>
          <cell r="S6165">
            <v>0</v>
          </cell>
          <cell r="T6165">
            <v>0</v>
          </cell>
          <cell r="U6165">
            <v>526.84</v>
          </cell>
          <cell r="V6165">
            <v>25815.16</v>
          </cell>
          <cell r="W6165">
            <v>26342</v>
          </cell>
          <cell r="X6165">
            <v>0</v>
          </cell>
        </row>
        <row r="6166">
          <cell r="A6166">
            <v>327709</v>
          </cell>
          <cell r="B6166" t="str">
            <v>900180747</v>
          </cell>
          <cell r="C6166" t="str">
            <v>IPS PUENTE DEL MEDIO</v>
          </cell>
          <cell r="D6166" t="str">
            <v>SUBSIDIADO</v>
          </cell>
          <cell r="E6166">
            <v>201970</v>
          </cell>
          <cell r="F6166" t="str">
            <v>NO</v>
          </cell>
          <cell r="G6166" t="str">
            <v>2018528354649</v>
          </cell>
          <cell r="H6166" t="str">
            <v>Evento</v>
          </cell>
          <cell r="I6166" t="str">
            <v>5313</v>
          </cell>
          <cell r="K6166" t="str">
            <v>327709</v>
          </cell>
          <cell r="L6166" t="str">
            <v>NO</v>
          </cell>
          <cell r="M6166">
            <v>43325</v>
          </cell>
          <cell r="N6166">
            <v>43349</v>
          </cell>
          <cell r="O6166">
            <v>36125</v>
          </cell>
          <cell r="P6166">
            <v>0</v>
          </cell>
          <cell r="Q6166">
            <v>0</v>
          </cell>
          <cell r="R6166">
            <v>0</v>
          </cell>
          <cell r="S6166">
            <v>0</v>
          </cell>
          <cell r="T6166">
            <v>0</v>
          </cell>
          <cell r="U6166">
            <v>722.5</v>
          </cell>
          <cell r="V6166">
            <v>35402.5</v>
          </cell>
          <cell r="W6166">
            <v>36125</v>
          </cell>
          <cell r="X6166">
            <v>0</v>
          </cell>
        </row>
        <row r="6167">
          <cell r="A6167">
            <v>327769</v>
          </cell>
          <cell r="B6167" t="str">
            <v>900180747</v>
          </cell>
          <cell r="C6167" t="str">
            <v>IPS PUENTE DEL MEDIO</v>
          </cell>
          <cell r="D6167" t="str">
            <v>SUBSIDIADO</v>
          </cell>
          <cell r="E6167">
            <v>201970</v>
          </cell>
          <cell r="F6167" t="str">
            <v>NO</v>
          </cell>
          <cell r="G6167" t="str">
            <v>2018528354649</v>
          </cell>
          <cell r="H6167" t="str">
            <v>Evento</v>
          </cell>
          <cell r="I6167" t="str">
            <v>5313</v>
          </cell>
          <cell r="K6167" t="str">
            <v>327769</v>
          </cell>
          <cell r="L6167" t="str">
            <v>NO</v>
          </cell>
          <cell r="M6167">
            <v>43325</v>
          </cell>
          <cell r="N6167">
            <v>43349</v>
          </cell>
          <cell r="O6167">
            <v>38335</v>
          </cell>
          <cell r="P6167">
            <v>0</v>
          </cell>
          <cell r="Q6167">
            <v>0</v>
          </cell>
          <cell r="R6167">
            <v>0</v>
          </cell>
          <cell r="S6167">
            <v>15401</v>
          </cell>
          <cell r="T6167">
            <v>8470.5499999999993</v>
          </cell>
          <cell r="U6167">
            <v>597.29</v>
          </cell>
          <cell r="V6167">
            <v>29267.16</v>
          </cell>
          <cell r="W6167">
            <v>29864.45</v>
          </cell>
          <cell r="X6167">
            <v>0</v>
          </cell>
        </row>
        <row r="6168">
          <cell r="A6168">
            <v>327895</v>
          </cell>
          <cell r="B6168" t="str">
            <v>900180747</v>
          </cell>
          <cell r="C6168" t="str">
            <v>IPS PUENTE DEL MEDIO</v>
          </cell>
          <cell r="D6168" t="str">
            <v>SUBSIDIADO</v>
          </cell>
          <cell r="E6168">
            <v>201970</v>
          </cell>
          <cell r="F6168" t="str">
            <v>NO</v>
          </cell>
          <cell r="G6168" t="str">
            <v>2018528354649</v>
          </cell>
          <cell r="H6168" t="str">
            <v>Evento</v>
          </cell>
          <cell r="I6168" t="str">
            <v>5313</v>
          </cell>
          <cell r="K6168" t="str">
            <v>327895</v>
          </cell>
          <cell r="L6168" t="str">
            <v>NO</v>
          </cell>
          <cell r="M6168">
            <v>43326</v>
          </cell>
          <cell r="N6168">
            <v>43349</v>
          </cell>
          <cell r="O6168">
            <v>38335</v>
          </cell>
          <cell r="P6168">
            <v>0</v>
          </cell>
          <cell r="Q6168">
            <v>0</v>
          </cell>
          <cell r="R6168">
            <v>0</v>
          </cell>
          <cell r="S6168">
            <v>15401</v>
          </cell>
          <cell r="T6168">
            <v>8470.5499999999993</v>
          </cell>
          <cell r="U6168">
            <v>597.29</v>
          </cell>
          <cell r="V6168">
            <v>29267.16</v>
          </cell>
          <cell r="W6168">
            <v>29864.45</v>
          </cell>
          <cell r="X6168">
            <v>0</v>
          </cell>
        </row>
        <row r="6169">
          <cell r="A6169">
            <v>327943</v>
          </cell>
          <cell r="B6169" t="str">
            <v>900180747</v>
          </cell>
          <cell r="C6169" t="str">
            <v>IPS PUENTE DEL MEDIO</v>
          </cell>
          <cell r="D6169" t="str">
            <v>SUBSIDIADO</v>
          </cell>
          <cell r="E6169">
            <v>201970</v>
          </cell>
          <cell r="F6169" t="str">
            <v>NO</v>
          </cell>
          <cell r="G6169" t="str">
            <v>2018528354649</v>
          </cell>
          <cell r="H6169" t="str">
            <v>Evento</v>
          </cell>
          <cell r="I6169" t="str">
            <v>5313</v>
          </cell>
          <cell r="K6169" t="str">
            <v>327943</v>
          </cell>
          <cell r="L6169" t="str">
            <v>NO</v>
          </cell>
          <cell r="M6169">
            <v>43324</v>
          </cell>
          <cell r="N6169">
            <v>43349</v>
          </cell>
          <cell r="O6169">
            <v>1917869</v>
          </cell>
          <cell r="P6169">
            <v>0</v>
          </cell>
          <cell r="Q6169">
            <v>0</v>
          </cell>
          <cell r="R6169">
            <v>0</v>
          </cell>
          <cell r="S6169">
            <v>7154</v>
          </cell>
          <cell r="T6169">
            <v>3934.7</v>
          </cell>
          <cell r="U6169">
            <v>38278.69</v>
          </cell>
          <cell r="V6169">
            <v>1875655.61</v>
          </cell>
          <cell r="W6169">
            <v>1913934.3</v>
          </cell>
          <cell r="X6169">
            <v>0</v>
          </cell>
        </row>
        <row r="6170">
          <cell r="A6170">
            <v>327968</v>
          </cell>
          <cell r="B6170" t="str">
            <v>900180747</v>
          </cell>
          <cell r="C6170" t="str">
            <v>IPS PUENTE DEL MEDIO</v>
          </cell>
          <cell r="D6170" t="str">
            <v>SUBSIDIADO</v>
          </cell>
          <cell r="E6170">
            <v>201970</v>
          </cell>
          <cell r="F6170" t="str">
            <v>NO</v>
          </cell>
          <cell r="G6170" t="str">
            <v>2018528354649</v>
          </cell>
          <cell r="H6170" t="str">
            <v>Evento</v>
          </cell>
          <cell r="I6170" t="str">
            <v>5313</v>
          </cell>
          <cell r="K6170" t="str">
            <v>327968</v>
          </cell>
          <cell r="L6170" t="str">
            <v>NO</v>
          </cell>
          <cell r="M6170">
            <v>43326</v>
          </cell>
          <cell r="N6170">
            <v>43349</v>
          </cell>
          <cell r="O6170">
            <v>26240</v>
          </cell>
          <cell r="P6170">
            <v>0</v>
          </cell>
          <cell r="Q6170">
            <v>0</v>
          </cell>
          <cell r="R6170">
            <v>0</v>
          </cell>
          <cell r="S6170">
            <v>0</v>
          </cell>
          <cell r="T6170">
            <v>0</v>
          </cell>
          <cell r="U6170">
            <v>524.79999999999995</v>
          </cell>
          <cell r="V6170">
            <v>25715.200000000001</v>
          </cell>
          <cell r="W6170">
            <v>26240</v>
          </cell>
          <cell r="X6170">
            <v>0</v>
          </cell>
        </row>
        <row r="6171">
          <cell r="A6171">
            <v>327970</v>
          </cell>
          <cell r="B6171" t="str">
            <v>900180747</v>
          </cell>
          <cell r="C6171" t="str">
            <v>IPS PUENTE DEL MEDIO</v>
          </cell>
          <cell r="D6171" t="str">
            <v>SUBSIDIADO</v>
          </cell>
          <cell r="E6171">
            <v>201970</v>
          </cell>
          <cell r="F6171" t="str">
            <v>NO</v>
          </cell>
          <cell r="G6171" t="str">
            <v>2018528354649</v>
          </cell>
          <cell r="H6171" t="str">
            <v>Evento</v>
          </cell>
          <cell r="I6171" t="str">
            <v>5313</v>
          </cell>
          <cell r="K6171" t="str">
            <v>327970</v>
          </cell>
          <cell r="L6171" t="str">
            <v>NO</v>
          </cell>
          <cell r="M6171">
            <v>43326</v>
          </cell>
          <cell r="N6171">
            <v>43349</v>
          </cell>
          <cell r="O6171">
            <v>36125</v>
          </cell>
          <cell r="P6171">
            <v>0</v>
          </cell>
          <cell r="Q6171">
            <v>0</v>
          </cell>
          <cell r="R6171">
            <v>0</v>
          </cell>
          <cell r="S6171">
            <v>0</v>
          </cell>
          <cell r="T6171">
            <v>0</v>
          </cell>
          <cell r="U6171">
            <v>722.5</v>
          </cell>
          <cell r="V6171">
            <v>35402.5</v>
          </cell>
          <cell r="W6171">
            <v>36125</v>
          </cell>
          <cell r="X6171">
            <v>0</v>
          </cell>
        </row>
        <row r="6172">
          <cell r="A6172">
            <v>327994</v>
          </cell>
          <cell r="B6172" t="str">
            <v>900180747</v>
          </cell>
          <cell r="C6172" t="str">
            <v>IPS PUENTE DEL MEDIO</v>
          </cell>
          <cell r="D6172" t="str">
            <v>SUBSIDIADO</v>
          </cell>
          <cell r="E6172">
            <v>201970</v>
          </cell>
          <cell r="F6172" t="str">
            <v>NO</v>
          </cell>
          <cell r="G6172" t="str">
            <v>2018528354649</v>
          </cell>
          <cell r="H6172" t="str">
            <v>Evento</v>
          </cell>
          <cell r="I6172" t="str">
            <v>5313</v>
          </cell>
          <cell r="K6172" t="str">
            <v>327994</v>
          </cell>
          <cell r="L6172" t="str">
            <v>NO</v>
          </cell>
          <cell r="M6172">
            <v>43326</v>
          </cell>
          <cell r="N6172">
            <v>43349</v>
          </cell>
          <cell r="O6172">
            <v>13140</v>
          </cell>
          <cell r="P6172">
            <v>0</v>
          </cell>
          <cell r="Q6172">
            <v>0</v>
          </cell>
          <cell r="R6172">
            <v>0</v>
          </cell>
          <cell r="S6172">
            <v>0</v>
          </cell>
          <cell r="T6172">
            <v>0</v>
          </cell>
          <cell r="U6172">
            <v>262.8</v>
          </cell>
          <cell r="V6172">
            <v>12877.2</v>
          </cell>
          <cell r="W6172">
            <v>13140</v>
          </cell>
          <cell r="X6172">
            <v>0</v>
          </cell>
        </row>
        <row r="6173">
          <cell r="A6173">
            <v>328058</v>
          </cell>
          <cell r="B6173" t="str">
            <v>900180747</v>
          </cell>
          <cell r="C6173" t="str">
            <v>IPS PUENTE DEL MEDIO</v>
          </cell>
          <cell r="D6173" t="str">
            <v>SUBSIDIADO</v>
          </cell>
          <cell r="E6173">
            <v>201970</v>
          </cell>
          <cell r="F6173" t="str">
            <v>NO</v>
          </cell>
          <cell r="G6173" t="str">
            <v>2018528354649</v>
          </cell>
          <cell r="H6173" t="str">
            <v>Evento</v>
          </cell>
          <cell r="I6173" t="str">
            <v>5313</v>
          </cell>
          <cell r="K6173" t="str">
            <v>328058</v>
          </cell>
          <cell r="L6173" t="str">
            <v>NO</v>
          </cell>
          <cell r="M6173">
            <v>43326</v>
          </cell>
          <cell r="N6173">
            <v>43349</v>
          </cell>
          <cell r="O6173">
            <v>36125</v>
          </cell>
          <cell r="P6173">
            <v>0</v>
          </cell>
          <cell r="Q6173">
            <v>0</v>
          </cell>
          <cell r="R6173">
            <v>0</v>
          </cell>
          <cell r="S6173">
            <v>0</v>
          </cell>
          <cell r="T6173">
            <v>0</v>
          </cell>
          <cell r="U6173">
            <v>722.5</v>
          </cell>
          <cell r="V6173">
            <v>35402.5</v>
          </cell>
          <cell r="W6173">
            <v>36125</v>
          </cell>
          <cell r="X6173">
            <v>0</v>
          </cell>
        </row>
        <row r="6174">
          <cell r="A6174">
            <v>328115</v>
          </cell>
          <cell r="B6174" t="str">
            <v>900180747</v>
          </cell>
          <cell r="C6174" t="str">
            <v>IPS PUENTE DEL MEDIO</v>
          </cell>
          <cell r="D6174" t="str">
            <v>SUBSIDIADO</v>
          </cell>
          <cell r="E6174">
            <v>201970</v>
          </cell>
          <cell r="F6174" t="str">
            <v>NO</v>
          </cell>
          <cell r="G6174" t="str">
            <v>2018528354649</v>
          </cell>
          <cell r="H6174" t="str">
            <v>Evento</v>
          </cell>
          <cell r="I6174" t="str">
            <v>5313</v>
          </cell>
          <cell r="K6174" t="str">
            <v>328115</v>
          </cell>
          <cell r="L6174" t="str">
            <v>NO</v>
          </cell>
          <cell r="M6174">
            <v>43326</v>
          </cell>
          <cell r="N6174">
            <v>43349</v>
          </cell>
          <cell r="O6174">
            <v>206805</v>
          </cell>
          <cell r="P6174">
            <v>0</v>
          </cell>
          <cell r="Q6174">
            <v>0</v>
          </cell>
          <cell r="R6174">
            <v>0</v>
          </cell>
          <cell r="S6174">
            <v>11641.25</v>
          </cell>
          <cell r="T6174">
            <v>6402.69</v>
          </cell>
          <cell r="U6174">
            <v>4008.05</v>
          </cell>
          <cell r="V6174">
            <v>196394.26</v>
          </cell>
          <cell r="W6174">
            <v>200402.31</v>
          </cell>
          <cell r="X6174">
            <v>0</v>
          </cell>
        </row>
        <row r="6175">
          <cell r="A6175">
            <v>328165</v>
          </cell>
          <cell r="B6175" t="str">
            <v>900180747</v>
          </cell>
          <cell r="C6175" t="str">
            <v>IPS PUENTE DEL MEDIO</v>
          </cell>
          <cell r="D6175" t="str">
            <v>SUBSIDIADO</v>
          </cell>
          <cell r="E6175">
            <v>201970</v>
          </cell>
          <cell r="F6175" t="str">
            <v>NO</v>
          </cell>
          <cell r="G6175" t="str">
            <v>2018528354649</v>
          </cell>
          <cell r="H6175" t="str">
            <v>Evento</v>
          </cell>
          <cell r="I6175" t="str">
            <v>5313</v>
          </cell>
          <cell r="K6175" t="str">
            <v>328165</v>
          </cell>
          <cell r="L6175" t="str">
            <v>NO</v>
          </cell>
          <cell r="M6175">
            <v>43326</v>
          </cell>
          <cell r="N6175">
            <v>43349</v>
          </cell>
          <cell r="O6175">
            <v>10458</v>
          </cell>
          <cell r="P6175">
            <v>0</v>
          </cell>
          <cell r="Q6175">
            <v>0</v>
          </cell>
          <cell r="R6175">
            <v>0</v>
          </cell>
          <cell r="S6175">
            <v>0</v>
          </cell>
          <cell r="T6175">
            <v>0</v>
          </cell>
          <cell r="U6175">
            <v>209.16</v>
          </cell>
          <cell r="V6175">
            <v>10248.84</v>
          </cell>
          <cell r="W6175">
            <v>10458</v>
          </cell>
          <cell r="X6175">
            <v>0</v>
          </cell>
        </row>
        <row r="6176">
          <cell r="A6176">
            <v>328242</v>
          </cell>
          <cell r="B6176" t="str">
            <v>900180747</v>
          </cell>
          <cell r="C6176" t="str">
            <v>IPS PUENTE DEL MEDIO</v>
          </cell>
          <cell r="D6176" t="str">
            <v>SUBSIDIADO</v>
          </cell>
          <cell r="E6176">
            <v>201970</v>
          </cell>
          <cell r="F6176" t="str">
            <v>NO</v>
          </cell>
          <cell r="G6176" t="str">
            <v>2018528354649</v>
          </cell>
          <cell r="H6176" t="str">
            <v>Evento</v>
          </cell>
          <cell r="I6176" t="str">
            <v>5313</v>
          </cell>
          <cell r="K6176" t="str">
            <v>328242</v>
          </cell>
          <cell r="L6176" t="str">
            <v>NO</v>
          </cell>
          <cell r="M6176">
            <v>43327</v>
          </cell>
          <cell r="N6176">
            <v>43349</v>
          </cell>
          <cell r="O6176">
            <v>247350</v>
          </cell>
          <cell r="P6176">
            <v>0</v>
          </cell>
          <cell r="Q6176">
            <v>0</v>
          </cell>
          <cell r="R6176">
            <v>0</v>
          </cell>
          <cell r="S6176">
            <v>25070</v>
          </cell>
          <cell r="T6176">
            <v>13788.5</v>
          </cell>
          <cell r="U6176">
            <v>4671.2299999999996</v>
          </cell>
          <cell r="V6176">
            <v>228890.27</v>
          </cell>
          <cell r="W6176">
            <v>233561.5</v>
          </cell>
          <cell r="X6176">
            <v>0</v>
          </cell>
        </row>
        <row r="6177">
          <cell r="A6177">
            <v>328246</v>
          </cell>
          <cell r="B6177" t="str">
            <v>900180747</v>
          </cell>
          <cell r="C6177" t="str">
            <v>IPS PUENTE DEL MEDIO</v>
          </cell>
          <cell r="D6177" t="str">
            <v>SUBSIDIADO</v>
          </cell>
          <cell r="E6177">
            <v>201970</v>
          </cell>
          <cell r="F6177" t="str">
            <v>NO</v>
          </cell>
          <cell r="G6177" t="str">
            <v>2018528354649</v>
          </cell>
          <cell r="H6177" t="str">
            <v>Evento</v>
          </cell>
          <cell r="I6177" t="str">
            <v>5313</v>
          </cell>
          <cell r="K6177" t="str">
            <v>328246</v>
          </cell>
          <cell r="L6177" t="str">
            <v>NO</v>
          </cell>
          <cell r="M6177">
            <v>43327</v>
          </cell>
          <cell r="N6177">
            <v>43349</v>
          </cell>
          <cell r="O6177">
            <v>36125</v>
          </cell>
          <cell r="P6177">
            <v>0</v>
          </cell>
          <cell r="Q6177">
            <v>0</v>
          </cell>
          <cell r="R6177">
            <v>0</v>
          </cell>
          <cell r="S6177">
            <v>0</v>
          </cell>
          <cell r="T6177">
            <v>0</v>
          </cell>
          <cell r="U6177">
            <v>722.5</v>
          </cell>
          <cell r="V6177">
            <v>35402.5</v>
          </cell>
          <cell r="W6177">
            <v>36125</v>
          </cell>
          <cell r="X6177">
            <v>0</v>
          </cell>
        </row>
        <row r="6178">
          <cell r="A6178">
            <v>328251</v>
          </cell>
          <cell r="B6178" t="str">
            <v>900180747</v>
          </cell>
          <cell r="C6178" t="str">
            <v>IPS PUENTE DEL MEDIO</v>
          </cell>
          <cell r="D6178" t="str">
            <v>SUBSIDIADO</v>
          </cell>
          <cell r="E6178">
            <v>201970</v>
          </cell>
          <cell r="F6178" t="str">
            <v>NO</v>
          </cell>
          <cell r="G6178" t="str">
            <v>2018528354649</v>
          </cell>
          <cell r="H6178" t="str">
            <v>Evento</v>
          </cell>
          <cell r="I6178" t="str">
            <v>5313</v>
          </cell>
          <cell r="K6178" t="str">
            <v>328251</v>
          </cell>
          <cell r="L6178" t="str">
            <v>NO</v>
          </cell>
          <cell r="M6178">
            <v>43327</v>
          </cell>
          <cell r="N6178">
            <v>43349</v>
          </cell>
          <cell r="O6178">
            <v>17595</v>
          </cell>
          <cell r="P6178">
            <v>0</v>
          </cell>
          <cell r="Q6178">
            <v>0</v>
          </cell>
          <cell r="R6178">
            <v>0</v>
          </cell>
          <cell r="S6178">
            <v>0</v>
          </cell>
          <cell r="T6178">
            <v>0</v>
          </cell>
          <cell r="U6178">
            <v>351.9</v>
          </cell>
          <cell r="V6178">
            <v>17243.099999999999</v>
          </cell>
          <cell r="W6178">
            <v>17595</v>
          </cell>
          <cell r="X6178">
            <v>0</v>
          </cell>
        </row>
        <row r="6179">
          <cell r="A6179">
            <v>328263</v>
          </cell>
          <cell r="B6179" t="str">
            <v>900180747</v>
          </cell>
          <cell r="C6179" t="str">
            <v>IPS PUENTE DEL MEDIO</v>
          </cell>
          <cell r="D6179" t="str">
            <v>SUBSIDIADO</v>
          </cell>
          <cell r="E6179">
            <v>201970</v>
          </cell>
          <cell r="F6179" t="str">
            <v>NO</v>
          </cell>
          <cell r="G6179" t="str">
            <v>2018528354649</v>
          </cell>
          <cell r="H6179" t="str">
            <v>Evento</v>
          </cell>
          <cell r="I6179" t="str">
            <v>5313</v>
          </cell>
          <cell r="K6179" t="str">
            <v>328263</v>
          </cell>
          <cell r="L6179" t="str">
            <v>NO</v>
          </cell>
          <cell r="M6179">
            <v>43327</v>
          </cell>
          <cell r="N6179">
            <v>43349</v>
          </cell>
          <cell r="O6179">
            <v>48560</v>
          </cell>
          <cell r="P6179">
            <v>0</v>
          </cell>
          <cell r="Q6179">
            <v>0</v>
          </cell>
          <cell r="R6179">
            <v>0</v>
          </cell>
          <cell r="S6179">
            <v>0</v>
          </cell>
          <cell r="T6179">
            <v>0</v>
          </cell>
          <cell r="U6179">
            <v>971.2</v>
          </cell>
          <cell r="V6179">
            <v>47588.800000000003</v>
          </cell>
          <cell r="W6179">
            <v>48560</v>
          </cell>
          <cell r="X6179">
            <v>0</v>
          </cell>
        </row>
        <row r="6180">
          <cell r="A6180">
            <v>328281</v>
          </cell>
          <cell r="B6180" t="str">
            <v>900180747</v>
          </cell>
          <cell r="C6180" t="str">
            <v>IPS PUENTE DEL MEDIO</v>
          </cell>
          <cell r="D6180" t="str">
            <v>SUBSIDIADO</v>
          </cell>
          <cell r="E6180">
            <v>201970</v>
          </cell>
          <cell r="F6180" t="str">
            <v>NO</v>
          </cell>
          <cell r="G6180" t="str">
            <v>2018528354649</v>
          </cell>
          <cell r="H6180" t="str">
            <v>Evento</v>
          </cell>
          <cell r="I6180" t="str">
            <v>5313</v>
          </cell>
          <cell r="K6180" t="str">
            <v>328281</v>
          </cell>
          <cell r="L6180" t="str">
            <v>NO</v>
          </cell>
          <cell r="M6180">
            <v>43327</v>
          </cell>
          <cell r="N6180">
            <v>43349</v>
          </cell>
          <cell r="O6180">
            <v>38335</v>
          </cell>
          <cell r="P6180">
            <v>0</v>
          </cell>
          <cell r="Q6180">
            <v>0</v>
          </cell>
          <cell r="R6180">
            <v>0</v>
          </cell>
          <cell r="S6180">
            <v>15401</v>
          </cell>
          <cell r="T6180">
            <v>8470.5499999999993</v>
          </cell>
          <cell r="U6180">
            <v>597.29</v>
          </cell>
          <cell r="V6180">
            <v>29267.16</v>
          </cell>
          <cell r="W6180">
            <v>29864.45</v>
          </cell>
          <cell r="X6180">
            <v>0</v>
          </cell>
        </row>
        <row r="6181">
          <cell r="A6181">
            <v>328337</v>
          </cell>
          <cell r="B6181" t="str">
            <v>900180747</v>
          </cell>
          <cell r="C6181" t="str">
            <v>IPS PUENTE DEL MEDIO</v>
          </cell>
          <cell r="D6181" t="str">
            <v>SUBSIDIADO</v>
          </cell>
          <cell r="E6181">
            <v>201970</v>
          </cell>
          <cell r="F6181" t="str">
            <v>NO</v>
          </cell>
          <cell r="G6181" t="str">
            <v>2018528354649</v>
          </cell>
          <cell r="H6181" t="str">
            <v>Evento</v>
          </cell>
          <cell r="I6181" t="str">
            <v>5313</v>
          </cell>
          <cell r="K6181" t="str">
            <v>328337</v>
          </cell>
          <cell r="L6181" t="str">
            <v>NO</v>
          </cell>
          <cell r="M6181">
            <v>43327</v>
          </cell>
          <cell r="N6181">
            <v>43349</v>
          </cell>
          <cell r="O6181">
            <v>38335</v>
          </cell>
          <cell r="P6181">
            <v>0</v>
          </cell>
          <cell r="Q6181">
            <v>0</v>
          </cell>
          <cell r="R6181">
            <v>0</v>
          </cell>
          <cell r="S6181">
            <v>15401</v>
          </cell>
          <cell r="T6181">
            <v>8470.5499999999993</v>
          </cell>
          <cell r="U6181">
            <v>597.29</v>
          </cell>
          <cell r="V6181">
            <v>29267.16</v>
          </cell>
          <cell r="W6181">
            <v>29864.45</v>
          </cell>
          <cell r="X6181">
            <v>0</v>
          </cell>
        </row>
        <row r="6182">
          <cell r="A6182">
            <v>328338</v>
          </cell>
          <cell r="B6182" t="str">
            <v>900180747</v>
          </cell>
          <cell r="C6182" t="str">
            <v>IPS PUENTE DEL MEDIO</v>
          </cell>
          <cell r="D6182" t="str">
            <v>SUBSIDIADO</v>
          </cell>
          <cell r="E6182">
            <v>201970</v>
          </cell>
          <cell r="F6182" t="str">
            <v>NO</v>
          </cell>
          <cell r="G6182" t="str">
            <v>2018528354649</v>
          </cell>
          <cell r="H6182" t="str">
            <v>Evento</v>
          </cell>
          <cell r="I6182" t="str">
            <v>5313</v>
          </cell>
          <cell r="K6182" t="str">
            <v>328338</v>
          </cell>
          <cell r="L6182" t="str">
            <v>NO</v>
          </cell>
          <cell r="M6182">
            <v>43318</v>
          </cell>
          <cell r="N6182">
            <v>43349</v>
          </cell>
          <cell r="O6182">
            <v>248312</v>
          </cell>
          <cell r="P6182">
            <v>0</v>
          </cell>
          <cell r="Q6182">
            <v>0</v>
          </cell>
          <cell r="R6182">
            <v>0</v>
          </cell>
          <cell r="S6182">
            <v>62645</v>
          </cell>
          <cell r="T6182">
            <v>34454.75</v>
          </cell>
          <cell r="U6182">
            <v>4277.1499999999996</v>
          </cell>
          <cell r="V6182">
            <v>209580.11</v>
          </cell>
          <cell r="W6182">
            <v>213857.25</v>
          </cell>
          <cell r="X6182">
            <v>0</v>
          </cell>
        </row>
        <row r="6183">
          <cell r="A6183">
            <v>328366</v>
          </cell>
          <cell r="B6183" t="str">
            <v>900180747</v>
          </cell>
          <cell r="C6183" t="str">
            <v>IPS PUENTE DEL MEDIO</v>
          </cell>
          <cell r="D6183" t="str">
            <v>SUBSIDIADO</v>
          </cell>
          <cell r="E6183">
            <v>201970</v>
          </cell>
          <cell r="F6183" t="str">
            <v>NO</v>
          </cell>
          <cell r="G6183" t="str">
            <v>2018528354649</v>
          </cell>
          <cell r="H6183" t="str">
            <v>Evento</v>
          </cell>
          <cell r="I6183" t="str">
            <v>5313</v>
          </cell>
          <cell r="K6183" t="str">
            <v>328366</v>
          </cell>
          <cell r="L6183" t="str">
            <v>NO</v>
          </cell>
          <cell r="M6183">
            <v>43327</v>
          </cell>
          <cell r="N6183">
            <v>43349</v>
          </cell>
          <cell r="O6183">
            <v>36125</v>
          </cell>
          <cell r="P6183">
            <v>0</v>
          </cell>
          <cell r="Q6183">
            <v>0</v>
          </cell>
          <cell r="R6183">
            <v>0</v>
          </cell>
          <cell r="S6183">
            <v>0</v>
          </cell>
          <cell r="T6183">
            <v>0</v>
          </cell>
          <cell r="U6183">
            <v>722.5</v>
          </cell>
          <cell r="V6183">
            <v>35402.5</v>
          </cell>
          <cell r="W6183">
            <v>36125</v>
          </cell>
          <cell r="X6183">
            <v>0</v>
          </cell>
        </row>
        <row r="6184">
          <cell r="A6184">
            <v>328368</v>
          </cell>
          <cell r="B6184" t="str">
            <v>900180747</v>
          </cell>
          <cell r="C6184" t="str">
            <v>IPS PUENTE DEL MEDIO</v>
          </cell>
          <cell r="D6184" t="str">
            <v>SUBSIDIADO</v>
          </cell>
          <cell r="E6184">
            <v>201970</v>
          </cell>
          <cell r="F6184" t="str">
            <v>NO</v>
          </cell>
          <cell r="G6184" t="str">
            <v>2018528354649</v>
          </cell>
          <cell r="H6184" t="str">
            <v>Evento</v>
          </cell>
          <cell r="I6184" t="str">
            <v>5313</v>
          </cell>
          <cell r="K6184" t="str">
            <v>328368</v>
          </cell>
          <cell r="L6184" t="str">
            <v>NO</v>
          </cell>
          <cell r="M6184">
            <v>43327</v>
          </cell>
          <cell r="N6184">
            <v>43349</v>
          </cell>
          <cell r="O6184">
            <v>36125</v>
          </cell>
          <cell r="P6184">
            <v>0</v>
          </cell>
          <cell r="Q6184">
            <v>0</v>
          </cell>
          <cell r="R6184">
            <v>0</v>
          </cell>
          <cell r="S6184">
            <v>0</v>
          </cell>
          <cell r="T6184">
            <v>0</v>
          </cell>
          <cell r="U6184">
            <v>722.5</v>
          </cell>
          <cell r="V6184">
            <v>35402.5</v>
          </cell>
          <cell r="W6184">
            <v>36125</v>
          </cell>
          <cell r="X6184">
            <v>0</v>
          </cell>
        </row>
        <row r="6185">
          <cell r="A6185">
            <v>328392</v>
          </cell>
          <cell r="B6185" t="str">
            <v>900180747</v>
          </cell>
          <cell r="C6185" t="str">
            <v>IPS PUENTE DEL MEDIO</v>
          </cell>
          <cell r="D6185" t="str">
            <v>SUBSIDIADO</v>
          </cell>
          <cell r="E6185">
            <v>201970</v>
          </cell>
          <cell r="F6185" t="str">
            <v>NO</v>
          </cell>
          <cell r="G6185" t="str">
            <v>2018528354649</v>
          </cell>
          <cell r="H6185" t="str">
            <v>Evento</v>
          </cell>
          <cell r="I6185" t="str">
            <v>5313</v>
          </cell>
          <cell r="K6185" t="str">
            <v>328392</v>
          </cell>
          <cell r="L6185" t="str">
            <v>NO</v>
          </cell>
          <cell r="M6185">
            <v>43327</v>
          </cell>
          <cell r="N6185">
            <v>43349</v>
          </cell>
          <cell r="O6185">
            <v>38335</v>
          </cell>
          <cell r="P6185">
            <v>0</v>
          </cell>
          <cell r="Q6185">
            <v>0</v>
          </cell>
          <cell r="R6185">
            <v>0</v>
          </cell>
          <cell r="S6185">
            <v>15401</v>
          </cell>
          <cell r="T6185">
            <v>8470.5499999999993</v>
          </cell>
          <cell r="U6185">
            <v>597.29</v>
          </cell>
          <cell r="V6185">
            <v>29267.16</v>
          </cell>
          <cell r="W6185">
            <v>29864.45</v>
          </cell>
          <cell r="X6185">
            <v>0</v>
          </cell>
        </row>
        <row r="6186">
          <cell r="A6186">
            <v>328408</v>
          </cell>
          <cell r="B6186" t="str">
            <v>900180747</v>
          </cell>
          <cell r="C6186" t="str">
            <v>IPS PUENTE DEL MEDIO</v>
          </cell>
          <cell r="D6186" t="str">
            <v>SUBSIDIADO</v>
          </cell>
          <cell r="E6186">
            <v>201970</v>
          </cell>
          <cell r="F6186" t="str">
            <v>NO</v>
          </cell>
          <cell r="G6186" t="str">
            <v>2018528354649</v>
          </cell>
          <cell r="H6186" t="str">
            <v>Evento</v>
          </cell>
          <cell r="I6186" t="str">
            <v>5313</v>
          </cell>
          <cell r="K6186" t="str">
            <v>328408</v>
          </cell>
          <cell r="L6186" t="str">
            <v>NO</v>
          </cell>
          <cell r="M6186">
            <v>43323</v>
          </cell>
          <cell r="N6186">
            <v>43349</v>
          </cell>
          <cell r="O6186">
            <v>860400</v>
          </cell>
          <cell r="P6186">
            <v>0</v>
          </cell>
          <cell r="Q6186">
            <v>0</v>
          </cell>
          <cell r="R6186">
            <v>0</v>
          </cell>
          <cell r="S6186">
            <v>0</v>
          </cell>
          <cell r="T6186">
            <v>0</v>
          </cell>
          <cell r="U6186">
            <v>17208</v>
          </cell>
          <cell r="V6186">
            <v>843192</v>
          </cell>
          <cell r="W6186">
            <v>860400</v>
          </cell>
          <cell r="X6186">
            <v>0</v>
          </cell>
        </row>
        <row r="6187">
          <cell r="A6187">
            <v>328454</v>
          </cell>
          <cell r="B6187" t="str">
            <v>900180747</v>
          </cell>
          <cell r="C6187" t="str">
            <v>IPS PUENTE DEL MEDIO</v>
          </cell>
          <cell r="D6187" t="str">
            <v>SUBSIDIADO</v>
          </cell>
          <cell r="E6187">
            <v>201970</v>
          </cell>
          <cell r="F6187" t="str">
            <v>NO</v>
          </cell>
          <cell r="G6187" t="str">
            <v>2018528354649</v>
          </cell>
          <cell r="H6187" t="str">
            <v>Evento</v>
          </cell>
          <cell r="I6187" t="str">
            <v>5313</v>
          </cell>
          <cell r="K6187" t="str">
            <v>328454</v>
          </cell>
          <cell r="L6187" t="str">
            <v>NO</v>
          </cell>
          <cell r="M6187">
            <v>43327</v>
          </cell>
          <cell r="N6187">
            <v>43349</v>
          </cell>
          <cell r="O6187">
            <v>36125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722.5</v>
          </cell>
          <cell r="V6187">
            <v>35402.5</v>
          </cell>
          <cell r="W6187">
            <v>36125</v>
          </cell>
          <cell r="X6187">
            <v>0</v>
          </cell>
        </row>
        <row r="6188">
          <cell r="A6188">
            <v>328481</v>
          </cell>
          <cell r="B6188" t="str">
            <v>900180747</v>
          </cell>
          <cell r="C6188" t="str">
            <v>IPS PUENTE DEL MEDIO</v>
          </cell>
          <cell r="D6188" t="str">
            <v>SUBSIDIADO</v>
          </cell>
          <cell r="E6188">
            <v>201970</v>
          </cell>
          <cell r="F6188" t="str">
            <v>NO</v>
          </cell>
          <cell r="G6188" t="str">
            <v>2018528354649</v>
          </cell>
          <cell r="H6188" t="str">
            <v>Evento</v>
          </cell>
          <cell r="I6188" t="str">
            <v>5313</v>
          </cell>
          <cell r="K6188" t="str">
            <v>328481</v>
          </cell>
          <cell r="L6188" t="str">
            <v>NO</v>
          </cell>
          <cell r="M6188">
            <v>43327</v>
          </cell>
          <cell r="N6188">
            <v>43349</v>
          </cell>
          <cell r="O6188">
            <v>58385</v>
          </cell>
          <cell r="P6188">
            <v>0</v>
          </cell>
          <cell r="Q6188">
            <v>0</v>
          </cell>
          <cell r="R6188">
            <v>0</v>
          </cell>
          <cell r="S6188">
            <v>0</v>
          </cell>
          <cell r="T6188">
            <v>0</v>
          </cell>
          <cell r="U6188">
            <v>1167.7</v>
          </cell>
          <cell r="V6188">
            <v>57217.3</v>
          </cell>
          <cell r="W6188">
            <v>58385</v>
          </cell>
          <cell r="X6188">
            <v>0</v>
          </cell>
        </row>
        <row r="6189">
          <cell r="A6189">
            <v>328504</v>
          </cell>
          <cell r="B6189" t="str">
            <v>900180747</v>
          </cell>
          <cell r="C6189" t="str">
            <v>IPS PUENTE DEL MEDIO</v>
          </cell>
          <cell r="D6189" t="str">
            <v>SUBSIDIADO</v>
          </cell>
          <cell r="E6189">
            <v>201970</v>
          </cell>
          <cell r="F6189" t="str">
            <v>NO</v>
          </cell>
          <cell r="G6189" t="str">
            <v>2018528354649</v>
          </cell>
          <cell r="H6189" t="str">
            <v>Evento</v>
          </cell>
          <cell r="I6189" t="str">
            <v>5313</v>
          </cell>
          <cell r="K6189" t="str">
            <v>328504</v>
          </cell>
          <cell r="L6189" t="str">
            <v>NO</v>
          </cell>
          <cell r="M6189">
            <v>43327</v>
          </cell>
          <cell r="N6189">
            <v>43349</v>
          </cell>
          <cell r="O6189">
            <v>71670</v>
          </cell>
          <cell r="P6189">
            <v>0</v>
          </cell>
          <cell r="Q6189">
            <v>0</v>
          </cell>
          <cell r="R6189">
            <v>0</v>
          </cell>
          <cell r="S6189">
            <v>0</v>
          </cell>
          <cell r="T6189">
            <v>0</v>
          </cell>
          <cell r="U6189">
            <v>1433.4</v>
          </cell>
          <cell r="V6189">
            <v>70236.600000000006</v>
          </cell>
          <cell r="W6189">
            <v>71670</v>
          </cell>
          <cell r="X6189">
            <v>0</v>
          </cell>
        </row>
        <row r="6190">
          <cell r="A6190">
            <v>328591</v>
          </cell>
          <cell r="B6190" t="str">
            <v>900180747</v>
          </cell>
          <cell r="C6190" t="str">
            <v>IPS PUENTE DEL MEDIO</v>
          </cell>
          <cell r="D6190" t="str">
            <v>SUBSIDIADO</v>
          </cell>
          <cell r="E6190">
            <v>201970</v>
          </cell>
          <cell r="F6190" t="str">
            <v>NO</v>
          </cell>
          <cell r="G6190" t="str">
            <v>2018528354649</v>
          </cell>
          <cell r="H6190" t="str">
            <v>Evento</v>
          </cell>
          <cell r="I6190" t="str">
            <v>5313</v>
          </cell>
          <cell r="K6190" t="str">
            <v>328591</v>
          </cell>
          <cell r="L6190" t="str">
            <v>NO</v>
          </cell>
          <cell r="M6190">
            <v>43328</v>
          </cell>
          <cell r="N6190">
            <v>43349</v>
          </cell>
          <cell r="O6190">
            <v>23520</v>
          </cell>
          <cell r="P6190">
            <v>0</v>
          </cell>
          <cell r="Q6190">
            <v>0</v>
          </cell>
          <cell r="R6190">
            <v>0</v>
          </cell>
          <cell r="S6190">
            <v>0</v>
          </cell>
          <cell r="T6190">
            <v>0</v>
          </cell>
          <cell r="U6190">
            <v>470.4</v>
          </cell>
          <cell r="V6190">
            <v>23049.599999999999</v>
          </cell>
          <cell r="W6190">
            <v>23520</v>
          </cell>
          <cell r="X6190">
            <v>0</v>
          </cell>
        </row>
        <row r="6191">
          <cell r="A6191">
            <v>328630</v>
          </cell>
          <cell r="B6191" t="str">
            <v>900180747</v>
          </cell>
          <cell r="C6191" t="str">
            <v>IPS PUENTE DEL MEDIO</v>
          </cell>
          <cell r="D6191" t="str">
            <v>SUBSIDIADO</v>
          </cell>
          <cell r="E6191">
            <v>201970</v>
          </cell>
          <cell r="F6191" t="str">
            <v>NO</v>
          </cell>
          <cell r="G6191" t="str">
            <v>2018528354649</v>
          </cell>
          <cell r="H6191" t="str">
            <v>Evento</v>
          </cell>
          <cell r="I6191" t="str">
            <v>5313</v>
          </cell>
          <cell r="K6191" t="str">
            <v>328630</v>
          </cell>
          <cell r="L6191" t="str">
            <v>NO</v>
          </cell>
          <cell r="M6191">
            <v>43328</v>
          </cell>
          <cell r="N6191">
            <v>43349</v>
          </cell>
          <cell r="O6191">
            <v>36125</v>
          </cell>
          <cell r="P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722.5</v>
          </cell>
          <cell r="V6191">
            <v>35402.5</v>
          </cell>
          <cell r="W6191">
            <v>36125</v>
          </cell>
          <cell r="X6191">
            <v>0</v>
          </cell>
        </row>
        <row r="6192">
          <cell r="A6192">
            <v>328654</v>
          </cell>
          <cell r="B6192" t="str">
            <v>900180747</v>
          </cell>
          <cell r="C6192" t="str">
            <v>IPS PUENTE DEL MEDIO</v>
          </cell>
          <cell r="D6192" t="str">
            <v>SUBSIDIADO</v>
          </cell>
          <cell r="E6192">
            <v>201970</v>
          </cell>
          <cell r="F6192" t="str">
            <v>NO</v>
          </cell>
          <cell r="G6192" t="str">
            <v>2018528354649</v>
          </cell>
          <cell r="H6192" t="str">
            <v>Evento</v>
          </cell>
          <cell r="I6192" t="str">
            <v>5313</v>
          </cell>
          <cell r="K6192" t="str">
            <v>328654</v>
          </cell>
          <cell r="L6192" t="str">
            <v>NO</v>
          </cell>
          <cell r="M6192">
            <v>43328</v>
          </cell>
          <cell r="N6192">
            <v>43349</v>
          </cell>
          <cell r="O6192">
            <v>26240</v>
          </cell>
          <cell r="P6192">
            <v>0</v>
          </cell>
          <cell r="Q6192">
            <v>0</v>
          </cell>
          <cell r="R6192">
            <v>0</v>
          </cell>
          <cell r="S6192">
            <v>0</v>
          </cell>
          <cell r="T6192">
            <v>0</v>
          </cell>
          <cell r="U6192">
            <v>524.79999999999995</v>
          </cell>
          <cell r="V6192">
            <v>25715.200000000001</v>
          </cell>
          <cell r="W6192">
            <v>26240</v>
          </cell>
          <cell r="X6192">
            <v>0</v>
          </cell>
        </row>
        <row r="6193">
          <cell r="A6193">
            <v>328658</v>
          </cell>
          <cell r="B6193" t="str">
            <v>900180747</v>
          </cell>
          <cell r="C6193" t="str">
            <v>IPS PUENTE DEL MEDIO</v>
          </cell>
          <cell r="D6193" t="str">
            <v>SUBSIDIADO</v>
          </cell>
          <cell r="E6193">
            <v>201970</v>
          </cell>
          <cell r="F6193" t="str">
            <v>NO</v>
          </cell>
          <cell r="G6193" t="str">
            <v>2018528354649</v>
          </cell>
          <cell r="H6193" t="str">
            <v>Evento</v>
          </cell>
          <cell r="I6193" t="str">
            <v>5313</v>
          </cell>
          <cell r="K6193" t="str">
            <v>328658</v>
          </cell>
          <cell r="L6193" t="str">
            <v>NO</v>
          </cell>
          <cell r="M6193">
            <v>43328</v>
          </cell>
          <cell r="N6193">
            <v>43349</v>
          </cell>
          <cell r="O6193">
            <v>36125</v>
          </cell>
          <cell r="P6193">
            <v>0</v>
          </cell>
          <cell r="Q6193">
            <v>0</v>
          </cell>
          <cell r="R6193">
            <v>0</v>
          </cell>
          <cell r="S6193">
            <v>0</v>
          </cell>
          <cell r="T6193">
            <v>0</v>
          </cell>
          <cell r="U6193">
            <v>722.5</v>
          </cell>
          <cell r="V6193">
            <v>35402.5</v>
          </cell>
          <cell r="W6193">
            <v>36125</v>
          </cell>
          <cell r="X6193">
            <v>0</v>
          </cell>
        </row>
        <row r="6194">
          <cell r="A6194">
            <v>328667</v>
          </cell>
          <cell r="B6194" t="str">
            <v>900180747</v>
          </cell>
          <cell r="C6194" t="str">
            <v>IPS PUENTE DEL MEDIO</v>
          </cell>
          <cell r="D6194" t="str">
            <v>SUBSIDIADO</v>
          </cell>
          <cell r="E6194">
            <v>201970</v>
          </cell>
          <cell r="F6194" t="str">
            <v>NO</v>
          </cell>
          <cell r="G6194" t="str">
            <v>2018528354649</v>
          </cell>
          <cell r="H6194" t="str">
            <v>Evento</v>
          </cell>
          <cell r="I6194" t="str">
            <v>5313</v>
          </cell>
          <cell r="K6194" t="str">
            <v>328667</v>
          </cell>
          <cell r="L6194" t="str">
            <v>NO</v>
          </cell>
          <cell r="M6194">
            <v>43327</v>
          </cell>
          <cell r="N6194">
            <v>43349</v>
          </cell>
          <cell r="O6194">
            <v>888747</v>
          </cell>
          <cell r="P6194">
            <v>0</v>
          </cell>
          <cell r="Q6194">
            <v>0</v>
          </cell>
          <cell r="R6194">
            <v>0</v>
          </cell>
          <cell r="S6194">
            <v>2460</v>
          </cell>
          <cell r="T6194">
            <v>1353</v>
          </cell>
          <cell r="U6194">
            <v>17747.88</v>
          </cell>
          <cell r="V6194">
            <v>869646.12</v>
          </cell>
          <cell r="W6194">
            <v>887394</v>
          </cell>
          <cell r="X6194">
            <v>0</v>
          </cell>
        </row>
        <row r="6195">
          <cell r="A6195">
            <v>328684</v>
          </cell>
          <cell r="B6195" t="str">
            <v>900180747</v>
          </cell>
          <cell r="C6195" t="str">
            <v>IPS PUENTE DEL MEDIO</v>
          </cell>
          <cell r="D6195" t="str">
            <v>SUBSIDIADO</v>
          </cell>
          <cell r="E6195">
            <v>201970</v>
          </cell>
          <cell r="F6195" t="str">
            <v>NO</v>
          </cell>
          <cell r="G6195" t="str">
            <v>2018528354649</v>
          </cell>
          <cell r="H6195" t="str">
            <v>Evento</v>
          </cell>
          <cell r="I6195" t="str">
            <v>5313</v>
          </cell>
          <cell r="K6195" t="str">
            <v>328684</v>
          </cell>
          <cell r="L6195" t="str">
            <v>NO</v>
          </cell>
          <cell r="M6195">
            <v>43323</v>
          </cell>
          <cell r="N6195">
            <v>43349</v>
          </cell>
          <cell r="O6195">
            <v>122675</v>
          </cell>
          <cell r="P6195">
            <v>0</v>
          </cell>
          <cell r="Q6195">
            <v>0</v>
          </cell>
          <cell r="R6195">
            <v>0</v>
          </cell>
          <cell r="S6195">
            <v>1080</v>
          </cell>
          <cell r="T6195">
            <v>594</v>
          </cell>
          <cell r="U6195">
            <v>2441.62</v>
          </cell>
          <cell r="V6195">
            <v>119639.38</v>
          </cell>
          <cell r="W6195">
            <v>122081</v>
          </cell>
          <cell r="X6195">
            <v>0</v>
          </cell>
        </row>
        <row r="6196">
          <cell r="A6196">
            <v>328702</v>
          </cell>
          <cell r="B6196" t="str">
            <v>900180747</v>
          </cell>
          <cell r="C6196" t="str">
            <v>IPS PUENTE DEL MEDIO</v>
          </cell>
          <cell r="D6196" t="str">
            <v>SUBSIDIADO</v>
          </cell>
          <cell r="E6196">
            <v>201970</v>
          </cell>
          <cell r="F6196" t="str">
            <v>NO</v>
          </cell>
          <cell r="G6196" t="str">
            <v>2018528354649</v>
          </cell>
          <cell r="H6196" t="str">
            <v>Evento</v>
          </cell>
          <cell r="I6196" t="str">
            <v>5313</v>
          </cell>
          <cell r="K6196" t="str">
            <v>328702</v>
          </cell>
          <cell r="L6196" t="str">
            <v>NO</v>
          </cell>
          <cell r="M6196">
            <v>43328</v>
          </cell>
          <cell r="N6196">
            <v>43349</v>
          </cell>
          <cell r="O6196">
            <v>17740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0</v>
          </cell>
          <cell r="U6196">
            <v>354.8</v>
          </cell>
          <cell r="V6196">
            <v>17385.2</v>
          </cell>
          <cell r="W6196">
            <v>17740</v>
          </cell>
          <cell r="X6196">
            <v>0</v>
          </cell>
        </row>
        <row r="6197">
          <cell r="A6197">
            <v>328705</v>
          </cell>
          <cell r="B6197" t="str">
            <v>900180747</v>
          </cell>
          <cell r="C6197" t="str">
            <v>IPS PUENTE DEL MEDIO</v>
          </cell>
          <cell r="D6197" t="str">
            <v>SUBSIDIADO</v>
          </cell>
          <cell r="E6197">
            <v>201970</v>
          </cell>
          <cell r="F6197" t="str">
            <v>NO</v>
          </cell>
          <cell r="G6197" t="str">
            <v>2018528354649</v>
          </cell>
          <cell r="H6197" t="str">
            <v>Evento</v>
          </cell>
          <cell r="I6197" t="str">
            <v>5313</v>
          </cell>
          <cell r="K6197" t="str">
            <v>328705</v>
          </cell>
          <cell r="L6197" t="str">
            <v>NO</v>
          </cell>
          <cell r="M6197">
            <v>43328</v>
          </cell>
          <cell r="N6197">
            <v>43349</v>
          </cell>
          <cell r="O6197">
            <v>23901</v>
          </cell>
          <cell r="P6197">
            <v>0</v>
          </cell>
          <cell r="Q6197">
            <v>0</v>
          </cell>
          <cell r="R6197">
            <v>0</v>
          </cell>
          <cell r="S6197">
            <v>0</v>
          </cell>
          <cell r="T6197">
            <v>0</v>
          </cell>
          <cell r="U6197">
            <v>478.02</v>
          </cell>
          <cell r="V6197">
            <v>23422.98</v>
          </cell>
          <cell r="W6197">
            <v>23901</v>
          </cell>
          <cell r="X6197">
            <v>0</v>
          </cell>
        </row>
        <row r="6198">
          <cell r="A6198">
            <v>328708</v>
          </cell>
          <cell r="B6198" t="str">
            <v>900180747</v>
          </cell>
          <cell r="C6198" t="str">
            <v>IPS PUENTE DEL MEDIO</v>
          </cell>
          <cell r="D6198" t="str">
            <v>SUBSIDIADO</v>
          </cell>
          <cell r="E6198">
            <v>201970</v>
          </cell>
          <cell r="F6198" t="str">
            <v>NO</v>
          </cell>
          <cell r="G6198" t="str">
            <v>2018528354649</v>
          </cell>
          <cell r="H6198" t="str">
            <v>Evento</v>
          </cell>
          <cell r="I6198" t="str">
            <v>5313</v>
          </cell>
          <cell r="K6198" t="str">
            <v>328708</v>
          </cell>
          <cell r="L6198" t="str">
            <v>NO</v>
          </cell>
          <cell r="M6198">
            <v>43328</v>
          </cell>
          <cell r="N6198">
            <v>43349</v>
          </cell>
          <cell r="O6198">
            <v>7245</v>
          </cell>
          <cell r="P6198">
            <v>0</v>
          </cell>
          <cell r="Q6198">
            <v>0</v>
          </cell>
          <cell r="R6198">
            <v>0</v>
          </cell>
          <cell r="S6198">
            <v>0</v>
          </cell>
          <cell r="T6198">
            <v>0</v>
          </cell>
          <cell r="U6198">
            <v>144.9</v>
          </cell>
          <cell r="V6198">
            <v>7100.1</v>
          </cell>
          <cell r="W6198">
            <v>7245</v>
          </cell>
          <cell r="X6198">
            <v>0</v>
          </cell>
        </row>
        <row r="6199">
          <cell r="A6199">
            <v>328795</v>
          </cell>
          <cell r="B6199" t="str">
            <v>900180747</v>
          </cell>
          <cell r="C6199" t="str">
            <v>IPS PUENTE DEL MEDIO</v>
          </cell>
          <cell r="D6199" t="str">
            <v>SUBSIDIADO</v>
          </cell>
          <cell r="E6199">
            <v>201970</v>
          </cell>
          <cell r="F6199" t="str">
            <v>NO</v>
          </cell>
          <cell r="G6199" t="str">
            <v>2018528354649</v>
          </cell>
          <cell r="H6199" t="str">
            <v>Evento</v>
          </cell>
          <cell r="I6199" t="str">
            <v>5313</v>
          </cell>
          <cell r="K6199" t="str">
            <v>328795</v>
          </cell>
          <cell r="L6199" t="str">
            <v>NO</v>
          </cell>
          <cell r="M6199">
            <v>43328</v>
          </cell>
          <cell r="N6199">
            <v>43349</v>
          </cell>
          <cell r="O6199">
            <v>36125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  <cell r="T6199">
            <v>0</v>
          </cell>
          <cell r="U6199">
            <v>722.5</v>
          </cell>
          <cell r="V6199">
            <v>35402.5</v>
          </cell>
          <cell r="W6199">
            <v>36125</v>
          </cell>
          <cell r="X6199">
            <v>0</v>
          </cell>
        </row>
        <row r="6200">
          <cell r="A6200">
            <v>328799</v>
          </cell>
          <cell r="B6200" t="str">
            <v>900180747</v>
          </cell>
          <cell r="C6200" t="str">
            <v>IPS PUENTE DEL MEDIO</v>
          </cell>
          <cell r="D6200" t="str">
            <v>SUBSIDIADO</v>
          </cell>
          <cell r="E6200">
            <v>201970</v>
          </cell>
          <cell r="F6200" t="str">
            <v>NO</v>
          </cell>
          <cell r="G6200" t="str">
            <v>2018528354649</v>
          </cell>
          <cell r="H6200" t="str">
            <v>Evento</v>
          </cell>
          <cell r="I6200" t="str">
            <v>5313</v>
          </cell>
          <cell r="K6200" t="str">
            <v>328799</v>
          </cell>
          <cell r="L6200" t="str">
            <v>NO</v>
          </cell>
          <cell r="M6200">
            <v>43328</v>
          </cell>
          <cell r="N6200">
            <v>43349</v>
          </cell>
          <cell r="O6200">
            <v>4000</v>
          </cell>
          <cell r="P6200">
            <v>0</v>
          </cell>
          <cell r="Q6200">
            <v>0</v>
          </cell>
          <cell r="R6200">
            <v>0</v>
          </cell>
          <cell r="S6200">
            <v>0</v>
          </cell>
          <cell r="T6200">
            <v>0</v>
          </cell>
          <cell r="U6200">
            <v>80</v>
          </cell>
          <cell r="V6200">
            <v>3920</v>
          </cell>
          <cell r="W6200">
            <v>4000</v>
          </cell>
          <cell r="X6200">
            <v>0</v>
          </cell>
        </row>
        <row r="6201">
          <cell r="A6201">
            <v>328861</v>
          </cell>
          <cell r="B6201" t="str">
            <v>900180747</v>
          </cell>
          <cell r="C6201" t="str">
            <v>IPS PUENTE DEL MEDIO</v>
          </cell>
          <cell r="D6201" t="str">
            <v>SUBSIDIADO</v>
          </cell>
          <cell r="E6201">
            <v>201970</v>
          </cell>
          <cell r="F6201" t="str">
            <v>NO</v>
          </cell>
          <cell r="G6201" t="str">
            <v>2018528354649</v>
          </cell>
          <cell r="H6201" t="str">
            <v>Evento</v>
          </cell>
          <cell r="I6201" t="str">
            <v>5313</v>
          </cell>
          <cell r="K6201" t="str">
            <v>328861</v>
          </cell>
          <cell r="L6201" t="str">
            <v>NO</v>
          </cell>
          <cell r="M6201">
            <v>43328</v>
          </cell>
          <cell r="N6201">
            <v>43349</v>
          </cell>
          <cell r="O6201">
            <v>442604</v>
          </cell>
          <cell r="P6201">
            <v>0</v>
          </cell>
          <cell r="Q6201">
            <v>0</v>
          </cell>
          <cell r="R6201">
            <v>0</v>
          </cell>
          <cell r="S6201">
            <v>128660</v>
          </cell>
          <cell r="T6201">
            <v>70763</v>
          </cell>
          <cell r="U6201">
            <v>7436.82</v>
          </cell>
          <cell r="V6201">
            <v>364404.18</v>
          </cell>
          <cell r="W6201">
            <v>371841</v>
          </cell>
          <cell r="X6201">
            <v>0</v>
          </cell>
        </row>
        <row r="6202">
          <cell r="A6202">
            <v>328912</v>
          </cell>
          <cell r="B6202" t="str">
            <v>900180747</v>
          </cell>
          <cell r="C6202" t="str">
            <v>IPS PUENTE DEL MEDIO</v>
          </cell>
          <cell r="D6202" t="str">
            <v>SUBSIDIADO</v>
          </cell>
          <cell r="E6202">
            <v>201970</v>
          </cell>
          <cell r="F6202" t="str">
            <v>NO</v>
          </cell>
          <cell r="G6202" t="str">
            <v>2018528354649</v>
          </cell>
          <cell r="H6202" t="str">
            <v>Evento</v>
          </cell>
          <cell r="I6202" t="str">
            <v>5313</v>
          </cell>
          <cell r="K6202" t="str">
            <v>328912</v>
          </cell>
          <cell r="L6202" t="str">
            <v>NO</v>
          </cell>
          <cell r="M6202">
            <v>43329</v>
          </cell>
          <cell r="N6202">
            <v>43349</v>
          </cell>
          <cell r="O6202">
            <v>36125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0</v>
          </cell>
          <cell r="U6202">
            <v>722.5</v>
          </cell>
          <cell r="V6202">
            <v>35402.5</v>
          </cell>
          <cell r="W6202">
            <v>36125</v>
          </cell>
          <cell r="X6202">
            <v>0</v>
          </cell>
        </row>
        <row r="6203">
          <cell r="A6203">
            <v>328946</v>
          </cell>
          <cell r="B6203" t="str">
            <v>900180747</v>
          </cell>
          <cell r="C6203" t="str">
            <v>IPS PUENTE DEL MEDIO</v>
          </cell>
          <cell r="D6203" t="str">
            <v>SUBSIDIADO</v>
          </cell>
          <cell r="E6203">
            <v>201970</v>
          </cell>
          <cell r="F6203" t="str">
            <v>NO</v>
          </cell>
          <cell r="G6203" t="str">
            <v>2018528354649</v>
          </cell>
          <cell r="H6203" t="str">
            <v>Evento</v>
          </cell>
          <cell r="I6203" t="str">
            <v>5313</v>
          </cell>
          <cell r="K6203" t="str">
            <v>328946</v>
          </cell>
          <cell r="L6203" t="str">
            <v>NO</v>
          </cell>
          <cell r="M6203">
            <v>43329</v>
          </cell>
          <cell r="N6203">
            <v>43349</v>
          </cell>
          <cell r="O6203">
            <v>38335</v>
          </cell>
          <cell r="P6203">
            <v>0</v>
          </cell>
          <cell r="Q6203">
            <v>0</v>
          </cell>
          <cell r="R6203">
            <v>0</v>
          </cell>
          <cell r="S6203">
            <v>15401</v>
          </cell>
          <cell r="T6203">
            <v>8470.5499999999993</v>
          </cell>
          <cell r="U6203">
            <v>597.29</v>
          </cell>
          <cell r="V6203">
            <v>29267.16</v>
          </cell>
          <cell r="W6203">
            <v>29864.45</v>
          </cell>
          <cell r="X6203">
            <v>0</v>
          </cell>
        </row>
        <row r="6204">
          <cell r="A6204">
            <v>328951</v>
          </cell>
          <cell r="B6204" t="str">
            <v>900180747</v>
          </cell>
          <cell r="C6204" t="str">
            <v>IPS PUENTE DEL MEDIO</v>
          </cell>
          <cell r="D6204" t="str">
            <v>SUBSIDIADO</v>
          </cell>
          <cell r="E6204">
            <v>201970</v>
          </cell>
          <cell r="F6204" t="str">
            <v>NO</v>
          </cell>
          <cell r="G6204" t="str">
            <v>2018528354649</v>
          </cell>
          <cell r="H6204" t="str">
            <v>Evento</v>
          </cell>
          <cell r="I6204" t="str">
            <v>5313</v>
          </cell>
          <cell r="K6204" t="str">
            <v>328951</v>
          </cell>
          <cell r="L6204" t="str">
            <v>NO</v>
          </cell>
          <cell r="M6204">
            <v>43329</v>
          </cell>
          <cell r="N6204">
            <v>43349</v>
          </cell>
          <cell r="O6204">
            <v>28160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0</v>
          </cell>
          <cell r="U6204">
            <v>563.20000000000005</v>
          </cell>
          <cell r="V6204">
            <v>27596.799999999999</v>
          </cell>
          <cell r="W6204">
            <v>28160</v>
          </cell>
          <cell r="X6204">
            <v>0</v>
          </cell>
        </row>
        <row r="6205">
          <cell r="A6205">
            <v>328991</v>
          </cell>
          <cell r="B6205" t="str">
            <v>900180747</v>
          </cell>
          <cell r="C6205" t="str">
            <v>IPS PUENTE DEL MEDIO</v>
          </cell>
          <cell r="D6205" t="str">
            <v>SUBSIDIADO</v>
          </cell>
          <cell r="E6205">
            <v>201970</v>
          </cell>
          <cell r="F6205" t="str">
            <v>NO</v>
          </cell>
          <cell r="G6205" t="str">
            <v>2018528354649</v>
          </cell>
          <cell r="H6205" t="str">
            <v>Evento</v>
          </cell>
          <cell r="I6205" t="str">
            <v>5313</v>
          </cell>
          <cell r="K6205" t="str">
            <v>328991</v>
          </cell>
          <cell r="L6205" t="str">
            <v>NO</v>
          </cell>
          <cell r="M6205">
            <v>43329</v>
          </cell>
          <cell r="N6205">
            <v>43349</v>
          </cell>
          <cell r="O6205">
            <v>20850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0</v>
          </cell>
          <cell r="U6205">
            <v>417</v>
          </cell>
          <cell r="V6205">
            <v>20433</v>
          </cell>
          <cell r="W6205">
            <v>20850</v>
          </cell>
          <cell r="X6205">
            <v>0</v>
          </cell>
        </row>
        <row r="6206">
          <cell r="A6206">
            <v>328992</v>
          </cell>
          <cell r="B6206" t="str">
            <v>900180747</v>
          </cell>
          <cell r="C6206" t="str">
            <v>IPS PUENTE DEL MEDIO</v>
          </cell>
          <cell r="D6206" t="str">
            <v>SUBSIDIADO</v>
          </cell>
          <cell r="E6206">
            <v>201970</v>
          </cell>
          <cell r="F6206" t="str">
            <v>NO</v>
          </cell>
          <cell r="G6206" t="str">
            <v>2018528354649</v>
          </cell>
          <cell r="H6206" t="str">
            <v>Evento</v>
          </cell>
          <cell r="I6206" t="str">
            <v>5313</v>
          </cell>
          <cell r="K6206" t="str">
            <v>328992</v>
          </cell>
          <cell r="L6206" t="str">
            <v>NO</v>
          </cell>
          <cell r="M6206">
            <v>43329</v>
          </cell>
          <cell r="N6206">
            <v>43349</v>
          </cell>
          <cell r="O6206">
            <v>37891</v>
          </cell>
          <cell r="P6206">
            <v>0</v>
          </cell>
          <cell r="Q6206">
            <v>0</v>
          </cell>
          <cell r="R6206">
            <v>0</v>
          </cell>
          <cell r="S6206">
            <v>0</v>
          </cell>
          <cell r="T6206">
            <v>0</v>
          </cell>
          <cell r="U6206">
            <v>757.82</v>
          </cell>
          <cell r="V6206">
            <v>37133.18</v>
          </cell>
          <cell r="W6206">
            <v>37891</v>
          </cell>
          <cell r="X6206">
            <v>0</v>
          </cell>
        </row>
        <row r="6207">
          <cell r="A6207">
            <v>329011</v>
          </cell>
          <cell r="B6207" t="str">
            <v>900180747</v>
          </cell>
          <cell r="C6207" t="str">
            <v>IPS PUENTE DEL MEDIO</v>
          </cell>
          <cell r="D6207" t="str">
            <v>SUBSIDIADO</v>
          </cell>
          <cell r="E6207">
            <v>201970</v>
          </cell>
          <cell r="F6207" t="str">
            <v>NO</v>
          </cell>
          <cell r="G6207" t="str">
            <v>2018528354649</v>
          </cell>
          <cell r="H6207" t="str">
            <v>Evento</v>
          </cell>
          <cell r="I6207" t="str">
            <v>5313</v>
          </cell>
          <cell r="K6207" t="str">
            <v>329011</v>
          </cell>
          <cell r="L6207" t="str">
            <v>NO</v>
          </cell>
          <cell r="M6207">
            <v>43329</v>
          </cell>
          <cell r="N6207">
            <v>43349</v>
          </cell>
          <cell r="O6207">
            <v>36125</v>
          </cell>
          <cell r="P6207">
            <v>0</v>
          </cell>
          <cell r="Q6207">
            <v>0</v>
          </cell>
          <cell r="R6207">
            <v>0</v>
          </cell>
          <cell r="S6207">
            <v>0</v>
          </cell>
          <cell r="T6207">
            <v>0</v>
          </cell>
          <cell r="U6207">
            <v>722.5</v>
          </cell>
          <cell r="V6207">
            <v>35402.5</v>
          </cell>
          <cell r="W6207">
            <v>36125</v>
          </cell>
          <cell r="X6207">
            <v>0</v>
          </cell>
        </row>
        <row r="6208">
          <cell r="A6208">
            <v>329016</v>
          </cell>
          <cell r="B6208" t="str">
            <v>900180747</v>
          </cell>
          <cell r="C6208" t="str">
            <v>IPS PUENTE DEL MEDIO</v>
          </cell>
          <cell r="D6208" t="str">
            <v>SUBSIDIADO</v>
          </cell>
          <cell r="E6208">
            <v>201970</v>
          </cell>
          <cell r="F6208" t="str">
            <v>NO</v>
          </cell>
          <cell r="G6208" t="str">
            <v>2018528354649</v>
          </cell>
          <cell r="H6208" t="str">
            <v>Evento</v>
          </cell>
          <cell r="I6208" t="str">
            <v>5313</v>
          </cell>
          <cell r="K6208" t="str">
            <v>329016</v>
          </cell>
          <cell r="L6208" t="str">
            <v>NO</v>
          </cell>
          <cell r="M6208">
            <v>43329</v>
          </cell>
          <cell r="N6208">
            <v>43349</v>
          </cell>
          <cell r="O6208">
            <v>38335</v>
          </cell>
          <cell r="P6208">
            <v>0</v>
          </cell>
          <cell r="Q6208">
            <v>0</v>
          </cell>
          <cell r="R6208">
            <v>0</v>
          </cell>
          <cell r="S6208">
            <v>15401</v>
          </cell>
          <cell r="T6208">
            <v>8470.5499999999993</v>
          </cell>
          <cell r="U6208">
            <v>597.29</v>
          </cell>
          <cell r="V6208">
            <v>29267.16</v>
          </cell>
          <cell r="W6208">
            <v>29864.45</v>
          </cell>
          <cell r="X6208">
            <v>0</v>
          </cell>
        </row>
        <row r="6209">
          <cell r="A6209">
            <v>329044</v>
          </cell>
          <cell r="B6209" t="str">
            <v>900180747</v>
          </cell>
          <cell r="C6209" t="str">
            <v>IPS PUENTE DEL MEDIO</v>
          </cell>
          <cell r="D6209" t="str">
            <v>SUBSIDIADO</v>
          </cell>
          <cell r="E6209">
            <v>201970</v>
          </cell>
          <cell r="F6209" t="str">
            <v>NO</v>
          </cell>
          <cell r="G6209" t="str">
            <v>2018528354649</v>
          </cell>
          <cell r="H6209" t="str">
            <v>Evento</v>
          </cell>
          <cell r="I6209" t="str">
            <v>5313</v>
          </cell>
          <cell r="K6209" t="str">
            <v>329044</v>
          </cell>
          <cell r="L6209" t="str">
            <v>NO</v>
          </cell>
          <cell r="M6209">
            <v>43329</v>
          </cell>
          <cell r="N6209">
            <v>43349</v>
          </cell>
          <cell r="O6209">
            <v>264024</v>
          </cell>
          <cell r="P6209">
            <v>0</v>
          </cell>
          <cell r="Q6209">
            <v>0</v>
          </cell>
          <cell r="R6209">
            <v>0</v>
          </cell>
          <cell r="S6209">
            <v>88760</v>
          </cell>
          <cell r="T6209">
            <v>48818</v>
          </cell>
          <cell r="U6209">
            <v>4304.12</v>
          </cell>
          <cell r="V6209">
            <v>210901.88</v>
          </cell>
          <cell r="W6209">
            <v>215206</v>
          </cell>
          <cell r="X6209">
            <v>0</v>
          </cell>
        </row>
        <row r="6210">
          <cell r="A6210">
            <v>329059</v>
          </cell>
          <cell r="B6210" t="str">
            <v>900180747</v>
          </cell>
          <cell r="C6210" t="str">
            <v>IPS PUENTE DEL MEDIO</v>
          </cell>
          <cell r="D6210" t="str">
            <v>SUBSIDIADO</v>
          </cell>
          <cell r="E6210">
            <v>201970</v>
          </cell>
          <cell r="F6210" t="str">
            <v>NO</v>
          </cell>
          <cell r="G6210" t="str">
            <v>2018528354649</v>
          </cell>
          <cell r="H6210" t="str">
            <v>Evento</v>
          </cell>
          <cell r="I6210" t="str">
            <v>5313</v>
          </cell>
          <cell r="K6210" t="str">
            <v>329059</v>
          </cell>
          <cell r="L6210" t="str">
            <v>NO</v>
          </cell>
          <cell r="M6210">
            <v>43329</v>
          </cell>
          <cell r="N6210">
            <v>43349</v>
          </cell>
          <cell r="O6210">
            <v>12950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0</v>
          </cell>
          <cell r="U6210">
            <v>259</v>
          </cell>
          <cell r="V6210">
            <v>12691</v>
          </cell>
          <cell r="W6210">
            <v>12950</v>
          </cell>
          <cell r="X6210">
            <v>0</v>
          </cell>
        </row>
        <row r="6211">
          <cell r="A6211">
            <v>329205</v>
          </cell>
          <cell r="B6211" t="str">
            <v>900180747</v>
          </cell>
          <cell r="C6211" t="str">
            <v>IPS PUENTE DEL MEDIO</v>
          </cell>
          <cell r="D6211" t="str">
            <v>SUBSIDIADO</v>
          </cell>
          <cell r="E6211">
            <v>201970</v>
          </cell>
          <cell r="F6211" t="str">
            <v>NO</v>
          </cell>
          <cell r="G6211" t="str">
            <v>2018528354649</v>
          </cell>
          <cell r="H6211" t="str">
            <v>Evento</v>
          </cell>
          <cell r="I6211" t="str">
            <v>5313</v>
          </cell>
          <cell r="K6211" t="str">
            <v>329205</v>
          </cell>
          <cell r="L6211" t="str">
            <v>NO</v>
          </cell>
          <cell r="M6211">
            <v>43330</v>
          </cell>
          <cell r="N6211">
            <v>43349</v>
          </cell>
          <cell r="O6211">
            <v>36125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0</v>
          </cell>
          <cell r="U6211">
            <v>722.5</v>
          </cell>
          <cell r="V6211">
            <v>35402.5</v>
          </cell>
          <cell r="W6211">
            <v>36125</v>
          </cell>
          <cell r="X6211">
            <v>0</v>
          </cell>
        </row>
        <row r="6212">
          <cell r="A6212">
            <v>329265</v>
          </cell>
          <cell r="B6212" t="str">
            <v>900180747</v>
          </cell>
          <cell r="C6212" t="str">
            <v>IPS PUENTE DEL MEDIO</v>
          </cell>
          <cell r="D6212" t="str">
            <v>SUBSIDIADO</v>
          </cell>
          <cell r="E6212">
            <v>201970</v>
          </cell>
          <cell r="F6212" t="str">
            <v>NO</v>
          </cell>
          <cell r="G6212" t="str">
            <v>2018528354649</v>
          </cell>
          <cell r="H6212" t="str">
            <v>Evento</v>
          </cell>
          <cell r="I6212" t="str">
            <v>5313</v>
          </cell>
          <cell r="K6212" t="str">
            <v>329265</v>
          </cell>
          <cell r="L6212" t="str">
            <v>NO</v>
          </cell>
          <cell r="M6212">
            <v>43330</v>
          </cell>
          <cell r="N6212">
            <v>43349</v>
          </cell>
          <cell r="O6212">
            <v>38335</v>
          </cell>
          <cell r="P6212">
            <v>0</v>
          </cell>
          <cell r="Q6212">
            <v>0</v>
          </cell>
          <cell r="R6212">
            <v>0</v>
          </cell>
          <cell r="S6212">
            <v>15401</v>
          </cell>
          <cell r="T6212">
            <v>8470.5499999999993</v>
          </cell>
          <cell r="U6212">
            <v>597.29</v>
          </cell>
          <cell r="V6212">
            <v>29267.16</v>
          </cell>
          <cell r="W6212">
            <v>29864.45</v>
          </cell>
          <cell r="X6212">
            <v>0</v>
          </cell>
        </row>
        <row r="6213">
          <cell r="A6213">
            <v>329330</v>
          </cell>
          <cell r="B6213" t="str">
            <v>900180747</v>
          </cell>
          <cell r="C6213" t="str">
            <v>IPS PUENTE DEL MEDIO</v>
          </cell>
          <cell r="D6213" t="str">
            <v>SUBSIDIADO</v>
          </cell>
          <cell r="E6213">
            <v>201970</v>
          </cell>
          <cell r="F6213" t="str">
            <v>NO</v>
          </cell>
          <cell r="G6213" t="str">
            <v>2018528354649</v>
          </cell>
          <cell r="H6213" t="str">
            <v>Evento</v>
          </cell>
          <cell r="I6213" t="str">
            <v>5313</v>
          </cell>
          <cell r="K6213" t="str">
            <v>329330</v>
          </cell>
          <cell r="L6213" t="str">
            <v>NO</v>
          </cell>
          <cell r="M6213">
            <v>43329</v>
          </cell>
          <cell r="N6213">
            <v>43349</v>
          </cell>
          <cell r="O6213">
            <v>36125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0</v>
          </cell>
          <cell r="U6213">
            <v>722.5</v>
          </cell>
          <cell r="V6213">
            <v>35402.5</v>
          </cell>
          <cell r="W6213">
            <v>36125</v>
          </cell>
          <cell r="X6213">
            <v>0</v>
          </cell>
        </row>
        <row r="6214">
          <cell r="A6214">
            <v>329371</v>
          </cell>
          <cell r="B6214" t="str">
            <v>900180747</v>
          </cell>
          <cell r="C6214" t="str">
            <v>IPS PUENTE DEL MEDIO</v>
          </cell>
          <cell r="D6214" t="str">
            <v>SUBSIDIADO</v>
          </cell>
          <cell r="E6214">
            <v>201970</v>
          </cell>
          <cell r="F6214" t="str">
            <v>NO</v>
          </cell>
          <cell r="G6214" t="str">
            <v>2018528354649</v>
          </cell>
          <cell r="H6214" t="str">
            <v>Evento</v>
          </cell>
          <cell r="I6214" t="str">
            <v>5313</v>
          </cell>
          <cell r="K6214" t="str">
            <v>329371</v>
          </cell>
          <cell r="L6214" t="str">
            <v>NO</v>
          </cell>
          <cell r="M6214">
            <v>43330</v>
          </cell>
          <cell r="N6214">
            <v>43349</v>
          </cell>
          <cell r="O6214">
            <v>103615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0</v>
          </cell>
          <cell r="U6214">
            <v>2072.3000000000002</v>
          </cell>
          <cell r="V6214">
            <v>101542.7</v>
          </cell>
          <cell r="W6214">
            <v>103615</v>
          </cell>
          <cell r="X6214">
            <v>0</v>
          </cell>
        </row>
        <row r="6215">
          <cell r="A6215">
            <v>329381</v>
          </cell>
          <cell r="B6215" t="str">
            <v>900180747</v>
          </cell>
          <cell r="C6215" t="str">
            <v>IPS PUENTE DEL MEDIO</v>
          </cell>
          <cell r="D6215" t="str">
            <v>SUBSIDIADO</v>
          </cell>
          <cell r="E6215">
            <v>201970</v>
          </cell>
          <cell r="F6215" t="str">
            <v>NO</v>
          </cell>
          <cell r="G6215" t="str">
            <v>2018528354649</v>
          </cell>
          <cell r="H6215" t="str">
            <v>Evento</v>
          </cell>
          <cell r="I6215" t="str">
            <v>5313</v>
          </cell>
          <cell r="K6215" t="str">
            <v>329381</v>
          </cell>
          <cell r="L6215" t="str">
            <v>NO</v>
          </cell>
          <cell r="M6215">
            <v>43331</v>
          </cell>
          <cell r="N6215">
            <v>43349</v>
          </cell>
          <cell r="O6215">
            <v>36125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0</v>
          </cell>
          <cell r="U6215">
            <v>722.5</v>
          </cell>
          <cell r="V6215">
            <v>35402.5</v>
          </cell>
          <cell r="W6215">
            <v>36125</v>
          </cell>
          <cell r="X6215">
            <v>0</v>
          </cell>
        </row>
        <row r="6216">
          <cell r="A6216">
            <v>329382</v>
          </cell>
          <cell r="B6216" t="str">
            <v>900180747</v>
          </cell>
          <cell r="C6216" t="str">
            <v>IPS PUENTE DEL MEDIO</v>
          </cell>
          <cell r="D6216" t="str">
            <v>SUBSIDIADO</v>
          </cell>
          <cell r="E6216">
            <v>201970</v>
          </cell>
          <cell r="F6216" t="str">
            <v>NO</v>
          </cell>
          <cell r="G6216" t="str">
            <v>2018528354649</v>
          </cell>
          <cell r="H6216" t="str">
            <v>Evento</v>
          </cell>
          <cell r="I6216" t="str">
            <v>5313</v>
          </cell>
          <cell r="K6216" t="str">
            <v>329382</v>
          </cell>
          <cell r="L6216" t="str">
            <v>NO</v>
          </cell>
          <cell r="M6216">
            <v>43331</v>
          </cell>
          <cell r="N6216">
            <v>43349</v>
          </cell>
          <cell r="O6216">
            <v>36125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0</v>
          </cell>
          <cell r="U6216">
            <v>722.5</v>
          </cell>
          <cell r="V6216">
            <v>35402.5</v>
          </cell>
          <cell r="W6216">
            <v>36125</v>
          </cell>
          <cell r="X6216">
            <v>0</v>
          </cell>
        </row>
        <row r="6217">
          <cell r="A6217">
            <v>329540</v>
          </cell>
          <cell r="B6217" t="str">
            <v>900180747</v>
          </cell>
          <cell r="C6217" t="str">
            <v>IPS PUENTE DEL MEDIO</v>
          </cell>
          <cell r="D6217" t="str">
            <v>SUBSIDIADO</v>
          </cell>
          <cell r="E6217">
            <v>201970</v>
          </cell>
          <cell r="F6217" t="str">
            <v>NO</v>
          </cell>
          <cell r="G6217" t="str">
            <v>2018528354649</v>
          </cell>
          <cell r="H6217" t="str">
            <v>Evento</v>
          </cell>
          <cell r="I6217" t="str">
            <v>5313</v>
          </cell>
          <cell r="K6217" t="str">
            <v>329540</v>
          </cell>
          <cell r="L6217" t="str">
            <v>NO</v>
          </cell>
          <cell r="M6217">
            <v>43332</v>
          </cell>
          <cell r="N6217">
            <v>43349</v>
          </cell>
          <cell r="O6217">
            <v>130580</v>
          </cell>
          <cell r="P6217">
            <v>0</v>
          </cell>
          <cell r="Q6217">
            <v>0</v>
          </cell>
          <cell r="R6217">
            <v>0</v>
          </cell>
          <cell r="S6217">
            <v>1873</v>
          </cell>
          <cell r="T6217">
            <v>1030.1500000000001</v>
          </cell>
          <cell r="U6217">
            <v>2591</v>
          </cell>
          <cell r="V6217">
            <v>126958.85</v>
          </cell>
          <cell r="W6217">
            <v>129549.85</v>
          </cell>
          <cell r="X6217">
            <v>0</v>
          </cell>
        </row>
        <row r="6218">
          <cell r="A6218">
            <v>329626</v>
          </cell>
          <cell r="B6218" t="str">
            <v>900180747</v>
          </cell>
          <cell r="C6218" t="str">
            <v>IPS PUENTE DEL MEDIO</v>
          </cell>
          <cell r="D6218" t="str">
            <v>SUBSIDIADO</v>
          </cell>
          <cell r="E6218">
            <v>201970</v>
          </cell>
          <cell r="F6218" t="str">
            <v>NO</v>
          </cell>
          <cell r="G6218" t="str">
            <v>2018528354649</v>
          </cell>
          <cell r="H6218" t="str">
            <v>Evento</v>
          </cell>
          <cell r="I6218" t="str">
            <v>5313</v>
          </cell>
          <cell r="K6218" t="str">
            <v>329626</v>
          </cell>
          <cell r="L6218" t="str">
            <v>NO</v>
          </cell>
          <cell r="M6218">
            <v>43333</v>
          </cell>
          <cell r="N6218">
            <v>43349</v>
          </cell>
          <cell r="O6218">
            <v>185773</v>
          </cell>
          <cell r="P6218">
            <v>0</v>
          </cell>
          <cell r="Q6218">
            <v>0</v>
          </cell>
          <cell r="R6218">
            <v>0</v>
          </cell>
          <cell r="S6218">
            <v>13514.25</v>
          </cell>
          <cell r="T6218">
            <v>7432.84</v>
          </cell>
          <cell r="U6218">
            <v>3566.8</v>
          </cell>
          <cell r="V6218">
            <v>174773.36</v>
          </cell>
          <cell r="W6218">
            <v>178340.16</v>
          </cell>
          <cell r="X6218">
            <v>0</v>
          </cell>
        </row>
        <row r="6219">
          <cell r="A6219">
            <v>329652</v>
          </cell>
          <cell r="B6219" t="str">
            <v>900180747</v>
          </cell>
          <cell r="C6219" t="str">
            <v>IPS PUENTE DEL MEDIO</v>
          </cell>
          <cell r="D6219" t="str">
            <v>SUBSIDIADO</v>
          </cell>
          <cell r="E6219">
            <v>201970</v>
          </cell>
          <cell r="F6219" t="str">
            <v>NO</v>
          </cell>
          <cell r="G6219" t="str">
            <v>2018528354649</v>
          </cell>
          <cell r="H6219" t="str">
            <v>Evento</v>
          </cell>
          <cell r="I6219" t="str">
            <v>5313</v>
          </cell>
          <cell r="K6219" t="str">
            <v>329652</v>
          </cell>
          <cell r="L6219" t="str">
            <v>NO</v>
          </cell>
          <cell r="M6219">
            <v>43329</v>
          </cell>
          <cell r="N6219">
            <v>43349</v>
          </cell>
          <cell r="O6219">
            <v>36125</v>
          </cell>
          <cell r="P6219">
            <v>0</v>
          </cell>
          <cell r="Q6219">
            <v>0</v>
          </cell>
          <cell r="R6219">
            <v>0</v>
          </cell>
          <cell r="S6219">
            <v>0</v>
          </cell>
          <cell r="T6219">
            <v>0</v>
          </cell>
          <cell r="U6219">
            <v>722.5</v>
          </cell>
          <cell r="V6219">
            <v>35402.5</v>
          </cell>
          <cell r="W6219">
            <v>36125</v>
          </cell>
          <cell r="X6219">
            <v>0</v>
          </cell>
        </row>
        <row r="6220">
          <cell r="A6220">
            <v>329663</v>
          </cell>
          <cell r="B6220" t="str">
            <v>900180747</v>
          </cell>
          <cell r="C6220" t="str">
            <v>IPS PUENTE DEL MEDIO</v>
          </cell>
          <cell r="D6220" t="str">
            <v>SUBSIDIADO</v>
          </cell>
          <cell r="E6220">
            <v>201970</v>
          </cell>
          <cell r="F6220" t="str">
            <v>NO</v>
          </cell>
          <cell r="G6220" t="str">
            <v>2018528354649</v>
          </cell>
          <cell r="H6220" t="str">
            <v>Evento</v>
          </cell>
          <cell r="I6220" t="str">
            <v>5313</v>
          </cell>
          <cell r="K6220" t="str">
            <v>329663</v>
          </cell>
          <cell r="L6220" t="str">
            <v>NO</v>
          </cell>
          <cell r="M6220">
            <v>43329</v>
          </cell>
          <cell r="N6220">
            <v>43349</v>
          </cell>
          <cell r="O6220">
            <v>36125</v>
          </cell>
          <cell r="P6220">
            <v>0</v>
          </cell>
          <cell r="Q6220">
            <v>0</v>
          </cell>
          <cell r="R6220">
            <v>0</v>
          </cell>
          <cell r="S6220">
            <v>0</v>
          </cell>
          <cell r="T6220">
            <v>0</v>
          </cell>
          <cell r="U6220">
            <v>722.5</v>
          </cell>
          <cell r="V6220">
            <v>35402.5</v>
          </cell>
          <cell r="W6220">
            <v>36125</v>
          </cell>
          <cell r="X6220">
            <v>0</v>
          </cell>
        </row>
        <row r="6221">
          <cell r="A6221">
            <v>329673</v>
          </cell>
          <cell r="B6221" t="str">
            <v>900180747</v>
          </cell>
          <cell r="C6221" t="str">
            <v>IPS PUENTE DEL MEDIO</v>
          </cell>
          <cell r="D6221" t="str">
            <v>SUBSIDIADO</v>
          </cell>
          <cell r="E6221">
            <v>201970</v>
          </cell>
          <cell r="F6221" t="str">
            <v>NO</v>
          </cell>
          <cell r="G6221" t="str">
            <v>2018528354649</v>
          </cell>
          <cell r="H6221" t="str">
            <v>Evento</v>
          </cell>
          <cell r="I6221" t="str">
            <v>5313</v>
          </cell>
          <cell r="K6221" t="str">
            <v>329673</v>
          </cell>
          <cell r="L6221" t="str">
            <v>NO</v>
          </cell>
          <cell r="M6221">
            <v>43333</v>
          </cell>
          <cell r="N6221">
            <v>43349</v>
          </cell>
          <cell r="O6221">
            <v>164320</v>
          </cell>
          <cell r="P6221">
            <v>0</v>
          </cell>
          <cell r="Q6221">
            <v>0</v>
          </cell>
          <cell r="R6221">
            <v>0</v>
          </cell>
          <cell r="S6221">
            <v>0</v>
          </cell>
          <cell r="T6221">
            <v>0</v>
          </cell>
          <cell r="U6221">
            <v>3286.4</v>
          </cell>
          <cell r="V6221">
            <v>161033.60000000001</v>
          </cell>
          <cell r="W6221">
            <v>164320</v>
          </cell>
          <cell r="X6221">
            <v>0</v>
          </cell>
        </row>
        <row r="6222">
          <cell r="A6222">
            <v>329683</v>
          </cell>
          <cell r="B6222" t="str">
            <v>900180747</v>
          </cell>
          <cell r="C6222" t="str">
            <v>IPS PUENTE DEL MEDIO</v>
          </cell>
          <cell r="D6222" t="str">
            <v>SUBSIDIADO</v>
          </cell>
          <cell r="E6222">
            <v>201970</v>
          </cell>
          <cell r="F6222" t="str">
            <v>NO</v>
          </cell>
          <cell r="G6222" t="str">
            <v>2018528354649</v>
          </cell>
          <cell r="H6222" t="str">
            <v>Evento</v>
          </cell>
          <cell r="I6222" t="str">
            <v>5313</v>
          </cell>
          <cell r="K6222" t="str">
            <v>329683</v>
          </cell>
          <cell r="L6222" t="str">
            <v>NO</v>
          </cell>
          <cell r="M6222">
            <v>43333</v>
          </cell>
          <cell r="N6222">
            <v>43349</v>
          </cell>
          <cell r="O6222">
            <v>104400</v>
          </cell>
          <cell r="P6222">
            <v>0</v>
          </cell>
          <cell r="Q6222">
            <v>0</v>
          </cell>
          <cell r="R6222">
            <v>0</v>
          </cell>
          <cell r="S6222">
            <v>48080</v>
          </cell>
          <cell r="T6222">
            <v>26444</v>
          </cell>
          <cell r="U6222">
            <v>1559.12</v>
          </cell>
          <cell r="V6222">
            <v>76396.88</v>
          </cell>
          <cell r="W6222">
            <v>77956</v>
          </cell>
          <cell r="X6222">
            <v>0</v>
          </cell>
        </row>
        <row r="6223">
          <cell r="A6223">
            <v>329712</v>
          </cell>
          <cell r="B6223" t="str">
            <v>900180747</v>
          </cell>
          <cell r="C6223" t="str">
            <v>IPS PUENTE DEL MEDIO</v>
          </cell>
          <cell r="D6223" t="str">
            <v>SUBSIDIADO</v>
          </cell>
          <cell r="E6223">
            <v>201970</v>
          </cell>
          <cell r="F6223" t="str">
            <v>NO</v>
          </cell>
          <cell r="G6223" t="str">
            <v>2018528354649</v>
          </cell>
          <cell r="H6223" t="str">
            <v>Evento</v>
          </cell>
          <cell r="I6223" t="str">
            <v>5313</v>
          </cell>
          <cell r="K6223" t="str">
            <v>329712</v>
          </cell>
          <cell r="L6223" t="str">
            <v>NO</v>
          </cell>
          <cell r="M6223">
            <v>43333</v>
          </cell>
          <cell r="N6223">
            <v>43349</v>
          </cell>
          <cell r="O6223">
            <v>36125</v>
          </cell>
          <cell r="P6223">
            <v>0</v>
          </cell>
          <cell r="Q6223">
            <v>0</v>
          </cell>
          <cell r="R6223">
            <v>0</v>
          </cell>
          <cell r="S6223">
            <v>0</v>
          </cell>
          <cell r="T6223">
            <v>0</v>
          </cell>
          <cell r="U6223">
            <v>722.5</v>
          </cell>
          <cell r="V6223">
            <v>35402.5</v>
          </cell>
          <cell r="W6223">
            <v>36125</v>
          </cell>
          <cell r="X6223">
            <v>0</v>
          </cell>
        </row>
        <row r="6224">
          <cell r="A6224">
            <v>329734</v>
          </cell>
          <cell r="B6224" t="str">
            <v>900180747</v>
          </cell>
          <cell r="C6224" t="str">
            <v>IPS PUENTE DEL MEDIO</v>
          </cell>
          <cell r="D6224" t="str">
            <v>SUBSIDIADO</v>
          </cell>
          <cell r="E6224">
            <v>201970</v>
          </cell>
          <cell r="F6224" t="str">
            <v>NO</v>
          </cell>
          <cell r="G6224" t="str">
            <v>2018528354649</v>
          </cell>
          <cell r="H6224" t="str">
            <v>Evento</v>
          </cell>
          <cell r="I6224" t="str">
            <v>5313</v>
          </cell>
          <cell r="K6224" t="str">
            <v>329734</v>
          </cell>
          <cell r="L6224" t="str">
            <v>NO</v>
          </cell>
          <cell r="M6224">
            <v>43333</v>
          </cell>
          <cell r="N6224">
            <v>43349</v>
          </cell>
          <cell r="O6224">
            <v>60000</v>
          </cell>
          <cell r="P6224">
            <v>0</v>
          </cell>
          <cell r="Q6224">
            <v>0</v>
          </cell>
          <cell r="R6224">
            <v>0</v>
          </cell>
          <cell r="S6224">
            <v>0</v>
          </cell>
          <cell r="T6224">
            <v>0</v>
          </cell>
          <cell r="U6224">
            <v>1200</v>
          </cell>
          <cell r="V6224">
            <v>58800</v>
          </cell>
          <cell r="W6224">
            <v>60000</v>
          </cell>
          <cell r="X6224">
            <v>0</v>
          </cell>
        </row>
        <row r="6225">
          <cell r="A6225">
            <v>329779</v>
          </cell>
          <cell r="B6225" t="str">
            <v>900180747</v>
          </cell>
          <cell r="C6225" t="str">
            <v>IPS PUENTE DEL MEDIO</v>
          </cell>
          <cell r="D6225" t="str">
            <v>SUBSIDIADO</v>
          </cell>
          <cell r="E6225">
            <v>201970</v>
          </cell>
          <cell r="F6225" t="str">
            <v>NO</v>
          </cell>
          <cell r="G6225" t="str">
            <v>2018528354649</v>
          </cell>
          <cell r="H6225" t="str">
            <v>Evento</v>
          </cell>
          <cell r="I6225" t="str">
            <v>5313</v>
          </cell>
          <cell r="K6225" t="str">
            <v>329779</v>
          </cell>
          <cell r="L6225" t="str">
            <v>NO</v>
          </cell>
          <cell r="M6225">
            <v>43333</v>
          </cell>
          <cell r="N6225">
            <v>43349</v>
          </cell>
          <cell r="O6225">
            <v>38335</v>
          </cell>
          <cell r="P6225">
            <v>0</v>
          </cell>
          <cell r="Q6225">
            <v>0</v>
          </cell>
          <cell r="R6225">
            <v>0</v>
          </cell>
          <cell r="S6225">
            <v>15401</v>
          </cell>
          <cell r="T6225">
            <v>8470.5499999999993</v>
          </cell>
          <cell r="U6225">
            <v>597.29</v>
          </cell>
          <cell r="V6225">
            <v>29267.16</v>
          </cell>
          <cell r="W6225">
            <v>29864.45</v>
          </cell>
          <cell r="X6225">
            <v>0</v>
          </cell>
        </row>
        <row r="6226">
          <cell r="A6226">
            <v>329812</v>
          </cell>
          <cell r="B6226" t="str">
            <v>900180747</v>
          </cell>
          <cell r="C6226" t="str">
            <v>IPS PUENTE DEL MEDIO</v>
          </cell>
          <cell r="D6226" t="str">
            <v>SUBSIDIADO</v>
          </cell>
          <cell r="E6226">
            <v>201970</v>
          </cell>
          <cell r="F6226" t="str">
            <v>NO</v>
          </cell>
          <cell r="G6226" t="str">
            <v>2018528354649</v>
          </cell>
          <cell r="H6226" t="str">
            <v>Evento</v>
          </cell>
          <cell r="I6226" t="str">
            <v>5313</v>
          </cell>
          <cell r="K6226" t="str">
            <v>329812</v>
          </cell>
          <cell r="L6226" t="str">
            <v>NO</v>
          </cell>
          <cell r="M6226">
            <v>43333</v>
          </cell>
          <cell r="N6226">
            <v>43349</v>
          </cell>
          <cell r="O6226">
            <v>3690</v>
          </cell>
          <cell r="P6226">
            <v>0</v>
          </cell>
          <cell r="Q6226">
            <v>0</v>
          </cell>
          <cell r="R6226">
            <v>0</v>
          </cell>
          <cell r="S6226">
            <v>0</v>
          </cell>
          <cell r="T6226">
            <v>0</v>
          </cell>
          <cell r="U6226">
            <v>73.8</v>
          </cell>
          <cell r="V6226">
            <v>3616.2</v>
          </cell>
          <cell r="W6226">
            <v>3690</v>
          </cell>
          <cell r="X6226">
            <v>0</v>
          </cell>
        </row>
        <row r="6227">
          <cell r="A6227">
            <v>329814</v>
          </cell>
          <cell r="B6227" t="str">
            <v>900180747</v>
          </cell>
          <cell r="C6227" t="str">
            <v>IPS PUENTE DEL MEDIO</v>
          </cell>
          <cell r="D6227" t="str">
            <v>SUBSIDIADO</v>
          </cell>
          <cell r="E6227">
            <v>201970</v>
          </cell>
          <cell r="F6227" t="str">
            <v>NO</v>
          </cell>
          <cell r="G6227" t="str">
            <v>2018528354649</v>
          </cell>
          <cell r="H6227" t="str">
            <v>Evento</v>
          </cell>
          <cell r="I6227" t="str">
            <v>5313</v>
          </cell>
          <cell r="K6227" t="str">
            <v>329814</v>
          </cell>
          <cell r="L6227" t="str">
            <v>NO</v>
          </cell>
          <cell r="M6227">
            <v>43331</v>
          </cell>
          <cell r="N6227">
            <v>43349</v>
          </cell>
          <cell r="O6227">
            <v>677940</v>
          </cell>
          <cell r="P6227">
            <v>0</v>
          </cell>
          <cell r="Q6227">
            <v>0</v>
          </cell>
          <cell r="R6227">
            <v>0</v>
          </cell>
          <cell r="S6227">
            <v>0</v>
          </cell>
          <cell r="T6227">
            <v>0</v>
          </cell>
          <cell r="U6227">
            <v>13558.8</v>
          </cell>
          <cell r="V6227">
            <v>664381.19999999995</v>
          </cell>
          <cell r="W6227">
            <v>677940</v>
          </cell>
          <cell r="X6227">
            <v>0</v>
          </cell>
        </row>
        <row r="6228">
          <cell r="A6228">
            <v>329887</v>
          </cell>
          <cell r="B6228" t="str">
            <v>900180747</v>
          </cell>
          <cell r="C6228" t="str">
            <v>IPS PUENTE DEL MEDIO</v>
          </cell>
          <cell r="D6228" t="str">
            <v>SUBSIDIADO</v>
          </cell>
          <cell r="E6228">
            <v>201970</v>
          </cell>
          <cell r="F6228" t="str">
            <v>NO</v>
          </cell>
          <cell r="G6228" t="str">
            <v>2018528354649</v>
          </cell>
          <cell r="H6228" t="str">
            <v>Evento</v>
          </cell>
          <cell r="I6228" t="str">
            <v>5313</v>
          </cell>
          <cell r="K6228" t="str">
            <v>329887</v>
          </cell>
          <cell r="L6228" t="str">
            <v>NO</v>
          </cell>
          <cell r="M6228">
            <v>43334</v>
          </cell>
          <cell r="N6228">
            <v>43349</v>
          </cell>
          <cell r="O6228">
            <v>17280</v>
          </cell>
          <cell r="P6228">
            <v>0</v>
          </cell>
          <cell r="Q6228">
            <v>0</v>
          </cell>
          <cell r="R6228">
            <v>0</v>
          </cell>
          <cell r="S6228">
            <v>0</v>
          </cell>
          <cell r="T6228">
            <v>0</v>
          </cell>
          <cell r="U6228">
            <v>345.6</v>
          </cell>
          <cell r="V6228">
            <v>16934.400000000001</v>
          </cell>
          <cell r="W6228">
            <v>17280</v>
          </cell>
          <cell r="X6228">
            <v>0</v>
          </cell>
        </row>
        <row r="6229">
          <cell r="A6229">
            <v>329888</v>
          </cell>
          <cell r="B6229" t="str">
            <v>900180747</v>
          </cell>
          <cell r="C6229" t="str">
            <v>IPS PUENTE DEL MEDIO</v>
          </cell>
          <cell r="D6229" t="str">
            <v>SUBSIDIADO</v>
          </cell>
          <cell r="E6229">
            <v>201970</v>
          </cell>
          <cell r="F6229" t="str">
            <v>NO</v>
          </cell>
          <cell r="G6229" t="str">
            <v>2018528354649</v>
          </cell>
          <cell r="H6229" t="str">
            <v>Evento</v>
          </cell>
          <cell r="I6229" t="str">
            <v>5313</v>
          </cell>
          <cell r="K6229" t="str">
            <v>329888</v>
          </cell>
          <cell r="L6229" t="str">
            <v>NO</v>
          </cell>
          <cell r="M6229">
            <v>43334</v>
          </cell>
          <cell r="N6229">
            <v>43349</v>
          </cell>
          <cell r="O6229">
            <v>89080</v>
          </cell>
          <cell r="P6229">
            <v>0</v>
          </cell>
          <cell r="Q6229">
            <v>0</v>
          </cell>
          <cell r="R6229">
            <v>0</v>
          </cell>
          <cell r="S6229">
            <v>52285</v>
          </cell>
          <cell r="T6229">
            <v>28756.75</v>
          </cell>
          <cell r="U6229">
            <v>1206.47</v>
          </cell>
          <cell r="V6229">
            <v>59116.79</v>
          </cell>
          <cell r="W6229">
            <v>60323.25</v>
          </cell>
          <cell r="X6229">
            <v>0</v>
          </cell>
        </row>
        <row r="6230">
          <cell r="A6230">
            <v>329897</v>
          </cell>
          <cell r="B6230" t="str">
            <v>900180747</v>
          </cell>
          <cell r="C6230" t="str">
            <v>IPS PUENTE DEL MEDIO</v>
          </cell>
          <cell r="D6230" t="str">
            <v>SUBSIDIADO</v>
          </cell>
          <cell r="E6230">
            <v>201970</v>
          </cell>
          <cell r="F6230" t="str">
            <v>NO</v>
          </cell>
          <cell r="G6230" t="str">
            <v>2018528354649</v>
          </cell>
          <cell r="H6230" t="str">
            <v>Evento</v>
          </cell>
          <cell r="I6230" t="str">
            <v>5313</v>
          </cell>
          <cell r="K6230" t="str">
            <v>329897</v>
          </cell>
          <cell r="L6230" t="str">
            <v>NO</v>
          </cell>
          <cell r="M6230">
            <v>43334</v>
          </cell>
          <cell r="N6230">
            <v>43349</v>
          </cell>
          <cell r="O6230">
            <v>1200</v>
          </cell>
          <cell r="P6230">
            <v>0</v>
          </cell>
          <cell r="Q6230">
            <v>0</v>
          </cell>
          <cell r="R6230">
            <v>0</v>
          </cell>
          <cell r="S6230">
            <v>0</v>
          </cell>
          <cell r="T6230">
            <v>0</v>
          </cell>
          <cell r="U6230">
            <v>24</v>
          </cell>
          <cell r="V6230">
            <v>1176</v>
          </cell>
          <cell r="W6230">
            <v>1200</v>
          </cell>
          <cell r="X6230">
            <v>0</v>
          </cell>
        </row>
        <row r="6231">
          <cell r="A6231">
            <v>329915</v>
          </cell>
          <cell r="B6231" t="str">
            <v>900180747</v>
          </cell>
          <cell r="C6231" t="str">
            <v>IPS PUENTE DEL MEDIO</v>
          </cell>
          <cell r="D6231" t="str">
            <v>SUBSIDIADO</v>
          </cell>
          <cell r="E6231">
            <v>201970</v>
          </cell>
          <cell r="F6231" t="str">
            <v>NO</v>
          </cell>
          <cell r="G6231" t="str">
            <v>2018528354649</v>
          </cell>
          <cell r="H6231" t="str">
            <v>Evento</v>
          </cell>
          <cell r="I6231" t="str">
            <v>5313</v>
          </cell>
          <cell r="K6231" t="str">
            <v>329915</v>
          </cell>
          <cell r="L6231" t="str">
            <v>NO</v>
          </cell>
          <cell r="M6231">
            <v>43334</v>
          </cell>
          <cell r="N6231">
            <v>43349</v>
          </cell>
          <cell r="O6231">
            <v>8960</v>
          </cell>
          <cell r="P6231">
            <v>0</v>
          </cell>
          <cell r="Q6231">
            <v>0</v>
          </cell>
          <cell r="R6231">
            <v>0</v>
          </cell>
          <cell r="S6231">
            <v>0</v>
          </cell>
          <cell r="T6231">
            <v>0</v>
          </cell>
          <cell r="U6231">
            <v>179.2</v>
          </cell>
          <cell r="V6231">
            <v>8780.7999999999993</v>
          </cell>
          <cell r="W6231">
            <v>8960</v>
          </cell>
          <cell r="X6231">
            <v>0</v>
          </cell>
        </row>
        <row r="6232">
          <cell r="A6232">
            <v>330028</v>
          </cell>
          <cell r="B6232" t="str">
            <v>900180747</v>
          </cell>
          <cell r="C6232" t="str">
            <v>IPS PUENTE DEL MEDIO</v>
          </cell>
          <cell r="D6232" t="str">
            <v>SUBSIDIADO</v>
          </cell>
          <cell r="E6232">
            <v>201970</v>
          </cell>
          <cell r="F6232" t="str">
            <v>NO</v>
          </cell>
          <cell r="G6232" t="str">
            <v>2018528354649</v>
          </cell>
          <cell r="H6232" t="str">
            <v>Evento</v>
          </cell>
          <cell r="I6232" t="str">
            <v>5313</v>
          </cell>
          <cell r="K6232" t="str">
            <v>330028</v>
          </cell>
          <cell r="L6232" t="str">
            <v>NO</v>
          </cell>
          <cell r="M6232">
            <v>43328</v>
          </cell>
          <cell r="N6232">
            <v>43349</v>
          </cell>
          <cell r="O6232">
            <v>126090</v>
          </cell>
          <cell r="P6232">
            <v>0</v>
          </cell>
          <cell r="Q6232">
            <v>0</v>
          </cell>
          <cell r="R6232">
            <v>0</v>
          </cell>
          <cell r="S6232">
            <v>0</v>
          </cell>
          <cell r="T6232">
            <v>0</v>
          </cell>
          <cell r="U6232">
            <v>2521.8000000000002</v>
          </cell>
          <cell r="V6232">
            <v>123568.2</v>
          </cell>
          <cell r="W6232">
            <v>126090</v>
          </cell>
          <cell r="X6232">
            <v>0</v>
          </cell>
        </row>
        <row r="6233">
          <cell r="A6233">
            <v>330071</v>
          </cell>
          <cell r="B6233" t="str">
            <v>900180747</v>
          </cell>
          <cell r="C6233" t="str">
            <v>IPS PUENTE DEL MEDIO</v>
          </cell>
          <cell r="D6233" t="str">
            <v>SUBSIDIADO</v>
          </cell>
          <cell r="E6233">
            <v>201970</v>
          </cell>
          <cell r="F6233" t="str">
            <v>NO</v>
          </cell>
          <cell r="G6233" t="str">
            <v>2018528354649</v>
          </cell>
          <cell r="H6233" t="str">
            <v>Evento</v>
          </cell>
          <cell r="I6233" t="str">
            <v>5313</v>
          </cell>
          <cell r="K6233" t="str">
            <v>330071</v>
          </cell>
          <cell r="L6233" t="str">
            <v>NO</v>
          </cell>
          <cell r="M6233">
            <v>43334</v>
          </cell>
          <cell r="N6233">
            <v>43349</v>
          </cell>
          <cell r="O6233">
            <v>75240</v>
          </cell>
          <cell r="P6233">
            <v>0</v>
          </cell>
          <cell r="Q6233">
            <v>0</v>
          </cell>
          <cell r="R6233">
            <v>0</v>
          </cell>
          <cell r="S6233">
            <v>0</v>
          </cell>
          <cell r="T6233">
            <v>0</v>
          </cell>
          <cell r="U6233">
            <v>1504.8</v>
          </cell>
          <cell r="V6233">
            <v>73735.199999999997</v>
          </cell>
          <cell r="W6233">
            <v>75240</v>
          </cell>
          <cell r="X6233">
            <v>0</v>
          </cell>
        </row>
        <row r="6234">
          <cell r="A6234">
            <v>330088</v>
          </cell>
          <cell r="B6234" t="str">
            <v>900180747</v>
          </cell>
          <cell r="C6234" t="str">
            <v>IPS PUENTE DEL MEDIO</v>
          </cell>
          <cell r="D6234" t="str">
            <v>SUBSIDIADO</v>
          </cell>
          <cell r="E6234">
            <v>201970</v>
          </cell>
          <cell r="F6234" t="str">
            <v>NO</v>
          </cell>
          <cell r="G6234" t="str">
            <v>2018528354649</v>
          </cell>
          <cell r="H6234" t="str">
            <v>Evento</v>
          </cell>
          <cell r="I6234" t="str">
            <v>5313</v>
          </cell>
          <cell r="K6234" t="str">
            <v>330088</v>
          </cell>
          <cell r="L6234" t="str">
            <v>NO</v>
          </cell>
          <cell r="M6234">
            <v>43334</v>
          </cell>
          <cell r="N6234">
            <v>43349</v>
          </cell>
          <cell r="O6234">
            <v>101970</v>
          </cell>
          <cell r="P6234">
            <v>0</v>
          </cell>
          <cell r="Q6234">
            <v>0</v>
          </cell>
          <cell r="R6234">
            <v>0</v>
          </cell>
          <cell r="S6234">
            <v>0</v>
          </cell>
          <cell r="T6234">
            <v>0</v>
          </cell>
          <cell r="U6234">
            <v>2039.4</v>
          </cell>
          <cell r="V6234">
            <v>99930.6</v>
          </cell>
          <cell r="W6234">
            <v>101970</v>
          </cell>
          <cell r="X6234">
            <v>0</v>
          </cell>
        </row>
        <row r="6235">
          <cell r="A6235">
            <v>330113</v>
          </cell>
          <cell r="B6235" t="str">
            <v>900180747</v>
          </cell>
          <cell r="C6235" t="str">
            <v>IPS PUENTE DEL MEDIO</v>
          </cell>
          <cell r="D6235" t="str">
            <v>SUBSIDIADO</v>
          </cell>
          <cell r="E6235">
            <v>201970</v>
          </cell>
          <cell r="F6235" t="str">
            <v>NO</v>
          </cell>
          <cell r="G6235" t="str">
            <v>2018528354649</v>
          </cell>
          <cell r="H6235" t="str">
            <v>Evento</v>
          </cell>
          <cell r="I6235" t="str">
            <v>5313</v>
          </cell>
          <cell r="K6235" t="str">
            <v>330113</v>
          </cell>
          <cell r="L6235" t="str">
            <v>NO</v>
          </cell>
          <cell r="M6235">
            <v>43334</v>
          </cell>
          <cell r="N6235">
            <v>43349</v>
          </cell>
          <cell r="O6235">
            <v>38335</v>
          </cell>
          <cell r="P6235">
            <v>0</v>
          </cell>
          <cell r="Q6235">
            <v>0</v>
          </cell>
          <cell r="R6235">
            <v>0</v>
          </cell>
          <cell r="S6235">
            <v>15401</v>
          </cell>
          <cell r="T6235">
            <v>8470.5499999999993</v>
          </cell>
          <cell r="U6235">
            <v>597.29</v>
          </cell>
          <cell r="V6235">
            <v>29267.16</v>
          </cell>
          <cell r="W6235">
            <v>29864.45</v>
          </cell>
          <cell r="X6235">
            <v>0</v>
          </cell>
        </row>
        <row r="6236">
          <cell r="A6236">
            <v>330124</v>
          </cell>
          <cell r="B6236" t="str">
            <v>900180747</v>
          </cell>
          <cell r="C6236" t="str">
            <v>IPS PUENTE DEL MEDIO</v>
          </cell>
          <cell r="D6236" t="str">
            <v>SUBSIDIADO</v>
          </cell>
          <cell r="E6236">
            <v>201970</v>
          </cell>
          <cell r="F6236" t="str">
            <v>NO</v>
          </cell>
          <cell r="G6236" t="str">
            <v>2018528354649</v>
          </cell>
          <cell r="H6236" t="str">
            <v>Evento</v>
          </cell>
          <cell r="I6236" t="str">
            <v>5313</v>
          </cell>
          <cell r="K6236" t="str">
            <v>330124</v>
          </cell>
          <cell r="L6236" t="str">
            <v>NO</v>
          </cell>
          <cell r="M6236">
            <v>43334</v>
          </cell>
          <cell r="N6236">
            <v>43349</v>
          </cell>
          <cell r="O6236">
            <v>13450</v>
          </cell>
          <cell r="P6236">
            <v>0</v>
          </cell>
          <cell r="Q6236">
            <v>0</v>
          </cell>
          <cell r="R6236">
            <v>0</v>
          </cell>
          <cell r="S6236">
            <v>0</v>
          </cell>
          <cell r="T6236">
            <v>0</v>
          </cell>
          <cell r="U6236">
            <v>269</v>
          </cell>
          <cell r="V6236">
            <v>13181</v>
          </cell>
          <cell r="W6236">
            <v>13450</v>
          </cell>
          <cell r="X6236">
            <v>0</v>
          </cell>
        </row>
        <row r="6237">
          <cell r="A6237">
            <v>330125</v>
          </cell>
          <cell r="B6237" t="str">
            <v>900180747</v>
          </cell>
          <cell r="C6237" t="str">
            <v>IPS PUENTE DEL MEDIO</v>
          </cell>
          <cell r="D6237" t="str">
            <v>SUBSIDIADO</v>
          </cell>
          <cell r="E6237">
            <v>201970</v>
          </cell>
          <cell r="F6237" t="str">
            <v>NO</v>
          </cell>
          <cell r="G6237" t="str">
            <v>2018528354649</v>
          </cell>
          <cell r="H6237" t="str">
            <v>Evento</v>
          </cell>
          <cell r="I6237" t="str">
            <v>5313</v>
          </cell>
          <cell r="K6237" t="str">
            <v>330125</v>
          </cell>
          <cell r="L6237" t="str">
            <v>NO</v>
          </cell>
          <cell r="M6237">
            <v>43333</v>
          </cell>
          <cell r="N6237">
            <v>43349</v>
          </cell>
          <cell r="O6237">
            <v>36125</v>
          </cell>
          <cell r="P6237">
            <v>0</v>
          </cell>
          <cell r="Q6237">
            <v>0</v>
          </cell>
          <cell r="R6237">
            <v>0</v>
          </cell>
          <cell r="S6237">
            <v>0</v>
          </cell>
          <cell r="T6237">
            <v>0</v>
          </cell>
          <cell r="U6237">
            <v>722.5</v>
          </cell>
          <cell r="V6237">
            <v>35402.5</v>
          </cell>
          <cell r="W6237">
            <v>36125</v>
          </cell>
          <cell r="X6237">
            <v>0</v>
          </cell>
        </row>
        <row r="6238">
          <cell r="A6238">
            <v>330133</v>
          </cell>
          <cell r="B6238" t="str">
            <v>900180747</v>
          </cell>
          <cell r="C6238" t="str">
            <v>IPS PUENTE DEL MEDIO</v>
          </cell>
          <cell r="D6238" t="str">
            <v>SUBSIDIADO</v>
          </cell>
          <cell r="E6238">
            <v>201970</v>
          </cell>
          <cell r="F6238" t="str">
            <v>NO</v>
          </cell>
          <cell r="G6238" t="str">
            <v>2018528354649</v>
          </cell>
          <cell r="H6238" t="str">
            <v>Evento</v>
          </cell>
          <cell r="I6238" t="str">
            <v>5313</v>
          </cell>
          <cell r="K6238" t="str">
            <v>330133</v>
          </cell>
          <cell r="L6238" t="str">
            <v>NO</v>
          </cell>
          <cell r="M6238">
            <v>43334</v>
          </cell>
          <cell r="N6238">
            <v>43349</v>
          </cell>
          <cell r="O6238">
            <v>183180</v>
          </cell>
          <cell r="P6238">
            <v>0</v>
          </cell>
          <cell r="Q6238">
            <v>0</v>
          </cell>
          <cell r="R6238">
            <v>0</v>
          </cell>
          <cell r="S6238">
            <v>0</v>
          </cell>
          <cell r="T6238">
            <v>0</v>
          </cell>
          <cell r="U6238">
            <v>3663.6</v>
          </cell>
          <cell r="V6238">
            <v>179516.4</v>
          </cell>
          <cell r="W6238">
            <v>183180</v>
          </cell>
          <cell r="X6238">
            <v>0</v>
          </cell>
        </row>
        <row r="6239">
          <cell r="A6239">
            <v>330142</v>
          </cell>
          <cell r="B6239" t="str">
            <v>900180747</v>
          </cell>
          <cell r="C6239" t="str">
            <v>IPS PUENTE DEL MEDIO</v>
          </cell>
          <cell r="D6239" t="str">
            <v>SUBSIDIADO</v>
          </cell>
          <cell r="E6239">
            <v>201970</v>
          </cell>
          <cell r="F6239" t="str">
            <v>NO</v>
          </cell>
          <cell r="G6239" t="str">
            <v>2018528354649</v>
          </cell>
          <cell r="H6239" t="str">
            <v>Evento</v>
          </cell>
          <cell r="I6239" t="str">
            <v>5313</v>
          </cell>
          <cell r="K6239" t="str">
            <v>330142</v>
          </cell>
          <cell r="L6239" t="str">
            <v>NO</v>
          </cell>
          <cell r="M6239">
            <v>43334</v>
          </cell>
          <cell r="N6239">
            <v>43349</v>
          </cell>
          <cell r="O6239">
            <v>110610</v>
          </cell>
          <cell r="P6239">
            <v>0</v>
          </cell>
          <cell r="Q6239">
            <v>0</v>
          </cell>
          <cell r="R6239">
            <v>0</v>
          </cell>
          <cell r="S6239">
            <v>0</v>
          </cell>
          <cell r="T6239">
            <v>0</v>
          </cell>
          <cell r="U6239">
            <v>2212.1999999999998</v>
          </cell>
          <cell r="V6239">
            <v>108397.8</v>
          </cell>
          <cell r="W6239">
            <v>110610</v>
          </cell>
          <cell r="X6239">
            <v>0</v>
          </cell>
        </row>
        <row r="6240">
          <cell r="A6240">
            <v>330154</v>
          </cell>
          <cell r="B6240" t="str">
            <v>900180747</v>
          </cell>
          <cell r="C6240" t="str">
            <v>IPS PUENTE DEL MEDIO</v>
          </cell>
          <cell r="D6240" t="str">
            <v>SUBSIDIADO</v>
          </cell>
          <cell r="E6240">
            <v>201970</v>
          </cell>
          <cell r="F6240" t="str">
            <v>NO</v>
          </cell>
          <cell r="G6240" t="str">
            <v>2018528354649</v>
          </cell>
          <cell r="H6240" t="str">
            <v>Evento</v>
          </cell>
          <cell r="I6240" t="str">
            <v>5313</v>
          </cell>
          <cell r="K6240" t="str">
            <v>330154</v>
          </cell>
          <cell r="L6240" t="str">
            <v>NO</v>
          </cell>
          <cell r="M6240">
            <v>43334</v>
          </cell>
          <cell r="N6240">
            <v>43349</v>
          </cell>
          <cell r="O6240">
            <v>40680</v>
          </cell>
          <cell r="P6240">
            <v>0</v>
          </cell>
          <cell r="Q6240">
            <v>0</v>
          </cell>
          <cell r="R6240">
            <v>0</v>
          </cell>
          <cell r="S6240">
            <v>0</v>
          </cell>
          <cell r="T6240">
            <v>0</v>
          </cell>
          <cell r="U6240">
            <v>813.6</v>
          </cell>
          <cell r="V6240">
            <v>39866.400000000001</v>
          </cell>
          <cell r="W6240">
            <v>40680</v>
          </cell>
          <cell r="X6240">
            <v>0</v>
          </cell>
        </row>
        <row r="6241">
          <cell r="A6241">
            <v>330177</v>
          </cell>
          <cell r="B6241" t="str">
            <v>900180747</v>
          </cell>
          <cell r="C6241" t="str">
            <v>IPS PUENTE DEL MEDIO</v>
          </cell>
          <cell r="D6241" t="str">
            <v>SUBSIDIADO</v>
          </cell>
          <cell r="E6241">
            <v>201970</v>
          </cell>
          <cell r="F6241" t="str">
            <v>NO</v>
          </cell>
          <cell r="G6241" t="str">
            <v>2018528354649</v>
          </cell>
          <cell r="H6241" t="str">
            <v>Evento</v>
          </cell>
          <cell r="I6241" t="str">
            <v>5313</v>
          </cell>
          <cell r="K6241" t="str">
            <v>330177</v>
          </cell>
          <cell r="L6241" t="str">
            <v>NO</v>
          </cell>
          <cell r="M6241">
            <v>43334</v>
          </cell>
          <cell r="N6241">
            <v>43349</v>
          </cell>
          <cell r="O6241">
            <v>3740</v>
          </cell>
          <cell r="P6241">
            <v>0</v>
          </cell>
          <cell r="Q6241">
            <v>0</v>
          </cell>
          <cell r="R6241">
            <v>0</v>
          </cell>
          <cell r="S6241">
            <v>0</v>
          </cell>
          <cell r="T6241">
            <v>0</v>
          </cell>
          <cell r="U6241">
            <v>74.8</v>
          </cell>
          <cell r="V6241">
            <v>3665.2</v>
          </cell>
          <cell r="W6241">
            <v>3740</v>
          </cell>
          <cell r="X6241">
            <v>0</v>
          </cell>
        </row>
        <row r="6242">
          <cell r="A6242">
            <v>330183</v>
          </cell>
          <cell r="B6242" t="str">
            <v>900180747</v>
          </cell>
          <cell r="C6242" t="str">
            <v>IPS PUENTE DEL MEDIO</v>
          </cell>
          <cell r="D6242" t="str">
            <v>SUBSIDIADO</v>
          </cell>
          <cell r="E6242">
            <v>201970</v>
          </cell>
          <cell r="F6242" t="str">
            <v>NO</v>
          </cell>
          <cell r="G6242" t="str">
            <v>2018528354649</v>
          </cell>
          <cell r="H6242" t="str">
            <v>Evento</v>
          </cell>
          <cell r="I6242" t="str">
            <v>5313</v>
          </cell>
          <cell r="K6242" t="str">
            <v>330183</v>
          </cell>
          <cell r="L6242" t="str">
            <v>NO</v>
          </cell>
          <cell r="M6242">
            <v>43334</v>
          </cell>
          <cell r="N6242">
            <v>43349</v>
          </cell>
          <cell r="O6242">
            <v>39459</v>
          </cell>
          <cell r="P6242">
            <v>0</v>
          </cell>
          <cell r="Q6242">
            <v>0</v>
          </cell>
          <cell r="R6242">
            <v>0</v>
          </cell>
          <cell r="S6242">
            <v>0</v>
          </cell>
          <cell r="T6242">
            <v>0</v>
          </cell>
          <cell r="U6242">
            <v>789.18</v>
          </cell>
          <cell r="V6242">
            <v>38669.82</v>
          </cell>
          <cell r="W6242">
            <v>39459</v>
          </cell>
          <cell r="X6242">
            <v>0</v>
          </cell>
        </row>
        <row r="6243">
          <cell r="A6243">
            <v>330224</v>
          </cell>
          <cell r="B6243" t="str">
            <v>900180747</v>
          </cell>
          <cell r="C6243" t="str">
            <v>IPS PUENTE DEL MEDIO</v>
          </cell>
          <cell r="D6243" t="str">
            <v>SUBSIDIADO</v>
          </cell>
          <cell r="E6243">
            <v>201970</v>
          </cell>
          <cell r="F6243" t="str">
            <v>NO</v>
          </cell>
          <cell r="G6243" t="str">
            <v>2018528354649</v>
          </cell>
          <cell r="H6243" t="str">
            <v>Evento</v>
          </cell>
          <cell r="I6243" t="str">
            <v>5313</v>
          </cell>
          <cell r="K6243" t="str">
            <v>330224</v>
          </cell>
          <cell r="L6243" t="str">
            <v>NO</v>
          </cell>
          <cell r="M6243">
            <v>43335</v>
          </cell>
          <cell r="N6243">
            <v>43349</v>
          </cell>
          <cell r="O6243">
            <v>419120</v>
          </cell>
          <cell r="P6243">
            <v>0</v>
          </cell>
          <cell r="Q6243">
            <v>0</v>
          </cell>
          <cell r="R6243">
            <v>0</v>
          </cell>
          <cell r="S6243">
            <v>114720</v>
          </cell>
          <cell r="T6243">
            <v>63096</v>
          </cell>
          <cell r="U6243">
            <v>7120.48</v>
          </cell>
          <cell r="V6243">
            <v>348903.52</v>
          </cell>
          <cell r="W6243">
            <v>356024</v>
          </cell>
          <cell r="X6243">
            <v>0</v>
          </cell>
        </row>
        <row r="6244">
          <cell r="A6244">
            <v>330225</v>
          </cell>
          <cell r="B6244" t="str">
            <v>900180747</v>
          </cell>
          <cell r="C6244" t="str">
            <v>IPS PUENTE DEL MEDIO</v>
          </cell>
          <cell r="D6244" t="str">
            <v>SUBSIDIADO</v>
          </cell>
          <cell r="E6244">
            <v>201970</v>
          </cell>
          <cell r="F6244" t="str">
            <v>NO</v>
          </cell>
          <cell r="G6244" t="str">
            <v>2018528354649</v>
          </cell>
          <cell r="H6244" t="str">
            <v>Evento</v>
          </cell>
          <cell r="I6244" t="str">
            <v>5313</v>
          </cell>
          <cell r="K6244" t="str">
            <v>330225</v>
          </cell>
          <cell r="L6244" t="str">
            <v>NO</v>
          </cell>
          <cell r="M6244">
            <v>43335</v>
          </cell>
          <cell r="N6244">
            <v>43349</v>
          </cell>
          <cell r="O6244">
            <v>67280</v>
          </cell>
          <cell r="P6244">
            <v>0</v>
          </cell>
          <cell r="Q6244">
            <v>0</v>
          </cell>
          <cell r="R6244">
            <v>0</v>
          </cell>
          <cell r="S6244">
            <v>48080</v>
          </cell>
          <cell r="T6244">
            <v>26444</v>
          </cell>
          <cell r="U6244">
            <v>816.72</v>
          </cell>
          <cell r="V6244">
            <v>40019.279999999999</v>
          </cell>
          <cell r="W6244">
            <v>40836</v>
          </cell>
          <cell r="X6244">
            <v>0</v>
          </cell>
        </row>
        <row r="6245">
          <cell r="A6245">
            <v>330267</v>
          </cell>
          <cell r="B6245" t="str">
            <v>900180747</v>
          </cell>
          <cell r="C6245" t="str">
            <v>IPS PUENTE DEL MEDIO</v>
          </cell>
          <cell r="D6245" t="str">
            <v>SUBSIDIADO</v>
          </cell>
          <cell r="E6245">
            <v>201970</v>
          </cell>
          <cell r="F6245" t="str">
            <v>NO</v>
          </cell>
          <cell r="G6245" t="str">
            <v>2018528354649</v>
          </cell>
          <cell r="H6245" t="str">
            <v>Evento</v>
          </cell>
          <cell r="I6245" t="str">
            <v>5313</v>
          </cell>
          <cell r="K6245" t="str">
            <v>330267</v>
          </cell>
          <cell r="L6245" t="str">
            <v>NO</v>
          </cell>
          <cell r="M6245">
            <v>43335</v>
          </cell>
          <cell r="N6245">
            <v>43349</v>
          </cell>
          <cell r="O6245">
            <v>36125</v>
          </cell>
          <cell r="P6245">
            <v>0</v>
          </cell>
          <cell r="Q6245">
            <v>0</v>
          </cell>
          <cell r="R6245">
            <v>0</v>
          </cell>
          <cell r="S6245">
            <v>0</v>
          </cell>
          <cell r="T6245">
            <v>0</v>
          </cell>
          <cell r="U6245">
            <v>722.5</v>
          </cell>
          <cell r="V6245">
            <v>35402.5</v>
          </cell>
          <cell r="W6245">
            <v>36125</v>
          </cell>
          <cell r="X6245">
            <v>0</v>
          </cell>
        </row>
        <row r="6246">
          <cell r="A6246">
            <v>330268</v>
          </cell>
          <cell r="B6246" t="str">
            <v>900180747</v>
          </cell>
          <cell r="C6246" t="str">
            <v>IPS PUENTE DEL MEDIO</v>
          </cell>
          <cell r="D6246" t="str">
            <v>SUBSIDIADO</v>
          </cell>
          <cell r="E6246">
            <v>201970</v>
          </cell>
          <cell r="F6246" t="str">
            <v>NO</v>
          </cell>
          <cell r="G6246" t="str">
            <v>2018528354649</v>
          </cell>
          <cell r="H6246" t="str">
            <v>Evento</v>
          </cell>
          <cell r="I6246" t="str">
            <v>5313</v>
          </cell>
          <cell r="K6246" t="str">
            <v>330268</v>
          </cell>
          <cell r="L6246" t="str">
            <v>NO</v>
          </cell>
          <cell r="M6246">
            <v>43335</v>
          </cell>
          <cell r="N6246">
            <v>43349</v>
          </cell>
          <cell r="O6246">
            <v>36295</v>
          </cell>
          <cell r="P6246">
            <v>0</v>
          </cell>
          <cell r="Q6246">
            <v>0</v>
          </cell>
          <cell r="R6246">
            <v>0</v>
          </cell>
          <cell r="S6246">
            <v>0</v>
          </cell>
          <cell r="T6246">
            <v>0</v>
          </cell>
          <cell r="U6246">
            <v>725.9</v>
          </cell>
          <cell r="V6246">
            <v>35569.1</v>
          </cell>
          <cell r="W6246">
            <v>36295</v>
          </cell>
          <cell r="X6246">
            <v>0</v>
          </cell>
        </row>
        <row r="6247">
          <cell r="A6247">
            <v>330280</v>
          </cell>
          <cell r="B6247" t="str">
            <v>900180747</v>
          </cell>
          <cell r="C6247" t="str">
            <v>IPS PUENTE DEL MEDIO</v>
          </cell>
          <cell r="D6247" t="str">
            <v>SUBSIDIADO</v>
          </cell>
          <cell r="E6247">
            <v>201970</v>
          </cell>
          <cell r="F6247" t="str">
            <v>NO</v>
          </cell>
          <cell r="G6247" t="str">
            <v>2018528354649</v>
          </cell>
          <cell r="H6247" t="str">
            <v>Evento</v>
          </cell>
          <cell r="I6247" t="str">
            <v>5313</v>
          </cell>
          <cell r="K6247" t="str">
            <v>330280</v>
          </cell>
          <cell r="L6247" t="str">
            <v>NO</v>
          </cell>
          <cell r="M6247">
            <v>43335</v>
          </cell>
          <cell r="N6247">
            <v>43349</v>
          </cell>
          <cell r="O6247">
            <v>27433</v>
          </cell>
          <cell r="P6247">
            <v>0</v>
          </cell>
          <cell r="Q6247">
            <v>0</v>
          </cell>
          <cell r="R6247">
            <v>0</v>
          </cell>
          <cell r="S6247">
            <v>0</v>
          </cell>
          <cell r="T6247">
            <v>0</v>
          </cell>
          <cell r="U6247">
            <v>548.66</v>
          </cell>
          <cell r="V6247">
            <v>26884.34</v>
          </cell>
          <cell r="W6247">
            <v>27433</v>
          </cell>
          <cell r="X6247">
            <v>0</v>
          </cell>
        </row>
        <row r="6248">
          <cell r="A6248">
            <v>330304</v>
          </cell>
          <cell r="B6248" t="str">
            <v>900180747</v>
          </cell>
          <cell r="C6248" t="str">
            <v>IPS PUENTE DEL MEDIO</v>
          </cell>
          <cell r="D6248" t="str">
            <v>SUBSIDIADO</v>
          </cell>
          <cell r="E6248">
            <v>201970</v>
          </cell>
          <cell r="F6248" t="str">
            <v>NO</v>
          </cell>
          <cell r="G6248" t="str">
            <v>2018528354649</v>
          </cell>
          <cell r="H6248" t="str">
            <v>Evento</v>
          </cell>
          <cell r="I6248" t="str">
            <v>5313</v>
          </cell>
          <cell r="K6248" t="str">
            <v>330304</v>
          </cell>
          <cell r="L6248" t="str">
            <v>NO</v>
          </cell>
          <cell r="M6248">
            <v>43332</v>
          </cell>
          <cell r="N6248">
            <v>43349</v>
          </cell>
          <cell r="O6248">
            <v>1852505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  <cell r="T6248">
            <v>0</v>
          </cell>
          <cell r="U6248">
            <v>37050.1</v>
          </cell>
          <cell r="V6248">
            <v>1815454.9</v>
          </cell>
          <cell r="W6248">
            <v>1852505</v>
          </cell>
          <cell r="X6248">
            <v>0</v>
          </cell>
        </row>
        <row r="6249">
          <cell r="A6249">
            <v>330447</v>
          </cell>
          <cell r="B6249" t="str">
            <v>900180747</v>
          </cell>
          <cell r="C6249" t="str">
            <v>IPS PUENTE DEL MEDIO</v>
          </cell>
          <cell r="D6249" t="str">
            <v>SUBSIDIADO</v>
          </cell>
          <cell r="E6249">
            <v>201970</v>
          </cell>
          <cell r="F6249" t="str">
            <v>NO</v>
          </cell>
          <cell r="G6249" t="str">
            <v>2018528354649</v>
          </cell>
          <cell r="H6249" t="str">
            <v>Evento</v>
          </cell>
          <cell r="I6249" t="str">
            <v>5313</v>
          </cell>
          <cell r="K6249" t="str">
            <v>330447</v>
          </cell>
          <cell r="L6249" t="str">
            <v>NO</v>
          </cell>
          <cell r="M6249">
            <v>43331</v>
          </cell>
          <cell r="N6249">
            <v>43349</v>
          </cell>
          <cell r="O6249">
            <v>677940</v>
          </cell>
          <cell r="P6249">
            <v>0</v>
          </cell>
          <cell r="Q6249">
            <v>0</v>
          </cell>
          <cell r="R6249">
            <v>0</v>
          </cell>
          <cell r="S6249">
            <v>0</v>
          </cell>
          <cell r="T6249">
            <v>0</v>
          </cell>
          <cell r="U6249">
            <v>13558.8</v>
          </cell>
          <cell r="V6249">
            <v>664381.19999999995</v>
          </cell>
          <cell r="W6249">
            <v>677940</v>
          </cell>
          <cell r="X6249">
            <v>0</v>
          </cell>
        </row>
        <row r="6250">
          <cell r="A6250">
            <v>330461</v>
          </cell>
          <cell r="B6250" t="str">
            <v>900180747</v>
          </cell>
          <cell r="C6250" t="str">
            <v>IPS PUENTE DEL MEDIO</v>
          </cell>
          <cell r="D6250" t="str">
            <v>SUBSIDIADO</v>
          </cell>
          <cell r="E6250">
            <v>201970</v>
          </cell>
          <cell r="F6250" t="str">
            <v>NO</v>
          </cell>
          <cell r="G6250" t="str">
            <v>2018528354649</v>
          </cell>
          <cell r="H6250" t="str">
            <v>Evento</v>
          </cell>
          <cell r="I6250" t="str">
            <v>5313</v>
          </cell>
          <cell r="K6250" t="str">
            <v>330461</v>
          </cell>
          <cell r="L6250" t="str">
            <v>NO</v>
          </cell>
          <cell r="M6250">
            <v>43329</v>
          </cell>
          <cell r="N6250">
            <v>43349</v>
          </cell>
          <cell r="O6250">
            <v>2887</v>
          </cell>
          <cell r="P6250">
            <v>0</v>
          </cell>
          <cell r="Q6250">
            <v>0</v>
          </cell>
          <cell r="R6250">
            <v>0</v>
          </cell>
          <cell r="S6250">
            <v>0</v>
          </cell>
          <cell r="T6250">
            <v>0</v>
          </cell>
          <cell r="U6250">
            <v>57.74</v>
          </cell>
          <cell r="V6250">
            <v>2829.26</v>
          </cell>
          <cell r="W6250">
            <v>2887</v>
          </cell>
          <cell r="X6250">
            <v>0</v>
          </cell>
        </row>
        <row r="6251">
          <cell r="A6251">
            <v>330539</v>
          </cell>
          <cell r="B6251" t="str">
            <v>900180747</v>
          </cell>
          <cell r="C6251" t="str">
            <v>IPS PUENTE DEL MEDIO</v>
          </cell>
          <cell r="D6251" t="str">
            <v>SUBSIDIADO</v>
          </cell>
          <cell r="E6251">
            <v>201970</v>
          </cell>
          <cell r="F6251" t="str">
            <v>NO</v>
          </cell>
          <cell r="G6251" t="str">
            <v>2018528354649</v>
          </cell>
          <cell r="H6251" t="str">
            <v>Evento</v>
          </cell>
          <cell r="I6251" t="str">
            <v>5313</v>
          </cell>
          <cell r="K6251" t="str">
            <v>330539</v>
          </cell>
          <cell r="L6251" t="str">
            <v>NO</v>
          </cell>
          <cell r="M6251">
            <v>43336</v>
          </cell>
          <cell r="N6251">
            <v>43349</v>
          </cell>
          <cell r="O6251">
            <v>92520</v>
          </cell>
          <cell r="P6251">
            <v>0</v>
          </cell>
          <cell r="Q6251">
            <v>0</v>
          </cell>
          <cell r="R6251">
            <v>0</v>
          </cell>
          <cell r="S6251">
            <v>0</v>
          </cell>
          <cell r="T6251">
            <v>0</v>
          </cell>
          <cell r="U6251">
            <v>1850.4</v>
          </cell>
          <cell r="V6251">
            <v>90669.6</v>
          </cell>
          <cell r="W6251">
            <v>92520</v>
          </cell>
          <cell r="X6251">
            <v>0</v>
          </cell>
        </row>
        <row r="6252">
          <cell r="A6252">
            <v>330547</v>
          </cell>
          <cell r="B6252" t="str">
            <v>900180747</v>
          </cell>
          <cell r="C6252" t="str">
            <v>IPS PUENTE DEL MEDIO</v>
          </cell>
          <cell r="D6252" t="str">
            <v>SUBSIDIADO</v>
          </cell>
          <cell r="E6252">
            <v>201970</v>
          </cell>
          <cell r="F6252" t="str">
            <v>NO</v>
          </cell>
          <cell r="G6252" t="str">
            <v>2018528354649</v>
          </cell>
          <cell r="H6252" t="str">
            <v>Evento</v>
          </cell>
          <cell r="I6252" t="str">
            <v>5313</v>
          </cell>
          <cell r="K6252" t="str">
            <v>330547</v>
          </cell>
          <cell r="L6252" t="str">
            <v>NO</v>
          </cell>
          <cell r="M6252">
            <v>43336</v>
          </cell>
          <cell r="N6252">
            <v>43349</v>
          </cell>
          <cell r="O6252">
            <v>7245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144.9</v>
          </cell>
          <cell r="V6252">
            <v>7100.1</v>
          </cell>
          <cell r="W6252">
            <v>7245</v>
          </cell>
          <cell r="X6252">
            <v>0</v>
          </cell>
        </row>
        <row r="6253">
          <cell r="A6253">
            <v>330550</v>
          </cell>
          <cell r="B6253" t="str">
            <v>900180747</v>
          </cell>
          <cell r="C6253" t="str">
            <v>IPS PUENTE DEL MEDIO</v>
          </cell>
          <cell r="D6253" t="str">
            <v>SUBSIDIADO</v>
          </cell>
          <cell r="E6253">
            <v>201970</v>
          </cell>
          <cell r="F6253" t="str">
            <v>NO</v>
          </cell>
          <cell r="G6253" t="str">
            <v>2018528354649</v>
          </cell>
          <cell r="H6253" t="str">
            <v>Evento</v>
          </cell>
          <cell r="I6253" t="str">
            <v>5313</v>
          </cell>
          <cell r="K6253" t="str">
            <v>330550</v>
          </cell>
          <cell r="L6253" t="str">
            <v>NO</v>
          </cell>
          <cell r="M6253">
            <v>43333</v>
          </cell>
          <cell r="N6253">
            <v>43349</v>
          </cell>
          <cell r="O6253">
            <v>1594992</v>
          </cell>
          <cell r="P6253">
            <v>0</v>
          </cell>
          <cell r="Q6253">
            <v>0</v>
          </cell>
          <cell r="R6253">
            <v>0</v>
          </cell>
          <cell r="S6253">
            <v>5619</v>
          </cell>
          <cell r="T6253">
            <v>3090.45</v>
          </cell>
          <cell r="U6253">
            <v>31838.03</v>
          </cell>
          <cell r="V6253">
            <v>1560063.52</v>
          </cell>
          <cell r="W6253">
            <v>1591901.55</v>
          </cell>
          <cell r="X6253">
            <v>0</v>
          </cell>
        </row>
        <row r="6254">
          <cell r="A6254">
            <v>330551</v>
          </cell>
          <cell r="B6254" t="str">
            <v>900180747</v>
          </cell>
          <cell r="C6254" t="str">
            <v>IPS PUENTE DEL MEDIO</v>
          </cell>
          <cell r="D6254" t="str">
            <v>SUBSIDIADO</v>
          </cell>
          <cell r="E6254">
            <v>201970</v>
          </cell>
          <cell r="F6254" t="str">
            <v>NO</v>
          </cell>
          <cell r="G6254" t="str">
            <v>2018528354649</v>
          </cell>
          <cell r="H6254" t="str">
            <v>Evento</v>
          </cell>
          <cell r="I6254" t="str">
            <v>5313</v>
          </cell>
          <cell r="K6254" t="str">
            <v>330551</v>
          </cell>
          <cell r="L6254" t="str">
            <v>NO</v>
          </cell>
          <cell r="M6254">
            <v>43336</v>
          </cell>
          <cell r="N6254">
            <v>43349</v>
          </cell>
          <cell r="O6254">
            <v>315111</v>
          </cell>
          <cell r="P6254">
            <v>0</v>
          </cell>
          <cell r="Q6254">
            <v>0</v>
          </cell>
          <cell r="R6254">
            <v>0</v>
          </cell>
          <cell r="S6254">
            <v>0</v>
          </cell>
          <cell r="T6254">
            <v>0</v>
          </cell>
          <cell r="U6254">
            <v>6302.22</v>
          </cell>
          <cell r="V6254">
            <v>308808.78000000003</v>
          </cell>
          <cell r="W6254">
            <v>315111</v>
          </cell>
          <cell r="X6254">
            <v>0</v>
          </cell>
        </row>
        <row r="6255">
          <cell r="A6255">
            <v>330619</v>
          </cell>
          <cell r="B6255" t="str">
            <v>900180747</v>
          </cell>
          <cell r="C6255" t="str">
            <v>IPS PUENTE DEL MEDIO</v>
          </cell>
          <cell r="D6255" t="str">
            <v>SUBSIDIADO</v>
          </cell>
          <cell r="E6255">
            <v>201970</v>
          </cell>
          <cell r="F6255" t="str">
            <v>NO</v>
          </cell>
          <cell r="G6255" t="str">
            <v>2018528354649</v>
          </cell>
          <cell r="H6255" t="str">
            <v>Evento</v>
          </cell>
          <cell r="I6255" t="str">
            <v>5313</v>
          </cell>
          <cell r="K6255" t="str">
            <v>330619</v>
          </cell>
          <cell r="L6255" t="str">
            <v>NO</v>
          </cell>
          <cell r="M6255">
            <v>43336</v>
          </cell>
          <cell r="N6255">
            <v>43349</v>
          </cell>
          <cell r="O6255">
            <v>91960</v>
          </cell>
          <cell r="P6255">
            <v>0</v>
          </cell>
          <cell r="Q6255">
            <v>0</v>
          </cell>
          <cell r="R6255">
            <v>0</v>
          </cell>
          <cell r="S6255">
            <v>0</v>
          </cell>
          <cell r="T6255">
            <v>0</v>
          </cell>
          <cell r="U6255">
            <v>1839.2</v>
          </cell>
          <cell r="V6255">
            <v>90120.8</v>
          </cell>
          <cell r="W6255">
            <v>91960</v>
          </cell>
          <cell r="X6255">
            <v>0</v>
          </cell>
        </row>
        <row r="6256">
          <cell r="A6256">
            <v>330817</v>
          </cell>
          <cell r="B6256" t="str">
            <v>900180747</v>
          </cell>
          <cell r="C6256" t="str">
            <v>IPS PUENTE DEL MEDIO</v>
          </cell>
          <cell r="D6256" t="str">
            <v>SUBSIDIADO</v>
          </cell>
          <cell r="E6256">
            <v>201970</v>
          </cell>
          <cell r="F6256" t="str">
            <v>NO</v>
          </cell>
          <cell r="G6256" t="str">
            <v>2018528354649</v>
          </cell>
          <cell r="H6256" t="str">
            <v>Evento</v>
          </cell>
          <cell r="I6256" t="str">
            <v>5313</v>
          </cell>
          <cell r="K6256" t="str">
            <v>330817</v>
          </cell>
          <cell r="L6256" t="str">
            <v>NO</v>
          </cell>
          <cell r="M6256">
            <v>43328</v>
          </cell>
          <cell r="N6256">
            <v>43349</v>
          </cell>
          <cell r="O6256">
            <v>161853</v>
          </cell>
          <cell r="P6256">
            <v>0</v>
          </cell>
          <cell r="Q6256">
            <v>0</v>
          </cell>
          <cell r="R6256">
            <v>0</v>
          </cell>
          <cell r="S6256">
            <v>1770</v>
          </cell>
          <cell r="T6256">
            <v>973.5</v>
          </cell>
          <cell r="U6256">
            <v>3217.59</v>
          </cell>
          <cell r="V6256">
            <v>157661.91</v>
          </cell>
          <cell r="W6256">
            <v>160879.5</v>
          </cell>
          <cell r="X6256">
            <v>0</v>
          </cell>
        </row>
        <row r="6257">
          <cell r="A6257">
            <v>330878</v>
          </cell>
          <cell r="B6257" t="str">
            <v>900180747</v>
          </cell>
          <cell r="C6257" t="str">
            <v>IPS PUENTE DEL MEDIO</v>
          </cell>
          <cell r="D6257" t="str">
            <v>SUBSIDIADO</v>
          </cell>
          <cell r="E6257">
            <v>201970</v>
          </cell>
          <cell r="F6257" t="str">
            <v>NO</v>
          </cell>
          <cell r="G6257" t="str">
            <v>2018528354649</v>
          </cell>
          <cell r="H6257" t="str">
            <v>Evento</v>
          </cell>
          <cell r="I6257" t="str">
            <v>5313</v>
          </cell>
          <cell r="K6257" t="str">
            <v>330878</v>
          </cell>
          <cell r="L6257" t="str">
            <v>NO</v>
          </cell>
          <cell r="M6257">
            <v>43337</v>
          </cell>
          <cell r="N6257">
            <v>43349</v>
          </cell>
          <cell r="O6257">
            <v>61770</v>
          </cell>
          <cell r="P6257">
            <v>0</v>
          </cell>
          <cell r="Q6257">
            <v>0</v>
          </cell>
          <cell r="R6257">
            <v>0</v>
          </cell>
          <cell r="S6257">
            <v>0</v>
          </cell>
          <cell r="T6257">
            <v>0</v>
          </cell>
          <cell r="U6257">
            <v>1235.4000000000001</v>
          </cell>
          <cell r="V6257">
            <v>60534.6</v>
          </cell>
          <cell r="W6257">
            <v>61770</v>
          </cell>
          <cell r="X6257">
            <v>0</v>
          </cell>
        </row>
        <row r="6258">
          <cell r="A6258">
            <v>330990</v>
          </cell>
          <cell r="B6258" t="str">
            <v>900180747</v>
          </cell>
          <cell r="C6258" t="str">
            <v>IPS PUENTE DEL MEDIO</v>
          </cell>
          <cell r="D6258" t="str">
            <v>SUBSIDIADO</v>
          </cell>
          <cell r="E6258">
            <v>201970</v>
          </cell>
          <cell r="F6258" t="str">
            <v>NO</v>
          </cell>
          <cell r="G6258" t="str">
            <v>2018528354649</v>
          </cell>
          <cell r="H6258" t="str">
            <v>Evento</v>
          </cell>
          <cell r="I6258" t="str">
            <v>5313</v>
          </cell>
          <cell r="K6258" t="str">
            <v>330990</v>
          </cell>
          <cell r="L6258" t="str">
            <v>NO</v>
          </cell>
          <cell r="M6258">
            <v>43332</v>
          </cell>
          <cell r="N6258">
            <v>43349</v>
          </cell>
          <cell r="O6258">
            <v>172743</v>
          </cell>
          <cell r="P6258">
            <v>0</v>
          </cell>
          <cell r="Q6258">
            <v>0</v>
          </cell>
          <cell r="R6258">
            <v>0</v>
          </cell>
          <cell r="S6258">
            <v>2953</v>
          </cell>
          <cell r="T6258">
            <v>1624.15</v>
          </cell>
          <cell r="U6258">
            <v>3422.38</v>
          </cell>
          <cell r="V6258">
            <v>167696.47</v>
          </cell>
          <cell r="W6258">
            <v>171118.85</v>
          </cell>
          <cell r="X6258">
            <v>0</v>
          </cell>
        </row>
        <row r="6259">
          <cell r="A6259">
            <v>331060</v>
          </cell>
          <cell r="B6259" t="str">
            <v>900180747</v>
          </cell>
          <cell r="C6259" t="str">
            <v>IPS PUENTE DEL MEDIO</v>
          </cell>
          <cell r="D6259" t="str">
            <v>SUBSIDIADO</v>
          </cell>
          <cell r="E6259">
            <v>201970</v>
          </cell>
          <cell r="F6259" t="str">
            <v>NO</v>
          </cell>
          <cell r="G6259" t="str">
            <v>2018528354649</v>
          </cell>
          <cell r="H6259" t="str">
            <v>Evento</v>
          </cell>
          <cell r="I6259" t="str">
            <v>5313</v>
          </cell>
          <cell r="K6259" t="str">
            <v>331060</v>
          </cell>
          <cell r="L6259" t="str">
            <v>NO</v>
          </cell>
          <cell r="M6259">
            <v>43339</v>
          </cell>
          <cell r="N6259">
            <v>43349</v>
          </cell>
          <cell r="O6259">
            <v>200260</v>
          </cell>
          <cell r="P6259">
            <v>0</v>
          </cell>
          <cell r="Q6259">
            <v>0</v>
          </cell>
          <cell r="R6259">
            <v>0</v>
          </cell>
          <cell r="S6259">
            <v>9020</v>
          </cell>
          <cell r="T6259">
            <v>4961</v>
          </cell>
          <cell r="U6259">
            <v>3905.98</v>
          </cell>
          <cell r="V6259">
            <v>191393.02</v>
          </cell>
          <cell r="W6259">
            <v>195299</v>
          </cell>
          <cell r="X6259">
            <v>0</v>
          </cell>
        </row>
        <row r="6260">
          <cell r="A6260">
            <v>331061</v>
          </cell>
          <cell r="B6260" t="str">
            <v>900180747</v>
          </cell>
          <cell r="C6260" t="str">
            <v>IPS PUENTE DEL MEDIO</v>
          </cell>
          <cell r="D6260" t="str">
            <v>SUBSIDIADO</v>
          </cell>
          <cell r="E6260">
            <v>201970</v>
          </cell>
          <cell r="F6260" t="str">
            <v>NO</v>
          </cell>
          <cell r="G6260" t="str">
            <v>2018528354649</v>
          </cell>
          <cell r="H6260" t="str">
            <v>Evento</v>
          </cell>
          <cell r="I6260" t="str">
            <v>5313</v>
          </cell>
          <cell r="K6260" t="str">
            <v>331061</v>
          </cell>
          <cell r="L6260" t="str">
            <v>NO</v>
          </cell>
          <cell r="M6260">
            <v>43339</v>
          </cell>
          <cell r="N6260">
            <v>43349</v>
          </cell>
          <cell r="O6260">
            <v>16560</v>
          </cell>
          <cell r="P6260">
            <v>0</v>
          </cell>
          <cell r="Q6260">
            <v>0</v>
          </cell>
          <cell r="R6260">
            <v>0</v>
          </cell>
          <cell r="S6260">
            <v>0</v>
          </cell>
          <cell r="T6260">
            <v>0</v>
          </cell>
          <cell r="U6260">
            <v>331.2</v>
          </cell>
          <cell r="V6260">
            <v>16228.8</v>
          </cell>
          <cell r="W6260">
            <v>16560</v>
          </cell>
          <cell r="X6260">
            <v>0</v>
          </cell>
        </row>
        <row r="6261">
          <cell r="A6261">
            <v>331063</v>
          </cell>
          <cell r="B6261" t="str">
            <v>900180747</v>
          </cell>
          <cell r="C6261" t="str">
            <v>IPS PUENTE DEL MEDIO</v>
          </cell>
          <cell r="D6261" t="str">
            <v>SUBSIDIADO</v>
          </cell>
          <cell r="E6261">
            <v>201970</v>
          </cell>
          <cell r="F6261" t="str">
            <v>NO</v>
          </cell>
          <cell r="G6261" t="str">
            <v>2018528354649</v>
          </cell>
          <cell r="H6261" t="str">
            <v>Evento</v>
          </cell>
          <cell r="I6261" t="str">
            <v>5313</v>
          </cell>
          <cell r="K6261" t="str">
            <v>331063</v>
          </cell>
          <cell r="L6261" t="str">
            <v>NO</v>
          </cell>
          <cell r="M6261">
            <v>43339</v>
          </cell>
          <cell r="N6261">
            <v>43349</v>
          </cell>
          <cell r="O6261">
            <v>36295</v>
          </cell>
          <cell r="P6261">
            <v>0</v>
          </cell>
          <cell r="Q6261">
            <v>0</v>
          </cell>
          <cell r="R6261">
            <v>0</v>
          </cell>
          <cell r="S6261">
            <v>0</v>
          </cell>
          <cell r="T6261">
            <v>0</v>
          </cell>
          <cell r="U6261">
            <v>725.9</v>
          </cell>
          <cell r="V6261">
            <v>35569.1</v>
          </cell>
          <cell r="W6261">
            <v>36295</v>
          </cell>
          <cell r="X6261">
            <v>0</v>
          </cell>
        </row>
        <row r="6262">
          <cell r="A6262">
            <v>331065</v>
          </cell>
          <cell r="B6262" t="str">
            <v>900180747</v>
          </cell>
          <cell r="C6262" t="str">
            <v>IPS PUENTE DEL MEDIO</v>
          </cell>
          <cell r="D6262" t="str">
            <v>SUBSIDIADO</v>
          </cell>
          <cell r="E6262">
            <v>201970</v>
          </cell>
          <cell r="F6262" t="str">
            <v>NO</v>
          </cell>
          <cell r="G6262" t="str">
            <v>2018528354649</v>
          </cell>
          <cell r="H6262" t="str">
            <v>Evento</v>
          </cell>
          <cell r="I6262" t="str">
            <v>5313</v>
          </cell>
          <cell r="K6262" t="str">
            <v>331065</v>
          </cell>
          <cell r="L6262" t="str">
            <v>NO</v>
          </cell>
          <cell r="M6262">
            <v>43339</v>
          </cell>
          <cell r="N6262">
            <v>43349</v>
          </cell>
          <cell r="O6262">
            <v>201875</v>
          </cell>
          <cell r="P6262">
            <v>0</v>
          </cell>
          <cell r="Q6262">
            <v>0</v>
          </cell>
          <cell r="R6262">
            <v>0</v>
          </cell>
          <cell r="S6262">
            <v>23990</v>
          </cell>
          <cell r="T6262">
            <v>13194.5</v>
          </cell>
          <cell r="U6262">
            <v>3773.61</v>
          </cell>
          <cell r="V6262">
            <v>184906.89</v>
          </cell>
          <cell r="W6262">
            <v>188680.5</v>
          </cell>
          <cell r="X6262">
            <v>0</v>
          </cell>
        </row>
        <row r="6263">
          <cell r="A6263">
            <v>331103</v>
          </cell>
          <cell r="B6263" t="str">
            <v>900180747</v>
          </cell>
          <cell r="C6263" t="str">
            <v>IPS PUENTE DEL MEDIO</v>
          </cell>
          <cell r="D6263" t="str">
            <v>SUBSIDIADO</v>
          </cell>
          <cell r="E6263">
            <v>201970</v>
          </cell>
          <cell r="F6263" t="str">
            <v>NO</v>
          </cell>
          <cell r="G6263" t="str">
            <v>2018528354649</v>
          </cell>
          <cell r="H6263" t="str">
            <v>Evento</v>
          </cell>
          <cell r="I6263" t="str">
            <v>5313</v>
          </cell>
          <cell r="K6263" t="str">
            <v>331103</v>
          </cell>
          <cell r="L6263" t="str">
            <v>NO</v>
          </cell>
          <cell r="M6263">
            <v>43339</v>
          </cell>
          <cell r="N6263">
            <v>43349</v>
          </cell>
          <cell r="O6263">
            <v>154130</v>
          </cell>
          <cell r="P6263">
            <v>0</v>
          </cell>
          <cell r="Q6263">
            <v>0</v>
          </cell>
          <cell r="R6263">
            <v>0</v>
          </cell>
          <cell r="S6263">
            <v>0</v>
          </cell>
          <cell r="T6263">
            <v>0</v>
          </cell>
          <cell r="U6263">
            <v>3082.6</v>
          </cell>
          <cell r="V6263">
            <v>151047.4</v>
          </cell>
          <cell r="W6263">
            <v>154130</v>
          </cell>
          <cell r="X6263">
            <v>0</v>
          </cell>
        </row>
        <row r="6264">
          <cell r="A6264">
            <v>331110</v>
          </cell>
          <cell r="B6264" t="str">
            <v>900180747</v>
          </cell>
          <cell r="C6264" t="str">
            <v>IPS PUENTE DEL MEDIO</v>
          </cell>
          <cell r="D6264" t="str">
            <v>SUBSIDIADO</v>
          </cell>
          <cell r="E6264">
            <v>201970</v>
          </cell>
          <cell r="F6264" t="str">
            <v>NO</v>
          </cell>
          <cell r="G6264" t="str">
            <v>2018528354649</v>
          </cell>
          <cell r="H6264" t="str">
            <v>Evento</v>
          </cell>
          <cell r="I6264" t="str">
            <v>5313</v>
          </cell>
          <cell r="K6264" t="str">
            <v>331110</v>
          </cell>
          <cell r="L6264" t="str">
            <v>NO</v>
          </cell>
          <cell r="M6264">
            <v>43339</v>
          </cell>
          <cell r="N6264">
            <v>43349</v>
          </cell>
          <cell r="O6264">
            <v>31040</v>
          </cell>
          <cell r="P6264">
            <v>0</v>
          </cell>
          <cell r="Q6264">
            <v>0</v>
          </cell>
          <cell r="R6264">
            <v>0</v>
          </cell>
          <cell r="S6264">
            <v>0</v>
          </cell>
          <cell r="T6264">
            <v>0</v>
          </cell>
          <cell r="U6264">
            <v>620.79999999999995</v>
          </cell>
          <cell r="V6264">
            <v>30419.200000000001</v>
          </cell>
          <cell r="W6264">
            <v>31040</v>
          </cell>
          <cell r="X6264">
            <v>0</v>
          </cell>
        </row>
        <row r="6265">
          <cell r="A6265">
            <v>331112</v>
          </cell>
          <cell r="B6265" t="str">
            <v>900180747</v>
          </cell>
          <cell r="C6265" t="str">
            <v>IPS PUENTE DEL MEDIO</v>
          </cell>
          <cell r="D6265" t="str">
            <v>SUBSIDIADO</v>
          </cell>
          <cell r="E6265">
            <v>201970</v>
          </cell>
          <cell r="F6265" t="str">
            <v>NO</v>
          </cell>
          <cell r="G6265" t="str">
            <v>2018528354649</v>
          </cell>
          <cell r="H6265" t="str">
            <v>Evento</v>
          </cell>
          <cell r="I6265" t="str">
            <v>5313</v>
          </cell>
          <cell r="K6265" t="str">
            <v>331112</v>
          </cell>
          <cell r="L6265" t="str">
            <v>NO</v>
          </cell>
          <cell r="M6265">
            <v>43339</v>
          </cell>
          <cell r="N6265">
            <v>43349</v>
          </cell>
          <cell r="O6265">
            <v>12880</v>
          </cell>
          <cell r="P6265">
            <v>0</v>
          </cell>
          <cell r="Q6265">
            <v>0</v>
          </cell>
          <cell r="R6265">
            <v>0</v>
          </cell>
          <cell r="S6265">
            <v>0</v>
          </cell>
          <cell r="T6265">
            <v>0</v>
          </cell>
          <cell r="U6265">
            <v>257.60000000000002</v>
          </cell>
          <cell r="V6265">
            <v>12622.4</v>
          </cell>
          <cell r="W6265">
            <v>12880</v>
          </cell>
          <cell r="X6265">
            <v>0</v>
          </cell>
        </row>
        <row r="6266">
          <cell r="A6266">
            <v>331136</v>
          </cell>
          <cell r="B6266" t="str">
            <v>900180747</v>
          </cell>
          <cell r="C6266" t="str">
            <v>IPS PUENTE DEL MEDIO</v>
          </cell>
          <cell r="D6266" t="str">
            <v>SUBSIDIADO</v>
          </cell>
          <cell r="E6266">
            <v>201970</v>
          </cell>
          <cell r="F6266" t="str">
            <v>NO</v>
          </cell>
          <cell r="G6266" t="str">
            <v>2018528354649</v>
          </cell>
          <cell r="H6266" t="str">
            <v>Evento</v>
          </cell>
          <cell r="I6266" t="str">
            <v>5313</v>
          </cell>
          <cell r="K6266" t="str">
            <v>331136</v>
          </cell>
          <cell r="L6266" t="str">
            <v>NO</v>
          </cell>
          <cell r="M6266">
            <v>43339</v>
          </cell>
          <cell r="N6266">
            <v>43349</v>
          </cell>
          <cell r="O6266">
            <v>13676</v>
          </cell>
          <cell r="P6266">
            <v>0</v>
          </cell>
          <cell r="Q6266">
            <v>0</v>
          </cell>
          <cell r="R6266">
            <v>0</v>
          </cell>
          <cell r="S6266">
            <v>0</v>
          </cell>
          <cell r="T6266">
            <v>0</v>
          </cell>
          <cell r="U6266">
            <v>273.52</v>
          </cell>
          <cell r="V6266">
            <v>13402.48</v>
          </cell>
          <cell r="W6266">
            <v>13676</v>
          </cell>
          <cell r="X6266">
            <v>0</v>
          </cell>
        </row>
        <row r="6267">
          <cell r="A6267">
            <v>331163</v>
          </cell>
          <cell r="B6267" t="str">
            <v>900180747</v>
          </cell>
          <cell r="C6267" t="str">
            <v>IPS PUENTE DEL MEDIO</v>
          </cell>
          <cell r="D6267" t="str">
            <v>SUBSIDIADO</v>
          </cell>
          <cell r="E6267">
            <v>201970</v>
          </cell>
          <cell r="F6267" t="str">
            <v>NO</v>
          </cell>
          <cell r="G6267" t="str">
            <v>2018528354649</v>
          </cell>
          <cell r="H6267" t="str">
            <v>Evento</v>
          </cell>
          <cell r="I6267" t="str">
            <v>5313</v>
          </cell>
          <cell r="K6267" t="str">
            <v>331163</v>
          </cell>
          <cell r="L6267" t="str">
            <v>NO</v>
          </cell>
          <cell r="M6267">
            <v>43339</v>
          </cell>
          <cell r="N6267">
            <v>43349</v>
          </cell>
          <cell r="O6267">
            <v>38335</v>
          </cell>
          <cell r="P6267">
            <v>0</v>
          </cell>
          <cell r="Q6267">
            <v>0</v>
          </cell>
          <cell r="R6267">
            <v>0</v>
          </cell>
          <cell r="S6267">
            <v>15401</v>
          </cell>
          <cell r="T6267">
            <v>8470.5499999999993</v>
          </cell>
          <cell r="U6267">
            <v>597.29</v>
          </cell>
          <cell r="V6267">
            <v>29267.16</v>
          </cell>
          <cell r="W6267">
            <v>29864.45</v>
          </cell>
          <cell r="X6267">
            <v>0</v>
          </cell>
        </row>
        <row r="6268">
          <cell r="A6268">
            <v>331166</v>
          </cell>
          <cell r="B6268" t="str">
            <v>900180747</v>
          </cell>
          <cell r="C6268" t="str">
            <v>IPS PUENTE DEL MEDIO</v>
          </cell>
          <cell r="D6268" t="str">
            <v>SUBSIDIADO</v>
          </cell>
          <cell r="E6268">
            <v>201970</v>
          </cell>
          <cell r="F6268" t="str">
            <v>NO</v>
          </cell>
          <cell r="G6268" t="str">
            <v>2018528354649</v>
          </cell>
          <cell r="H6268" t="str">
            <v>Evento</v>
          </cell>
          <cell r="I6268" t="str">
            <v>5313</v>
          </cell>
          <cell r="K6268" t="str">
            <v>331166</v>
          </cell>
          <cell r="L6268" t="str">
            <v>NO</v>
          </cell>
          <cell r="M6268">
            <v>43339</v>
          </cell>
          <cell r="N6268">
            <v>43349</v>
          </cell>
          <cell r="O6268">
            <v>173430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  <cell r="T6268">
            <v>0</v>
          </cell>
          <cell r="U6268">
            <v>3468.6</v>
          </cell>
          <cell r="V6268">
            <v>169961.4</v>
          </cell>
          <cell r="W6268">
            <v>173430</v>
          </cell>
          <cell r="X6268">
            <v>0</v>
          </cell>
        </row>
        <row r="6269">
          <cell r="A6269">
            <v>331224</v>
          </cell>
          <cell r="B6269" t="str">
            <v>900180747</v>
          </cell>
          <cell r="C6269" t="str">
            <v>IPS PUENTE DEL MEDIO</v>
          </cell>
          <cell r="D6269" t="str">
            <v>SUBSIDIADO</v>
          </cell>
          <cell r="E6269">
            <v>201970</v>
          </cell>
          <cell r="F6269" t="str">
            <v>NO</v>
          </cell>
          <cell r="G6269" t="str">
            <v>2018528354649</v>
          </cell>
          <cell r="H6269" t="str">
            <v>Evento</v>
          </cell>
          <cell r="I6269" t="str">
            <v>5313</v>
          </cell>
          <cell r="K6269" t="str">
            <v>331224</v>
          </cell>
          <cell r="L6269" t="str">
            <v>NO</v>
          </cell>
          <cell r="M6269">
            <v>43339</v>
          </cell>
          <cell r="N6269">
            <v>43349</v>
          </cell>
          <cell r="O6269">
            <v>38335</v>
          </cell>
          <cell r="P6269">
            <v>0</v>
          </cell>
          <cell r="Q6269">
            <v>0</v>
          </cell>
          <cell r="R6269">
            <v>0</v>
          </cell>
          <cell r="S6269">
            <v>15401</v>
          </cell>
          <cell r="T6269">
            <v>8470.5499999999993</v>
          </cell>
          <cell r="U6269">
            <v>597.29</v>
          </cell>
          <cell r="V6269">
            <v>29267.16</v>
          </cell>
          <cell r="W6269">
            <v>29864.45</v>
          </cell>
          <cell r="X6269">
            <v>0</v>
          </cell>
        </row>
        <row r="6270">
          <cell r="A6270">
            <v>331232</v>
          </cell>
          <cell r="B6270" t="str">
            <v>900180747</v>
          </cell>
          <cell r="C6270" t="str">
            <v>IPS PUENTE DEL MEDIO</v>
          </cell>
          <cell r="D6270" t="str">
            <v>SUBSIDIADO</v>
          </cell>
          <cell r="E6270">
            <v>201970</v>
          </cell>
          <cell r="F6270" t="str">
            <v>NO</v>
          </cell>
          <cell r="G6270" t="str">
            <v>2018528354649</v>
          </cell>
          <cell r="H6270" t="str">
            <v>Evento</v>
          </cell>
          <cell r="I6270" t="str">
            <v>5313</v>
          </cell>
          <cell r="K6270" t="str">
            <v>331232</v>
          </cell>
          <cell r="L6270" t="str">
            <v>NO</v>
          </cell>
          <cell r="M6270">
            <v>43339</v>
          </cell>
          <cell r="N6270">
            <v>43349</v>
          </cell>
          <cell r="O6270">
            <v>38335</v>
          </cell>
          <cell r="P6270">
            <v>0</v>
          </cell>
          <cell r="Q6270">
            <v>0</v>
          </cell>
          <cell r="R6270">
            <v>0</v>
          </cell>
          <cell r="S6270">
            <v>15401</v>
          </cell>
          <cell r="T6270">
            <v>8470.5499999999993</v>
          </cell>
          <cell r="U6270">
            <v>597.29</v>
          </cell>
          <cell r="V6270">
            <v>29267.16</v>
          </cell>
          <cell r="W6270">
            <v>29864.45</v>
          </cell>
          <cell r="X6270">
            <v>0</v>
          </cell>
        </row>
        <row r="6271">
          <cell r="A6271">
            <v>331236</v>
          </cell>
          <cell r="B6271" t="str">
            <v>900180747</v>
          </cell>
          <cell r="C6271" t="str">
            <v>IPS PUENTE DEL MEDIO</v>
          </cell>
          <cell r="D6271" t="str">
            <v>SUBSIDIADO</v>
          </cell>
          <cell r="E6271">
            <v>201970</v>
          </cell>
          <cell r="F6271" t="str">
            <v>NO</v>
          </cell>
          <cell r="G6271" t="str">
            <v>2018528354649</v>
          </cell>
          <cell r="H6271" t="str">
            <v>Evento</v>
          </cell>
          <cell r="I6271" t="str">
            <v>5313</v>
          </cell>
          <cell r="K6271" t="str">
            <v>331236</v>
          </cell>
          <cell r="L6271" t="str">
            <v>NO</v>
          </cell>
          <cell r="M6271">
            <v>43339</v>
          </cell>
          <cell r="N6271">
            <v>43349</v>
          </cell>
          <cell r="O6271">
            <v>106491</v>
          </cell>
          <cell r="P6271">
            <v>0</v>
          </cell>
          <cell r="Q6271">
            <v>0</v>
          </cell>
          <cell r="R6271">
            <v>0</v>
          </cell>
          <cell r="S6271">
            <v>0</v>
          </cell>
          <cell r="T6271">
            <v>0</v>
          </cell>
          <cell r="U6271">
            <v>2129.8200000000002</v>
          </cell>
          <cell r="V6271">
            <v>104361.18</v>
          </cell>
          <cell r="W6271">
            <v>106491</v>
          </cell>
          <cell r="X6271">
            <v>0</v>
          </cell>
        </row>
        <row r="6272">
          <cell r="A6272">
            <v>331240</v>
          </cell>
          <cell r="B6272" t="str">
            <v>900180747</v>
          </cell>
          <cell r="C6272" t="str">
            <v>IPS PUENTE DEL MEDIO</v>
          </cell>
          <cell r="D6272" t="str">
            <v>SUBSIDIADO</v>
          </cell>
          <cell r="E6272">
            <v>201970</v>
          </cell>
          <cell r="F6272" t="str">
            <v>NO</v>
          </cell>
          <cell r="G6272" t="str">
            <v>2018528354649</v>
          </cell>
          <cell r="H6272" t="str">
            <v>Evento</v>
          </cell>
          <cell r="I6272" t="str">
            <v>5313</v>
          </cell>
          <cell r="K6272" t="str">
            <v>331240</v>
          </cell>
          <cell r="L6272" t="str">
            <v>NO</v>
          </cell>
          <cell r="M6272">
            <v>43339</v>
          </cell>
          <cell r="N6272">
            <v>43349</v>
          </cell>
          <cell r="O6272">
            <v>1800</v>
          </cell>
          <cell r="P6272">
            <v>0</v>
          </cell>
          <cell r="Q6272">
            <v>0</v>
          </cell>
          <cell r="R6272">
            <v>0</v>
          </cell>
          <cell r="S6272">
            <v>0</v>
          </cell>
          <cell r="T6272">
            <v>0</v>
          </cell>
          <cell r="U6272">
            <v>36</v>
          </cell>
          <cell r="V6272">
            <v>1764</v>
          </cell>
          <cell r="W6272">
            <v>1800</v>
          </cell>
          <cell r="X6272">
            <v>0</v>
          </cell>
        </row>
        <row r="6273">
          <cell r="A6273">
            <v>331252</v>
          </cell>
          <cell r="B6273" t="str">
            <v>900180747</v>
          </cell>
          <cell r="C6273" t="str">
            <v>IPS PUENTE DEL MEDIO</v>
          </cell>
          <cell r="D6273" t="str">
            <v>SUBSIDIADO</v>
          </cell>
          <cell r="E6273">
            <v>201970</v>
          </cell>
          <cell r="F6273" t="str">
            <v>NO</v>
          </cell>
          <cell r="G6273" t="str">
            <v>2018528354649</v>
          </cell>
          <cell r="H6273" t="str">
            <v>Evento</v>
          </cell>
          <cell r="I6273" t="str">
            <v>5313</v>
          </cell>
          <cell r="K6273" t="str">
            <v>331252</v>
          </cell>
          <cell r="L6273" t="str">
            <v>NO</v>
          </cell>
          <cell r="M6273">
            <v>43339</v>
          </cell>
          <cell r="N6273">
            <v>43349</v>
          </cell>
          <cell r="O6273">
            <v>36125</v>
          </cell>
          <cell r="P6273">
            <v>0</v>
          </cell>
          <cell r="Q6273">
            <v>0</v>
          </cell>
          <cell r="R6273">
            <v>0</v>
          </cell>
          <cell r="S6273">
            <v>0</v>
          </cell>
          <cell r="T6273">
            <v>0</v>
          </cell>
          <cell r="U6273">
            <v>722.5</v>
          </cell>
          <cell r="V6273">
            <v>35402.5</v>
          </cell>
          <cell r="W6273">
            <v>36125</v>
          </cell>
          <cell r="X6273">
            <v>0</v>
          </cell>
        </row>
        <row r="6274">
          <cell r="A6274">
            <v>331267</v>
          </cell>
          <cell r="B6274" t="str">
            <v>900180747</v>
          </cell>
          <cell r="C6274" t="str">
            <v>IPS PUENTE DEL MEDIO</v>
          </cell>
          <cell r="D6274" t="str">
            <v>SUBSIDIADO</v>
          </cell>
          <cell r="E6274">
            <v>201970</v>
          </cell>
          <cell r="F6274" t="str">
            <v>NO</v>
          </cell>
          <cell r="G6274" t="str">
            <v>2018528354649</v>
          </cell>
          <cell r="H6274" t="str">
            <v>Evento</v>
          </cell>
          <cell r="I6274" t="str">
            <v>5313</v>
          </cell>
          <cell r="K6274" t="str">
            <v>331267</v>
          </cell>
          <cell r="L6274" t="str">
            <v>NO</v>
          </cell>
          <cell r="M6274">
            <v>43337</v>
          </cell>
          <cell r="N6274">
            <v>43349</v>
          </cell>
          <cell r="O6274">
            <v>104130</v>
          </cell>
          <cell r="P6274">
            <v>0</v>
          </cell>
          <cell r="Q6274">
            <v>0</v>
          </cell>
          <cell r="R6274">
            <v>0</v>
          </cell>
          <cell r="S6274">
            <v>0</v>
          </cell>
          <cell r="T6274">
            <v>0</v>
          </cell>
          <cell r="U6274">
            <v>2082.6</v>
          </cell>
          <cell r="V6274">
            <v>102047.4</v>
          </cell>
          <cell r="W6274">
            <v>104130</v>
          </cell>
          <cell r="X6274">
            <v>0</v>
          </cell>
        </row>
        <row r="6275">
          <cell r="A6275">
            <v>331391</v>
          </cell>
          <cell r="B6275" t="str">
            <v>900180747</v>
          </cell>
          <cell r="C6275" t="str">
            <v>IPS PUENTE DEL MEDIO</v>
          </cell>
          <cell r="D6275" t="str">
            <v>SUBSIDIADO</v>
          </cell>
          <cell r="E6275">
            <v>201970</v>
          </cell>
          <cell r="F6275" t="str">
            <v>NO</v>
          </cell>
          <cell r="G6275" t="str">
            <v>2018528354649</v>
          </cell>
          <cell r="H6275" t="str">
            <v>Evento</v>
          </cell>
          <cell r="I6275" t="str">
            <v>5313</v>
          </cell>
          <cell r="K6275" t="str">
            <v>331391</v>
          </cell>
          <cell r="L6275" t="str">
            <v>NO</v>
          </cell>
          <cell r="M6275">
            <v>43340</v>
          </cell>
          <cell r="N6275">
            <v>43349</v>
          </cell>
          <cell r="O6275">
            <v>139840</v>
          </cell>
          <cell r="P6275">
            <v>0</v>
          </cell>
          <cell r="Q6275">
            <v>0</v>
          </cell>
          <cell r="R6275">
            <v>0</v>
          </cell>
          <cell r="S6275">
            <v>20640</v>
          </cell>
          <cell r="T6275">
            <v>11352</v>
          </cell>
          <cell r="U6275">
            <v>2569.7600000000002</v>
          </cell>
          <cell r="V6275">
            <v>125918.24</v>
          </cell>
          <cell r="W6275">
            <v>128488</v>
          </cell>
          <cell r="X6275">
            <v>0</v>
          </cell>
        </row>
        <row r="6276">
          <cell r="A6276">
            <v>331394</v>
          </cell>
          <cell r="B6276" t="str">
            <v>900180747</v>
          </cell>
          <cell r="C6276" t="str">
            <v>IPS PUENTE DEL MEDIO</v>
          </cell>
          <cell r="D6276" t="str">
            <v>SUBSIDIADO</v>
          </cell>
          <cell r="E6276">
            <v>201970</v>
          </cell>
          <cell r="F6276" t="str">
            <v>NO</v>
          </cell>
          <cell r="G6276" t="str">
            <v>2018528354649</v>
          </cell>
          <cell r="H6276" t="str">
            <v>Evento</v>
          </cell>
          <cell r="I6276" t="str">
            <v>5313</v>
          </cell>
          <cell r="K6276" t="str">
            <v>331394</v>
          </cell>
          <cell r="L6276" t="str">
            <v>NO</v>
          </cell>
          <cell r="M6276">
            <v>43340</v>
          </cell>
          <cell r="N6276">
            <v>43349</v>
          </cell>
          <cell r="O6276">
            <v>34160</v>
          </cell>
          <cell r="P6276">
            <v>0</v>
          </cell>
          <cell r="Q6276">
            <v>0</v>
          </cell>
          <cell r="R6276">
            <v>0</v>
          </cell>
          <cell r="S6276">
            <v>0</v>
          </cell>
          <cell r="T6276">
            <v>0</v>
          </cell>
          <cell r="U6276">
            <v>683.2</v>
          </cell>
          <cell r="V6276">
            <v>33476.800000000003</v>
          </cell>
          <cell r="W6276">
            <v>34160</v>
          </cell>
          <cell r="X6276">
            <v>0</v>
          </cell>
        </row>
        <row r="6277">
          <cell r="A6277">
            <v>331395</v>
          </cell>
          <cell r="B6277" t="str">
            <v>900180747</v>
          </cell>
          <cell r="C6277" t="str">
            <v>IPS PUENTE DEL MEDIO</v>
          </cell>
          <cell r="D6277" t="str">
            <v>SUBSIDIADO</v>
          </cell>
          <cell r="E6277">
            <v>201970</v>
          </cell>
          <cell r="F6277" t="str">
            <v>NO</v>
          </cell>
          <cell r="G6277" t="str">
            <v>2018528354649</v>
          </cell>
          <cell r="H6277" t="str">
            <v>Evento</v>
          </cell>
          <cell r="I6277" t="str">
            <v>5313</v>
          </cell>
          <cell r="K6277" t="str">
            <v>331395</v>
          </cell>
          <cell r="L6277" t="str">
            <v>NO</v>
          </cell>
          <cell r="M6277">
            <v>43340</v>
          </cell>
          <cell r="N6277">
            <v>43349</v>
          </cell>
          <cell r="O6277">
            <v>42480</v>
          </cell>
          <cell r="P6277">
            <v>0</v>
          </cell>
          <cell r="Q6277">
            <v>0</v>
          </cell>
          <cell r="R6277">
            <v>0</v>
          </cell>
          <cell r="S6277">
            <v>0</v>
          </cell>
          <cell r="T6277">
            <v>0</v>
          </cell>
          <cell r="U6277">
            <v>849.6</v>
          </cell>
          <cell r="V6277">
            <v>41630.400000000001</v>
          </cell>
          <cell r="W6277">
            <v>42480</v>
          </cell>
          <cell r="X6277">
            <v>0</v>
          </cell>
        </row>
        <row r="6278">
          <cell r="A6278">
            <v>331401</v>
          </cell>
          <cell r="B6278" t="str">
            <v>900180747</v>
          </cell>
          <cell r="C6278" t="str">
            <v>IPS PUENTE DEL MEDIO</v>
          </cell>
          <cell r="D6278" t="str">
            <v>SUBSIDIADO</v>
          </cell>
          <cell r="E6278">
            <v>201970</v>
          </cell>
          <cell r="F6278" t="str">
            <v>NO</v>
          </cell>
          <cell r="G6278" t="str">
            <v>2018528354649</v>
          </cell>
          <cell r="H6278" t="str">
            <v>Evento</v>
          </cell>
          <cell r="I6278" t="str">
            <v>5313</v>
          </cell>
          <cell r="K6278" t="str">
            <v>331401</v>
          </cell>
          <cell r="L6278" t="str">
            <v>NO</v>
          </cell>
          <cell r="M6278">
            <v>43340</v>
          </cell>
          <cell r="N6278">
            <v>43349</v>
          </cell>
          <cell r="O6278">
            <v>165360</v>
          </cell>
          <cell r="P6278">
            <v>0</v>
          </cell>
          <cell r="Q6278">
            <v>0</v>
          </cell>
          <cell r="R6278">
            <v>0</v>
          </cell>
          <cell r="S6278">
            <v>79520</v>
          </cell>
          <cell r="T6278">
            <v>43736</v>
          </cell>
          <cell r="U6278">
            <v>2432.48</v>
          </cell>
          <cell r="V6278">
            <v>119191.52</v>
          </cell>
          <cell r="W6278">
            <v>121624</v>
          </cell>
          <cell r="X6278">
            <v>0</v>
          </cell>
        </row>
        <row r="6279">
          <cell r="A6279">
            <v>331404</v>
          </cell>
          <cell r="B6279" t="str">
            <v>900180747</v>
          </cell>
          <cell r="C6279" t="str">
            <v>IPS PUENTE DEL MEDIO</v>
          </cell>
          <cell r="D6279" t="str">
            <v>SUBSIDIADO</v>
          </cell>
          <cell r="E6279">
            <v>201970</v>
          </cell>
          <cell r="F6279" t="str">
            <v>NO</v>
          </cell>
          <cell r="G6279" t="str">
            <v>2018528354649</v>
          </cell>
          <cell r="H6279" t="str">
            <v>Evento</v>
          </cell>
          <cell r="I6279" t="str">
            <v>5313</v>
          </cell>
          <cell r="K6279" t="str">
            <v>331404</v>
          </cell>
          <cell r="L6279" t="str">
            <v>NO</v>
          </cell>
          <cell r="M6279">
            <v>43340</v>
          </cell>
          <cell r="N6279">
            <v>43349</v>
          </cell>
          <cell r="O6279">
            <v>18360</v>
          </cell>
          <cell r="P6279">
            <v>0</v>
          </cell>
          <cell r="Q6279">
            <v>0</v>
          </cell>
          <cell r="R6279">
            <v>0</v>
          </cell>
          <cell r="S6279">
            <v>1080</v>
          </cell>
          <cell r="T6279">
            <v>594</v>
          </cell>
          <cell r="U6279">
            <v>355.32</v>
          </cell>
          <cell r="V6279">
            <v>17410.68</v>
          </cell>
          <cell r="W6279">
            <v>17766</v>
          </cell>
          <cell r="X6279">
            <v>0</v>
          </cell>
        </row>
        <row r="6280">
          <cell r="A6280">
            <v>331411</v>
          </cell>
          <cell r="B6280" t="str">
            <v>900180747</v>
          </cell>
          <cell r="C6280" t="str">
            <v>IPS PUENTE DEL MEDIO</v>
          </cell>
          <cell r="D6280" t="str">
            <v>SUBSIDIADO</v>
          </cell>
          <cell r="E6280">
            <v>201970</v>
          </cell>
          <cell r="F6280" t="str">
            <v>NO</v>
          </cell>
          <cell r="G6280" t="str">
            <v>2018528354649</v>
          </cell>
          <cell r="H6280" t="str">
            <v>Evento</v>
          </cell>
          <cell r="I6280" t="str">
            <v>5313</v>
          </cell>
          <cell r="K6280" t="str">
            <v>331411</v>
          </cell>
          <cell r="L6280" t="str">
            <v>NO</v>
          </cell>
          <cell r="M6280">
            <v>43340</v>
          </cell>
          <cell r="N6280">
            <v>43349</v>
          </cell>
          <cell r="O6280">
            <v>178640</v>
          </cell>
          <cell r="P6280">
            <v>0</v>
          </cell>
          <cell r="Q6280">
            <v>0</v>
          </cell>
          <cell r="R6280">
            <v>0</v>
          </cell>
          <cell r="S6280">
            <v>20640</v>
          </cell>
          <cell r="T6280">
            <v>11352</v>
          </cell>
          <cell r="U6280">
            <v>3345.76</v>
          </cell>
          <cell r="V6280">
            <v>163942.24</v>
          </cell>
          <cell r="W6280">
            <v>167288</v>
          </cell>
          <cell r="X6280">
            <v>0</v>
          </cell>
        </row>
        <row r="6281">
          <cell r="A6281">
            <v>331449</v>
          </cell>
          <cell r="B6281" t="str">
            <v>900180747</v>
          </cell>
          <cell r="C6281" t="str">
            <v>IPS PUENTE DEL MEDIO</v>
          </cell>
          <cell r="D6281" t="str">
            <v>SUBSIDIADO</v>
          </cell>
          <cell r="E6281">
            <v>201970</v>
          </cell>
          <cell r="F6281" t="str">
            <v>NO</v>
          </cell>
          <cell r="G6281" t="str">
            <v>2018528354649</v>
          </cell>
          <cell r="H6281" t="str">
            <v>Evento</v>
          </cell>
          <cell r="I6281" t="str">
            <v>5313</v>
          </cell>
          <cell r="K6281" t="str">
            <v>331449</v>
          </cell>
          <cell r="L6281" t="str">
            <v>NO</v>
          </cell>
          <cell r="M6281">
            <v>43340</v>
          </cell>
          <cell r="N6281">
            <v>43349</v>
          </cell>
          <cell r="O6281">
            <v>36125</v>
          </cell>
          <cell r="P6281">
            <v>0</v>
          </cell>
          <cell r="Q6281">
            <v>0</v>
          </cell>
          <cell r="R6281">
            <v>0</v>
          </cell>
          <cell r="S6281">
            <v>0</v>
          </cell>
          <cell r="T6281">
            <v>0</v>
          </cell>
          <cell r="U6281">
            <v>722.5</v>
          </cell>
          <cell r="V6281">
            <v>35402.5</v>
          </cell>
          <cell r="W6281">
            <v>36125</v>
          </cell>
          <cell r="X6281">
            <v>0</v>
          </cell>
        </row>
        <row r="6282">
          <cell r="A6282">
            <v>331469</v>
          </cell>
          <cell r="B6282" t="str">
            <v>900180747</v>
          </cell>
          <cell r="C6282" t="str">
            <v>IPS PUENTE DEL MEDIO</v>
          </cell>
          <cell r="D6282" t="str">
            <v>SUBSIDIADO</v>
          </cell>
          <cell r="E6282">
            <v>201970</v>
          </cell>
          <cell r="F6282" t="str">
            <v>NO</v>
          </cell>
          <cell r="G6282" t="str">
            <v>2018528354649</v>
          </cell>
          <cell r="H6282" t="str">
            <v>Evento</v>
          </cell>
          <cell r="I6282" t="str">
            <v>5313</v>
          </cell>
          <cell r="K6282" t="str">
            <v>331469</v>
          </cell>
          <cell r="L6282" t="str">
            <v>NO</v>
          </cell>
          <cell r="M6282">
            <v>43340</v>
          </cell>
          <cell r="N6282">
            <v>43349</v>
          </cell>
          <cell r="O6282">
            <v>36295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  <cell r="T6282">
            <v>0</v>
          </cell>
          <cell r="U6282">
            <v>725.9</v>
          </cell>
          <cell r="V6282">
            <v>35569.1</v>
          </cell>
          <cell r="W6282">
            <v>36295</v>
          </cell>
          <cell r="X6282">
            <v>0</v>
          </cell>
        </row>
        <row r="6283">
          <cell r="A6283">
            <v>331533</v>
          </cell>
          <cell r="B6283" t="str">
            <v>900180747</v>
          </cell>
          <cell r="C6283" t="str">
            <v>IPS PUENTE DEL MEDIO</v>
          </cell>
          <cell r="D6283" t="str">
            <v>SUBSIDIADO</v>
          </cell>
          <cell r="E6283">
            <v>201970</v>
          </cell>
          <cell r="F6283" t="str">
            <v>NO</v>
          </cell>
          <cell r="G6283" t="str">
            <v>2018528354649</v>
          </cell>
          <cell r="H6283" t="str">
            <v>Evento</v>
          </cell>
          <cell r="I6283" t="str">
            <v>5313</v>
          </cell>
          <cell r="K6283" t="str">
            <v>331533</v>
          </cell>
          <cell r="L6283" t="str">
            <v>NO</v>
          </cell>
          <cell r="M6283">
            <v>43340</v>
          </cell>
          <cell r="N6283">
            <v>43349</v>
          </cell>
          <cell r="O6283">
            <v>7455</v>
          </cell>
          <cell r="P6283">
            <v>0</v>
          </cell>
          <cell r="Q6283">
            <v>0</v>
          </cell>
          <cell r="R6283">
            <v>0</v>
          </cell>
          <cell r="S6283">
            <v>0</v>
          </cell>
          <cell r="T6283">
            <v>0</v>
          </cell>
          <cell r="U6283">
            <v>149.1</v>
          </cell>
          <cell r="V6283">
            <v>7305.9</v>
          </cell>
          <cell r="W6283">
            <v>7455</v>
          </cell>
          <cell r="X6283">
            <v>0</v>
          </cell>
        </row>
        <row r="6284">
          <cell r="A6284">
            <v>331556</v>
          </cell>
          <cell r="B6284" t="str">
            <v>900180747</v>
          </cell>
          <cell r="C6284" t="str">
            <v>IPS PUENTE DEL MEDIO</v>
          </cell>
          <cell r="D6284" t="str">
            <v>SUBSIDIADO</v>
          </cell>
          <cell r="E6284">
            <v>201970</v>
          </cell>
          <cell r="F6284" t="str">
            <v>NO</v>
          </cell>
          <cell r="G6284" t="str">
            <v>2018528354649</v>
          </cell>
          <cell r="H6284" t="str">
            <v>Evento</v>
          </cell>
          <cell r="I6284" t="str">
            <v>5313</v>
          </cell>
          <cell r="K6284" t="str">
            <v>331556</v>
          </cell>
          <cell r="L6284" t="str">
            <v>NO</v>
          </cell>
          <cell r="M6284">
            <v>43340</v>
          </cell>
          <cell r="N6284">
            <v>43349</v>
          </cell>
          <cell r="O6284">
            <v>176800</v>
          </cell>
          <cell r="P6284">
            <v>0</v>
          </cell>
          <cell r="Q6284">
            <v>0</v>
          </cell>
          <cell r="R6284">
            <v>0</v>
          </cell>
          <cell r="S6284">
            <v>0</v>
          </cell>
          <cell r="T6284">
            <v>0</v>
          </cell>
          <cell r="U6284">
            <v>3536</v>
          </cell>
          <cell r="V6284">
            <v>173264</v>
          </cell>
          <cell r="W6284">
            <v>176800</v>
          </cell>
          <cell r="X6284">
            <v>0</v>
          </cell>
        </row>
        <row r="6285">
          <cell r="A6285">
            <v>331563</v>
          </cell>
          <cell r="B6285" t="str">
            <v>900180747</v>
          </cell>
          <cell r="C6285" t="str">
            <v>IPS PUENTE DEL MEDIO</v>
          </cell>
          <cell r="D6285" t="str">
            <v>SUBSIDIADO</v>
          </cell>
          <cell r="E6285">
            <v>201970</v>
          </cell>
          <cell r="F6285" t="str">
            <v>NO</v>
          </cell>
          <cell r="G6285" t="str">
            <v>2018528354649</v>
          </cell>
          <cell r="H6285" t="str">
            <v>Evento</v>
          </cell>
          <cell r="I6285" t="str">
            <v>5313</v>
          </cell>
          <cell r="K6285" t="str">
            <v>331563</v>
          </cell>
          <cell r="L6285" t="str">
            <v>NO</v>
          </cell>
          <cell r="M6285">
            <v>43340</v>
          </cell>
          <cell r="N6285">
            <v>43349</v>
          </cell>
          <cell r="O6285">
            <v>38335</v>
          </cell>
          <cell r="P6285">
            <v>0</v>
          </cell>
          <cell r="Q6285">
            <v>0</v>
          </cell>
          <cell r="R6285">
            <v>0</v>
          </cell>
          <cell r="S6285">
            <v>15401</v>
          </cell>
          <cell r="T6285">
            <v>8470.5499999999993</v>
          </cell>
          <cell r="U6285">
            <v>597.29</v>
          </cell>
          <cell r="V6285">
            <v>29267.16</v>
          </cell>
          <cell r="W6285">
            <v>29864.45</v>
          </cell>
          <cell r="X6285">
            <v>0</v>
          </cell>
        </row>
        <row r="6286">
          <cell r="A6286">
            <v>331584</v>
          </cell>
          <cell r="B6286" t="str">
            <v>900180747</v>
          </cell>
          <cell r="C6286" t="str">
            <v>IPS PUENTE DEL MEDIO</v>
          </cell>
          <cell r="D6286" t="str">
            <v>SUBSIDIADO</v>
          </cell>
          <cell r="E6286">
            <v>201970</v>
          </cell>
          <cell r="F6286" t="str">
            <v>NO</v>
          </cell>
          <cell r="G6286" t="str">
            <v>2018528354649</v>
          </cell>
          <cell r="H6286" t="str">
            <v>Evento</v>
          </cell>
          <cell r="I6286" t="str">
            <v>5313</v>
          </cell>
          <cell r="K6286" t="str">
            <v>331584</v>
          </cell>
          <cell r="L6286" t="str">
            <v>NO</v>
          </cell>
          <cell r="M6286">
            <v>43340</v>
          </cell>
          <cell r="N6286">
            <v>43349</v>
          </cell>
          <cell r="O6286">
            <v>864030</v>
          </cell>
          <cell r="P6286">
            <v>0</v>
          </cell>
          <cell r="Q6286">
            <v>0</v>
          </cell>
          <cell r="R6286">
            <v>0</v>
          </cell>
          <cell r="S6286">
            <v>0</v>
          </cell>
          <cell r="T6286">
            <v>0</v>
          </cell>
          <cell r="U6286">
            <v>17280.599999999999</v>
          </cell>
          <cell r="V6286">
            <v>846749.4</v>
          </cell>
          <cell r="W6286">
            <v>864030</v>
          </cell>
          <cell r="X6286">
            <v>0</v>
          </cell>
        </row>
        <row r="6287">
          <cell r="A6287">
            <v>331588</v>
          </cell>
          <cell r="B6287" t="str">
            <v>900180747</v>
          </cell>
          <cell r="C6287" t="str">
            <v>IPS PUENTE DEL MEDIO</v>
          </cell>
          <cell r="D6287" t="str">
            <v>SUBSIDIADO</v>
          </cell>
          <cell r="E6287">
            <v>201970</v>
          </cell>
          <cell r="F6287" t="str">
            <v>NO</v>
          </cell>
          <cell r="G6287" t="str">
            <v>2018528354649</v>
          </cell>
          <cell r="H6287" t="str">
            <v>Evento</v>
          </cell>
          <cell r="I6287" t="str">
            <v>5313</v>
          </cell>
          <cell r="K6287" t="str">
            <v>331588</v>
          </cell>
          <cell r="L6287" t="str">
            <v>NO</v>
          </cell>
          <cell r="M6287">
            <v>43340</v>
          </cell>
          <cell r="N6287">
            <v>43349</v>
          </cell>
          <cell r="O6287">
            <v>27270</v>
          </cell>
          <cell r="P6287">
            <v>0</v>
          </cell>
          <cell r="Q6287">
            <v>0</v>
          </cell>
          <cell r="R6287">
            <v>0</v>
          </cell>
          <cell r="S6287">
            <v>0</v>
          </cell>
          <cell r="T6287">
            <v>0</v>
          </cell>
          <cell r="U6287">
            <v>545.4</v>
          </cell>
          <cell r="V6287">
            <v>26724.6</v>
          </cell>
          <cell r="W6287">
            <v>27270</v>
          </cell>
          <cell r="X6287">
            <v>0</v>
          </cell>
        </row>
        <row r="6288">
          <cell r="A6288">
            <v>331597</v>
          </cell>
          <cell r="B6288" t="str">
            <v>900180747</v>
          </cell>
          <cell r="C6288" t="str">
            <v>IPS PUENTE DEL MEDIO</v>
          </cell>
          <cell r="D6288" t="str">
            <v>SUBSIDIADO</v>
          </cell>
          <cell r="E6288">
            <v>201970</v>
          </cell>
          <cell r="F6288" t="str">
            <v>NO</v>
          </cell>
          <cell r="G6288" t="str">
            <v>2018528354649</v>
          </cell>
          <cell r="H6288" t="str">
            <v>Evento</v>
          </cell>
          <cell r="I6288" t="str">
            <v>5313</v>
          </cell>
          <cell r="K6288" t="str">
            <v>331597</v>
          </cell>
          <cell r="L6288" t="str">
            <v>NO</v>
          </cell>
          <cell r="M6288">
            <v>43340</v>
          </cell>
          <cell r="N6288">
            <v>43349</v>
          </cell>
          <cell r="O6288">
            <v>13045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  <cell r="T6288">
            <v>0</v>
          </cell>
          <cell r="U6288">
            <v>260.89999999999998</v>
          </cell>
          <cell r="V6288">
            <v>12784.1</v>
          </cell>
          <cell r="W6288">
            <v>13045</v>
          </cell>
          <cell r="X6288">
            <v>0</v>
          </cell>
        </row>
        <row r="6289">
          <cell r="A6289">
            <v>331652</v>
          </cell>
          <cell r="B6289" t="str">
            <v>900180747</v>
          </cell>
          <cell r="C6289" t="str">
            <v>IPS PUENTE DEL MEDIO</v>
          </cell>
          <cell r="D6289" t="str">
            <v>SUBSIDIADO</v>
          </cell>
          <cell r="E6289">
            <v>201970</v>
          </cell>
          <cell r="F6289" t="str">
            <v>NO</v>
          </cell>
          <cell r="G6289" t="str">
            <v>2018528354649</v>
          </cell>
          <cell r="H6289" t="str">
            <v>Evento</v>
          </cell>
          <cell r="I6289" t="str">
            <v>5313</v>
          </cell>
          <cell r="K6289" t="str">
            <v>331652</v>
          </cell>
          <cell r="L6289" t="str">
            <v>NO</v>
          </cell>
          <cell r="M6289">
            <v>43340</v>
          </cell>
          <cell r="N6289">
            <v>43349</v>
          </cell>
          <cell r="O6289">
            <v>154606</v>
          </cell>
          <cell r="P6289">
            <v>0</v>
          </cell>
          <cell r="Q6289">
            <v>0</v>
          </cell>
          <cell r="R6289">
            <v>0</v>
          </cell>
          <cell r="S6289">
            <v>11641.25</v>
          </cell>
          <cell r="T6289">
            <v>6402.69</v>
          </cell>
          <cell r="U6289">
            <v>2964.07</v>
          </cell>
          <cell r="V6289">
            <v>145239.24</v>
          </cell>
          <cell r="W6289">
            <v>148203.31</v>
          </cell>
          <cell r="X6289">
            <v>0</v>
          </cell>
        </row>
        <row r="6290">
          <cell r="A6290">
            <v>331692</v>
          </cell>
          <cell r="B6290" t="str">
            <v>900180747</v>
          </cell>
          <cell r="C6290" t="str">
            <v>IPS PUENTE DEL MEDIO</v>
          </cell>
          <cell r="D6290" t="str">
            <v>SUBSIDIADO</v>
          </cell>
          <cell r="E6290">
            <v>201970</v>
          </cell>
          <cell r="F6290" t="str">
            <v>NO</v>
          </cell>
          <cell r="G6290" t="str">
            <v>2018528354649</v>
          </cell>
          <cell r="H6290" t="str">
            <v>Evento</v>
          </cell>
          <cell r="I6290" t="str">
            <v>5313</v>
          </cell>
          <cell r="K6290" t="str">
            <v>331692</v>
          </cell>
          <cell r="L6290" t="str">
            <v>NO</v>
          </cell>
          <cell r="M6290">
            <v>43341</v>
          </cell>
          <cell r="N6290">
            <v>43349</v>
          </cell>
          <cell r="O6290">
            <v>17280</v>
          </cell>
          <cell r="P6290">
            <v>0</v>
          </cell>
          <cell r="Q6290">
            <v>0</v>
          </cell>
          <cell r="R6290">
            <v>0</v>
          </cell>
          <cell r="S6290">
            <v>0</v>
          </cell>
          <cell r="T6290">
            <v>0</v>
          </cell>
          <cell r="U6290">
            <v>345.6</v>
          </cell>
          <cell r="V6290">
            <v>16934.400000000001</v>
          </cell>
          <cell r="W6290">
            <v>17280</v>
          </cell>
          <cell r="X6290">
            <v>0</v>
          </cell>
        </row>
        <row r="6291">
          <cell r="A6291">
            <v>331719</v>
          </cell>
          <cell r="B6291" t="str">
            <v>900180747</v>
          </cell>
          <cell r="C6291" t="str">
            <v>IPS PUENTE DEL MEDIO</v>
          </cell>
          <cell r="D6291" t="str">
            <v>SUBSIDIADO</v>
          </cell>
          <cell r="E6291">
            <v>201970</v>
          </cell>
          <cell r="F6291" t="str">
            <v>NO</v>
          </cell>
          <cell r="G6291" t="str">
            <v>2018528354649</v>
          </cell>
          <cell r="H6291" t="str">
            <v>Evento</v>
          </cell>
          <cell r="I6291" t="str">
            <v>5313</v>
          </cell>
          <cell r="K6291" t="str">
            <v>331719</v>
          </cell>
          <cell r="L6291" t="str">
            <v>NO</v>
          </cell>
          <cell r="M6291">
            <v>43341</v>
          </cell>
          <cell r="N6291">
            <v>43349</v>
          </cell>
          <cell r="O6291">
            <v>36295</v>
          </cell>
          <cell r="P6291">
            <v>0</v>
          </cell>
          <cell r="Q6291">
            <v>0</v>
          </cell>
          <cell r="R6291">
            <v>0</v>
          </cell>
          <cell r="S6291">
            <v>0</v>
          </cell>
          <cell r="T6291">
            <v>0</v>
          </cell>
          <cell r="U6291">
            <v>725.9</v>
          </cell>
          <cell r="V6291">
            <v>35569.1</v>
          </cell>
          <cell r="W6291">
            <v>36295</v>
          </cell>
          <cell r="X6291">
            <v>0</v>
          </cell>
        </row>
        <row r="6292">
          <cell r="A6292">
            <v>331723</v>
          </cell>
          <cell r="B6292" t="str">
            <v>900180747</v>
          </cell>
          <cell r="C6292" t="str">
            <v>IPS PUENTE DEL MEDIO</v>
          </cell>
          <cell r="D6292" t="str">
            <v>SUBSIDIADO</v>
          </cell>
          <cell r="E6292">
            <v>201970</v>
          </cell>
          <cell r="F6292" t="str">
            <v>NO</v>
          </cell>
          <cell r="G6292" t="str">
            <v>2018528354649</v>
          </cell>
          <cell r="H6292" t="str">
            <v>Evento</v>
          </cell>
          <cell r="I6292" t="str">
            <v>5313</v>
          </cell>
          <cell r="K6292" t="str">
            <v>331723</v>
          </cell>
          <cell r="L6292" t="str">
            <v>NO</v>
          </cell>
          <cell r="M6292">
            <v>43341</v>
          </cell>
          <cell r="N6292">
            <v>43349</v>
          </cell>
          <cell r="O6292">
            <v>27680</v>
          </cell>
          <cell r="P6292">
            <v>0</v>
          </cell>
          <cell r="Q6292">
            <v>0</v>
          </cell>
          <cell r="R6292">
            <v>0</v>
          </cell>
          <cell r="S6292">
            <v>0</v>
          </cell>
          <cell r="T6292">
            <v>0</v>
          </cell>
          <cell r="U6292">
            <v>553.6</v>
          </cell>
          <cell r="V6292">
            <v>27126.400000000001</v>
          </cell>
          <cell r="W6292">
            <v>27680</v>
          </cell>
          <cell r="X6292">
            <v>0</v>
          </cell>
        </row>
        <row r="6293">
          <cell r="A6293">
            <v>331750</v>
          </cell>
          <cell r="B6293" t="str">
            <v>900180747</v>
          </cell>
          <cell r="C6293" t="str">
            <v>IPS PUENTE DEL MEDIO</v>
          </cell>
          <cell r="D6293" t="str">
            <v>SUBSIDIADO</v>
          </cell>
          <cell r="E6293">
            <v>201970</v>
          </cell>
          <cell r="F6293" t="str">
            <v>NO</v>
          </cell>
          <cell r="G6293" t="str">
            <v>2018528354649</v>
          </cell>
          <cell r="H6293" t="str">
            <v>Evento</v>
          </cell>
          <cell r="I6293" t="str">
            <v>5313</v>
          </cell>
          <cell r="K6293" t="str">
            <v>331750</v>
          </cell>
          <cell r="L6293" t="str">
            <v>NO</v>
          </cell>
          <cell r="M6293">
            <v>43341</v>
          </cell>
          <cell r="N6293">
            <v>43349</v>
          </cell>
          <cell r="O6293">
            <v>36125</v>
          </cell>
          <cell r="P6293">
            <v>0</v>
          </cell>
          <cell r="Q6293">
            <v>0</v>
          </cell>
          <cell r="R6293">
            <v>0</v>
          </cell>
          <cell r="S6293">
            <v>0</v>
          </cell>
          <cell r="T6293">
            <v>0</v>
          </cell>
          <cell r="U6293">
            <v>722.5</v>
          </cell>
          <cell r="V6293">
            <v>35402.5</v>
          </cell>
          <cell r="W6293">
            <v>36125</v>
          </cell>
          <cell r="X6293">
            <v>0</v>
          </cell>
        </row>
        <row r="6294">
          <cell r="A6294">
            <v>331816</v>
          </cell>
          <cell r="B6294" t="str">
            <v>900180747</v>
          </cell>
          <cell r="C6294" t="str">
            <v>IPS PUENTE DEL MEDIO</v>
          </cell>
          <cell r="D6294" t="str">
            <v>SUBSIDIADO</v>
          </cell>
          <cell r="E6294">
            <v>201970</v>
          </cell>
          <cell r="F6294" t="str">
            <v>NO</v>
          </cell>
          <cell r="G6294" t="str">
            <v>2018528354649</v>
          </cell>
          <cell r="H6294" t="str">
            <v>Evento</v>
          </cell>
          <cell r="I6294" t="str">
            <v>5313</v>
          </cell>
          <cell r="K6294" t="str">
            <v>331816</v>
          </cell>
          <cell r="L6294" t="str">
            <v>NO</v>
          </cell>
          <cell r="M6294">
            <v>43330</v>
          </cell>
          <cell r="N6294">
            <v>43349</v>
          </cell>
          <cell r="O6294">
            <v>38335</v>
          </cell>
          <cell r="P6294">
            <v>0</v>
          </cell>
          <cell r="Q6294">
            <v>0</v>
          </cell>
          <cell r="R6294">
            <v>0</v>
          </cell>
          <cell r="S6294">
            <v>15401</v>
          </cell>
          <cell r="T6294">
            <v>8470.5499999999993</v>
          </cell>
          <cell r="U6294">
            <v>597.29</v>
          </cell>
          <cell r="V6294">
            <v>29267.16</v>
          </cell>
          <cell r="W6294">
            <v>29864.45</v>
          </cell>
          <cell r="X6294">
            <v>0</v>
          </cell>
        </row>
        <row r="6295">
          <cell r="A6295">
            <v>331898</v>
          </cell>
          <cell r="B6295" t="str">
            <v>900180747</v>
          </cell>
          <cell r="C6295" t="str">
            <v>IPS PUENTE DEL MEDIO</v>
          </cell>
          <cell r="D6295" t="str">
            <v>SUBSIDIADO</v>
          </cell>
          <cell r="E6295">
            <v>201970</v>
          </cell>
          <cell r="F6295" t="str">
            <v>NO</v>
          </cell>
          <cell r="G6295" t="str">
            <v>2018528354649</v>
          </cell>
          <cell r="H6295" t="str">
            <v>Evento</v>
          </cell>
          <cell r="I6295" t="str">
            <v>5313</v>
          </cell>
          <cell r="K6295" t="str">
            <v>331898</v>
          </cell>
          <cell r="L6295" t="str">
            <v>NO</v>
          </cell>
          <cell r="M6295">
            <v>43341</v>
          </cell>
          <cell r="N6295">
            <v>43349</v>
          </cell>
          <cell r="O6295">
            <v>38335</v>
          </cell>
          <cell r="P6295">
            <v>0</v>
          </cell>
          <cell r="Q6295">
            <v>0</v>
          </cell>
          <cell r="R6295">
            <v>0</v>
          </cell>
          <cell r="S6295">
            <v>15401</v>
          </cell>
          <cell r="T6295">
            <v>8470.5499999999993</v>
          </cell>
          <cell r="U6295">
            <v>597.29</v>
          </cell>
          <cell r="V6295">
            <v>29267.16</v>
          </cell>
          <cell r="W6295">
            <v>29864.45</v>
          </cell>
          <cell r="X6295">
            <v>0</v>
          </cell>
        </row>
        <row r="6296">
          <cell r="A6296">
            <v>331979</v>
          </cell>
          <cell r="B6296" t="str">
            <v>900180747</v>
          </cell>
          <cell r="C6296" t="str">
            <v>IPS PUENTE DEL MEDIO</v>
          </cell>
          <cell r="D6296" t="str">
            <v>SUBSIDIADO</v>
          </cell>
          <cell r="E6296">
            <v>201970</v>
          </cell>
          <cell r="F6296" t="str">
            <v>NO</v>
          </cell>
          <cell r="G6296" t="str">
            <v>2018528354649</v>
          </cell>
          <cell r="H6296" t="str">
            <v>Evento</v>
          </cell>
          <cell r="I6296" t="str">
            <v>5313</v>
          </cell>
          <cell r="K6296" t="str">
            <v>331979</v>
          </cell>
          <cell r="L6296" t="str">
            <v>NO</v>
          </cell>
          <cell r="M6296">
            <v>43341</v>
          </cell>
          <cell r="N6296">
            <v>43349</v>
          </cell>
          <cell r="O6296">
            <v>38335</v>
          </cell>
          <cell r="P6296">
            <v>0</v>
          </cell>
          <cell r="Q6296">
            <v>0</v>
          </cell>
          <cell r="R6296">
            <v>0</v>
          </cell>
          <cell r="S6296">
            <v>15401</v>
          </cell>
          <cell r="T6296">
            <v>8470.5499999999993</v>
          </cell>
          <cell r="U6296">
            <v>597.29</v>
          </cell>
          <cell r="V6296">
            <v>29267.16</v>
          </cell>
          <cell r="W6296">
            <v>29864.45</v>
          </cell>
          <cell r="X6296">
            <v>0</v>
          </cell>
        </row>
        <row r="6297">
          <cell r="A6297">
            <v>331983</v>
          </cell>
          <cell r="B6297" t="str">
            <v>900180747</v>
          </cell>
          <cell r="C6297" t="str">
            <v>IPS PUENTE DEL MEDIO</v>
          </cell>
          <cell r="D6297" t="str">
            <v>SUBSIDIADO</v>
          </cell>
          <cell r="E6297">
            <v>201970</v>
          </cell>
          <cell r="F6297" t="str">
            <v>NO</v>
          </cell>
          <cell r="G6297" t="str">
            <v>2018528354649</v>
          </cell>
          <cell r="H6297" t="str">
            <v>Evento</v>
          </cell>
          <cell r="I6297" t="str">
            <v>5313</v>
          </cell>
          <cell r="K6297" t="str">
            <v>331983</v>
          </cell>
          <cell r="L6297" t="str">
            <v>NO</v>
          </cell>
          <cell r="M6297">
            <v>43327</v>
          </cell>
          <cell r="N6297">
            <v>43349</v>
          </cell>
          <cell r="O6297">
            <v>178987</v>
          </cell>
          <cell r="P6297">
            <v>0</v>
          </cell>
          <cell r="Q6297">
            <v>0</v>
          </cell>
          <cell r="R6297">
            <v>0</v>
          </cell>
          <cell r="S6297">
            <v>1080</v>
          </cell>
          <cell r="T6297">
            <v>594</v>
          </cell>
          <cell r="U6297">
            <v>3567.86</v>
          </cell>
          <cell r="V6297">
            <v>174825.14</v>
          </cell>
          <cell r="W6297">
            <v>178393</v>
          </cell>
          <cell r="X6297">
            <v>0</v>
          </cell>
        </row>
        <row r="6298">
          <cell r="A6298">
            <v>331985</v>
          </cell>
          <cell r="B6298" t="str">
            <v>900180747</v>
          </cell>
          <cell r="C6298" t="str">
            <v>IPS PUENTE DEL MEDIO</v>
          </cell>
          <cell r="D6298" t="str">
            <v>SUBSIDIADO</v>
          </cell>
          <cell r="E6298">
            <v>201970</v>
          </cell>
          <cell r="F6298" t="str">
            <v>NO</v>
          </cell>
          <cell r="G6298" t="str">
            <v>2018528354649</v>
          </cell>
          <cell r="H6298" t="str">
            <v>Evento</v>
          </cell>
          <cell r="I6298" t="str">
            <v>5313</v>
          </cell>
          <cell r="K6298" t="str">
            <v>331985</v>
          </cell>
          <cell r="L6298" t="str">
            <v>NO</v>
          </cell>
          <cell r="M6298">
            <v>43326</v>
          </cell>
          <cell r="N6298">
            <v>43349</v>
          </cell>
          <cell r="O6298">
            <v>193981</v>
          </cell>
          <cell r="P6298">
            <v>0</v>
          </cell>
          <cell r="Q6298">
            <v>0</v>
          </cell>
          <cell r="R6298">
            <v>0</v>
          </cell>
          <cell r="S6298">
            <v>1080</v>
          </cell>
          <cell r="T6298">
            <v>594</v>
          </cell>
          <cell r="U6298">
            <v>3867.74</v>
          </cell>
          <cell r="V6298">
            <v>189519.26</v>
          </cell>
          <cell r="W6298">
            <v>193387</v>
          </cell>
          <cell r="X6298">
            <v>0</v>
          </cell>
        </row>
        <row r="6299">
          <cell r="A6299">
            <v>332012</v>
          </cell>
          <cell r="B6299" t="str">
            <v>900180747</v>
          </cell>
          <cell r="C6299" t="str">
            <v>IPS PUENTE DEL MEDIO</v>
          </cell>
          <cell r="D6299" t="str">
            <v>SUBSIDIADO</v>
          </cell>
          <cell r="E6299">
            <v>201970</v>
          </cell>
          <cell r="F6299" t="str">
            <v>NO</v>
          </cell>
          <cell r="G6299" t="str">
            <v>2018528354649</v>
          </cell>
          <cell r="H6299" t="str">
            <v>Evento</v>
          </cell>
          <cell r="I6299" t="str">
            <v>5313</v>
          </cell>
          <cell r="K6299" t="str">
            <v>332012</v>
          </cell>
          <cell r="L6299" t="str">
            <v>NO</v>
          </cell>
          <cell r="M6299">
            <v>43336</v>
          </cell>
          <cell r="N6299">
            <v>43349</v>
          </cell>
          <cell r="O6299">
            <v>41840</v>
          </cell>
          <cell r="P6299">
            <v>0</v>
          </cell>
          <cell r="Q6299">
            <v>0</v>
          </cell>
          <cell r="R6299">
            <v>0</v>
          </cell>
          <cell r="S6299">
            <v>0</v>
          </cell>
          <cell r="T6299">
            <v>0</v>
          </cell>
          <cell r="U6299">
            <v>836.8</v>
          </cell>
          <cell r="V6299">
            <v>41003.199999999997</v>
          </cell>
          <cell r="W6299">
            <v>41840</v>
          </cell>
          <cell r="X6299">
            <v>0</v>
          </cell>
        </row>
        <row r="6300">
          <cell r="A6300">
            <v>332082</v>
          </cell>
          <cell r="B6300" t="str">
            <v>900180747</v>
          </cell>
          <cell r="C6300" t="str">
            <v>IPS PUENTE DEL MEDIO</v>
          </cell>
          <cell r="D6300" t="str">
            <v>SUBSIDIADO</v>
          </cell>
          <cell r="E6300">
            <v>201970</v>
          </cell>
          <cell r="F6300" t="str">
            <v>NO</v>
          </cell>
          <cell r="G6300" t="str">
            <v>2018528354649</v>
          </cell>
          <cell r="H6300" t="str">
            <v>Evento</v>
          </cell>
          <cell r="I6300" t="str">
            <v>5313</v>
          </cell>
          <cell r="K6300" t="str">
            <v>332082</v>
          </cell>
          <cell r="L6300" t="str">
            <v>NO</v>
          </cell>
          <cell r="M6300">
            <v>43341</v>
          </cell>
          <cell r="N6300">
            <v>43349</v>
          </cell>
          <cell r="O6300">
            <v>191797</v>
          </cell>
          <cell r="P6300">
            <v>0</v>
          </cell>
          <cell r="Q6300">
            <v>0</v>
          </cell>
          <cell r="R6300">
            <v>0</v>
          </cell>
          <cell r="S6300">
            <v>1080</v>
          </cell>
          <cell r="T6300">
            <v>594</v>
          </cell>
          <cell r="U6300">
            <v>3824.06</v>
          </cell>
          <cell r="V6300">
            <v>187378.94</v>
          </cell>
          <cell r="W6300">
            <v>191203</v>
          </cell>
          <cell r="X6300">
            <v>0</v>
          </cell>
        </row>
        <row r="6301">
          <cell r="A6301">
            <v>332143</v>
          </cell>
          <cell r="B6301" t="str">
            <v>900180747</v>
          </cell>
          <cell r="C6301" t="str">
            <v>IPS PUENTE DEL MEDIO</v>
          </cell>
          <cell r="D6301" t="str">
            <v>SUBSIDIADO</v>
          </cell>
          <cell r="E6301">
            <v>201970</v>
          </cell>
          <cell r="F6301" t="str">
            <v>NO</v>
          </cell>
          <cell r="G6301" t="str">
            <v>2018528354649</v>
          </cell>
          <cell r="H6301" t="str">
            <v>Evento</v>
          </cell>
          <cell r="I6301" t="str">
            <v>5313</v>
          </cell>
          <cell r="K6301" t="str">
            <v>332143</v>
          </cell>
          <cell r="L6301" t="str">
            <v>NO</v>
          </cell>
          <cell r="M6301">
            <v>43342</v>
          </cell>
          <cell r="N6301">
            <v>43349</v>
          </cell>
          <cell r="O6301">
            <v>67040</v>
          </cell>
          <cell r="P6301">
            <v>0</v>
          </cell>
          <cell r="Q6301">
            <v>0</v>
          </cell>
          <cell r="R6301">
            <v>0</v>
          </cell>
          <cell r="S6301">
            <v>0</v>
          </cell>
          <cell r="T6301">
            <v>0</v>
          </cell>
          <cell r="U6301">
            <v>1340.8</v>
          </cell>
          <cell r="V6301">
            <v>65699.199999999997</v>
          </cell>
          <cell r="W6301">
            <v>67040</v>
          </cell>
          <cell r="X6301">
            <v>0</v>
          </cell>
        </row>
        <row r="6302">
          <cell r="A6302">
            <v>332197</v>
          </cell>
          <cell r="B6302" t="str">
            <v>900180747</v>
          </cell>
          <cell r="C6302" t="str">
            <v>IPS PUENTE DEL MEDIO</v>
          </cell>
          <cell r="D6302" t="str">
            <v>SUBSIDIADO</v>
          </cell>
          <cell r="E6302">
            <v>201970</v>
          </cell>
          <cell r="F6302" t="str">
            <v>NO</v>
          </cell>
          <cell r="G6302" t="str">
            <v>2018528354649</v>
          </cell>
          <cell r="H6302" t="str">
            <v>Evento</v>
          </cell>
          <cell r="I6302" t="str">
            <v>5313</v>
          </cell>
          <cell r="K6302" t="str">
            <v>332197</v>
          </cell>
          <cell r="L6302" t="str">
            <v>NO</v>
          </cell>
          <cell r="M6302">
            <v>43342</v>
          </cell>
          <cell r="N6302">
            <v>43349</v>
          </cell>
          <cell r="O6302">
            <v>253488</v>
          </cell>
          <cell r="P6302">
            <v>0</v>
          </cell>
          <cell r="Q6302">
            <v>0</v>
          </cell>
          <cell r="R6302">
            <v>0</v>
          </cell>
          <cell r="S6302">
            <v>1080</v>
          </cell>
          <cell r="T6302">
            <v>594</v>
          </cell>
          <cell r="U6302">
            <v>5057.88</v>
          </cell>
          <cell r="V6302">
            <v>247836.12</v>
          </cell>
          <cell r="W6302">
            <v>252894</v>
          </cell>
          <cell r="X6302">
            <v>0</v>
          </cell>
        </row>
        <row r="6303">
          <cell r="A6303">
            <v>332202</v>
          </cell>
          <cell r="B6303" t="str">
            <v>900180747</v>
          </cell>
          <cell r="C6303" t="str">
            <v>IPS PUENTE DEL MEDIO</v>
          </cell>
          <cell r="D6303" t="str">
            <v>SUBSIDIADO</v>
          </cell>
          <cell r="E6303">
            <v>201970</v>
          </cell>
          <cell r="F6303" t="str">
            <v>NO</v>
          </cell>
          <cell r="G6303" t="str">
            <v>2018528354649</v>
          </cell>
          <cell r="H6303" t="str">
            <v>Evento</v>
          </cell>
          <cell r="I6303" t="str">
            <v>5313</v>
          </cell>
          <cell r="K6303" t="str">
            <v>332202</v>
          </cell>
          <cell r="L6303" t="str">
            <v>NO</v>
          </cell>
          <cell r="M6303">
            <v>43327</v>
          </cell>
          <cell r="N6303">
            <v>43349</v>
          </cell>
          <cell r="O6303">
            <v>335000</v>
          </cell>
          <cell r="P6303">
            <v>0</v>
          </cell>
          <cell r="Q6303">
            <v>0</v>
          </cell>
          <cell r="R6303">
            <v>0</v>
          </cell>
          <cell r="S6303">
            <v>0</v>
          </cell>
          <cell r="T6303">
            <v>0</v>
          </cell>
          <cell r="U6303">
            <v>6700</v>
          </cell>
          <cell r="V6303">
            <v>328300</v>
          </cell>
          <cell r="W6303">
            <v>335000</v>
          </cell>
          <cell r="X6303">
            <v>0</v>
          </cell>
        </row>
        <row r="6304">
          <cell r="A6304">
            <v>332207</v>
          </cell>
          <cell r="B6304" t="str">
            <v>900180747</v>
          </cell>
          <cell r="C6304" t="str">
            <v>IPS PUENTE DEL MEDIO</v>
          </cell>
          <cell r="D6304" t="str">
            <v>SUBSIDIADO</v>
          </cell>
          <cell r="E6304">
            <v>201970</v>
          </cell>
          <cell r="F6304" t="str">
            <v>NO</v>
          </cell>
          <cell r="G6304" t="str">
            <v>2018528354649</v>
          </cell>
          <cell r="H6304" t="str">
            <v>Evento</v>
          </cell>
          <cell r="I6304" t="str">
            <v>5313</v>
          </cell>
          <cell r="K6304" t="str">
            <v>332207</v>
          </cell>
          <cell r="L6304" t="str">
            <v>NO</v>
          </cell>
          <cell r="M6304">
            <v>43342</v>
          </cell>
          <cell r="N6304">
            <v>43349</v>
          </cell>
          <cell r="O6304">
            <v>173440</v>
          </cell>
          <cell r="P6304">
            <v>0</v>
          </cell>
          <cell r="Q6304">
            <v>0</v>
          </cell>
          <cell r="R6304">
            <v>0</v>
          </cell>
          <cell r="S6304">
            <v>1080</v>
          </cell>
          <cell r="T6304">
            <v>594</v>
          </cell>
          <cell r="U6304">
            <v>3456.92</v>
          </cell>
          <cell r="V6304">
            <v>169389.08</v>
          </cell>
          <cell r="W6304">
            <v>172846</v>
          </cell>
          <cell r="X6304">
            <v>0</v>
          </cell>
        </row>
        <row r="6305">
          <cell r="A6305">
            <v>332229</v>
          </cell>
          <cell r="B6305" t="str">
            <v>900180747</v>
          </cell>
          <cell r="C6305" t="str">
            <v>IPS PUENTE DEL MEDIO</v>
          </cell>
          <cell r="D6305" t="str">
            <v>SUBSIDIADO</v>
          </cell>
          <cell r="E6305">
            <v>201970</v>
          </cell>
          <cell r="F6305" t="str">
            <v>NO</v>
          </cell>
          <cell r="G6305" t="str">
            <v>2018528354649</v>
          </cell>
          <cell r="H6305" t="str">
            <v>Evento</v>
          </cell>
          <cell r="I6305" t="str">
            <v>5313</v>
          </cell>
          <cell r="K6305" t="str">
            <v>332229</v>
          </cell>
          <cell r="L6305" t="str">
            <v>NO</v>
          </cell>
          <cell r="M6305">
            <v>43342</v>
          </cell>
          <cell r="N6305">
            <v>43349</v>
          </cell>
          <cell r="O6305">
            <v>7743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154.86000000000001</v>
          </cell>
          <cell r="V6305">
            <v>7588.14</v>
          </cell>
          <cell r="W6305">
            <v>7743</v>
          </cell>
          <cell r="X6305">
            <v>0</v>
          </cell>
        </row>
        <row r="6306">
          <cell r="A6306">
            <v>332253</v>
          </cell>
          <cell r="B6306" t="str">
            <v>900180747</v>
          </cell>
          <cell r="C6306" t="str">
            <v>IPS PUENTE DEL MEDIO</v>
          </cell>
          <cell r="D6306" t="str">
            <v>SUBSIDIADO</v>
          </cell>
          <cell r="E6306">
            <v>201970</v>
          </cell>
          <cell r="F6306" t="str">
            <v>NO</v>
          </cell>
          <cell r="G6306" t="str">
            <v>2018528354649</v>
          </cell>
          <cell r="H6306" t="str">
            <v>Evento</v>
          </cell>
          <cell r="I6306" t="str">
            <v>5313</v>
          </cell>
          <cell r="K6306" t="str">
            <v>332253</v>
          </cell>
          <cell r="L6306" t="str">
            <v>NO</v>
          </cell>
          <cell r="M6306">
            <v>43342</v>
          </cell>
          <cell r="N6306">
            <v>43349</v>
          </cell>
          <cell r="O6306">
            <v>38335</v>
          </cell>
          <cell r="P6306">
            <v>0</v>
          </cell>
          <cell r="Q6306">
            <v>0</v>
          </cell>
          <cell r="R6306">
            <v>0</v>
          </cell>
          <cell r="S6306">
            <v>15401</v>
          </cell>
          <cell r="T6306">
            <v>8470.5499999999993</v>
          </cell>
          <cell r="U6306">
            <v>597.29</v>
          </cell>
          <cell r="V6306">
            <v>29267.16</v>
          </cell>
          <cell r="W6306">
            <v>29864.45</v>
          </cell>
          <cell r="X6306">
            <v>0</v>
          </cell>
        </row>
        <row r="6307">
          <cell r="A6307">
            <v>332264</v>
          </cell>
          <cell r="B6307" t="str">
            <v>900180747</v>
          </cell>
          <cell r="C6307" t="str">
            <v>IPS PUENTE DEL MEDIO</v>
          </cell>
          <cell r="D6307" t="str">
            <v>SUBSIDIADO</v>
          </cell>
          <cell r="E6307">
            <v>201970</v>
          </cell>
          <cell r="F6307" t="str">
            <v>NO</v>
          </cell>
          <cell r="G6307" t="str">
            <v>2018528354649</v>
          </cell>
          <cell r="H6307" t="str">
            <v>Evento</v>
          </cell>
          <cell r="I6307" t="str">
            <v>5313</v>
          </cell>
          <cell r="K6307" t="str">
            <v>332264</v>
          </cell>
          <cell r="L6307" t="str">
            <v>NO</v>
          </cell>
          <cell r="M6307">
            <v>43342</v>
          </cell>
          <cell r="N6307">
            <v>43349</v>
          </cell>
          <cell r="O6307">
            <v>36125</v>
          </cell>
          <cell r="P6307">
            <v>0</v>
          </cell>
          <cell r="Q6307">
            <v>0</v>
          </cell>
          <cell r="R6307">
            <v>0</v>
          </cell>
          <cell r="S6307">
            <v>0</v>
          </cell>
          <cell r="T6307">
            <v>0</v>
          </cell>
          <cell r="U6307">
            <v>722.5</v>
          </cell>
          <cell r="V6307">
            <v>35402.5</v>
          </cell>
          <cell r="W6307">
            <v>36125</v>
          </cell>
          <cell r="X6307">
            <v>0</v>
          </cell>
        </row>
        <row r="6308">
          <cell r="A6308">
            <v>332324</v>
          </cell>
          <cell r="B6308" t="str">
            <v>900180747</v>
          </cell>
          <cell r="C6308" t="str">
            <v>IPS PUENTE DEL MEDIO</v>
          </cell>
          <cell r="D6308" t="str">
            <v>SUBSIDIADO</v>
          </cell>
          <cell r="E6308">
            <v>201970</v>
          </cell>
          <cell r="F6308" t="str">
            <v>NO</v>
          </cell>
          <cell r="G6308" t="str">
            <v>2018528354649</v>
          </cell>
          <cell r="H6308" t="str">
            <v>Evento</v>
          </cell>
          <cell r="I6308" t="str">
            <v>5313</v>
          </cell>
          <cell r="K6308" t="str">
            <v>332324</v>
          </cell>
          <cell r="L6308" t="str">
            <v>NO</v>
          </cell>
          <cell r="M6308">
            <v>43342</v>
          </cell>
          <cell r="N6308">
            <v>43349</v>
          </cell>
          <cell r="O6308">
            <v>36125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  <cell r="T6308">
            <v>0</v>
          </cell>
          <cell r="U6308">
            <v>722.5</v>
          </cell>
          <cell r="V6308">
            <v>35402.5</v>
          </cell>
          <cell r="W6308">
            <v>36125</v>
          </cell>
          <cell r="X6308">
            <v>0</v>
          </cell>
        </row>
        <row r="6309">
          <cell r="A6309">
            <v>332383</v>
          </cell>
          <cell r="B6309" t="str">
            <v>900180747</v>
          </cell>
          <cell r="C6309" t="str">
            <v>IPS PUENTE DEL MEDIO</v>
          </cell>
          <cell r="D6309" t="str">
            <v>SUBSIDIADO</v>
          </cell>
          <cell r="E6309">
            <v>201970</v>
          </cell>
          <cell r="F6309" t="str">
            <v>NO</v>
          </cell>
          <cell r="G6309" t="str">
            <v>2018528354649</v>
          </cell>
          <cell r="H6309" t="str">
            <v>Evento</v>
          </cell>
          <cell r="I6309" t="str">
            <v>5313</v>
          </cell>
          <cell r="K6309" t="str">
            <v>332383</v>
          </cell>
          <cell r="L6309" t="str">
            <v>NO</v>
          </cell>
          <cell r="M6309">
            <v>43327</v>
          </cell>
          <cell r="N6309">
            <v>43349</v>
          </cell>
          <cell r="O6309">
            <v>2098345</v>
          </cell>
          <cell r="P6309">
            <v>0</v>
          </cell>
          <cell r="Q6309">
            <v>0</v>
          </cell>
          <cell r="R6309">
            <v>0</v>
          </cell>
          <cell r="S6309">
            <v>37180</v>
          </cell>
          <cell r="T6309">
            <v>20449</v>
          </cell>
          <cell r="U6309">
            <v>41557.919999999998</v>
          </cell>
          <cell r="V6309">
            <v>2036338.08</v>
          </cell>
          <cell r="W6309">
            <v>2077896</v>
          </cell>
          <cell r="X6309">
            <v>0</v>
          </cell>
        </row>
        <row r="6310">
          <cell r="A6310">
            <v>332432</v>
          </cell>
          <cell r="B6310" t="str">
            <v>900180747</v>
          </cell>
          <cell r="C6310" t="str">
            <v>IPS PUENTE DEL MEDIO</v>
          </cell>
          <cell r="D6310" t="str">
            <v>SUBSIDIADO</v>
          </cell>
          <cell r="E6310">
            <v>201970</v>
          </cell>
          <cell r="F6310" t="str">
            <v>NO</v>
          </cell>
          <cell r="G6310" t="str">
            <v>2018528354649</v>
          </cell>
          <cell r="H6310" t="str">
            <v>Evento</v>
          </cell>
          <cell r="I6310" t="str">
            <v>5313</v>
          </cell>
          <cell r="K6310" t="str">
            <v>332432</v>
          </cell>
          <cell r="L6310" t="str">
            <v>NO</v>
          </cell>
          <cell r="M6310">
            <v>43342</v>
          </cell>
          <cell r="N6310">
            <v>43349</v>
          </cell>
          <cell r="O6310">
            <v>629421</v>
          </cell>
          <cell r="P6310">
            <v>0</v>
          </cell>
          <cell r="Q6310">
            <v>0</v>
          </cell>
          <cell r="R6310">
            <v>0</v>
          </cell>
          <cell r="S6310">
            <v>0</v>
          </cell>
          <cell r="T6310">
            <v>0</v>
          </cell>
          <cell r="U6310">
            <v>12588.42</v>
          </cell>
          <cell r="V6310">
            <v>616832.57999999996</v>
          </cell>
          <cell r="W6310">
            <v>629421</v>
          </cell>
          <cell r="X6310">
            <v>0</v>
          </cell>
        </row>
        <row r="6311">
          <cell r="A6311">
            <v>332439</v>
          </cell>
          <cell r="B6311" t="str">
            <v>900180747</v>
          </cell>
          <cell r="C6311" t="str">
            <v>IPS PUENTE DEL MEDIO</v>
          </cell>
          <cell r="D6311" t="str">
            <v>SUBSIDIADO</v>
          </cell>
          <cell r="E6311">
            <v>201970</v>
          </cell>
          <cell r="F6311" t="str">
            <v>NO</v>
          </cell>
          <cell r="G6311" t="str">
            <v>2018528354649</v>
          </cell>
          <cell r="H6311" t="str">
            <v>Evento</v>
          </cell>
          <cell r="I6311" t="str">
            <v>5313</v>
          </cell>
          <cell r="K6311" t="str">
            <v>332439</v>
          </cell>
          <cell r="L6311" t="str">
            <v>NO</v>
          </cell>
          <cell r="M6311">
            <v>43342</v>
          </cell>
          <cell r="N6311">
            <v>43349</v>
          </cell>
          <cell r="O6311">
            <v>161339</v>
          </cell>
          <cell r="P6311">
            <v>0</v>
          </cell>
          <cell r="Q6311">
            <v>0</v>
          </cell>
          <cell r="R6311">
            <v>0</v>
          </cell>
          <cell r="S6311">
            <v>1080</v>
          </cell>
          <cell r="T6311">
            <v>594</v>
          </cell>
          <cell r="U6311">
            <v>3214.9</v>
          </cell>
          <cell r="V6311">
            <v>157530.1</v>
          </cell>
          <cell r="W6311">
            <v>160745</v>
          </cell>
          <cell r="X6311">
            <v>0</v>
          </cell>
        </row>
        <row r="6312">
          <cell r="A6312">
            <v>332495</v>
          </cell>
          <cell r="B6312" t="str">
            <v>900180747</v>
          </cell>
          <cell r="C6312" t="str">
            <v>IPS PUENTE DEL MEDIO</v>
          </cell>
          <cell r="D6312" t="str">
            <v>SUBSIDIADO</v>
          </cell>
          <cell r="E6312">
            <v>201970</v>
          </cell>
          <cell r="F6312" t="str">
            <v>NO</v>
          </cell>
          <cell r="G6312" t="str">
            <v>2018528354649</v>
          </cell>
          <cell r="H6312" t="str">
            <v>Evento</v>
          </cell>
          <cell r="I6312" t="str">
            <v>5313</v>
          </cell>
          <cell r="K6312" t="str">
            <v>332495</v>
          </cell>
          <cell r="L6312" t="str">
            <v>NO</v>
          </cell>
          <cell r="M6312">
            <v>43342</v>
          </cell>
          <cell r="N6312">
            <v>43349</v>
          </cell>
          <cell r="O6312">
            <v>103630</v>
          </cell>
          <cell r="P6312">
            <v>0</v>
          </cell>
          <cell r="Q6312">
            <v>0</v>
          </cell>
          <cell r="R6312">
            <v>0</v>
          </cell>
          <cell r="S6312">
            <v>0</v>
          </cell>
          <cell r="T6312">
            <v>0</v>
          </cell>
          <cell r="U6312">
            <v>2072.6</v>
          </cell>
          <cell r="V6312">
            <v>101557.4</v>
          </cell>
          <cell r="W6312">
            <v>103630</v>
          </cell>
          <cell r="X6312">
            <v>0</v>
          </cell>
        </row>
        <row r="6313">
          <cell r="A6313">
            <v>332507</v>
          </cell>
          <cell r="B6313" t="str">
            <v>900180747</v>
          </cell>
          <cell r="C6313" t="str">
            <v>IPS PUENTE DEL MEDIO</v>
          </cell>
          <cell r="D6313" t="str">
            <v>SUBSIDIADO</v>
          </cell>
          <cell r="E6313">
            <v>201970</v>
          </cell>
          <cell r="F6313" t="str">
            <v>NO</v>
          </cell>
          <cell r="G6313" t="str">
            <v>2018528354649</v>
          </cell>
          <cell r="H6313" t="str">
            <v>Evento</v>
          </cell>
          <cell r="I6313" t="str">
            <v>5313</v>
          </cell>
          <cell r="K6313" t="str">
            <v>332507</v>
          </cell>
          <cell r="L6313" t="str">
            <v>NO</v>
          </cell>
          <cell r="M6313">
            <v>43342</v>
          </cell>
          <cell r="N6313">
            <v>43349</v>
          </cell>
          <cell r="O6313">
            <v>40720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0</v>
          </cell>
          <cell r="U6313">
            <v>814.4</v>
          </cell>
          <cell r="V6313">
            <v>39905.599999999999</v>
          </cell>
          <cell r="W6313">
            <v>40720</v>
          </cell>
          <cell r="X6313">
            <v>0</v>
          </cell>
        </row>
        <row r="6314">
          <cell r="A6314">
            <v>332516</v>
          </cell>
          <cell r="B6314" t="str">
            <v>900180747</v>
          </cell>
          <cell r="C6314" t="str">
            <v>IPS PUENTE DEL MEDIO</v>
          </cell>
          <cell r="D6314" t="str">
            <v>SUBSIDIADO</v>
          </cell>
          <cell r="E6314">
            <v>201970</v>
          </cell>
          <cell r="F6314" t="str">
            <v>NO</v>
          </cell>
          <cell r="G6314" t="str">
            <v>2018528354649</v>
          </cell>
          <cell r="H6314" t="str">
            <v>Evento</v>
          </cell>
          <cell r="I6314" t="str">
            <v>5313</v>
          </cell>
          <cell r="K6314" t="str">
            <v>332516</v>
          </cell>
          <cell r="L6314" t="str">
            <v>NO</v>
          </cell>
          <cell r="M6314">
            <v>43342</v>
          </cell>
          <cell r="N6314">
            <v>43349</v>
          </cell>
          <cell r="O6314">
            <v>36125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0</v>
          </cell>
          <cell r="U6314">
            <v>722.5</v>
          </cell>
          <cell r="V6314">
            <v>35402.5</v>
          </cell>
          <cell r="W6314">
            <v>36125</v>
          </cell>
          <cell r="X6314">
            <v>0</v>
          </cell>
        </row>
        <row r="6315">
          <cell r="A6315">
            <v>332565</v>
          </cell>
          <cell r="B6315" t="str">
            <v>900180747</v>
          </cell>
          <cell r="C6315" t="str">
            <v>IPS PUENTE DEL MEDIO</v>
          </cell>
          <cell r="D6315" t="str">
            <v>SUBSIDIADO</v>
          </cell>
          <cell r="E6315">
            <v>201970</v>
          </cell>
          <cell r="F6315" t="str">
            <v>NO</v>
          </cell>
          <cell r="G6315" t="str">
            <v>2018528354649</v>
          </cell>
          <cell r="H6315" t="str">
            <v>Evento</v>
          </cell>
          <cell r="I6315" t="str">
            <v>5313</v>
          </cell>
          <cell r="K6315" t="str">
            <v>332565</v>
          </cell>
          <cell r="L6315" t="str">
            <v>NO</v>
          </cell>
          <cell r="M6315">
            <v>43342</v>
          </cell>
          <cell r="N6315">
            <v>43349</v>
          </cell>
          <cell r="O6315">
            <v>259146</v>
          </cell>
          <cell r="P6315">
            <v>0</v>
          </cell>
          <cell r="Q6315">
            <v>0</v>
          </cell>
          <cell r="R6315">
            <v>0</v>
          </cell>
          <cell r="S6315">
            <v>0</v>
          </cell>
          <cell r="T6315">
            <v>0</v>
          </cell>
          <cell r="U6315">
            <v>5182.92</v>
          </cell>
          <cell r="V6315">
            <v>253963.08</v>
          </cell>
          <cell r="W6315">
            <v>259146</v>
          </cell>
          <cell r="X6315">
            <v>0</v>
          </cell>
        </row>
        <row r="6316">
          <cell r="A6316">
            <v>332599</v>
          </cell>
          <cell r="B6316" t="str">
            <v>900180747</v>
          </cell>
          <cell r="C6316" t="str">
            <v>IPS PUENTE DEL MEDIO</v>
          </cell>
          <cell r="D6316" t="str">
            <v>SUBSIDIADO</v>
          </cell>
          <cell r="E6316">
            <v>201970</v>
          </cell>
          <cell r="F6316" t="str">
            <v>NO</v>
          </cell>
          <cell r="G6316" t="str">
            <v>2018528354649</v>
          </cell>
          <cell r="H6316" t="str">
            <v>Evento</v>
          </cell>
          <cell r="I6316" t="str">
            <v>5313</v>
          </cell>
          <cell r="K6316" t="str">
            <v>332599</v>
          </cell>
          <cell r="L6316" t="str">
            <v>NO</v>
          </cell>
          <cell r="M6316">
            <v>43342</v>
          </cell>
          <cell r="N6316">
            <v>43349</v>
          </cell>
          <cell r="O6316">
            <v>491220</v>
          </cell>
          <cell r="P6316">
            <v>0</v>
          </cell>
          <cell r="Q6316">
            <v>0</v>
          </cell>
          <cell r="R6316">
            <v>0</v>
          </cell>
          <cell r="S6316">
            <v>0</v>
          </cell>
          <cell r="T6316">
            <v>0</v>
          </cell>
          <cell r="U6316">
            <v>9824.4</v>
          </cell>
          <cell r="V6316">
            <v>481395.6</v>
          </cell>
          <cell r="W6316">
            <v>491220</v>
          </cell>
          <cell r="X6316">
            <v>0</v>
          </cell>
        </row>
        <row r="6317">
          <cell r="A6317">
            <v>332670</v>
          </cell>
          <cell r="B6317" t="str">
            <v>900180747</v>
          </cell>
          <cell r="C6317" t="str">
            <v>IPS PUENTE DEL MEDIO</v>
          </cell>
          <cell r="D6317" t="str">
            <v>SUBSIDIADO</v>
          </cell>
          <cell r="E6317">
            <v>201970</v>
          </cell>
          <cell r="F6317" t="str">
            <v>NO</v>
          </cell>
          <cell r="G6317" t="str">
            <v>2018528354649</v>
          </cell>
          <cell r="H6317" t="str">
            <v>Evento</v>
          </cell>
          <cell r="I6317" t="str">
            <v>5313</v>
          </cell>
          <cell r="K6317" t="str">
            <v>332670</v>
          </cell>
          <cell r="L6317" t="str">
            <v>NO</v>
          </cell>
          <cell r="M6317">
            <v>43342</v>
          </cell>
          <cell r="N6317">
            <v>43349</v>
          </cell>
          <cell r="O6317">
            <v>38335</v>
          </cell>
          <cell r="P6317">
            <v>0</v>
          </cell>
          <cell r="Q6317">
            <v>0</v>
          </cell>
          <cell r="R6317">
            <v>0</v>
          </cell>
          <cell r="S6317">
            <v>15401</v>
          </cell>
          <cell r="T6317">
            <v>8470.5499999999993</v>
          </cell>
          <cell r="U6317">
            <v>597.29</v>
          </cell>
          <cell r="V6317">
            <v>29267.16</v>
          </cell>
          <cell r="W6317">
            <v>29864.45</v>
          </cell>
          <cell r="X6317">
            <v>0</v>
          </cell>
        </row>
        <row r="6318">
          <cell r="A6318">
            <v>332681</v>
          </cell>
          <cell r="B6318" t="str">
            <v>900180747</v>
          </cell>
          <cell r="C6318" t="str">
            <v>IPS PUENTE DEL MEDIO</v>
          </cell>
          <cell r="D6318" t="str">
            <v>SUBSIDIADO</v>
          </cell>
          <cell r="E6318">
            <v>201970</v>
          </cell>
          <cell r="F6318" t="str">
            <v>NO</v>
          </cell>
          <cell r="G6318" t="str">
            <v>2018528354649</v>
          </cell>
          <cell r="H6318" t="str">
            <v>Evento</v>
          </cell>
          <cell r="I6318" t="str">
            <v>5313</v>
          </cell>
          <cell r="K6318" t="str">
            <v>332681</v>
          </cell>
          <cell r="L6318" t="str">
            <v>NO</v>
          </cell>
          <cell r="M6318">
            <v>43342</v>
          </cell>
          <cell r="N6318">
            <v>43349</v>
          </cell>
          <cell r="O6318">
            <v>161054</v>
          </cell>
          <cell r="P6318">
            <v>0</v>
          </cell>
          <cell r="Q6318">
            <v>0</v>
          </cell>
          <cell r="R6318">
            <v>0</v>
          </cell>
          <cell r="S6318">
            <v>1873</v>
          </cell>
          <cell r="T6318">
            <v>1030.1500000000001</v>
          </cell>
          <cell r="U6318">
            <v>3200.48</v>
          </cell>
          <cell r="V6318">
            <v>156823.37</v>
          </cell>
          <cell r="W6318">
            <v>160023.85</v>
          </cell>
          <cell r="X6318">
            <v>0</v>
          </cell>
        </row>
        <row r="6319">
          <cell r="A6319">
            <v>332682</v>
          </cell>
          <cell r="B6319" t="str">
            <v>900180747</v>
          </cell>
          <cell r="C6319" t="str">
            <v>IPS PUENTE DEL MEDIO</v>
          </cell>
          <cell r="D6319" t="str">
            <v>SUBSIDIADO</v>
          </cell>
          <cell r="E6319">
            <v>201970</v>
          </cell>
          <cell r="F6319" t="str">
            <v>NO</v>
          </cell>
          <cell r="G6319" t="str">
            <v>2018528354649</v>
          </cell>
          <cell r="H6319" t="str">
            <v>Evento</v>
          </cell>
          <cell r="I6319" t="str">
            <v>5313</v>
          </cell>
          <cell r="K6319" t="str">
            <v>332682</v>
          </cell>
          <cell r="L6319" t="str">
            <v>NO</v>
          </cell>
          <cell r="M6319">
            <v>43342</v>
          </cell>
          <cell r="N6319">
            <v>43349</v>
          </cell>
          <cell r="O6319">
            <v>6570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  <cell r="T6319">
            <v>0</v>
          </cell>
          <cell r="U6319">
            <v>131.4</v>
          </cell>
          <cell r="V6319">
            <v>6438.6</v>
          </cell>
          <cell r="W6319">
            <v>6570</v>
          </cell>
          <cell r="X6319">
            <v>0</v>
          </cell>
        </row>
        <row r="6320">
          <cell r="A6320">
            <v>332721</v>
          </cell>
          <cell r="B6320" t="str">
            <v>900180747</v>
          </cell>
          <cell r="C6320" t="str">
            <v>IPS PUENTE DEL MEDIO</v>
          </cell>
          <cell r="D6320" t="str">
            <v>SUBSIDIADO</v>
          </cell>
          <cell r="E6320">
            <v>201970</v>
          </cell>
          <cell r="F6320" t="str">
            <v>NO</v>
          </cell>
          <cell r="G6320" t="str">
            <v>2018528354649</v>
          </cell>
          <cell r="H6320" t="str">
            <v>Evento</v>
          </cell>
          <cell r="I6320" t="str">
            <v>5313</v>
          </cell>
          <cell r="K6320" t="str">
            <v>332721</v>
          </cell>
          <cell r="L6320" t="str">
            <v>NO</v>
          </cell>
          <cell r="M6320">
            <v>43342</v>
          </cell>
          <cell r="N6320">
            <v>43349</v>
          </cell>
          <cell r="O6320">
            <v>18360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0</v>
          </cell>
          <cell r="U6320">
            <v>367.2</v>
          </cell>
          <cell r="V6320">
            <v>17992.8</v>
          </cell>
          <cell r="W6320">
            <v>18360</v>
          </cell>
          <cell r="X6320">
            <v>0</v>
          </cell>
        </row>
        <row r="6321">
          <cell r="A6321">
            <v>332733</v>
          </cell>
          <cell r="B6321" t="str">
            <v>900180747</v>
          </cell>
          <cell r="C6321" t="str">
            <v>IPS PUENTE DEL MEDIO</v>
          </cell>
          <cell r="D6321" t="str">
            <v>SUBSIDIADO</v>
          </cell>
          <cell r="E6321">
            <v>201970</v>
          </cell>
          <cell r="F6321" t="str">
            <v>NO</v>
          </cell>
          <cell r="G6321" t="str">
            <v>2018528354649</v>
          </cell>
          <cell r="H6321" t="str">
            <v>Evento</v>
          </cell>
          <cell r="I6321" t="str">
            <v>5313</v>
          </cell>
          <cell r="K6321" t="str">
            <v>332733</v>
          </cell>
          <cell r="L6321" t="str">
            <v>NO</v>
          </cell>
          <cell r="M6321">
            <v>43342</v>
          </cell>
          <cell r="N6321">
            <v>43349</v>
          </cell>
          <cell r="O6321">
            <v>36125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0</v>
          </cell>
          <cell r="U6321">
            <v>722.5</v>
          </cell>
          <cell r="V6321">
            <v>35402.5</v>
          </cell>
          <cell r="W6321">
            <v>36125</v>
          </cell>
          <cell r="X6321">
            <v>0</v>
          </cell>
        </row>
        <row r="6322">
          <cell r="A6322">
            <v>332778</v>
          </cell>
          <cell r="B6322" t="str">
            <v>900180747</v>
          </cell>
          <cell r="C6322" t="str">
            <v>IPS PUENTE DEL MEDIO</v>
          </cell>
          <cell r="D6322" t="str">
            <v>SUBSIDIADO</v>
          </cell>
          <cell r="E6322">
            <v>201970</v>
          </cell>
          <cell r="F6322" t="str">
            <v>NO</v>
          </cell>
          <cell r="G6322" t="str">
            <v>2018528354649</v>
          </cell>
          <cell r="H6322" t="str">
            <v>Evento</v>
          </cell>
          <cell r="I6322" t="str">
            <v>5313</v>
          </cell>
          <cell r="K6322" t="str">
            <v>332778</v>
          </cell>
          <cell r="L6322" t="str">
            <v>NO</v>
          </cell>
          <cell r="M6322">
            <v>43342</v>
          </cell>
          <cell r="N6322">
            <v>43349</v>
          </cell>
          <cell r="O6322">
            <v>36125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0</v>
          </cell>
          <cell r="U6322">
            <v>722.5</v>
          </cell>
          <cell r="V6322">
            <v>35402.5</v>
          </cell>
          <cell r="W6322">
            <v>36125</v>
          </cell>
          <cell r="X6322">
            <v>0</v>
          </cell>
        </row>
        <row r="6323">
          <cell r="A6323">
            <v>333240</v>
          </cell>
          <cell r="B6323" t="str">
            <v>900180747</v>
          </cell>
          <cell r="C6323" t="str">
            <v>IPS PUENTE DEL MEDIO</v>
          </cell>
          <cell r="D6323" t="str">
            <v>SUBSIDIADO</v>
          </cell>
          <cell r="E6323">
            <v>201970</v>
          </cell>
          <cell r="F6323" t="str">
            <v>NO</v>
          </cell>
          <cell r="G6323" t="str">
            <v>2018528354649</v>
          </cell>
          <cell r="H6323" t="str">
            <v>Evento</v>
          </cell>
          <cell r="I6323" t="str">
            <v>5313</v>
          </cell>
          <cell r="K6323" t="str">
            <v>333240</v>
          </cell>
          <cell r="L6323" t="str">
            <v>NO</v>
          </cell>
          <cell r="M6323">
            <v>43337</v>
          </cell>
          <cell r="N6323">
            <v>43349</v>
          </cell>
          <cell r="O6323">
            <v>1660317</v>
          </cell>
          <cell r="P6323">
            <v>0</v>
          </cell>
          <cell r="Q6323">
            <v>0</v>
          </cell>
          <cell r="R6323">
            <v>0</v>
          </cell>
          <cell r="S6323">
            <v>37180</v>
          </cell>
          <cell r="T6323">
            <v>20449</v>
          </cell>
          <cell r="U6323">
            <v>32797.360000000001</v>
          </cell>
          <cell r="V6323">
            <v>1607070.64</v>
          </cell>
          <cell r="W6323">
            <v>1639868</v>
          </cell>
          <cell r="X6323">
            <v>0</v>
          </cell>
        </row>
        <row r="6324">
          <cell r="A6324">
            <v>333244</v>
          </cell>
          <cell r="B6324" t="str">
            <v>900180747</v>
          </cell>
          <cell r="C6324" t="str">
            <v>IPS PUENTE DEL MEDIO</v>
          </cell>
          <cell r="D6324" t="str">
            <v>SUBSIDIADO</v>
          </cell>
          <cell r="E6324">
            <v>201970</v>
          </cell>
          <cell r="F6324" t="str">
            <v>NO</v>
          </cell>
          <cell r="G6324" t="str">
            <v>2018528354649</v>
          </cell>
          <cell r="H6324" t="str">
            <v>Evento</v>
          </cell>
          <cell r="I6324" t="str">
            <v>5313</v>
          </cell>
          <cell r="K6324" t="str">
            <v>333244</v>
          </cell>
          <cell r="L6324" t="str">
            <v>NO</v>
          </cell>
          <cell r="M6324">
            <v>43340</v>
          </cell>
          <cell r="N6324">
            <v>43349</v>
          </cell>
          <cell r="O6324">
            <v>12542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0</v>
          </cell>
          <cell r="U6324">
            <v>250.84</v>
          </cell>
          <cell r="V6324">
            <v>12291.16</v>
          </cell>
          <cell r="W6324">
            <v>12542</v>
          </cell>
          <cell r="X6324">
            <v>0</v>
          </cell>
        </row>
        <row r="6325">
          <cell r="A6325">
            <v>333245</v>
          </cell>
          <cell r="B6325" t="str">
            <v>900180747</v>
          </cell>
          <cell r="C6325" t="str">
            <v>IPS PUENTE DEL MEDIO</v>
          </cell>
          <cell r="D6325" t="str">
            <v>SUBSIDIADO</v>
          </cell>
          <cell r="E6325">
            <v>201970</v>
          </cell>
          <cell r="F6325" t="str">
            <v>NO</v>
          </cell>
          <cell r="G6325" t="str">
            <v>2018528354649</v>
          </cell>
          <cell r="H6325" t="str">
            <v>Evento</v>
          </cell>
          <cell r="I6325" t="str">
            <v>5313</v>
          </cell>
          <cell r="K6325" t="str">
            <v>333245</v>
          </cell>
          <cell r="L6325" t="str">
            <v>NO</v>
          </cell>
          <cell r="M6325">
            <v>43342</v>
          </cell>
          <cell r="N6325">
            <v>43349</v>
          </cell>
          <cell r="O6325">
            <v>3059152</v>
          </cell>
          <cell r="P6325">
            <v>0</v>
          </cell>
          <cell r="Q6325">
            <v>0</v>
          </cell>
          <cell r="R6325">
            <v>0</v>
          </cell>
          <cell r="S6325">
            <v>120229</v>
          </cell>
          <cell r="T6325">
            <v>66125.95</v>
          </cell>
          <cell r="U6325">
            <v>59860.52</v>
          </cell>
          <cell r="V6325">
            <v>2933165.53</v>
          </cell>
          <cell r="W6325">
            <v>2993026.05</v>
          </cell>
          <cell r="X6325">
            <v>0</v>
          </cell>
        </row>
        <row r="6326">
          <cell r="A6326">
            <v>333251</v>
          </cell>
          <cell r="B6326" t="str">
            <v>900180747</v>
          </cell>
          <cell r="C6326" t="str">
            <v>IPS PUENTE DEL MEDIO</v>
          </cell>
          <cell r="D6326" t="str">
            <v>SUBSIDIADO</v>
          </cell>
          <cell r="E6326">
            <v>201970</v>
          </cell>
          <cell r="F6326" t="str">
            <v>NO</v>
          </cell>
          <cell r="G6326" t="str">
            <v>2018528354649</v>
          </cell>
          <cell r="H6326" t="str">
            <v>Evento</v>
          </cell>
          <cell r="I6326" t="str">
            <v>5313</v>
          </cell>
          <cell r="K6326" t="str">
            <v>333251</v>
          </cell>
          <cell r="L6326" t="str">
            <v>NO</v>
          </cell>
          <cell r="M6326">
            <v>43340</v>
          </cell>
          <cell r="N6326">
            <v>43349</v>
          </cell>
          <cell r="O6326">
            <v>1960370</v>
          </cell>
          <cell r="P6326">
            <v>0</v>
          </cell>
          <cell r="Q6326">
            <v>0</v>
          </cell>
          <cell r="R6326">
            <v>0</v>
          </cell>
          <cell r="S6326">
            <v>86001.25</v>
          </cell>
          <cell r="T6326">
            <v>47300.69</v>
          </cell>
          <cell r="U6326">
            <v>38261.39</v>
          </cell>
          <cell r="V6326">
            <v>1874807.92</v>
          </cell>
          <cell r="W6326">
            <v>1913069.31</v>
          </cell>
          <cell r="X6326">
            <v>0</v>
          </cell>
        </row>
        <row r="6327">
          <cell r="A6327">
            <v>333455</v>
          </cell>
          <cell r="B6327" t="str">
            <v>900180747</v>
          </cell>
          <cell r="C6327" t="str">
            <v>IPS PUENTE DEL MEDIO</v>
          </cell>
          <cell r="D6327" t="str">
            <v>SUBSIDIADO</v>
          </cell>
          <cell r="E6327">
            <v>201970</v>
          </cell>
          <cell r="F6327" t="str">
            <v>NO</v>
          </cell>
          <cell r="G6327" t="str">
            <v>2018528354649</v>
          </cell>
          <cell r="H6327" t="str">
            <v>Evento</v>
          </cell>
          <cell r="I6327" t="str">
            <v>5313</v>
          </cell>
          <cell r="K6327" t="str">
            <v>333455</v>
          </cell>
          <cell r="L6327" t="str">
            <v>NO</v>
          </cell>
          <cell r="M6327">
            <v>43336</v>
          </cell>
          <cell r="N6327">
            <v>43349</v>
          </cell>
          <cell r="O6327">
            <v>540200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0</v>
          </cell>
          <cell r="U6327">
            <v>10804</v>
          </cell>
          <cell r="V6327">
            <v>529396</v>
          </cell>
          <cell r="W6327">
            <v>540200</v>
          </cell>
          <cell r="X6327">
            <v>0</v>
          </cell>
        </row>
        <row r="6328">
          <cell r="A6328">
            <v>333694</v>
          </cell>
          <cell r="B6328" t="str">
            <v>900180747</v>
          </cell>
          <cell r="C6328" t="str">
            <v>IPS PUENTE DEL MEDIO</v>
          </cell>
          <cell r="D6328" t="str">
            <v>SUBSIDIADO</v>
          </cell>
          <cell r="E6328">
            <v>201970</v>
          </cell>
          <cell r="F6328" t="str">
            <v>NO</v>
          </cell>
          <cell r="G6328" t="str">
            <v>2018528354649</v>
          </cell>
          <cell r="H6328" t="str">
            <v>Evento</v>
          </cell>
          <cell r="I6328" t="str">
            <v>5313</v>
          </cell>
          <cell r="K6328" t="str">
            <v>333694</v>
          </cell>
          <cell r="L6328" t="str">
            <v>NO</v>
          </cell>
          <cell r="M6328">
            <v>43338</v>
          </cell>
          <cell r="N6328">
            <v>43349</v>
          </cell>
          <cell r="O6328">
            <v>227515</v>
          </cell>
          <cell r="P6328">
            <v>0</v>
          </cell>
          <cell r="Q6328">
            <v>0</v>
          </cell>
          <cell r="R6328">
            <v>0</v>
          </cell>
          <cell r="S6328">
            <v>1080</v>
          </cell>
          <cell r="T6328">
            <v>594</v>
          </cell>
          <cell r="U6328">
            <v>4538.42</v>
          </cell>
          <cell r="V6328">
            <v>222382.58</v>
          </cell>
          <cell r="W6328">
            <v>226921</v>
          </cell>
          <cell r="X6328">
            <v>0</v>
          </cell>
        </row>
        <row r="6329">
          <cell r="A6329">
            <v>333697</v>
          </cell>
          <cell r="B6329" t="str">
            <v>900180747</v>
          </cell>
          <cell r="C6329" t="str">
            <v>IPS PUENTE DEL MEDIO</v>
          </cell>
          <cell r="D6329" t="str">
            <v>SUBSIDIADO</v>
          </cell>
          <cell r="E6329">
            <v>201970</v>
          </cell>
          <cell r="F6329" t="str">
            <v>NO</v>
          </cell>
          <cell r="G6329" t="str">
            <v>2018528354649</v>
          </cell>
          <cell r="H6329" t="str">
            <v>Evento</v>
          </cell>
          <cell r="I6329" t="str">
            <v>5313</v>
          </cell>
          <cell r="K6329" t="str">
            <v>333697</v>
          </cell>
          <cell r="L6329" t="str">
            <v>NO</v>
          </cell>
          <cell r="M6329">
            <v>43341</v>
          </cell>
          <cell r="N6329">
            <v>43349</v>
          </cell>
          <cell r="O6329">
            <v>131148</v>
          </cell>
          <cell r="P6329">
            <v>0</v>
          </cell>
          <cell r="Q6329">
            <v>0</v>
          </cell>
          <cell r="R6329">
            <v>0</v>
          </cell>
          <cell r="S6329">
            <v>1080</v>
          </cell>
          <cell r="T6329">
            <v>594</v>
          </cell>
          <cell r="U6329">
            <v>2611.08</v>
          </cell>
          <cell r="V6329">
            <v>127942.92</v>
          </cell>
          <cell r="W6329">
            <v>130554</v>
          </cell>
          <cell r="X6329">
            <v>0</v>
          </cell>
        </row>
        <row r="6330">
          <cell r="A6330">
            <v>333699</v>
          </cell>
          <cell r="B6330" t="str">
            <v>900180747</v>
          </cell>
          <cell r="C6330" t="str">
            <v>IPS PUENTE DEL MEDIO</v>
          </cell>
          <cell r="D6330" t="str">
            <v>SUBSIDIADO</v>
          </cell>
          <cell r="E6330">
            <v>201970</v>
          </cell>
          <cell r="F6330" t="str">
            <v>NO</v>
          </cell>
          <cell r="G6330" t="str">
            <v>2018528354649</v>
          </cell>
          <cell r="H6330" t="str">
            <v>Evento</v>
          </cell>
          <cell r="I6330" t="str">
            <v>5313</v>
          </cell>
          <cell r="K6330" t="str">
            <v>333699</v>
          </cell>
          <cell r="L6330" t="str">
            <v>NO</v>
          </cell>
          <cell r="M6330">
            <v>43334</v>
          </cell>
          <cell r="N6330">
            <v>43349</v>
          </cell>
          <cell r="O6330">
            <v>32725</v>
          </cell>
          <cell r="P6330">
            <v>0</v>
          </cell>
          <cell r="Q6330">
            <v>0</v>
          </cell>
          <cell r="R6330">
            <v>0</v>
          </cell>
          <cell r="S6330">
            <v>0</v>
          </cell>
          <cell r="T6330">
            <v>0</v>
          </cell>
          <cell r="U6330">
            <v>654.5</v>
          </cell>
          <cell r="V6330">
            <v>32070.5</v>
          </cell>
          <cell r="W6330">
            <v>32725</v>
          </cell>
          <cell r="X6330">
            <v>0</v>
          </cell>
        </row>
        <row r="6331">
          <cell r="A6331">
            <v>333701</v>
          </cell>
          <cell r="B6331" t="str">
            <v>900180747</v>
          </cell>
          <cell r="C6331" t="str">
            <v>IPS PUENTE DEL MEDIO</v>
          </cell>
          <cell r="D6331" t="str">
            <v>SUBSIDIADO</v>
          </cell>
          <cell r="E6331">
            <v>201970</v>
          </cell>
          <cell r="F6331" t="str">
            <v>NO</v>
          </cell>
          <cell r="G6331" t="str">
            <v>2018528354649</v>
          </cell>
          <cell r="H6331" t="str">
            <v>Evento</v>
          </cell>
          <cell r="I6331" t="str">
            <v>5313</v>
          </cell>
          <cell r="K6331" t="str">
            <v>333701</v>
          </cell>
          <cell r="L6331" t="str">
            <v>NO</v>
          </cell>
          <cell r="M6331">
            <v>43334</v>
          </cell>
          <cell r="N6331">
            <v>43349</v>
          </cell>
          <cell r="O6331">
            <v>144593</v>
          </cell>
          <cell r="P6331">
            <v>0</v>
          </cell>
          <cell r="Q6331">
            <v>0</v>
          </cell>
          <cell r="R6331">
            <v>0</v>
          </cell>
          <cell r="S6331">
            <v>1080</v>
          </cell>
          <cell r="T6331">
            <v>594</v>
          </cell>
          <cell r="U6331">
            <v>2879.98</v>
          </cell>
          <cell r="V6331">
            <v>141119.01999999999</v>
          </cell>
          <cell r="W6331">
            <v>143999</v>
          </cell>
          <cell r="X6331">
            <v>0</v>
          </cell>
        </row>
        <row r="6332">
          <cell r="A6332">
            <v>333703</v>
          </cell>
          <cell r="B6332" t="str">
            <v>900180747</v>
          </cell>
          <cell r="C6332" t="str">
            <v>IPS PUENTE DEL MEDIO</v>
          </cell>
          <cell r="D6332" t="str">
            <v>SUBSIDIADO</v>
          </cell>
          <cell r="E6332">
            <v>201970</v>
          </cell>
          <cell r="F6332" t="str">
            <v>NO</v>
          </cell>
          <cell r="G6332" t="str">
            <v>2018528354649</v>
          </cell>
          <cell r="H6332" t="str">
            <v>Evento</v>
          </cell>
          <cell r="I6332" t="str">
            <v>5313</v>
          </cell>
          <cell r="K6332" t="str">
            <v>333703</v>
          </cell>
          <cell r="L6332" t="str">
            <v>NO</v>
          </cell>
          <cell r="M6332">
            <v>43338</v>
          </cell>
          <cell r="N6332">
            <v>43349</v>
          </cell>
          <cell r="O6332">
            <v>218168</v>
          </cell>
          <cell r="P6332">
            <v>0</v>
          </cell>
          <cell r="Q6332">
            <v>0</v>
          </cell>
          <cell r="R6332">
            <v>0</v>
          </cell>
          <cell r="S6332">
            <v>2953</v>
          </cell>
          <cell r="T6332">
            <v>1624.15</v>
          </cell>
          <cell r="U6332">
            <v>4330.88</v>
          </cell>
          <cell r="V6332">
            <v>212212.97</v>
          </cell>
          <cell r="W6332">
            <v>216543.85</v>
          </cell>
          <cell r="X6332">
            <v>0</v>
          </cell>
        </row>
        <row r="6333">
          <cell r="A6333">
            <v>333745</v>
          </cell>
          <cell r="B6333" t="str">
            <v>900180747</v>
          </cell>
          <cell r="C6333" t="str">
            <v>IPS PUENTE DEL MEDIO</v>
          </cell>
          <cell r="D6333" t="str">
            <v>SUBSIDIADO</v>
          </cell>
          <cell r="E6333">
            <v>201970</v>
          </cell>
          <cell r="F6333" t="str">
            <v>NO</v>
          </cell>
          <cell r="G6333" t="str">
            <v>2018528354649</v>
          </cell>
          <cell r="H6333" t="str">
            <v>Evento</v>
          </cell>
          <cell r="I6333" t="str">
            <v>5313</v>
          </cell>
          <cell r="K6333" t="str">
            <v>333745</v>
          </cell>
          <cell r="L6333" t="str">
            <v>NO</v>
          </cell>
          <cell r="M6333">
            <v>43325</v>
          </cell>
          <cell r="N6333">
            <v>43349</v>
          </cell>
          <cell r="O6333">
            <v>118524</v>
          </cell>
          <cell r="P6333">
            <v>0</v>
          </cell>
          <cell r="Q6333">
            <v>0</v>
          </cell>
          <cell r="R6333">
            <v>0</v>
          </cell>
          <cell r="S6333">
            <v>1080</v>
          </cell>
          <cell r="T6333">
            <v>594</v>
          </cell>
          <cell r="U6333">
            <v>2358.6</v>
          </cell>
          <cell r="V6333">
            <v>115571.4</v>
          </cell>
          <cell r="W6333">
            <v>117930</v>
          </cell>
          <cell r="X6333">
            <v>0</v>
          </cell>
        </row>
        <row r="6334">
          <cell r="A6334">
            <v>333767</v>
          </cell>
          <cell r="B6334" t="str">
            <v>900180747</v>
          </cell>
          <cell r="C6334" t="str">
            <v>IPS PUENTE DEL MEDIO</v>
          </cell>
          <cell r="D6334" t="str">
            <v>SUBSIDIADO</v>
          </cell>
          <cell r="E6334">
            <v>201970</v>
          </cell>
          <cell r="F6334" t="str">
            <v>NO</v>
          </cell>
          <cell r="G6334" t="str">
            <v>2018528354649</v>
          </cell>
          <cell r="H6334" t="str">
            <v>Evento</v>
          </cell>
          <cell r="I6334" t="str">
            <v>5313</v>
          </cell>
          <cell r="K6334" t="str">
            <v>333767</v>
          </cell>
          <cell r="L6334" t="str">
            <v>NO</v>
          </cell>
          <cell r="M6334">
            <v>43313</v>
          </cell>
          <cell r="N6334">
            <v>43349</v>
          </cell>
          <cell r="O6334">
            <v>36125</v>
          </cell>
          <cell r="P6334">
            <v>0</v>
          </cell>
          <cell r="Q6334">
            <v>0</v>
          </cell>
          <cell r="R6334">
            <v>0</v>
          </cell>
          <cell r="S6334">
            <v>0</v>
          </cell>
          <cell r="T6334">
            <v>0</v>
          </cell>
          <cell r="U6334">
            <v>722.5</v>
          </cell>
          <cell r="V6334">
            <v>35402.5</v>
          </cell>
          <cell r="W6334">
            <v>36125</v>
          </cell>
          <cell r="X6334">
            <v>0</v>
          </cell>
        </row>
        <row r="6335">
          <cell r="A6335">
            <v>334082</v>
          </cell>
          <cell r="B6335" t="str">
            <v>900180747</v>
          </cell>
          <cell r="C6335" t="str">
            <v>IPS PUENTE DEL MEDIO</v>
          </cell>
          <cell r="D6335" t="str">
            <v>SUBSIDIADO</v>
          </cell>
          <cell r="E6335">
            <v>201970</v>
          </cell>
          <cell r="F6335" t="str">
            <v>NO</v>
          </cell>
          <cell r="G6335" t="str">
            <v>2018528354649</v>
          </cell>
          <cell r="H6335" t="str">
            <v>Evento</v>
          </cell>
          <cell r="I6335" t="str">
            <v>5313</v>
          </cell>
          <cell r="K6335" t="str">
            <v>334082</v>
          </cell>
          <cell r="L6335" t="str">
            <v>NO</v>
          </cell>
          <cell r="M6335">
            <v>43315</v>
          </cell>
          <cell r="N6335">
            <v>43349</v>
          </cell>
          <cell r="O6335">
            <v>460196</v>
          </cell>
          <cell r="P6335">
            <v>0</v>
          </cell>
          <cell r="Q6335">
            <v>0</v>
          </cell>
          <cell r="R6335">
            <v>0</v>
          </cell>
          <cell r="S6335">
            <v>74360</v>
          </cell>
          <cell r="T6335">
            <v>40898</v>
          </cell>
          <cell r="U6335">
            <v>8385.9599999999991</v>
          </cell>
          <cell r="V6335">
            <v>410912.04</v>
          </cell>
          <cell r="W6335">
            <v>419298</v>
          </cell>
          <cell r="X6335">
            <v>0</v>
          </cell>
        </row>
        <row r="6336">
          <cell r="A6336">
            <v>334083</v>
          </cell>
          <cell r="B6336" t="str">
            <v>900180747</v>
          </cell>
          <cell r="C6336" t="str">
            <v>IPS PUENTE DEL MEDIO</v>
          </cell>
          <cell r="D6336" t="str">
            <v>SUBSIDIADO</v>
          </cell>
          <cell r="E6336">
            <v>201970</v>
          </cell>
          <cell r="F6336" t="str">
            <v>NO</v>
          </cell>
          <cell r="G6336" t="str">
            <v>2018528354649</v>
          </cell>
          <cell r="H6336" t="str">
            <v>Evento</v>
          </cell>
          <cell r="I6336" t="str">
            <v>5313</v>
          </cell>
          <cell r="K6336" t="str">
            <v>334083</v>
          </cell>
          <cell r="L6336" t="str">
            <v>NO</v>
          </cell>
          <cell r="M6336">
            <v>43339</v>
          </cell>
          <cell r="N6336">
            <v>43349</v>
          </cell>
          <cell r="O6336">
            <v>1507349</v>
          </cell>
          <cell r="P6336">
            <v>0</v>
          </cell>
          <cell r="Q6336">
            <v>0</v>
          </cell>
          <cell r="R6336">
            <v>0</v>
          </cell>
          <cell r="S6336">
            <v>185900</v>
          </cell>
          <cell r="T6336">
            <v>102245</v>
          </cell>
          <cell r="U6336">
            <v>28102.080000000002</v>
          </cell>
          <cell r="V6336">
            <v>1377001.92</v>
          </cell>
          <cell r="W6336">
            <v>1405104</v>
          </cell>
          <cell r="X6336">
            <v>0</v>
          </cell>
        </row>
        <row r="6337">
          <cell r="A6337">
            <v>334087</v>
          </cell>
          <cell r="B6337" t="str">
            <v>900180747</v>
          </cell>
          <cell r="C6337" t="str">
            <v>IPS PUENTE DEL MEDIO</v>
          </cell>
          <cell r="D6337" t="str">
            <v>SUBSIDIADO</v>
          </cell>
          <cell r="E6337">
            <v>201970</v>
          </cell>
          <cell r="F6337" t="str">
            <v>NO</v>
          </cell>
          <cell r="G6337" t="str">
            <v>2018528354649</v>
          </cell>
          <cell r="H6337" t="str">
            <v>Evento</v>
          </cell>
          <cell r="I6337" t="str">
            <v>5313</v>
          </cell>
          <cell r="K6337" t="str">
            <v>334087</v>
          </cell>
          <cell r="L6337" t="str">
            <v>NO</v>
          </cell>
          <cell r="M6337">
            <v>43330</v>
          </cell>
          <cell r="N6337">
            <v>43349</v>
          </cell>
          <cell r="O6337">
            <v>1165402</v>
          </cell>
          <cell r="P6337">
            <v>0</v>
          </cell>
          <cell r="Q6337">
            <v>0</v>
          </cell>
          <cell r="R6337">
            <v>0</v>
          </cell>
          <cell r="S6337">
            <v>242230</v>
          </cell>
          <cell r="T6337">
            <v>133226.5</v>
          </cell>
          <cell r="U6337">
            <v>20643.509999999998</v>
          </cell>
          <cell r="V6337">
            <v>1011531.99</v>
          </cell>
          <cell r="W6337">
            <v>1032175.5</v>
          </cell>
          <cell r="X6337">
            <v>0</v>
          </cell>
        </row>
        <row r="6338">
          <cell r="A6338">
            <v>334089</v>
          </cell>
          <cell r="B6338" t="str">
            <v>900180747</v>
          </cell>
          <cell r="C6338" t="str">
            <v>IPS PUENTE DEL MEDIO</v>
          </cell>
          <cell r="D6338" t="str">
            <v>SUBSIDIADO</v>
          </cell>
          <cell r="E6338">
            <v>201970</v>
          </cell>
          <cell r="F6338" t="str">
            <v>NO</v>
          </cell>
          <cell r="G6338" t="str">
            <v>2018528354649</v>
          </cell>
          <cell r="H6338" t="str">
            <v>Evento</v>
          </cell>
          <cell r="I6338" t="str">
            <v>5313</v>
          </cell>
          <cell r="K6338" t="str">
            <v>334089</v>
          </cell>
          <cell r="L6338" t="str">
            <v>NO</v>
          </cell>
          <cell r="M6338">
            <v>43317</v>
          </cell>
          <cell r="N6338">
            <v>43349</v>
          </cell>
          <cell r="O6338">
            <v>1012695</v>
          </cell>
          <cell r="P6338">
            <v>0</v>
          </cell>
          <cell r="Q6338">
            <v>0</v>
          </cell>
          <cell r="R6338">
            <v>0</v>
          </cell>
          <cell r="S6338">
            <v>83825</v>
          </cell>
          <cell r="T6338">
            <v>46103.75</v>
          </cell>
          <cell r="U6338">
            <v>19331.830000000002</v>
          </cell>
          <cell r="V6338">
            <v>947259.43</v>
          </cell>
          <cell r="W6338">
            <v>966591.25</v>
          </cell>
          <cell r="X6338">
            <v>0</v>
          </cell>
        </row>
        <row r="6339">
          <cell r="A6339">
            <v>334092</v>
          </cell>
          <cell r="B6339" t="str">
            <v>900180747</v>
          </cell>
          <cell r="C6339" t="str">
            <v>IPS PUENTE DEL MEDIO</v>
          </cell>
          <cell r="D6339" t="str">
            <v>SUBSIDIADO</v>
          </cell>
          <cell r="E6339">
            <v>201970</v>
          </cell>
          <cell r="F6339" t="str">
            <v>NO</v>
          </cell>
          <cell r="G6339" t="str">
            <v>2018528354649</v>
          </cell>
          <cell r="H6339" t="str">
            <v>Evento</v>
          </cell>
          <cell r="I6339" t="str">
            <v>5313</v>
          </cell>
          <cell r="K6339" t="str">
            <v>334092</v>
          </cell>
          <cell r="L6339" t="str">
            <v>NO</v>
          </cell>
          <cell r="M6339">
            <v>43328</v>
          </cell>
          <cell r="N6339">
            <v>43349</v>
          </cell>
          <cell r="O6339">
            <v>500519</v>
          </cell>
          <cell r="P6339">
            <v>0</v>
          </cell>
          <cell r="Q6339">
            <v>0</v>
          </cell>
          <cell r="R6339">
            <v>0</v>
          </cell>
          <cell r="S6339">
            <v>74360</v>
          </cell>
          <cell r="T6339">
            <v>40898</v>
          </cell>
          <cell r="U6339">
            <v>9192.42</v>
          </cell>
          <cell r="V6339">
            <v>450428.58</v>
          </cell>
          <cell r="W6339">
            <v>459621</v>
          </cell>
          <cell r="X6339">
            <v>0</v>
          </cell>
        </row>
        <row r="6340">
          <cell r="A6340">
            <v>334099</v>
          </cell>
          <cell r="B6340" t="str">
            <v>900180747</v>
          </cell>
          <cell r="C6340" t="str">
            <v>IPS PUENTE DEL MEDIO</v>
          </cell>
          <cell r="D6340" t="str">
            <v>SUBSIDIADO</v>
          </cell>
          <cell r="E6340">
            <v>201970</v>
          </cell>
          <cell r="F6340" t="str">
            <v>NO</v>
          </cell>
          <cell r="G6340" t="str">
            <v>2018528354649</v>
          </cell>
          <cell r="H6340" t="str">
            <v>Evento</v>
          </cell>
          <cell r="I6340" t="str">
            <v>5313</v>
          </cell>
          <cell r="K6340" t="str">
            <v>334099</v>
          </cell>
          <cell r="L6340" t="str">
            <v>NO</v>
          </cell>
          <cell r="M6340">
            <v>43316</v>
          </cell>
          <cell r="N6340">
            <v>43349</v>
          </cell>
          <cell r="O6340">
            <v>1267664</v>
          </cell>
          <cell r="P6340">
            <v>0</v>
          </cell>
          <cell r="Q6340">
            <v>0</v>
          </cell>
          <cell r="R6340">
            <v>0</v>
          </cell>
          <cell r="S6340">
            <v>148720</v>
          </cell>
          <cell r="T6340">
            <v>81796</v>
          </cell>
          <cell r="U6340">
            <v>23717.360000000001</v>
          </cell>
          <cell r="V6340">
            <v>1162150.6399999999</v>
          </cell>
          <cell r="W6340">
            <v>1185868</v>
          </cell>
          <cell r="X6340">
            <v>0</v>
          </cell>
        </row>
        <row r="6341">
          <cell r="A6341">
            <v>334162</v>
          </cell>
          <cell r="B6341" t="str">
            <v>900180747</v>
          </cell>
          <cell r="C6341" t="str">
            <v>IPS PUENTE DEL MEDIO</v>
          </cell>
          <cell r="D6341" t="str">
            <v>SUBSIDIADO</v>
          </cell>
          <cell r="E6341">
            <v>201970</v>
          </cell>
          <cell r="F6341" t="str">
            <v>NO</v>
          </cell>
          <cell r="G6341" t="str">
            <v>2018528354649</v>
          </cell>
          <cell r="H6341" t="str">
            <v>Evento</v>
          </cell>
          <cell r="I6341" t="str">
            <v>5313</v>
          </cell>
          <cell r="K6341" t="str">
            <v>334162</v>
          </cell>
          <cell r="L6341" t="str">
            <v>NO</v>
          </cell>
          <cell r="M6341">
            <v>43332</v>
          </cell>
          <cell r="N6341">
            <v>43349</v>
          </cell>
          <cell r="O6341">
            <v>1667141</v>
          </cell>
          <cell r="P6341">
            <v>0</v>
          </cell>
          <cell r="Q6341">
            <v>0</v>
          </cell>
          <cell r="R6341">
            <v>0</v>
          </cell>
          <cell r="S6341">
            <v>192886</v>
          </cell>
          <cell r="T6341">
            <v>106087.3</v>
          </cell>
          <cell r="U6341">
            <v>31221.07</v>
          </cell>
          <cell r="V6341">
            <v>1529832.63</v>
          </cell>
          <cell r="W6341">
            <v>1561053.7</v>
          </cell>
          <cell r="X6341">
            <v>0</v>
          </cell>
        </row>
        <row r="6342">
          <cell r="A6342">
            <v>334177</v>
          </cell>
          <cell r="B6342" t="str">
            <v>900180747</v>
          </cell>
          <cell r="C6342" t="str">
            <v>IPS PUENTE DEL MEDIO</v>
          </cell>
          <cell r="D6342" t="str">
            <v>SUBSIDIADO</v>
          </cell>
          <cell r="E6342">
            <v>201970</v>
          </cell>
          <cell r="F6342" t="str">
            <v>NO</v>
          </cell>
          <cell r="G6342" t="str">
            <v>2018528354649</v>
          </cell>
          <cell r="H6342" t="str">
            <v>Evento</v>
          </cell>
          <cell r="I6342" t="str">
            <v>5313</v>
          </cell>
          <cell r="K6342" t="str">
            <v>334177</v>
          </cell>
          <cell r="L6342" t="str">
            <v>NO</v>
          </cell>
          <cell r="M6342">
            <v>43326</v>
          </cell>
          <cell r="N6342">
            <v>43349</v>
          </cell>
          <cell r="O6342">
            <v>811710</v>
          </cell>
          <cell r="P6342">
            <v>0</v>
          </cell>
          <cell r="Q6342">
            <v>0</v>
          </cell>
          <cell r="R6342">
            <v>0</v>
          </cell>
          <cell r="S6342">
            <v>114780</v>
          </cell>
          <cell r="T6342">
            <v>63129</v>
          </cell>
          <cell r="U6342">
            <v>14971.62</v>
          </cell>
          <cell r="V6342">
            <v>733609.38</v>
          </cell>
          <cell r="W6342">
            <v>748581</v>
          </cell>
          <cell r="X6342">
            <v>0</v>
          </cell>
        </row>
        <row r="6343">
          <cell r="A6343">
            <v>334182</v>
          </cell>
          <cell r="B6343" t="str">
            <v>900180747</v>
          </cell>
          <cell r="C6343" t="str">
            <v>IPS PUENTE DEL MEDIO</v>
          </cell>
          <cell r="D6343" t="str">
            <v>SUBSIDIADO</v>
          </cell>
          <cell r="E6343">
            <v>201970</v>
          </cell>
          <cell r="F6343" t="str">
            <v>NO</v>
          </cell>
          <cell r="G6343" t="str">
            <v>2018528354649</v>
          </cell>
          <cell r="H6343" t="str">
            <v>Evento</v>
          </cell>
          <cell r="I6343" t="str">
            <v>5313</v>
          </cell>
          <cell r="K6343" t="str">
            <v>334182</v>
          </cell>
          <cell r="L6343" t="str">
            <v>NO</v>
          </cell>
          <cell r="M6343">
            <v>43334</v>
          </cell>
          <cell r="N6343">
            <v>43349</v>
          </cell>
          <cell r="O6343">
            <v>36125</v>
          </cell>
          <cell r="P6343">
            <v>0</v>
          </cell>
          <cell r="Q6343">
            <v>0</v>
          </cell>
          <cell r="R6343">
            <v>0</v>
          </cell>
          <cell r="S6343">
            <v>0</v>
          </cell>
          <cell r="T6343">
            <v>0</v>
          </cell>
          <cell r="U6343">
            <v>722.5</v>
          </cell>
          <cell r="V6343">
            <v>35402.5</v>
          </cell>
          <cell r="W6343">
            <v>36125</v>
          </cell>
          <cell r="X6343">
            <v>0</v>
          </cell>
        </row>
        <row r="6344">
          <cell r="A6344">
            <v>334185</v>
          </cell>
          <cell r="B6344" t="str">
            <v>900180747</v>
          </cell>
          <cell r="C6344" t="str">
            <v>IPS PUENTE DEL MEDIO</v>
          </cell>
          <cell r="D6344" t="str">
            <v>SUBSIDIADO</v>
          </cell>
          <cell r="E6344">
            <v>201970</v>
          </cell>
          <cell r="F6344" t="str">
            <v>NO</v>
          </cell>
          <cell r="G6344" t="str">
            <v>2018528354649</v>
          </cell>
          <cell r="H6344" t="str">
            <v>Evento</v>
          </cell>
          <cell r="I6344" t="str">
            <v>5313</v>
          </cell>
          <cell r="K6344" t="str">
            <v>334185</v>
          </cell>
          <cell r="L6344" t="str">
            <v>NO</v>
          </cell>
          <cell r="M6344">
            <v>43325</v>
          </cell>
          <cell r="N6344">
            <v>43349</v>
          </cell>
          <cell r="O6344">
            <v>36125</v>
          </cell>
          <cell r="P6344">
            <v>0</v>
          </cell>
          <cell r="Q6344">
            <v>0</v>
          </cell>
          <cell r="R6344">
            <v>0</v>
          </cell>
          <cell r="S6344">
            <v>0</v>
          </cell>
          <cell r="T6344">
            <v>0</v>
          </cell>
          <cell r="U6344">
            <v>722.5</v>
          </cell>
          <cell r="V6344">
            <v>35402.5</v>
          </cell>
          <cell r="W6344">
            <v>36125</v>
          </cell>
          <cell r="X6344">
            <v>0</v>
          </cell>
        </row>
        <row r="6345">
          <cell r="A6345">
            <v>334189</v>
          </cell>
          <cell r="B6345" t="str">
            <v>900180747</v>
          </cell>
          <cell r="C6345" t="str">
            <v>IPS PUENTE DEL MEDIO</v>
          </cell>
          <cell r="D6345" t="str">
            <v>SUBSIDIADO</v>
          </cell>
          <cell r="E6345">
            <v>201970</v>
          </cell>
          <cell r="F6345" t="str">
            <v>NO</v>
          </cell>
          <cell r="G6345" t="str">
            <v>2018528354649</v>
          </cell>
          <cell r="H6345" t="str">
            <v>Evento</v>
          </cell>
          <cell r="I6345" t="str">
            <v>5313</v>
          </cell>
          <cell r="K6345" t="str">
            <v>334189</v>
          </cell>
          <cell r="L6345" t="str">
            <v>NO</v>
          </cell>
          <cell r="M6345">
            <v>43322</v>
          </cell>
          <cell r="N6345">
            <v>43349</v>
          </cell>
          <cell r="O6345">
            <v>36125</v>
          </cell>
          <cell r="P6345">
            <v>0</v>
          </cell>
          <cell r="Q6345">
            <v>0</v>
          </cell>
          <cell r="R6345">
            <v>0</v>
          </cell>
          <cell r="S6345">
            <v>0</v>
          </cell>
          <cell r="T6345">
            <v>0</v>
          </cell>
          <cell r="U6345">
            <v>722.5</v>
          </cell>
          <cell r="V6345">
            <v>35402.5</v>
          </cell>
          <cell r="W6345">
            <v>36125</v>
          </cell>
          <cell r="X6345">
            <v>0</v>
          </cell>
        </row>
        <row r="6346">
          <cell r="A6346">
            <v>334190</v>
          </cell>
          <cell r="B6346" t="str">
            <v>900180747</v>
          </cell>
          <cell r="C6346" t="str">
            <v>IPS PUENTE DEL MEDIO</v>
          </cell>
          <cell r="D6346" t="str">
            <v>SUBSIDIADO</v>
          </cell>
          <cell r="E6346">
            <v>201970</v>
          </cell>
          <cell r="F6346" t="str">
            <v>NO</v>
          </cell>
          <cell r="G6346" t="str">
            <v>2018528354649</v>
          </cell>
          <cell r="H6346" t="str">
            <v>Evento</v>
          </cell>
          <cell r="I6346" t="str">
            <v>5313</v>
          </cell>
          <cell r="K6346" t="str">
            <v>334190</v>
          </cell>
          <cell r="L6346" t="str">
            <v>NO</v>
          </cell>
          <cell r="M6346">
            <v>43342</v>
          </cell>
          <cell r="N6346">
            <v>43349</v>
          </cell>
          <cell r="O6346">
            <v>36125</v>
          </cell>
          <cell r="P6346">
            <v>0</v>
          </cell>
          <cell r="Q6346">
            <v>0</v>
          </cell>
          <cell r="R6346">
            <v>0</v>
          </cell>
          <cell r="S6346">
            <v>0</v>
          </cell>
          <cell r="T6346">
            <v>0</v>
          </cell>
          <cell r="U6346">
            <v>722.5</v>
          </cell>
          <cell r="V6346">
            <v>35402.5</v>
          </cell>
          <cell r="W6346">
            <v>36125</v>
          </cell>
          <cell r="X6346">
            <v>0</v>
          </cell>
        </row>
        <row r="6347">
          <cell r="A6347">
            <v>334230</v>
          </cell>
          <cell r="B6347" t="str">
            <v>900180747</v>
          </cell>
          <cell r="C6347" t="str">
            <v>IPS PUENTE DEL MEDIO</v>
          </cell>
          <cell r="D6347" t="str">
            <v>SUBSIDIADO</v>
          </cell>
          <cell r="E6347">
            <v>201970</v>
          </cell>
          <cell r="F6347" t="str">
            <v>NO</v>
          </cell>
          <cell r="G6347" t="str">
            <v>2018528354649</v>
          </cell>
          <cell r="H6347" t="str">
            <v>Evento</v>
          </cell>
          <cell r="I6347" t="str">
            <v>5313</v>
          </cell>
          <cell r="K6347" t="str">
            <v>334230</v>
          </cell>
          <cell r="L6347" t="str">
            <v>NO</v>
          </cell>
          <cell r="M6347">
            <v>43313</v>
          </cell>
          <cell r="N6347">
            <v>43349</v>
          </cell>
          <cell r="O6347">
            <v>24090</v>
          </cell>
          <cell r="P6347">
            <v>0</v>
          </cell>
          <cell r="Q6347">
            <v>0</v>
          </cell>
          <cell r="R6347">
            <v>0</v>
          </cell>
          <cell r="S6347">
            <v>0</v>
          </cell>
          <cell r="T6347">
            <v>0</v>
          </cell>
          <cell r="U6347">
            <v>481.8</v>
          </cell>
          <cell r="V6347">
            <v>23608.2</v>
          </cell>
          <cell r="W6347">
            <v>24090</v>
          </cell>
          <cell r="X6347">
            <v>0</v>
          </cell>
        </row>
        <row r="6348">
          <cell r="A6348">
            <v>426311</v>
          </cell>
          <cell r="B6348" t="str">
            <v>900180747</v>
          </cell>
          <cell r="C6348" t="str">
            <v>IPS PUENTE DEL MEDIO</v>
          </cell>
          <cell r="D6348" t="str">
            <v>SUBSIDIADO</v>
          </cell>
          <cell r="E6348">
            <v>214484</v>
          </cell>
          <cell r="F6348" t="str">
            <v>NO</v>
          </cell>
          <cell r="G6348" t="str">
            <v>2019528355768</v>
          </cell>
          <cell r="H6348" t="str">
            <v>Evento</v>
          </cell>
          <cell r="I6348" t="str">
            <v>5785</v>
          </cell>
          <cell r="K6348" t="str">
            <v>426311</v>
          </cell>
          <cell r="L6348" t="str">
            <v>NO</v>
          </cell>
          <cell r="M6348">
            <v>43617</v>
          </cell>
          <cell r="N6348">
            <v>43657</v>
          </cell>
          <cell r="O6348">
            <v>40600</v>
          </cell>
          <cell r="P6348">
            <v>0</v>
          </cell>
          <cell r="Q6348">
            <v>0</v>
          </cell>
          <cell r="R6348">
            <v>0</v>
          </cell>
          <cell r="S6348">
            <v>0</v>
          </cell>
          <cell r="T6348">
            <v>0</v>
          </cell>
          <cell r="U6348">
            <v>406</v>
          </cell>
          <cell r="V6348">
            <v>19894</v>
          </cell>
          <cell r="W6348">
            <v>20300</v>
          </cell>
          <cell r="X6348">
            <v>0</v>
          </cell>
        </row>
        <row r="6349">
          <cell r="A6349">
            <v>426805</v>
          </cell>
          <cell r="B6349" t="str">
            <v>900180747</v>
          </cell>
          <cell r="C6349" t="str">
            <v>IPS PUENTE DEL MEDIO</v>
          </cell>
          <cell r="D6349" t="str">
            <v>SUBSIDIADO</v>
          </cell>
          <cell r="E6349">
            <v>214484</v>
          </cell>
          <cell r="F6349" t="str">
            <v>NO</v>
          </cell>
          <cell r="G6349" t="str">
            <v>2019528355768</v>
          </cell>
          <cell r="H6349" t="str">
            <v>Evento</v>
          </cell>
          <cell r="I6349" t="str">
            <v>5785</v>
          </cell>
          <cell r="K6349" t="str">
            <v>426805</v>
          </cell>
          <cell r="L6349" t="str">
            <v>NO</v>
          </cell>
          <cell r="M6349">
            <v>43618</v>
          </cell>
          <cell r="N6349">
            <v>43657</v>
          </cell>
          <cell r="O6349">
            <v>63960</v>
          </cell>
          <cell r="P6349">
            <v>0</v>
          </cell>
          <cell r="Q6349">
            <v>0</v>
          </cell>
          <cell r="R6349">
            <v>0</v>
          </cell>
          <cell r="S6349">
            <v>0</v>
          </cell>
          <cell r="T6349">
            <v>0</v>
          </cell>
          <cell r="U6349">
            <v>639.6</v>
          </cell>
          <cell r="V6349">
            <v>31340.400000000001</v>
          </cell>
          <cell r="W6349">
            <v>31980</v>
          </cell>
          <cell r="X6349">
            <v>0</v>
          </cell>
        </row>
        <row r="6350">
          <cell r="A6350">
            <v>426948</v>
          </cell>
          <cell r="B6350" t="str">
            <v>900180747</v>
          </cell>
          <cell r="C6350" t="str">
            <v>IPS PUENTE DEL MEDIO</v>
          </cell>
          <cell r="D6350" t="str">
            <v>SUBSIDIADO</v>
          </cell>
          <cell r="E6350">
            <v>214484</v>
          </cell>
          <cell r="F6350" t="str">
            <v>NO</v>
          </cell>
          <cell r="G6350" t="str">
            <v>2019528355768</v>
          </cell>
          <cell r="H6350" t="str">
            <v>Evento</v>
          </cell>
          <cell r="I6350" t="str">
            <v>5785</v>
          </cell>
          <cell r="K6350" t="str">
            <v>426948</v>
          </cell>
          <cell r="L6350" t="str">
            <v>NO</v>
          </cell>
          <cell r="M6350">
            <v>43619</v>
          </cell>
          <cell r="N6350">
            <v>43657</v>
          </cell>
          <cell r="O6350">
            <v>170117</v>
          </cell>
          <cell r="P6350">
            <v>0</v>
          </cell>
          <cell r="Q6350">
            <v>0</v>
          </cell>
          <cell r="R6350">
            <v>0</v>
          </cell>
          <cell r="S6350">
            <v>0</v>
          </cell>
          <cell r="T6350">
            <v>0</v>
          </cell>
          <cell r="U6350">
            <v>1701.17</v>
          </cell>
          <cell r="V6350">
            <v>83357.33</v>
          </cell>
          <cell r="W6350">
            <v>85058.5</v>
          </cell>
          <cell r="X6350">
            <v>0</v>
          </cell>
        </row>
        <row r="6351">
          <cell r="A6351">
            <v>427137</v>
          </cell>
          <cell r="B6351" t="str">
            <v>900180747</v>
          </cell>
          <cell r="C6351" t="str">
            <v>IPS PUENTE DEL MEDIO</v>
          </cell>
          <cell r="D6351" t="str">
            <v>SUBSIDIADO</v>
          </cell>
          <cell r="E6351">
            <v>214484</v>
          </cell>
          <cell r="F6351" t="str">
            <v>NO</v>
          </cell>
          <cell r="G6351" t="str">
            <v>2019528355768</v>
          </cell>
          <cell r="H6351" t="str">
            <v>Evento</v>
          </cell>
          <cell r="I6351" t="str">
            <v>5785</v>
          </cell>
          <cell r="K6351" t="str">
            <v>427137</v>
          </cell>
          <cell r="L6351" t="str">
            <v>NO</v>
          </cell>
          <cell r="M6351">
            <v>43619</v>
          </cell>
          <cell r="N6351">
            <v>43657</v>
          </cell>
          <cell r="O6351">
            <v>219161</v>
          </cell>
          <cell r="P6351">
            <v>0</v>
          </cell>
          <cell r="Q6351">
            <v>0</v>
          </cell>
          <cell r="R6351">
            <v>0</v>
          </cell>
          <cell r="S6351">
            <v>122700</v>
          </cell>
          <cell r="T6351">
            <v>72900</v>
          </cell>
          <cell r="U6351">
            <v>2191.61</v>
          </cell>
          <cell r="V6351">
            <v>107388.89</v>
          </cell>
          <cell r="W6351">
            <v>109580.5</v>
          </cell>
          <cell r="X6351">
            <v>0</v>
          </cell>
        </row>
        <row r="6352">
          <cell r="A6352">
            <v>427148</v>
          </cell>
          <cell r="B6352" t="str">
            <v>900180747</v>
          </cell>
          <cell r="C6352" t="str">
            <v>IPS PUENTE DEL MEDIO</v>
          </cell>
          <cell r="D6352" t="str">
            <v>SUBSIDIADO</v>
          </cell>
          <cell r="E6352">
            <v>214484</v>
          </cell>
          <cell r="F6352" t="str">
            <v>NO</v>
          </cell>
          <cell r="G6352" t="str">
            <v>2019528355768</v>
          </cell>
          <cell r="H6352" t="str">
            <v>Evento</v>
          </cell>
          <cell r="I6352" t="str">
            <v>5785</v>
          </cell>
          <cell r="K6352" t="str">
            <v>427148</v>
          </cell>
          <cell r="L6352" t="str">
            <v>NO</v>
          </cell>
          <cell r="M6352">
            <v>43619</v>
          </cell>
          <cell r="N6352">
            <v>43657</v>
          </cell>
          <cell r="O6352">
            <v>71973</v>
          </cell>
          <cell r="P6352">
            <v>0</v>
          </cell>
          <cell r="Q6352">
            <v>0</v>
          </cell>
          <cell r="R6352">
            <v>0</v>
          </cell>
          <cell r="S6352">
            <v>0</v>
          </cell>
          <cell r="T6352">
            <v>0</v>
          </cell>
          <cell r="U6352">
            <v>719.73</v>
          </cell>
          <cell r="V6352">
            <v>35266.769999999997</v>
          </cell>
          <cell r="W6352">
            <v>35986.5</v>
          </cell>
          <cell r="X6352">
            <v>0</v>
          </cell>
        </row>
        <row r="6353">
          <cell r="A6353">
            <v>427159</v>
          </cell>
          <cell r="B6353" t="str">
            <v>900180747</v>
          </cell>
          <cell r="C6353" t="str">
            <v>IPS PUENTE DEL MEDIO</v>
          </cell>
          <cell r="D6353" t="str">
            <v>SUBSIDIADO</v>
          </cell>
          <cell r="E6353">
            <v>214484</v>
          </cell>
          <cell r="F6353" t="str">
            <v>NO</v>
          </cell>
          <cell r="G6353" t="str">
            <v>2019528355768</v>
          </cell>
          <cell r="H6353" t="str">
            <v>Evento</v>
          </cell>
          <cell r="I6353" t="str">
            <v>5785</v>
          </cell>
          <cell r="K6353" t="str">
            <v>427159</v>
          </cell>
          <cell r="L6353" t="str">
            <v>NO</v>
          </cell>
          <cell r="M6353">
            <v>43620</v>
          </cell>
          <cell r="N6353">
            <v>43657</v>
          </cell>
          <cell r="O6353">
            <v>155152</v>
          </cell>
          <cell r="P6353">
            <v>0</v>
          </cell>
          <cell r="Q6353">
            <v>0</v>
          </cell>
          <cell r="R6353">
            <v>0</v>
          </cell>
          <cell r="S6353">
            <v>2656</v>
          </cell>
          <cell r="T6353">
            <v>2656</v>
          </cell>
          <cell r="U6353">
            <v>1551.52</v>
          </cell>
          <cell r="V6353">
            <v>76024.479999999996</v>
          </cell>
          <cell r="W6353">
            <v>77576</v>
          </cell>
          <cell r="X6353">
            <v>0</v>
          </cell>
        </row>
        <row r="6354">
          <cell r="A6354">
            <v>427176</v>
          </cell>
          <cell r="B6354" t="str">
            <v>900180747</v>
          </cell>
          <cell r="C6354" t="str">
            <v>IPS PUENTE DEL MEDIO</v>
          </cell>
          <cell r="D6354" t="str">
            <v>SUBSIDIADO</v>
          </cell>
          <cell r="E6354">
            <v>214484</v>
          </cell>
          <cell r="F6354" t="str">
            <v>NO</v>
          </cell>
          <cell r="G6354" t="str">
            <v>2019528355768</v>
          </cell>
          <cell r="H6354" t="str">
            <v>Evento</v>
          </cell>
          <cell r="I6354" t="str">
            <v>5785</v>
          </cell>
          <cell r="K6354" t="str">
            <v>427176</v>
          </cell>
          <cell r="L6354" t="str">
            <v>NO</v>
          </cell>
          <cell r="M6354">
            <v>43620</v>
          </cell>
          <cell r="N6354">
            <v>43657</v>
          </cell>
          <cell r="O6354">
            <v>40600</v>
          </cell>
          <cell r="P6354">
            <v>0</v>
          </cell>
          <cell r="Q6354">
            <v>0</v>
          </cell>
          <cell r="R6354">
            <v>0</v>
          </cell>
          <cell r="S6354">
            <v>0</v>
          </cell>
          <cell r="T6354">
            <v>0</v>
          </cell>
          <cell r="U6354">
            <v>406</v>
          </cell>
          <cell r="V6354">
            <v>19894</v>
          </cell>
          <cell r="W6354">
            <v>20300</v>
          </cell>
          <cell r="X6354">
            <v>0</v>
          </cell>
        </row>
        <row r="6355">
          <cell r="A6355">
            <v>427184</v>
          </cell>
          <cell r="B6355" t="str">
            <v>900180747</v>
          </cell>
          <cell r="C6355" t="str">
            <v>IPS PUENTE DEL MEDIO</v>
          </cell>
          <cell r="D6355" t="str">
            <v>SUBSIDIADO</v>
          </cell>
          <cell r="E6355">
            <v>214484</v>
          </cell>
          <cell r="F6355" t="str">
            <v>NO</v>
          </cell>
          <cell r="G6355" t="str">
            <v>2019528355768</v>
          </cell>
          <cell r="H6355" t="str">
            <v>Evento</v>
          </cell>
          <cell r="I6355" t="str">
            <v>5785</v>
          </cell>
          <cell r="K6355" t="str">
            <v>427184</v>
          </cell>
          <cell r="L6355" t="str">
            <v>NO</v>
          </cell>
          <cell r="M6355">
            <v>43620</v>
          </cell>
          <cell r="N6355">
            <v>43657</v>
          </cell>
          <cell r="O6355">
            <v>40600</v>
          </cell>
          <cell r="P6355">
            <v>0</v>
          </cell>
          <cell r="Q6355">
            <v>0</v>
          </cell>
          <cell r="R6355">
            <v>0</v>
          </cell>
          <cell r="S6355">
            <v>0</v>
          </cell>
          <cell r="T6355">
            <v>0</v>
          </cell>
          <cell r="U6355">
            <v>406</v>
          </cell>
          <cell r="V6355">
            <v>19894</v>
          </cell>
          <cell r="W6355">
            <v>20300</v>
          </cell>
          <cell r="X6355">
            <v>0</v>
          </cell>
        </row>
        <row r="6356">
          <cell r="A6356">
            <v>427228</v>
          </cell>
          <cell r="B6356" t="str">
            <v>900180747</v>
          </cell>
          <cell r="C6356" t="str">
            <v>IPS PUENTE DEL MEDIO</v>
          </cell>
          <cell r="D6356" t="str">
            <v>SUBSIDIADO</v>
          </cell>
          <cell r="E6356">
            <v>214484</v>
          </cell>
          <cell r="F6356" t="str">
            <v>NO</v>
          </cell>
          <cell r="G6356" t="str">
            <v>2019528355768</v>
          </cell>
          <cell r="H6356" t="str">
            <v>Evento</v>
          </cell>
          <cell r="I6356" t="str">
            <v>5785</v>
          </cell>
          <cell r="K6356" t="str">
            <v>427228</v>
          </cell>
          <cell r="L6356" t="str">
            <v>NO</v>
          </cell>
          <cell r="M6356">
            <v>43620</v>
          </cell>
          <cell r="N6356">
            <v>43657</v>
          </cell>
          <cell r="O6356">
            <v>40600</v>
          </cell>
          <cell r="P6356">
            <v>0</v>
          </cell>
          <cell r="Q6356">
            <v>0</v>
          </cell>
          <cell r="R6356">
            <v>0</v>
          </cell>
          <cell r="S6356">
            <v>2400</v>
          </cell>
          <cell r="T6356">
            <v>2400</v>
          </cell>
          <cell r="U6356">
            <v>406</v>
          </cell>
          <cell r="V6356">
            <v>19894</v>
          </cell>
          <cell r="W6356">
            <v>20300</v>
          </cell>
          <cell r="X6356">
            <v>0</v>
          </cell>
        </row>
        <row r="6357">
          <cell r="A6357">
            <v>427287</v>
          </cell>
          <cell r="B6357" t="str">
            <v>900180747</v>
          </cell>
          <cell r="C6357" t="str">
            <v>IPS PUENTE DEL MEDIO</v>
          </cell>
          <cell r="D6357" t="str">
            <v>SUBSIDIADO</v>
          </cell>
          <cell r="E6357">
            <v>214484</v>
          </cell>
          <cell r="F6357" t="str">
            <v>NO</v>
          </cell>
          <cell r="G6357" t="str">
            <v>2019528355768</v>
          </cell>
          <cell r="H6357" t="str">
            <v>Evento</v>
          </cell>
          <cell r="I6357" t="str">
            <v>5785</v>
          </cell>
          <cell r="K6357" t="str">
            <v>427287</v>
          </cell>
          <cell r="L6357" t="str">
            <v>NO</v>
          </cell>
          <cell r="M6357">
            <v>43620</v>
          </cell>
          <cell r="N6357">
            <v>43657</v>
          </cell>
          <cell r="O6357">
            <v>40600</v>
          </cell>
          <cell r="P6357">
            <v>0</v>
          </cell>
          <cell r="Q6357">
            <v>0</v>
          </cell>
          <cell r="R6357">
            <v>0</v>
          </cell>
          <cell r="S6357">
            <v>0</v>
          </cell>
          <cell r="T6357">
            <v>0</v>
          </cell>
          <cell r="U6357">
            <v>406</v>
          </cell>
          <cell r="V6357">
            <v>19894</v>
          </cell>
          <cell r="W6357">
            <v>20300</v>
          </cell>
          <cell r="X6357">
            <v>0</v>
          </cell>
        </row>
        <row r="6358">
          <cell r="A6358">
            <v>427325</v>
          </cell>
          <cell r="B6358" t="str">
            <v>900180747</v>
          </cell>
          <cell r="C6358" t="str">
            <v>IPS PUENTE DEL MEDIO</v>
          </cell>
          <cell r="D6358" t="str">
            <v>SUBSIDIADO</v>
          </cell>
          <cell r="E6358">
            <v>214484</v>
          </cell>
          <cell r="F6358" t="str">
            <v>NO</v>
          </cell>
          <cell r="G6358" t="str">
            <v>2019528355768</v>
          </cell>
          <cell r="H6358" t="str">
            <v>Evento</v>
          </cell>
          <cell r="I6358" t="str">
            <v>5785</v>
          </cell>
          <cell r="K6358" t="str">
            <v>427325</v>
          </cell>
          <cell r="L6358" t="str">
            <v>NO</v>
          </cell>
          <cell r="M6358">
            <v>43620</v>
          </cell>
          <cell r="N6358">
            <v>43657</v>
          </cell>
          <cell r="O6358">
            <v>102800</v>
          </cell>
          <cell r="P6358">
            <v>0</v>
          </cell>
          <cell r="Q6358">
            <v>0</v>
          </cell>
          <cell r="R6358">
            <v>0</v>
          </cell>
          <cell r="S6358">
            <v>0</v>
          </cell>
          <cell r="T6358">
            <v>0</v>
          </cell>
          <cell r="U6358">
            <v>1028</v>
          </cell>
          <cell r="V6358">
            <v>50372</v>
          </cell>
          <cell r="W6358">
            <v>51400</v>
          </cell>
          <cell r="X6358">
            <v>0</v>
          </cell>
        </row>
        <row r="6359">
          <cell r="A6359">
            <v>427383</v>
          </cell>
          <cell r="B6359" t="str">
            <v>900180747</v>
          </cell>
          <cell r="C6359" t="str">
            <v>IPS PUENTE DEL MEDIO</v>
          </cell>
          <cell r="D6359" t="str">
            <v>SUBSIDIADO</v>
          </cell>
          <cell r="E6359">
            <v>214484</v>
          </cell>
          <cell r="F6359" t="str">
            <v>NO</v>
          </cell>
          <cell r="G6359" t="str">
            <v>2019528355768</v>
          </cell>
          <cell r="H6359" t="str">
            <v>Evento</v>
          </cell>
          <cell r="I6359" t="str">
            <v>5785</v>
          </cell>
          <cell r="K6359" t="str">
            <v>427383</v>
          </cell>
          <cell r="L6359" t="str">
            <v>NO</v>
          </cell>
          <cell r="M6359">
            <v>43620</v>
          </cell>
          <cell r="N6359">
            <v>43657</v>
          </cell>
          <cell r="O6359">
            <v>99000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  <cell r="T6359">
            <v>0</v>
          </cell>
          <cell r="U6359">
            <v>990</v>
          </cell>
          <cell r="V6359">
            <v>48510</v>
          </cell>
          <cell r="W6359">
            <v>49500</v>
          </cell>
          <cell r="X6359">
            <v>0</v>
          </cell>
        </row>
        <row r="6360">
          <cell r="A6360">
            <v>427553</v>
          </cell>
          <cell r="B6360" t="str">
            <v>900180747</v>
          </cell>
          <cell r="C6360" t="str">
            <v>IPS PUENTE DEL MEDIO</v>
          </cell>
          <cell r="D6360" t="str">
            <v>SUBSIDIADO</v>
          </cell>
          <cell r="E6360">
            <v>214484</v>
          </cell>
          <cell r="F6360" t="str">
            <v>NO</v>
          </cell>
          <cell r="G6360" t="str">
            <v>2019528355768</v>
          </cell>
          <cell r="H6360" t="str">
            <v>Evento</v>
          </cell>
          <cell r="I6360" t="str">
            <v>5785</v>
          </cell>
          <cell r="K6360" t="str">
            <v>427553</v>
          </cell>
          <cell r="L6360" t="str">
            <v>NO</v>
          </cell>
          <cell r="M6360">
            <v>43621</v>
          </cell>
          <cell r="N6360">
            <v>43657</v>
          </cell>
          <cell r="O6360">
            <v>58100</v>
          </cell>
          <cell r="P6360">
            <v>0</v>
          </cell>
          <cell r="Q6360">
            <v>0</v>
          </cell>
          <cell r="R6360">
            <v>0</v>
          </cell>
          <cell r="S6360">
            <v>0</v>
          </cell>
          <cell r="T6360">
            <v>0</v>
          </cell>
          <cell r="U6360">
            <v>581</v>
          </cell>
          <cell r="V6360">
            <v>28469</v>
          </cell>
          <cell r="W6360">
            <v>29050</v>
          </cell>
          <cell r="X6360">
            <v>0</v>
          </cell>
        </row>
        <row r="6361">
          <cell r="A6361">
            <v>427621</v>
          </cell>
          <cell r="B6361" t="str">
            <v>900180747</v>
          </cell>
          <cell r="C6361" t="str">
            <v>IPS PUENTE DEL MEDIO</v>
          </cell>
          <cell r="D6361" t="str">
            <v>SUBSIDIADO</v>
          </cell>
          <cell r="E6361">
            <v>214484</v>
          </cell>
          <cell r="F6361" t="str">
            <v>NO</v>
          </cell>
          <cell r="G6361" t="str">
            <v>2019528355768</v>
          </cell>
          <cell r="H6361" t="str">
            <v>Evento</v>
          </cell>
          <cell r="I6361" t="str">
            <v>5785</v>
          </cell>
          <cell r="K6361" t="str">
            <v>427621</v>
          </cell>
          <cell r="L6361" t="str">
            <v>NO</v>
          </cell>
          <cell r="M6361">
            <v>43621</v>
          </cell>
          <cell r="N6361">
            <v>43657</v>
          </cell>
          <cell r="O6361">
            <v>227200</v>
          </cell>
          <cell r="P6361">
            <v>0</v>
          </cell>
          <cell r="Q6361">
            <v>0</v>
          </cell>
          <cell r="R6361">
            <v>0</v>
          </cell>
          <cell r="S6361">
            <v>0</v>
          </cell>
          <cell r="T6361">
            <v>0</v>
          </cell>
          <cell r="U6361">
            <v>2272</v>
          </cell>
          <cell r="V6361">
            <v>111328</v>
          </cell>
          <cell r="W6361">
            <v>113600</v>
          </cell>
          <cell r="X6361">
            <v>0</v>
          </cell>
        </row>
        <row r="6362">
          <cell r="A6362">
            <v>427643</v>
          </cell>
          <cell r="B6362" t="str">
            <v>900180747</v>
          </cell>
          <cell r="C6362" t="str">
            <v>IPS PUENTE DEL MEDIO</v>
          </cell>
          <cell r="D6362" t="str">
            <v>SUBSIDIADO</v>
          </cell>
          <cell r="E6362">
            <v>214484</v>
          </cell>
          <cell r="F6362" t="str">
            <v>NO</v>
          </cell>
          <cell r="G6362" t="str">
            <v>2019528355768</v>
          </cell>
          <cell r="H6362" t="str">
            <v>Evento</v>
          </cell>
          <cell r="I6362" t="str">
            <v>5785</v>
          </cell>
          <cell r="K6362" t="str">
            <v>427643</v>
          </cell>
          <cell r="L6362" t="str">
            <v>NO</v>
          </cell>
          <cell r="M6362">
            <v>43621</v>
          </cell>
          <cell r="N6362">
            <v>43657</v>
          </cell>
          <cell r="O6362">
            <v>99000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  <cell r="T6362">
            <v>0</v>
          </cell>
          <cell r="U6362">
            <v>990</v>
          </cell>
          <cell r="V6362">
            <v>48510</v>
          </cell>
          <cell r="W6362">
            <v>49500</v>
          </cell>
          <cell r="X6362">
            <v>0</v>
          </cell>
        </row>
        <row r="6363">
          <cell r="A6363">
            <v>427654</v>
          </cell>
          <cell r="B6363" t="str">
            <v>900180747</v>
          </cell>
          <cell r="C6363" t="str">
            <v>IPS PUENTE DEL MEDIO</v>
          </cell>
          <cell r="D6363" t="str">
            <v>SUBSIDIADO</v>
          </cell>
          <cell r="E6363">
            <v>214484</v>
          </cell>
          <cell r="F6363" t="str">
            <v>NO</v>
          </cell>
          <cell r="G6363" t="str">
            <v>2019528355768</v>
          </cell>
          <cell r="H6363" t="str">
            <v>Evento</v>
          </cell>
          <cell r="I6363" t="str">
            <v>5785</v>
          </cell>
          <cell r="K6363" t="str">
            <v>427654</v>
          </cell>
          <cell r="L6363" t="str">
            <v>NO</v>
          </cell>
          <cell r="M6363">
            <v>43621</v>
          </cell>
          <cell r="N6363">
            <v>43657</v>
          </cell>
          <cell r="O6363">
            <v>99000</v>
          </cell>
          <cell r="P6363">
            <v>0</v>
          </cell>
          <cell r="Q6363">
            <v>0</v>
          </cell>
          <cell r="R6363">
            <v>0</v>
          </cell>
          <cell r="S6363">
            <v>0</v>
          </cell>
          <cell r="T6363">
            <v>0</v>
          </cell>
          <cell r="U6363">
            <v>990</v>
          </cell>
          <cell r="V6363">
            <v>48510</v>
          </cell>
          <cell r="W6363">
            <v>49500</v>
          </cell>
          <cell r="X6363">
            <v>0</v>
          </cell>
        </row>
        <row r="6364">
          <cell r="A6364">
            <v>427664</v>
          </cell>
          <cell r="B6364" t="str">
            <v>900180747</v>
          </cell>
          <cell r="C6364" t="str">
            <v>IPS PUENTE DEL MEDIO</v>
          </cell>
          <cell r="D6364" t="str">
            <v>SUBSIDIADO</v>
          </cell>
          <cell r="E6364">
            <v>214484</v>
          </cell>
          <cell r="F6364" t="str">
            <v>NO</v>
          </cell>
          <cell r="G6364" t="str">
            <v>2019528355768</v>
          </cell>
          <cell r="H6364" t="str">
            <v>Evento</v>
          </cell>
          <cell r="I6364" t="str">
            <v>5785</v>
          </cell>
          <cell r="K6364" t="str">
            <v>427664</v>
          </cell>
          <cell r="L6364" t="str">
            <v>NO</v>
          </cell>
          <cell r="M6364">
            <v>43621</v>
          </cell>
          <cell r="N6364">
            <v>43657</v>
          </cell>
          <cell r="O6364">
            <v>109300</v>
          </cell>
          <cell r="P6364">
            <v>0</v>
          </cell>
          <cell r="Q6364">
            <v>0</v>
          </cell>
          <cell r="R6364">
            <v>0</v>
          </cell>
          <cell r="S6364">
            <v>0</v>
          </cell>
          <cell r="T6364">
            <v>0</v>
          </cell>
          <cell r="U6364">
            <v>1093</v>
          </cell>
          <cell r="V6364">
            <v>53557</v>
          </cell>
          <cell r="W6364">
            <v>54650</v>
          </cell>
          <cell r="X6364">
            <v>0</v>
          </cell>
        </row>
        <row r="6365">
          <cell r="A6365">
            <v>427667</v>
          </cell>
          <cell r="B6365" t="str">
            <v>900180747</v>
          </cell>
          <cell r="C6365" t="str">
            <v>IPS PUENTE DEL MEDIO</v>
          </cell>
          <cell r="D6365" t="str">
            <v>SUBSIDIADO</v>
          </cell>
          <cell r="E6365">
            <v>214484</v>
          </cell>
          <cell r="F6365" t="str">
            <v>NO</v>
          </cell>
          <cell r="G6365" t="str">
            <v>2019528355768</v>
          </cell>
          <cell r="H6365" t="str">
            <v>Evento</v>
          </cell>
          <cell r="I6365" t="str">
            <v>5785</v>
          </cell>
          <cell r="K6365" t="str">
            <v>427667</v>
          </cell>
          <cell r="L6365" t="str">
            <v>NO</v>
          </cell>
          <cell r="M6365">
            <v>43621</v>
          </cell>
          <cell r="N6365">
            <v>43657</v>
          </cell>
          <cell r="O6365">
            <v>99000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990</v>
          </cell>
          <cell r="V6365">
            <v>48510</v>
          </cell>
          <cell r="W6365">
            <v>49500</v>
          </cell>
          <cell r="X6365">
            <v>0</v>
          </cell>
        </row>
        <row r="6366">
          <cell r="A6366">
            <v>427697</v>
          </cell>
          <cell r="B6366" t="str">
            <v>900180747</v>
          </cell>
          <cell r="C6366" t="str">
            <v>IPS PUENTE DEL MEDIO</v>
          </cell>
          <cell r="D6366" t="str">
            <v>SUBSIDIADO</v>
          </cell>
          <cell r="E6366">
            <v>214484</v>
          </cell>
          <cell r="F6366" t="str">
            <v>NO</v>
          </cell>
          <cell r="G6366" t="str">
            <v>2019528355768</v>
          </cell>
          <cell r="H6366" t="str">
            <v>Evento</v>
          </cell>
          <cell r="I6366" t="str">
            <v>5785</v>
          </cell>
          <cell r="K6366" t="str">
            <v>427697</v>
          </cell>
          <cell r="L6366" t="str">
            <v>NO</v>
          </cell>
          <cell r="M6366">
            <v>43621</v>
          </cell>
          <cell r="N6366">
            <v>43657</v>
          </cell>
          <cell r="O6366">
            <v>40600</v>
          </cell>
          <cell r="P6366">
            <v>0</v>
          </cell>
          <cell r="Q6366">
            <v>0</v>
          </cell>
          <cell r="R6366">
            <v>0</v>
          </cell>
          <cell r="S6366">
            <v>0</v>
          </cell>
          <cell r="T6366">
            <v>0</v>
          </cell>
          <cell r="U6366">
            <v>406</v>
          </cell>
          <cell r="V6366">
            <v>19894</v>
          </cell>
          <cell r="W6366">
            <v>20300</v>
          </cell>
          <cell r="X6366">
            <v>0</v>
          </cell>
        </row>
        <row r="6367">
          <cell r="A6367">
            <v>427941</v>
          </cell>
          <cell r="B6367" t="str">
            <v>900180747</v>
          </cell>
          <cell r="C6367" t="str">
            <v>IPS PUENTE DEL MEDIO</v>
          </cell>
          <cell r="D6367" t="str">
            <v>SUBSIDIADO</v>
          </cell>
          <cell r="E6367">
            <v>214484</v>
          </cell>
          <cell r="F6367" t="str">
            <v>NO</v>
          </cell>
          <cell r="G6367" t="str">
            <v>2019528355768</v>
          </cell>
          <cell r="H6367" t="str">
            <v>Evento</v>
          </cell>
          <cell r="I6367" t="str">
            <v>5785</v>
          </cell>
          <cell r="K6367" t="str">
            <v>427941</v>
          </cell>
          <cell r="L6367" t="str">
            <v>NO</v>
          </cell>
          <cell r="M6367">
            <v>43622</v>
          </cell>
          <cell r="N6367">
            <v>43657</v>
          </cell>
          <cell r="O6367">
            <v>38200</v>
          </cell>
          <cell r="P6367">
            <v>0</v>
          </cell>
          <cell r="Q6367">
            <v>0</v>
          </cell>
          <cell r="R6367">
            <v>0</v>
          </cell>
          <cell r="S6367">
            <v>0</v>
          </cell>
          <cell r="T6367">
            <v>0</v>
          </cell>
          <cell r="U6367">
            <v>382</v>
          </cell>
          <cell r="V6367">
            <v>18718</v>
          </cell>
          <cell r="W6367">
            <v>19100</v>
          </cell>
          <cell r="X6367">
            <v>0</v>
          </cell>
        </row>
        <row r="6368">
          <cell r="A6368">
            <v>427959</v>
          </cell>
          <cell r="B6368" t="str">
            <v>900180747</v>
          </cell>
          <cell r="C6368" t="str">
            <v>IPS PUENTE DEL MEDIO</v>
          </cell>
          <cell r="D6368" t="str">
            <v>SUBSIDIADO</v>
          </cell>
          <cell r="E6368">
            <v>214484</v>
          </cell>
          <cell r="F6368" t="str">
            <v>NO</v>
          </cell>
          <cell r="G6368" t="str">
            <v>2019528355768</v>
          </cell>
          <cell r="H6368" t="str">
            <v>Evento</v>
          </cell>
          <cell r="I6368" t="str">
            <v>5785</v>
          </cell>
          <cell r="K6368" t="str">
            <v>427959</v>
          </cell>
          <cell r="L6368" t="str">
            <v>NO</v>
          </cell>
          <cell r="M6368">
            <v>43622</v>
          </cell>
          <cell r="N6368">
            <v>43657</v>
          </cell>
          <cell r="O6368">
            <v>37400</v>
          </cell>
          <cell r="P6368">
            <v>0</v>
          </cell>
          <cell r="Q6368">
            <v>0</v>
          </cell>
          <cell r="R6368">
            <v>0</v>
          </cell>
          <cell r="S6368">
            <v>0</v>
          </cell>
          <cell r="T6368">
            <v>0</v>
          </cell>
          <cell r="U6368">
            <v>374</v>
          </cell>
          <cell r="V6368">
            <v>18326</v>
          </cell>
          <cell r="W6368">
            <v>18700</v>
          </cell>
          <cell r="X6368">
            <v>0</v>
          </cell>
        </row>
        <row r="6369">
          <cell r="A6369">
            <v>428012</v>
          </cell>
          <cell r="B6369" t="str">
            <v>900180747</v>
          </cell>
          <cell r="C6369" t="str">
            <v>IPS PUENTE DEL MEDIO</v>
          </cell>
          <cell r="D6369" t="str">
            <v>SUBSIDIADO</v>
          </cell>
          <cell r="E6369">
            <v>214484</v>
          </cell>
          <cell r="F6369" t="str">
            <v>NO</v>
          </cell>
          <cell r="G6369" t="str">
            <v>2019528355768</v>
          </cell>
          <cell r="H6369" t="str">
            <v>Evento</v>
          </cell>
          <cell r="I6369" t="str">
            <v>5785</v>
          </cell>
          <cell r="K6369" t="str">
            <v>428012</v>
          </cell>
          <cell r="L6369" t="str">
            <v>NO</v>
          </cell>
          <cell r="M6369">
            <v>43622</v>
          </cell>
          <cell r="N6369">
            <v>43657</v>
          </cell>
          <cell r="O6369">
            <v>22800</v>
          </cell>
          <cell r="P6369">
            <v>0</v>
          </cell>
          <cell r="Q6369">
            <v>0</v>
          </cell>
          <cell r="R6369">
            <v>0</v>
          </cell>
          <cell r="S6369">
            <v>0</v>
          </cell>
          <cell r="T6369">
            <v>0</v>
          </cell>
          <cell r="U6369">
            <v>228</v>
          </cell>
          <cell r="V6369">
            <v>11172</v>
          </cell>
          <cell r="W6369">
            <v>11400</v>
          </cell>
          <cell r="X6369">
            <v>0</v>
          </cell>
        </row>
        <row r="6370">
          <cell r="A6370">
            <v>428018</v>
          </cell>
          <cell r="B6370" t="str">
            <v>900180747</v>
          </cell>
          <cell r="C6370" t="str">
            <v>IPS PUENTE DEL MEDIO</v>
          </cell>
          <cell r="D6370" t="str">
            <v>SUBSIDIADO</v>
          </cell>
          <cell r="E6370">
            <v>214484</v>
          </cell>
          <cell r="F6370" t="str">
            <v>NO</v>
          </cell>
          <cell r="G6370" t="str">
            <v>2019528355768</v>
          </cell>
          <cell r="H6370" t="str">
            <v>Evento</v>
          </cell>
          <cell r="I6370" t="str">
            <v>5785</v>
          </cell>
          <cell r="K6370" t="str">
            <v>428018</v>
          </cell>
          <cell r="L6370" t="str">
            <v>NO</v>
          </cell>
          <cell r="M6370">
            <v>43622</v>
          </cell>
          <cell r="N6370">
            <v>43657</v>
          </cell>
          <cell r="O6370">
            <v>38200</v>
          </cell>
          <cell r="P6370">
            <v>0</v>
          </cell>
          <cell r="Q6370">
            <v>0</v>
          </cell>
          <cell r="R6370">
            <v>0</v>
          </cell>
          <cell r="S6370">
            <v>0</v>
          </cell>
          <cell r="T6370">
            <v>0</v>
          </cell>
          <cell r="U6370">
            <v>382</v>
          </cell>
          <cell r="V6370">
            <v>18718</v>
          </cell>
          <cell r="W6370">
            <v>19100</v>
          </cell>
          <cell r="X6370">
            <v>0</v>
          </cell>
        </row>
        <row r="6371">
          <cell r="A6371">
            <v>428053</v>
          </cell>
          <cell r="B6371" t="str">
            <v>900180747</v>
          </cell>
          <cell r="C6371" t="str">
            <v>IPS PUENTE DEL MEDIO</v>
          </cell>
          <cell r="D6371" t="str">
            <v>SUBSIDIADO</v>
          </cell>
          <cell r="E6371">
            <v>214484</v>
          </cell>
          <cell r="F6371" t="str">
            <v>NO</v>
          </cell>
          <cell r="G6371" t="str">
            <v>2019528355768</v>
          </cell>
          <cell r="H6371" t="str">
            <v>Evento</v>
          </cell>
          <cell r="I6371" t="str">
            <v>5785</v>
          </cell>
          <cell r="K6371" t="str">
            <v>428053</v>
          </cell>
          <cell r="L6371" t="str">
            <v>NO</v>
          </cell>
          <cell r="M6371">
            <v>43617</v>
          </cell>
          <cell r="N6371">
            <v>43657</v>
          </cell>
          <cell r="O6371">
            <v>622000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6220</v>
          </cell>
          <cell r="V6371">
            <v>304780</v>
          </cell>
          <cell r="W6371">
            <v>311000</v>
          </cell>
          <cell r="X6371">
            <v>0</v>
          </cell>
        </row>
        <row r="6372">
          <cell r="A6372">
            <v>428054</v>
          </cell>
          <cell r="B6372" t="str">
            <v>900180747</v>
          </cell>
          <cell r="C6372" t="str">
            <v>IPS PUENTE DEL MEDIO</v>
          </cell>
          <cell r="D6372" t="str">
            <v>SUBSIDIADO</v>
          </cell>
          <cell r="E6372">
            <v>214484</v>
          </cell>
          <cell r="F6372" t="str">
            <v>NO</v>
          </cell>
          <cell r="G6372" t="str">
            <v>2019528355768</v>
          </cell>
          <cell r="H6372" t="str">
            <v>Evento</v>
          </cell>
          <cell r="I6372" t="str">
            <v>5785</v>
          </cell>
          <cell r="K6372" t="str">
            <v>428054</v>
          </cell>
          <cell r="L6372" t="str">
            <v>NO</v>
          </cell>
          <cell r="M6372">
            <v>43617</v>
          </cell>
          <cell r="N6372">
            <v>43657</v>
          </cell>
          <cell r="O6372">
            <v>789600</v>
          </cell>
          <cell r="P6372">
            <v>0</v>
          </cell>
          <cell r="Q6372">
            <v>0</v>
          </cell>
          <cell r="R6372">
            <v>0</v>
          </cell>
          <cell r="S6372">
            <v>0</v>
          </cell>
          <cell r="T6372">
            <v>0</v>
          </cell>
          <cell r="U6372">
            <v>7896</v>
          </cell>
          <cell r="V6372">
            <v>386904</v>
          </cell>
          <cell r="W6372">
            <v>394800</v>
          </cell>
          <cell r="X6372">
            <v>0</v>
          </cell>
        </row>
        <row r="6373">
          <cell r="A6373">
            <v>428143</v>
          </cell>
          <cell r="B6373" t="str">
            <v>900180747</v>
          </cell>
          <cell r="C6373" t="str">
            <v>IPS PUENTE DEL MEDIO</v>
          </cell>
          <cell r="D6373" t="str">
            <v>SUBSIDIADO</v>
          </cell>
          <cell r="E6373">
            <v>214484</v>
          </cell>
          <cell r="F6373" t="str">
            <v>NO</v>
          </cell>
          <cell r="G6373" t="str">
            <v>2019528355768</v>
          </cell>
          <cell r="H6373" t="str">
            <v>Evento</v>
          </cell>
          <cell r="I6373" t="str">
            <v>5785</v>
          </cell>
          <cell r="K6373" t="str">
            <v>428143</v>
          </cell>
          <cell r="L6373" t="str">
            <v>NO</v>
          </cell>
          <cell r="M6373">
            <v>43622</v>
          </cell>
          <cell r="N6373">
            <v>43657</v>
          </cell>
          <cell r="O6373">
            <v>38200</v>
          </cell>
          <cell r="P6373">
            <v>0</v>
          </cell>
          <cell r="Q6373">
            <v>0</v>
          </cell>
          <cell r="R6373">
            <v>0</v>
          </cell>
          <cell r="S6373">
            <v>0</v>
          </cell>
          <cell r="T6373">
            <v>0</v>
          </cell>
          <cell r="U6373">
            <v>382</v>
          </cell>
          <cell r="V6373">
            <v>18718</v>
          </cell>
          <cell r="W6373">
            <v>19100</v>
          </cell>
          <cell r="X6373">
            <v>0</v>
          </cell>
        </row>
        <row r="6374">
          <cell r="A6374">
            <v>428165</v>
          </cell>
          <cell r="B6374" t="str">
            <v>900180747</v>
          </cell>
          <cell r="C6374" t="str">
            <v>IPS PUENTE DEL MEDIO</v>
          </cell>
          <cell r="D6374" t="str">
            <v>SUBSIDIADO</v>
          </cell>
          <cell r="E6374">
            <v>214484</v>
          </cell>
          <cell r="F6374" t="str">
            <v>NO</v>
          </cell>
          <cell r="G6374" t="str">
            <v>2019528355768</v>
          </cell>
          <cell r="H6374" t="str">
            <v>Evento</v>
          </cell>
          <cell r="I6374" t="str">
            <v>5785</v>
          </cell>
          <cell r="K6374" t="str">
            <v>428165</v>
          </cell>
          <cell r="L6374" t="str">
            <v>NO</v>
          </cell>
          <cell r="M6374">
            <v>43622</v>
          </cell>
          <cell r="N6374">
            <v>43657</v>
          </cell>
          <cell r="O6374">
            <v>38200</v>
          </cell>
          <cell r="P6374">
            <v>0</v>
          </cell>
          <cell r="Q6374">
            <v>0</v>
          </cell>
          <cell r="R6374">
            <v>0</v>
          </cell>
          <cell r="S6374">
            <v>0</v>
          </cell>
          <cell r="T6374">
            <v>0</v>
          </cell>
          <cell r="U6374">
            <v>382</v>
          </cell>
          <cell r="V6374">
            <v>18718</v>
          </cell>
          <cell r="W6374">
            <v>19100</v>
          </cell>
          <cell r="X6374">
            <v>0</v>
          </cell>
        </row>
        <row r="6375">
          <cell r="A6375">
            <v>428170</v>
          </cell>
          <cell r="B6375" t="str">
            <v>900180747</v>
          </cell>
          <cell r="C6375" t="str">
            <v>IPS PUENTE DEL MEDIO</v>
          </cell>
          <cell r="D6375" t="str">
            <v>SUBSIDIADO</v>
          </cell>
          <cell r="E6375">
            <v>214484</v>
          </cell>
          <cell r="F6375" t="str">
            <v>NO</v>
          </cell>
          <cell r="G6375" t="str">
            <v>2019528355768</v>
          </cell>
          <cell r="H6375" t="str">
            <v>Evento</v>
          </cell>
          <cell r="I6375" t="str">
            <v>5785</v>
          </cell>
          <cell r="K6375" t="str">
            <v>428170</v>
          </cell>
          <cell r="L6375" t="str">
            <v>NO</v>
          </cell>
          <cell r="M6375">
            <v>43622</v>
          </cell>
          <cell r="N6375">
            <v>43657</v>
          </cell>
          <cell r="O6375">
            <v>38200</v>
          </cell>
          <cell r="P6375">
            <v>0</v>
          </cell>
          <cell r="Q6375">
            <v>0</v>
          </cell>
          <cell r="R6375">
            <v>0</v>
          </cell>
          <cell r="S6375">
            <v>0</v>
          </cell>
          <cell r="T6375">
            <v>0</v>
          </cell>
          <cell r="U6375">
            <v>382</v>
          </cell>
          <cell r="V6375">
            <v>18718</v>
          </cell>
          <cell r="W6375">
            <v>19100</v>
          </cell>
          <cell r="X6375">
            <v>0</v>
          </cell>
        </row>
        <row r="6376">
          <cell r="A6376">
            <v>428201</v>
          </cell>
          <cell r="B6376" t="str">
            <v>900180747</v>
          </cell>
          <cell r="C6376" t="str">
            <v>IPS PUENTE DEL MEDIO</v>
          </cell>
          <cell r="D6376" t="str">
            <v>SUBSIDIADO</v>
          </cell>
          <cell r="E6376">
            <v>214484</v>
          </cell>
          <cell r="F6376" t="str">
            <v>NO</v>
          </cell>
          <cell r="G6376" t="str">
            <v>2019528355768</v>
          </cell>
          <cell r="H6376" t="str">
            <v>Evento</v>
          </cell>
          <cell r="I6376" t="str">
            <v>5785</v>
          </cell>
          <cell r="K6376" t="str">
            <v>428201</v>
          </cell>
          <cell r="L6376" t="str">
            <v>NO</v>
          </cell>
          <cell r="M6376">
            <v>43623</v>
          </cell>
          <cell r="N6376">
            <v>43657</v>
          </cell>
          <cell r="O6376">
            <v>74600</v>
          </cell>
          <cell r="P6376">
            <v>0</v>
          </cell>
          <cell r="Q6376">
            <v>0</v>
          </cell>
          <cell r="R6376">
            <v>0</v>
          </cell>
          <cell r="S6376">
            <v>0</v>
          </cell>
          <cell r="T6376">
            <v>0</v>
          </cell>
          <cell r="U6376">
            <v>746</v>
          </cell>
          <cell r="V6376">
            <v>36554</v>
          </cell>
          <cell r="W6376">
            <v>37300</v>
          </cell>
          <cell r="X6376">
            <v>0</v>
          </cell>
        </row>
        <row r="6377">
          <cell r="A6377">
            <v>428306</v>
          </cell>
          <cell r="B6377" t="str">
            <v>900180747</v>
          </cell>
          <cell r="C6377" t="str">
            <v>IPS PUENTE DEL MEDIO</v>
          </cell>
          <cell r="D6377" t="str">
            <v>SUBSIDIADO</v>
          </cell>
          <cell r="E6377">
            <v>214484</v>
          </cell>
          <cell r="F6377" t="str">
            <v>NO</v>
          </cell>
          <cell r="G6377" t="str">
            <v>2019528355768</v>
          </cell>
          <cell r="H6377" t="str">
            <v>Evento</v>
          </cell>
          <cell r="I6377" t="str">
            <v>5785</v>
          </cell>
          <cell r="K6377" t="str">
            <v>428306</v>
          </cell>
          <cell r="L6377" t="str">
            <v>NO</v>
          </cell>
          <cell r="M6377">
            <v>43623</v>
          </cell>
          <cell r="N6377">
            <v>43657</v>
          </cell>
          <cell r="O6377">
            <v>54600</v>
          </cell>
          <cell r="P6377">
            <v>0</v>
          </cell>
          <cell r="Q6377">
            <v>0</v>
          </cell>
          <cell r="R6377">
            <v>0</v>
          </cell>
          <cell r="S6377">
            <v>0</v>
          </cell>
          <cell r="T6377">
            <v>0</v>
          </cell>
          <cell r="U6377">
            <v>546</v>
          </cell>
          <cell r="V6377">
            <v>26754</v>
          </cell>
          <cell r="W6377">
            <v>27300</v>
          </cell>
          <cell r="X6377">
            <v>0</v>
          </cell>
        </row>
        <row r="6378">
          <cell r="A6378">
            <v>428308</v>
          </cell>
          <cell r="B6378" t="str">
            <v>900180747</v>
          </cell>
          <cell r="C6378" t="str">
            <v>IPS PUENTE DEL MEDIO</v>
          </cell>
          <cell r="D6378" t="str">
            <v>SUBSIDIADO</v>
          </cell>
          <cell r="E6378">
            <v>214484</v>
          </cell>
          <cell r="F6378" t="str">
            <v>NO</v>
          </cell>
          <cell r="G6378" t="str">
            <v>2019528355768</v>
          </cell>
          <cell r="H6378" t="str">
            <v>Evento</v>
          </cell>
          <cell r="I6378" t="str">
            <v>5785</v>
          </cell>
          <cell r="K6378" t="str">
            <v>428308</v>
          </cell>
          <cell r="L6378" t="str">
            <v>NO</v>
          </cell>
          <cell r="M6378">
            <v>43623</v>
          </cell>
          <cell r="N6378">
            <v>43657</v>
          </cell>
          <cell r="O6378">
            <v>35400</v>
          </cell>
          <cell r="P6378">
            <v>0</v>
          </cell>
          <cell r="Q6378">
            <v>0</v>
          </cell>
          <cell r="R6378">
            <v>0</v>
          </cell>
          <cell r="S6378">
            <v>0</v>
          </cell>
          <cell r="T6378">
            <v>0</v>
          </cell>
          <cell r="U6378">
            <v>354</v>
          </cell>
          <cell r="V6378">
            <v>17346</v>
          </cell>
          <cell r="W6378">
            <v>17700</v>
          </cell>
          <cell r="X6378">
            <v>0</v>
          </cell>
        </row>
        <row r="6379">
          <cell r="A6379">
            <v>428312</v>
          </cell>
          <cell r="B6379" t="str">
            <v>900180747</v>
          </cell>
          <cell r="C6379" t="str">
            <v>IPS PUENTE DEL MEDIO</v>
          </cell>
          <cell r="D6379" t="str">
            <v>SUBSIDIADO</v>
          </cell>
          <cell r="E6379">
            <v>214484</v>
          </cell>
          <cell r="F6379" t="str">
            <v>NO</v>
          </cell>
          <cell r="G6379" t="str">
            <v>2019528355768</v>
          </cell>
          <cell r="H6379" t="str">
            <v>Evento</v>
          </cell>
          <cell r="I6379" t="str">
            <v>5785</v>
          </cell>
          <cell r="K6379" t="str">
            <v>428312</v>
          </cell>
          <cell r="L6379" t="str">
            <v>NO</v>
          </cell>
          <cell r="M6379">
            <v>43623</v>
          </cell>
          <cell r="N6379">
            <v>43657</v>
          </cell>
          <cell r="O6379">
            <v>38200</v>
          </cell>
          <cell r="P6379">
            <v>0</v>
          </cell>
          <cell r="Q6379">
            <v>0</v>
          </cell>
          <cell r="R6379">
            <v>0</v>
          </cell>
          <cell r="S6379">
            <v>0</v>
          </cell>
          <cell r="T6379">
            <v>0</v>
          </cell>
          <cell r="U6379">
            <v>382</v>
          </cell>
          <cell r="V6379">
            <v>18718</v>
          </cell>
          <cell r="W6379">
            <v>19100</v>
          </cell>
          <cell r="X6379">
            <v>0</v>
          </cell>
        </row>
        <row r="6380">
          <cell r="A6380">
            <v>428356</v>
          </cell>
          <cell r="B6380" t="str">
            <v>900180747</v>
          </cell>
          <cell r="C6380" t="str">
            <v>IPS PUENTE DEL MEDIO</v>
          </cell>
          <cell r="D6380" t="str">
            <v>SUBSIDIADO</v>
          </cell>
          <cell r="E6380">
            <v>214484</v>
          </cell>
          <cell r="F6380" t="str">
            <v>NO</v>
          </cell>
          <cell r="G6380" t="str">
            <v>2019528355768</v>
          </cell>
          <cell r="H6380" t="str">
            <v>Evento</v>
          </cell>
          <cell r="I6380" t="str">
            <v>5785</v>
          </cell>
          <cell r="K6380" t="str">
            <v>428356</v>
          </cell>
          <cell r="L6380" t="str">
            <v>NO</v>
          </cell>
          <cell r="M6380">
            <v>43623</v>
          </cell>
          <cell r="N6380">
            <v>43657</v>
          </cell>
          <cell r="O6380">
            <v>38200</v>
          </cell>
          <cell r="P6380">
            <v>0</v>
          </cell>
          <cell r="Q6380">
            <v>0</v>
          </cell>
          <cell r="R6380">
            <v>0</v>
          </cell>
          <cell r="S6380">
            <v>0</v>
          </cell>
          <cell r="T6380">
            <v>0</v>
          </cell>
          <cell r="U6380">
            <v>382</v>
          </cell>
          <cell r="V6380">
            <v>18718</v>
          </cell>
          <cell r="W6380">
            <v>19100</v>
          </cell>
          <cell r="X6380">
            <v>0</v>
          </cell>
        </row>
        <row r="6381">
          <cell r="A6381">
            <v>428479</v>
          </cell>
          <cell r="B6381" t="str">
            <v>900180747</v>
          </cell>
          <cell r="C6381" t="str">
            <v>IPS PUENTE DEL MEDIO</v>
          </cell>
          <cell r="D6381" t="str">
            <v>SUBSIDIADO</v>
          </cell>
          <cell r="E6381">
            <v>214484</v>
          </cell>
          <cell r="F6381" t="str">
            <v>NO</v>
          </cell>
          <cell r="G6381" t="str">
            <v>2019528355768</v>
          </cell>
          <cell r="H6381" t="str">
            <v>Evento</v>
          </cell>
          <cell r="I6381" t="str">
            <v>5785</v>
          </cell>
          <cell r="K6381" t="str">
            <v>428479</v>
          </cell>
          <cell r="L6381" t="str">
            <v>NO</v>
          </cell>
          <cell r="M6381">
            <v>43623</v>
          </cell>
          <cell r="N6381">
            <v>43657</v>
          </cell>
          <cell r="O6381">
            <v>38200</v>
          </cell>
          <cell r="P6381">
            <v>0</v>
          </cell>
          <cell r="Q6381">
            <v>0</v>
          </cell>
          <cell r="R6381">
            <v>0</v>
          </cell>
          <cell r="S6381">
            <v>0</v>
          </cell>
          <cell r="T6381">
            <v>0</v>
          </cell>
          <cell r="U6381">
            <v>382</v>
          </cell>
          <cell r="V6381">
            <v>18718</v>
          </cell>
          <cell r="W6381">
            <v>19100</v>
          </cell>
          <cell r="X6381">
            <v>0</v>
          </cell>
        </row>
        <row r="6382">
          <cell r="A6382">
            <v>428540</v>
          </cell>
          <cell r="B6382" t="str">
            <v>900180747</v>
          </cell>
          <cell r="C6382" t="str">
            <v>IPS PUENTE DEL MEDIO</v>
          </cell>
          <cell r="D6382" t="str">
            <v>SUBSIDIADO</v>
          </cell>
          <cell r="E6382">
            <v>214484</v>
          </cell>
          <cell r="F6382" t="str">
            <v>NO</v>
          </cell>
          <cell r="G6382" t="str">
            <v>2019528355768</v>
          </cell>
          <cell r="H6382" t="str">
            <v>Evento</v>
          </cell>
          <cell r="I6382" t="str">
            <v>5785</v>
          </cell>
          <cell r="K6382" t="str">
            <v>428540</v>
          </cell>
          <cell r="L6382" t="str">
            <v>NO</v>
          </cell>
          <cell r="M6382">
            <v>43623</v>
          </cell>
          <cell r="N6382">
            <v>43657</v>
          </cell>
          <cell r="O6382">
            <v>68885</v>
          </cell>
          <cell r="P6382">
            <v>0</v>
          </cell>
          <cell r="Q6382">
            <v>0</v>
          </cell>
          <cell r="R6382">
            <v>0</v>
          </cell>
          <cell r="S6382">
            <v>0</v>
          </cell>
          <cell r="T6382">
            <v>0</v>
          </cell>
          <cell r="U6382">
            <v>688.85</v>
          </cell>
          <cell r="V6382">
            <v>33753.65</v>
          </cell>
          <cell r="W6382">
            <v>34442.5</v>
          </cell>
          <cell r="X6382">
            <v>0</v>
          </cell>
        </row>
        <row r="6383">
          <cell r="A6383">
            <v>428593</v>
          </cell>
          <cell r="B6383" t="str">
            <v>900180747</v>
          </cell>
          <cell r="C6383" t="str">
            <v>IPS PUENTE DEL MEDIO</v>
          </cell>
          <cell r="D6383" t="str">
            <v>SUBSIDIADO</v>
          </cell>
          <cell r="E6383">
            <v>214484</v>
          </cell>
          <cell r="F6383" t="str">
            <v>NO</v>
          </cell>
          <cell r="G6383" t="str">
            <v>2019528355768</v>
          </cell>
          <cell r="H6383" t="str">
            <v>Evento</v>
          </cell>
          <cell r="I6383" t="str">
            <v>5785</v>
          </cell>
          <cell r="K6383" t="str">
            <v>428593</v>
          </cell>
          <cell r="L6383" t="str">
            <v>NO</v>
          </cell>
          <cell r="M6383">
            <v>43624</v>
          </cell>
          <cell r="N6383">
            <v>43657</v>
          </cell>
          <cell r="O6383">
            <v>74600</v>
          </cell>
          <cell r="P6383">
            <v>0</v>
          </cell>
          <cell r="Q6383">
            <v>0</v>
          </cell>
          <cell r="R6383">
            <v>0</v>
          </cell>
          <cell r="S6383">
            <v>0</v>
          </cell>
          <cell r="T6383">
            <v>0</v>
          </cell>
          <cell r="U6383">
            <v>746</v>
          </cell>
          <cell r="V6383">
            <v>36554</v>
          </cell>
          <cell r="W6383">
            <v>37300</v>
          </cell>
          <cell r="X6383">
            <v>0</v>
          </cell>
        </row>
        <row r="6384">
          <cell r="A6384">
            <v>428625</v>
          </cell>
          <cell r="B6384" t="str">
            <v>900180747</v>
          </cell>
          <cell r="C6384" t="str">
            <v>IPS PUENTE DEL MEDIO</v>
          </cell>
          <cell r="D6384" t="str">
            <v>SUBSIDIADO</v>
          </cell>
          <cell r="E6384">
            <v>214484</v>
          </cell>
          <cell r="F6384" t="str">
            <v>NO</v>
          </cell>
          <cell r="G6384" t="str">
            <v>2019528355768</v>
          </cell>
          <cell r="H6384" t="str">
            <v>Evento</v>
          </cell>
          <cell r="I6384" t="str">
            <v>5785</v>
          </cell>
          <cell r="K6384" t="str">
            <v>428625</v>
          </cell>
          <cell r="L6384" t="str">
            <v>NO</v>
          </cell>
          <cell r="M6384">
            <v>43624</v>
          </cell>
          <cell r="N6384">
            <v>43657</v>
          </cell>
          <cell r="O6384">
            <v>74600</v>
          </cell>
          <cell r="P6384">
            <v>0</v>
          </cell>
          <cell r="Q6384">
            <v>0</v>
          </cell>
          <cell r="R6384">
            <v>0</v>
          </cell>
          <cell r="S6384">
            <v>0</v>
          </cell>
          <cell r="T6384">
            <v>0</v>
          </cell>
          <cell r="U6384">
            <v>746</v>
          </cell>
          <cell r="V6384">
            <v>36554</v>
          </cell>
          <cell r="W6384">
            <v>37300</v>
          </cell>
          <cell r="X6384">
            <v>0</v>
          </cell>
        </row>
        <row r="6385">
          <cell r="A6385">
            <v>428865</v>
          </cell>
          <cell r="B6385" t="str">
            <v>900180747</v>
          </cell>
          <cell r="C6385" t="str">
            <v>IPS PUENTE DEL MEDIO</v>
          </cell>
          <cell r="D6385" t="str">
            <v>SUBSIDIADO</v>
          </cell>
          <cell r="E6385">
            <v>214484</v>
          </cell>
          <cell r="F6385" t="str">
            <v>NO</v>
          </cell>
          <cell r="G6385" t="str">
            <v>2019528355768</v>
          </cell>
          <cell r="H6385" t="str">
            <v>Evento</v>
          </cell>
          <cell r="I6385" t="str">
            <v>5785</v>
          </cell>
          <cell r="K6385" t="str">
            <v>428865</v>
          </cell>
          <cell r="L6385" t="str">
            <v>NO</v>
          </cell>
          <cell r="M6385">
            <v>43626</v>
          </cell>
          <cell r="N6385">
            <v>43657</v>
          </cell>
          <cell r="O6385">
            <v>38200</v>
          </cell>
          <cell r="P6385">
            <v>0</v>
          </cell>
          <cell r="Q6385">
            <v>0</v>
          </cell>
          <cell r="R6385">
            <v>0</v>
          </cell>
          <cell r="S6385">
            <v>0</v>
          </cell>
          <cell r="T6385">
            <v>0</v>
          </cell>
          <cell r="U6385">
            <v>382</v>
          </cell>
          <cell r="V6385">
            <v>18718</v>
          </cell>
          <cell r="W6385">
            <v>19100</v>
          </cell>
          <cell r="X6385">
            <v>0</v>
          </cell>
        </row>
        <row r="6386">
          <cell r="A6386">
            <v>428943</v>
          </cell>
          <cell r="B6386" t="str">
            <v>900180747</v>
          </cell>
          <cell r="C6386" t="str">
            <v>IPS PUENTE DEL MEDIO</v>
          </cell>
          <cell r="D6386" t="str">
            <v>SUBSIDIADO</v>
          </cell>
          <cell r="E6386">
            <v>214484</v>
          </cell>
          <cell r="F6386" t="str">
            <v>NO</v>
          </cell>
          <cell r="G6386" t="str">
            <v>2019528355768</v>
          </cell>
          <cell r="H6386" t="str">
            <v>Evento</v>
          </cell>
          <cell r="I6386" t="str">
            <v>5785</v>
          </cell>
          <cell r="K6386" t="str">
            <v>428943</v>
          </cell>
          <cell r="L6386" t="str">
            <v>NO</v>
          </cell>
          <cell r="M6386">
            <v>43626</v>
          </cell>
          <cell r="N6386">
            <v>43657</v>
          </cell>
          <cell r="O6386">
            <v>38200</v>
          </cell>
          <cell r="P6386">
            <v>0</v>
          </cell>
          <cell r="Q6386">
            <v>0</v>
          </cell>
          <cell r="R6386">
            <v>0</v>
          </cell>
          <cell r="S6386">
            <v>0</v>
          </cell>
          <cell r="T6386">
            <v>0</v>
          </cell>
          <cell r="U6386">
            <v>382</v>
          </cell>
          <cell r="V6386">
            <v>18718</v>
          </cell>
          <cell r="W6386">
            <v>19100</v>
          </cell>
          <cell r="X6386">
            <v>0</v>
          </cell>
        </row>
        <row r="6387">
          <cell r="A6387">
            <v>429001</v>
          </cell>
          <cell r="B6387" t="str">
            <v>900180747</v>
          </cell>
          <cell r="C6387" t="str">
            <v>IPS PUENTE DEL MEDIO</v>
          </cell>
          <cell r="D6387" t="str">
            <v>SUBSIDIADO</v>
          </cell>
          <cell r="E6387">
            <v>214484</v>
          </cell>
          <cell r="F6387" t="str">
            <v>NO</v>
          </cell>
          <cell r="G6387" t="str">
            <v>2019528355768</v>
          </cell>
          <cell r="H6387" t="str">
            <v>Evento</v>
          </cell>
          <cell r="I6387" t="str">
            <v>5785</v>
          </cell>
          <cell r="K6387" t="str">
            <v>429001</v>
          </cell>
          <cell r="L6387" t="str">
            <v>NO</v>
          </cell>
          <cell r="M6387">
            <v>43626</v>
          </cell>
          <cell r="N6387">
            <v>43657</v>
          </cell>
          <cell r="O6387">
            <v>38200</v>
          </cell>
          <cell r="P6387">
            <v>0</v>
          </cell>
          <cell r="Q6387">
            <v>0</v>
          </cell>
          <cell r="R6387">
            <v>0</v>
          </cell>
          <cell r="S6387">
            <v>0</v>
          </cell>
          <cell r="T6387">
            <v>0</v>
          </cell>
          <cell r="U6387">
            <v>382</v>
          </cell>
          <cell r="V6387">
            <v>18718</v>
          </cell>
          <cell r="W6387">
            <v>19100</v>
          </cell>
          <cell r="X6387">
            <v>0</v>
          </cell>
        </row>
        <row r="6388">
          <cell r="A6388">
            <v>429090</v>
          </cell>
          <cell r="B6388" t="str">
            <v>900180747</v>
          </cell>
          <cell r="C6388" t="str">
            <v>IPS PUENTE DEL MEDIO</v>
          </cell>
          <cell r="D6388" t="str">
            <v>SUBSIDIADO</v>
          </cell>
          <cell r="E6388">
            <v>214484</v>
          </cell>
          <cell r="F6388" t="str">
            <v>NO</v>
          </cell>
          <cell r="G6388" t="str">
            <v>2019528355768</v>
          </cell>
          <cell r="H6388" t="str">
            <v>Evento</v>
          </cell>
          <cell r="I6388" t="str">
            <v>5785</v>
          </cell>
          <cell r="K6388" t="str">
            <v>429090</v>
          </cell>
          <cell r="L6388" t="str">
            <v>NO</v>
          </cell>
          <cell r="M6388">
            <v>43626</v>
          </cell>
          <cell r="N6388">
            <v>43657</v>
          </cell>
          <cell r="O6388">
            <v>38200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  <cell r="T6388">
            <v>0</v>
          </cell>
          <cell r="U6388">
            <v>382</v>
          </cell>
          <cell r="V6388">
            <v>18718</v>
          </cell>
          <cell r="W6388">
            <v>19100</v>
          </cell>
          <cell r="X6388">
            <v>0</v>
          </cell>
        </row>
        <row r="6389">
          <cell r="A6389">
            <v>429118</v>
          </cell>
          <cell r="B6389" t="str">
            <v>900180747</v>
          </cell>
          <cell r="C6389" t="str">
            <v>IPS PUENTE DEL MEDIO</v>
          </cell>
          <cell r="D6389" t="str">
            <v>SUBSIDIADO</v>
          </cell>
          <cell r="E6389">
            <v>214484</v>
          </cell>
          <cell r="F6389" t="str">
            <v>NO</v>
          </cell>
          <cell r="G6389" t="str">
            <v>2019528355768</v>
          </cell>
          <cell r="H6389" t="str">
            <v>Evento</v>
          </cell>
          <cell r="I6389" t="str">
            <v>5785</v>
          </cell>
          <cell r="K6389" t="str">
            <v>429118</v>
          </cell>
          <cell r="L6389" t="str">
            <v>NO</v>
          </cell>
          <cell r="M6389">
            <v>43626</v>
          </cell>
          <cell r="N6389">
            <v>43657</v>
          </cell>
          <cell r="O6389">
            <v>38200</v>
          </cell>
          <cell r="P6389">
            <v>0</v>
          </cell>
          <cell r="Q6389">
            <v>0</v>
          </cell>
          <cell r="R6389">
            <v>0</v>
          </cell>
          <cell r="S6389">
            <v>0</v>
          </cell>
          <cell r="T6389">
            <v>0</v>
          </cell>
          <cell r="U6389">
            <v>382</v>
          </cell>
          <cell r="V6389">
            <v>18718</v>
          </cell>
          <cell r="W6389">
            <v>19100</v>
          </cell>
          <cell r="X6389">
            <v>0</v>
          </cell>
        </row>
        <row r="6390">
          <cell r="A6390">
            <v>429174</v>
          </cell>
          <cell r="B6390" t="str">
            <v>900180747</v>
          </cell>
          <cell r="C6390" t="str">
            <v>IPS PUENTE DEL MEDIO</v>
          </cell>
          <cell r="D6390" t="str">
            <v>SUBSIDIADO</v>
          </cell>
          <cell r="E6390">
            <v>214484</v>
          </cell>
          <cell r="F6390" t="str">
            <v>NO</v>
          </cell>
          <cell r="G6390" t="str">
            <v>2019528355768</v>
          </cell>
          <cell r="H6390" t="str">
            <v>Evento</v>
          </cell>
          <cell r="I6390" t="str">
            <v>5785</v>
          </cell>
          <cell r="K6390" t="str">
            <v>429174</v>
          </cell>
          <cell r="L6390" t="str">
            <v>NO</v>
          </cell>
          <cell r="M6390">
            <v>43627</v>
          </cell>
          <cell r="N6390">
            <v>43657</v>
          </cell>
          <cell r="O6390">
            <v>36200</v>
          </cell>
          <cell r="P6390">
            <v>0</v>
          </cell>
          <cell r="Q6390">
            <v>0</v>
          </cell>
          <cell r="R6390">
            <v>0</v>
          </cell>
          <cell r="S6390">
            <v>0</v>
          </cell>
          <cell r="T6390">
            <v>0</v>
          </cell>
          <cell r="U6390">
            <v>362</v>
          </cell>
          <cell r="V6390">
            <v>17738</v>
          </cell>
          <cell r="W6390">
            <v>18100</v>
          </cell>
          <cell r="X6390">
            <v>0</v>
          </cell>
        </row>
        <row r="6391">
          <cell r="A6391">
            <v>429175</v>
          </cell>
          <cell r="B6391" t="str">
            <v>900180747</v>
          </cell>
          <cell r="C6391" t="str">
            <v>IPS PUENTE DEL MEDIO</v>
          </cell>
          <cell r="D6391" t="str">
            <v>SUBSIDIADO</v>
          </cell>
          <cell r="E6391">
            <v>214484</v>
          </cell>
          <cell r="F6391" t="str">
            <v>NO</v>
          </cell>
          <cell r="G6391" t="str">
            <v>2019528355768</v>
          </cell>
          <cell r="H6391" t="str">
            <v>Evento</v>
          </cell>
          <cell r="I6391" t="str">
            <v>5785</v>
          </cell>
          <cell r="K6391" t="str">
            <v>429175</v>
          </cell>
          <cell r="L6391" t="str">
            <v>NO</v>
          </cell>
          <cell r="M6391">
            <v>43627</v>
          </cell>
          <cell r="N6391">
            <v>43657</v>
          </cell>
          <cell r="O6391">
            <v>35400</v>
          </cell>
          <cell r="P6391">
            <v>0</v>
          </cell>
          <cell r="Q6391">
            <v>0</v>
          </cell>
          <cell r="R6391">
            <v>0</v>
          </cell>
          <cell r="S6391">
            <v>0</v>
          </cell>
          <cell r="T6391">
            <v>0</v>
          </cell>
          <cell r="U6391">
            <v>354</v>
          </cell>
          <cell r="V6391">
            <v>17346</v>
          </cell>
          <cell r="W6391">
            <v>17700</v>
          </cell>
          <cell r="X6391">
            <v>0</v>
          </cell>
        </row>
        <row r="6392">
          <cell r="A6392">
            <v>429205</v>
          </cell>
          <cell r="B6392" t="str">
            <v>900180747</v>
          </cell>
          <cell r="C6392" t="str">
            <v>IPS PUENTE DEL MEDIO</v>
          </cell>
          <cell r="D6392" t="str">
            <v>SUBSIDIADO</v>
          </cell>
          <cell r="E6392">
            <v>214484</v>
          </cell>
          <cell r="F6392" t="str">
            <v>NO</v>
          </cell>
          <cell r="G6392" t="str">
            <v>2019528355768</v>
          </cell>
          <cell r="H6392" t="str">
            <v>Evento</v>
          </cell>
          <cell r="I6392" t="str">
            <v>5785</v>
          </cell>
          <cell r="K6392" t="str">
            <v>429205</v>
          </cell>
          <cell r="L6392" t="str">
            <v>NO</v>
          </cell>
          <cell r="M6392">
            <v>43627</v>
          </cell>
          <cell r="N6392">
            <v>43657</v>
          </cell>
          <cell r="O6392">
            <v>38200</v>
          </cell>
          <cell r="P6392">
            <v>0</v>
          </cell>
          <cell r="Q6392">
            <v>0</v>
          </cell>
          <cell r="R6392">
            <v>0</v>
          </cell>
          <cell r="S6392">
            <v>0</v>
          </cell>
          <cell r="T6392">
            <v>0</v>
          </cell>
          <cell r="U6392">
            <v>382</v>
          </cell>
          <cell r="V6392">
            <v>18718</v>
          </cell>
          <cell r="W6392">
            <v>19100</v>
          </cell>
          <cell r="X6392">
            <v>0</v>
          </cell>
        </row>
        <row r="6393">
          <cell r="A6393">
            <v>429243</v>
          </cell>
          <cell r="B6393" t="str">
            <v>900180747</v>
          </cell>
          <cell r="C6393" t="str">
            <v>IPS PUENTE DEL MEDIO</v>
          </cell>
          <cell r="D6393" t="str">
            <v>SUBSIDIADO</v>
          </cell>
          <cell r="E6393">
            <v>214484</v>
          </cell>
          <cell r="F6393" t="str">
            <v>NO</v>
          </cell>
          <cell r="G6393" t="str">
            <v>2019528355768</v>
          </cell>
          <cell r="H6393" t="str">
            <v>Evento</v>
          </cell>
          <cell r="I6393" t="str">
            <v>5785</v>
          </cell>
          <cell r="K6393" t="str">
            <v>429243</v>
          </cell>
          <cell r="L6393" t="str">
            <v>NO</v>
          </cell>
          <cell r="M6393">
            <v>43627</v>
          </cell>
          <cell r="N6393">
            <v>43657</v>
          </cell>
          <cell r="O6393">
            <v>227200</v>
          </cell>
          <cell r="P6393">
            <v>0</v>
          </cell>
          <cell r="Q6393">
            <v>0</v>
          </cell>
          <cell r="R6393">
            <v>0</v>
          </cell>
          <cell r="S6393">
            <v>0</v>
          </cell>
          <cell r="T6393">
            <v>0</v>
          </cell>
          <cell r="U6393">
            <v>2272</v>
          </cell>
          <cell r="V6393">
            <v>111328</v>
          </cell>
          <cell r="W6393">
            <v>113600</v>
          </cell>
          <cell r="X6393">
            <v>0</v>
          </cell>
        </row>
        <row r="6394">
          <cell r="A6394">
            <v>429255</v>
          </cell>
          <cell r="B6394" t="str">
            <v>900180747</v>
          </cell>
          <cell r="C6394" t="str">
            <v>IPS PUENTE DEL MEDIO</v>
          </cell>
          <cell r="D6394" t="str">
            <v>SUBSIDIADO</v>
          </cell>
          <cell r="E6394">
            <v>214484</v>
          </cell>
          <cell r="F6394" t="str">
            <v>NO</v>
          </cell>
          <cell r="G6394" t="str">
            <v>2019528355768</v>
          </cell>
          <cell r="H6394" t="str">
            <v>Evento</v>
          </cell>
          <cell r="I6394" t="str">
            <v>5785</v>
          </cell>
          <cell r="K6394" t="str">
            <v>429255</v>
          </cell>
          <cell r="L6394" t="str">
            <v>NO</v>
          </cell>
          <cell r="M6394">
            <v>43627</v>
          </cell>
          <cell r="N6394">
            <v>43657</v>
          </cell>
          <cell r="O6394">
            <v>38200</v>
          </cell>
          <cell r="P6394">
            <v>0</v>
          </cell>
          <cell r="Q6394">
            <v>0</v>
          </cell>
          <cell r="R6394">
            <v>0</v>
          </cell>
          <cell r="S6394">
            <v>0</v>
          </cell>
          <cell r="T6394">
            <v>0</v>
          </cell>
          <cell r="U6394">
            <v>382</v>
          </cell>
          <cell r="V6394">
            <v>18718</v>
          </cell>
          <cell r="W6394">
            <v>19100</v>
          </cell>
          <cell r="X6394">
            <v>0</v>
          </cell>
        </row>
        <row r="6395">
          <cell r="A6395">
            <v>429301</v>
          </cell>
          <cell r="B6395" t="str">
            <v>900180747</v>
          </cell>
          <cell r="C6395" t="str">
            <v>IPS PUENTE DEL MEDIO</v>
          </cell>
          <cell r="D6395" t="str">
            <v>SUBSIDIADO</v>
          </cell>
          <cell r="E6395">
            <v>214484</v>
          </cell>
          <cell r="F6395" t="str">
            <v>NO</v>
          </cell>
          <cell r="G6395" t="str">
            <v>2019528355768</v>
          </cell>
          <cell r="H6395" t="str">
            <v>Evento</v>
          </cell>
          <cell r="I6395" t="str">
            <v>5785</v>
          </cell>
          <cell r="K6395" t="str">
            <v>429301</v>
          </cell>
          <cell r="L6395" t="str">
            <v>NO</v>
          </cell>
          <cell r="M6395">
            <v>43627</v>
          </cell>
          <cell r="N6395">
            <v>43657</v>
          </cell>
          <cell r="O6395">
            <v>74600</v>
          </cell>
          <cell r="P6395">
            <v>0</v>
          </cell>
          <cell r="Q6395">
            <v>0</v>
          </cell>
          <cell r="R6395">
            <v>0</v>
          </cell>
          <cell r="S6395">
            <v>0</v>
          </cell>
          <cell r="T6395">
            <v>0</v>
          </cell>
          <cell r="U6395">
            <v>746</v>
          </cell>
          <cell r="V6395">
            <v>36554</v>
          </cell>
          <cell r="W6395">
            <v>37300</v>
          </cell>
          <cell r="X6395">
            <v>0</v>
          </cell>
        </row>
        <row r="6396">
          <cell r="A6396">
            <v>429407</v>
          </cell>
          <cell r="B6396" t="str">
            <v>900180747</v>
          </cell>
          <cell r="C6396" t="str">
            <v>IPS PUENTE DEL MEDIO</v>
          </cell>
          <cell r="D6396" t="str">
            <v>SUBSIDIADO</v>
          </cell>
          <cell r="E6396">
            <v>214484</v>
          </cell>
          <cell r="F6396" t="str">
            <v>NO</v>
          </cell>
          <cell r="G6396" t="str">
            <v>2019528355768</v>
          </cell>
          <cell r="H6396" t="str">
            <v>Evento</v>
          </cell>
          <cell r="I6396" t="str">
            <v>5785</v>
          </cell>
          <cell r="K6396" t="str">
            <v>429407</v>
          </cell>
          <cell r="L6396" t="str">
            <v>NO</v>
          </cell>
          <cell r="M6396">
            <v>43620</v>
          </cell>
          <cell r="N6396">
            <v>43657</v>
          </cell>
          <cell r="O6396">
            <v>1518789</v>
          </cell>
          <cell r="P6396">
            <v>0</v>
          </cell>
          <cell r="Q6396">
            <v>0</v>
          </cell>
          <cell r="R6396">
            <v>0</v>
          </cell>
          <cell r="S6396">
            <v>0</v>
          </cell>
          <cell r="T6396">
            <v>0</v>
          </cell>
          <cell r="U6396">
            <v>15187.89</v>
          </cell>
          <cell r="V6396">
            <v>744206.61</v>
          </cell>
          <cell r="W6396">
            <v>759394.5</v>
          </cell>
          <cell r="X6396">
            <v>0</v>
          </cell>
        </row>
        <row r="6397">
          <cell r="A6397">
            <v>429491</v>
          </cell>
          <cell r="B6397" t="str">
            <v>900180747</v>
          </cell>
          <cell r="C6397" t="str">
            <v>IPS PUENTE DEL MEDIO</v>
          </cell>
          <cell r="D6397" t="str">
            <v>SUBSIDIADO</v>
          </cell>
          <cell r="E6397">
            <v>214484</v>
          </cell>
          <cell r="F6397" t="str">
            <v>NO</v>
          </cell>
          <cell r="G6397" t="str">
            <v>2019528355768</v>
          </cell>
          <cell r="H6397" t="str">
            <v>Evento</v>
          </cell>
          <cell r="I6397" t="str">
            <v>5785</v>
          </cell>
          <cell r="K6397" t="str">
            <v>429491</v>
          </cell>
          <cell r="L6397" t="str">
            <v>NO</v>
          </cell>
          <cell r="M6397">
            <v>43618</v>
          </cell>
          <cell r="N6397">
            <v>43657</v>
          </cell>
          <cell r="O6397">
            <v>1476339</v>
          </cell>
          <cell r="P6397">
            <v>0</v>
          </cell>
          <cell r="Q6397">
            <v>0</v>
          </cell>
          <cell r="R6397">
            <v>0</v>
          </cell>
          <cell r="S6397">
            <v>0</v>
          </cell>
          <cell r="T6397">
            <v>0</v>
          </cell>
          <cell r="U6397">
            <v>14763.39</v>
          </cell>
          <cell r="V6397">
            <v>723406.11</v>
          </cell>
          <cell r="W6397">
            <v>738169.5</v>
          </cell>
          <cell r="X6397">
            <v>0</v>
          </cell>
        </row>
        <row r="6398">
          <cell r="A6398">
            <v>429514</v>
          </cell>
          <cell r="B6398" t="str">
            <v>900180747</v>
          </cell>
          <cell r="C6398" t="str">
            <v>IPS PUENTE DEL MEDIO</v>
          </cell>
          <cell r="D6398" t="str">
            <v>SUBSIDIADO</v>
          </cell>
          <cell r="E6398">
            <v>214484</v>
          </cell>
          <cell r="F6398" t="str">
            <v>NO</v>
          </cell>
          <cell r="G6398" t="str">
            <v>2019528355768</v>
          </cell>
          <cell r="H6398" t="str">
            <v>Evento</v>
          </cell>
          <cell r="I6398" t="str">
            <v>5785</v>
          </cell>
          <cell r="K6398" t="str">
            <v>429514</v>
          </cell>
          <cell r="L6398" t="str">
            <v>NO</v>
          </cell>
          <cell r="M6398">
            <v>43627</v>
          </cell>
          <cell r="N6398">
            <v>43657</v>
          </cell>
          <cell r="O6398">
            <v>38200</v>
          </cell>
          <cell r="P6398">
            <v>0</v>
          </cell>
          <cell r="Q6398">
            <v>0</v>
          </cell>
          <cell r="R6398">
            <v>0</v>
          </cell>
          <cell r="S6398">
            <v>0</v>
          </cell>
          <cell r="T6398">
            <v>0</v>
          </cell>
          <cell r="U6398">
            <v>382</v>
          </cell>
          <cell r="V6398">
            <v>18718</v>
          </cell>
          <cell r="W6398">
            <v>19100</v>
          </cell>
          <cell r="X6398">
            <v>0</v>
          </cell>
        </row>
        <row r="6399">
          <cell r="A6399">
            <v>429592</v>
          </cell>
          <cell r="B6399" t="str">
            <v>900180747</v>
          </cell>
          <cell r="C6399" t="str">
            <v>IPS PUENTE DEL MEDIO</v>
          </cell>
          <cell r="D6399" t="str">
            <v>SUBSIDIADO</v>
          </cell>
          <cell r="E6399">
            <v>214484</v>
          </cell>
          <cell r="F6399" t="str">
            <v>NO</v>
          </cell>
          <cell r="G6399" t="str">
            <v>2019528355768</v>
          </cell>
          <cell r="H6399" t="str">
            <v>Evento</v>
          </cell>
          <cell r="I6399" t="str">
            <v>5785</v>
          </cell>
          <cell r="K6399" t="str">
            <v>429592</v>
          </cell>
          <cell r="L6399" t="str">
            <v>NO</v>
          </cell>
          <cell r="M6399">
            <v>43628</v>
          </cell>
          <cell r="N6399">
            <v>43657</v>
          </cell>
          <cell r="O6399">
            <v>12700</v>
          </cell>
          <cell r="P6399">
            <v>0</v>
          </cell>
          <cell r="Q6399">
            <v>0</v>
          </cell>
          <cell r="R6399">
            <v>0</v>
          </cell>
          <cell r="S6399">
            <v>0</v>
          </cell>
          <cell r="T6399">
            <v>0</v>
          </cell>
          <cell r="U6399">
            <v>127</v>
          </cell>
          <cell r="V6399">
            <v>6223</v>
          </cell>
          <cell r="W6399">
            <v>6350</v>
          </cell>
          <cell r="X6399">
            <v>0</v>
          </cell>
        </row>
        <row r="6400">
          <cell r="A6400">
            <v>429642</v>
          </cell>
          <cell r="B6400" t="str">
            <v>900180747</v>
          </cell>
          <cell r="C6400" t="str">
            <v>IPS PUENTE DEL MEDIO</v>
          </cell>
          <cell r="D6400" t="str">
            <v>SUBSIDIADO</v>
          </cell>
          <cell r="E6400">
            <v>214484</v>
          </cell>
          <cell r="F6400" t="str">
            <v>NO</v>
          </cell>
          <cell r="G6400" t="str">
            <v>2019528355768</v>
          </cell>
          <cell r="H6400" t="str">
            <v>Evento</v>
          </cell>
          <cell r="I6400" t="str">
            <v>5785</v>
          </cell>
          <cell r="K6400" t="str">
            <v>429642</v>
          </cell>
          <cell r="L6400" t="str">
            <v>NO</v>
          </cell>
          <cell r="M6400">
            <v>43628</v>
          </cell>
          <cell r="N6400">
            <v>43657</v>
          </cell>
          <cell r="O6400">
            <v>38200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382</v>
          </cell>
          <cell r="V6400">
            <v>18718</v>
          </cell>
          <cell r="W6400">
            <v>19100</v>
          </cell>
          <cell r="X6400">
            <v>0</v>
          </cell>
        </row>
        <row r="6401">
          <cell r="A6401">
            <v>429658</v>
          </cell>
          <cell r="B6401" t="str">
            <v>900180747</v>
          </cell>
          <cell r="C6401" t="str">
            <v>IPS PUENTE DEL MEDIO</v>
          </cell>
          <cell r="D6401" t="str">
            <v>SUBSIDIADO</v>
          </cell>
          <cell r="E6401">
            <v>214484</v>
          </cell>
          <cell r="F6401" t="str">
            <v>NO</v>
          </cell>
          <cell r="G6401" t="str">
            <v>2019528355768</v>
          </cell>
          <cell r="H6401" t="str">
            <v>Evento</v>
          </cell>
          <cell r="I6401" t="str">
            <v>5785</v>
          </cell>
          <cell r="K6401" t="str">
            <v>429658</v>
          </cell>
          <cell r="L6401" t="str">
            <v>NO</v>
          </cell>
          <cell r="M6401">
            <v>43628</v>
          </cell>
          <cell r="N6401">
            <v>43657</v>
          </cell>
          <cell r="O6401">
            <v>227200</v>
          </cell>
          <cell r="P6401">
            <v>0</v>
          </cell>
          <cell r="Q6401">
            <v>0</v>
          </cell>
          <cell r="R6401">
            <v>0</v>
          </cell>
          <cell r="S6401">
            <v>0</v>
          </cell>
          <cell r="T6401">
            <v>0</v>
          </cell>
          <cell r="U6401">
            <v>2272</v>
          </cell>
          <cell r="V6401">
            <v>111328</v>
          </cell>
          <cell r="W6401">
            <v>113600</v>
          </cell>
          <cell r="X6401">
            <v>0</v>
          </cell>
        </row>
        <row r="6402">
          <cell r="A6402">
            <v>429685</v>
          </cell>
          <cell r="B6402" t="str">
            <v>900180747</v>
          </cell>
          <cell r="C6402" t="str">
            <v>IPS PUENTE DEL MEDIO</v>
          </cell>
          <cell r="D6402" t="str">
            <v>SUBSIDIADO</v>
          </cell>
          <cell r="E6402">
            <v>214484</v>
          </cell>
          <cell r="F6402" t="str">
            <v>NO</v>
          </cell>
          <cell r="G6402" t="str">
            <v>2019528355768</v>
          </cell>
          <cell r="H6402" t="str">
            <v>Evento</v>
          </cell>
          <cell r="I6402" t="str">
            <v>5785</v>
          </cell>
          <cell r="K6402" t="str">
            <v>429685</v>
          </cell>
          <cell r="L6402" t="str">
            <v>NO</v>
          </cell>
          <cell r="M6402">
            <v>43628</v>
          </cell>
          <cell r="N6402">
            <v>43657</v>
          </cell>
          <cell r="O6402">
            <v>38200</v>
          </cell>
          <cell r="P6402">
            <v>0</v>
          </cell>
          <cell r="Q6402">
            <v>0</v>
          </cell>
          <cell r="R6402">
            <v>0</v>
          </cell>
          <cell r="S6402">
            <v>0</v>
          </cell>
          <cell r="T6402">
            <v>0</v>
          </cell>
          <cell r="U6402">
            <v>382</v>
          </cell>
          <cell r="V6402">
            <v>18718</v>
          </cell>
          <cell r="W6402">
            <v>19100</v>
          </cell>
          <cell r="X6402">
            <v>0</v>
          </cell>
        </row>
        <row r="6403">
          <cell r="A6403">
            <v>429709</v>
          </cell>
          <cell r="B6403" t="str">
            <v>900180747</v>
          </cell>
          <cell r="C6403" t="str">
            <v>IPS PUENTE DEL MEDIO</v>
          </cell>
          <cell r="D6403" t="str">
            <v>SUBSIDIADO</v>
          </cell>
          <cell r="E6403">
            <v>214484</v>
          </cell>
          <cell r="F6403" t="str">
            <v>NO</v>
          </cell>
          <cell r="G6403" t="str">
            <v>2019528355768</v>
          </cell>
          <cell r="H6403" t="str">
            <v>Evento</v>
          </cell>
          <cell r="I6403" t="str">
            <v>5785</v>
          </cell>
          <cell r="K6403" t="str">
            <v>429709</v>
          </cell>
          <cell r="L6403" t="str">
            <v>NO</v>
          </cell>
          <cell r="M6403">
            <v>43628</v>
          </cell>
          <cell r="N6403">
            <v>43657</v>
          </cell>
          <cell r="O6403">
            <v>178905</v>
          </cell>
          <cell r="P6403">
            <v>0</v>
          </cell>
          <cell r="Q6403">
            <v>0</v>
          </cell>
          <cell r="R6403">
            <v>0</v>
          </cell>
          <cell r="S6403">
            <v>0</v>
          </cell>
          <cell r="T6403">
            <v>0</v>
          </cell>
          <cell r="U6403">
            <v>1789.05</v>
          </cell>
          <cell r="V6403">
            <v>87663.45</v>
          </cell>
          <cell r="W6403">
            <v>89452.5</v>
          </cell>
          <cell r="X6403">
            <v>0</v>
          </cell>
        </row>
        <row r="6404">
          <cell r="A6404">
            <v>429717</v>
          </cell>
          <cell r="B6404" t="str">
            <v>900180747</v>
          </cell>
          <cell r="C6404" t="str">
            <v>IPS PUENTE DEL MEDIO</v>
          </cell>
          <cell r="D6404" t="str">
            <v>SUBSIDIADO</v>
          </cell>
          <cell r="E6404">
            <v>214484</v>
          </cell>
          <cell r="F6404" t="str">
            <v>NO</v>
          </cell>
          <cell r="G6404" t="str">
            <v>2019528355768</v>
          </cell>
          <cell r="H6404" t="str">
            <v>Evento</v>
          </cell>
          <cell r="I6404" t="str">
            <v>5785</v>
          </cell>
          <cell r="K6404" t="str">
            <v>429717</v>
          </cell>
          <cell r="L6404" t="str">
            <v>NO</v>
          </cell>
          <cell r="M6404">
            <v>43628</v>
          </cell>
          <cell r="N6404">
            <v>43657</v>
          </cell>
          <cell r="O6404">
            <v>38200</v>
          </cell>
          <cell r="P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382</v>
          </cell>
          <cell r="V6404">
            <v>18718</v>
          </cell>
          <cell r="W6404">
            <v>19100</v>
          </cell>
          <cell r="X6404">
            <v>0</v>
          </cell>
        </row>
        <row r="6405">
          <cell r="A6405">
            <v>429846</v>
          </cell>
          <cell r="B6405" t="str">
            <v>900180747</v>
          </cell>
          <cell r="C6405" t="str">
            <v>IPS PUENTE DEL MEDIO</v>
          </cell>
          <cell r="D6405" t="str">
            <v>SUBSIDIADO</v>
          </cell>
          <cell r="E6405">
            <v>214484</v>
          </cell>
          <cell r="F6405" t="str">
            <v>NO</v>
          </cell>
          <cell r="G6405" t="str">
            <v>2019528355768</v>
          </cell>
          <cell r="H6405" t="str">
            <v>Evento</v>
          </cell>
          <cell r="I6405" t="str">
            <v>5785</v>
          </cell>
          <cell r="K6405" t="str">
            <v>429846</v>
          </cell>
          <cell r="L6405" t="str">
            <v>NO</v>
          </cell>
          <cell r="M6405">
            <v>43628</v>
          </cell>
          <cell r="N6405">
            <v>43657</v>
          </cell>
          <cell r="O6405">
            <v>151695</v>
          </cell>
          <cell r="P6405">
            <v>0</v>
          </cell>
          <cell r="Q6405">
            <v>0</v>
          </cell>
          <cell r="R6405">
            <v>0</v>
          </cell>
          <cell r="S6405">
            <v>0</v>
          </cell>
          <cell r="T6405">
            <v>0</v>
          </cell>
          <cell r="U6405">
            <v>1516.95</v>
          </cell>
          <cell r="V6405">
            <v>74330.55</v>
          </cell>
          <cell r="W6405">
            <v>75847.5</v>
          </cell>
          <cell r="X6405">
            <v>0</v>
          </cell>
        </row>
        <row r="6406">
          <cell r="A6406">
            <v>429913</v>
          </cell>
          <cell r="B6406" t="str">
            <v>900180747</v>
          </cell>
          <cell r="C6406" t="str">
            <v>IPS PUENTE DEL MEDIO</v>
          </cell>
          <cell r="D6406" t="str">
            <v>SUBSIDIADO</v>
          </cell>
          <cell r="E6406">
            <v>214484</v>
          </cell>
          <cell r="F6406" t="str">
            <v>NO</v>
          </cell>
          <cell r="G6406" t="str">
            <v>2019528355768</v>
          </cell>
          <cell r="H6406" t="str">
            <v>Evento</v>
          </cell>
          <cell r="I6406" t="str">
            <v>5785</v>
          </cell>
          <cell r="K6406" t="str">
            <v>429913</v>
          </cell>
          <cell r="L6406" t="str">
            <v>NO</v>
          </cell>
          <cell r="M6406">
            <v>43629</v>
          </cell>
          <cell r="N6406">
            <v>43657</v>
          </cell>
          <cell r="O6406">
            <v>57551</v>
          </cell>
          <cell r="P6406">
            <v>0</v>
          </cell>
          <cell r="Q6406">
            <v>0</v>
          </cell>
          <cell r="R6406">
            <v>0</v>
          </cell>
          <cell r="S6406">
            <v>0</v>
          </cell>
          <cell r="T6406">
            <v>0</v>
          </cell>
          <cell r="U6406">
            <v>575.51</v>
          </cell>
          <cell r="V6406">
            <v>28199.99</v>
          </cell>
          <cell r="W6406">
            <v>28775.5</v>
          </cell>
          <cell r="X6406">
            <v>0</v>
          </cell>
        </row>
        <row r="6407">
          <cell r="A6407">
            <v>429918</v>
          </cell>
          <cell r="B6407" t="str">
            <v>900180747</v>
          </cell>
          <cell r="C6407" t="str">
            <v>IPS PUENTE DEL MEDIO</v>
          </cell>
          <cell r="D6407" t="str">
            <v>SUBSIDIADO</v>
          </cell>
          <cell r="E6407">
            <v>214484</v>
          </cell>
          <cell r="F6407" t="str">
            <v>NO</v>
          </cell>
          <cell r="G6407" t="str">
            <v>2019528355768</v>
          </cell>
          <cell r="H6407" t="str">
            <v>Evento</v>
          </cell>
          <cell r="I6407" t="str">
            <v>5785</v>
          </cell>
          <cell r="K6407" t="str">
            <v>429918</v>
          </cell>
          <cell r="L6407" t="str">
            <v>NO</v>
          </cell>
          <cell r="M6407">
            <v>43629</v>
          </cell>
          <cell r="N6407">
            <v>43657</v>
          </cell>
          <cell r="O6407">
            <v>273312</v>
          </cell>
          <cell r="P6407">
            <v>0</v>
          </cell>
          <cell r="Q6407">
            <v>0</v>
          </cell>
          <cell r="R6407">
            <v>0</v>
          </cell>
          <cell r="S6407">
            <v>0</v>
          </cell>
          <cell r="T6407">
            <v>0</v>
          </cell>
          <cell r="U6407">
            <v>2733.12</v>
          </cell>
          <cell r="V6407">
            <v>133922.88</v>
          </cell>
          <cell r="W6407">
            <v>136656</v>
          </cell>
          <cell r="X6407">
            <v>0</v>
          </cell>
        </row>
        <row r="6408">
          <cell r="A6408">
            <v>429968</v>
          </cell>
          <cell r="B6408" t="str">
            <v>900180747</v>
          </cell>
          <cell r="C6408" t="str">
            <v>IPS PUENTE DEL MEDIO</v>
          </cell>
          <cell r="D6408" t="str">
            <v>SUBSIDIADO</v>
          </cell>
          <cell r="E6408">
            <v>214484</v>
          </cell>
          <cell r="F6408" t="str">
            <v>NO</v>
          </cell>
          <cell r="G6408" t="str">
            <v>2019528355768</v>
          </cell>
          <cell r="H6408" t="str">
            <v>Evento</v>
          </cell>
          <cell r="I6408" t="str">
            <v>5785</v>
          </cell>
          <cell r="K6408" t="str">
            <v>429968</v>
          </cell>
          <cell r="L6408" t="str">
            <v>NO</v>
          </cell>
          <cell r="M6408">
            <v>43629</v>
          </cell>
          <cell r="N6408">
            <v>43657</v>
          </cell>
          <cell r="O6408">
            <v>38200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  <cell r="T6408">
            <v>0</v>
          </cell>
          <cell r="U6408">
            <v>382</v>
          </cell>
          <cell r="V6408">
            <v>18718</v>
          </cell>
          <cell r="W6408">
            <v>19100</v>
          </cell>
          <cell r="X6408">
            <v>0</v>
          </cell>
        </row>
        <row r="6409">
          <cell r="A6409">
            <v>429995</v>
          </cell>
          <cell r="B6409" t="str">
            <v>900180747</v>
          </cell>
          <cell r="C6409" t="str">
            <v>IPS PUENTE DEL MEDIO</v>
          </cell>
          <cell r="D6409" t="str">
            <v>SUBSIDIADO</v>
          </cell>
          <cell r="E6409">
            <v>214484</v>
          </cell>
          <cell r="F6409" t="str">
            <v>NO</v>
          </cell>
          <cell r="G6409" t="str">
            <v>2019528355768</v>
          </cell>
          <cell r="H6409" t="str">
            <v>Evento</v>
          </cell>
          <cell r="I6409" t="str">
            <v>5785</v>
          </cell>
          <cell r="K6409" t="str">
            <v>429995</v>
          </cell>
          <cell r="L6409" t="str">
            <v>NO</v>
          </cell>
          <cell r="M6409">
            <v>43623</v>
          </cell>
          <cell r="N6409">
            <v>43657</v>
          </cell>
          <cell r="O6409">
            <v>1462485</v>
          </cell>
          <cell r="P6409">
            <v>0</v>
          </cell>
          <cell r="Q6409">
            <v>0</v>
          </cell>
          <cell r="R6409">
            <v>0</v>
          </cell>
          <cell r="S6409">
            <v>0</v>
          </cell>
          <cell r="T6409">
            <v>0</v>
          </cell>
          <cell r="U6409">
            <v>14624.85</v>
          </cell>
          <cell r="V6409">
            <v>716617.65</v>
          </cell>
          <cell r="W6409">
            <v>731242.5</v>
          </cell>
          <cell r="X6409">
            <v>0</v>
          </cell>
        </row>
        <row r="6410">
          <cell r="A6410">
            <v>430036</v>
          </cell>
          <cell r="B6410" t="str">
            <v>900180747</v>
          </cell>
          <cell r="C6410" t="str">
            <v>IPS PUENTE DEL MEDIO</v>
          </cell>
          <cell r="D6410" t="str">
            <v>SUBSIDIADO</v>
          </cell>
          <cell r="E6410">
            <v>214484</v>
          </cell>
          <cell r="F6410" t="str">
            <v>NO</v>
          </cell>
          <cell r="G6410" t="str">
            <v>2019528355768</v>
          </cell>
          <cell r="H6410" t="str">
            <v>Evento</v>
          </cell>
          <cell r="I6410" t="str">
            <v>5785</v>
          </cell>
          <cell r="K6410" t="str">
            <v>430036</v>
          </cell>
          <cell r="L6410" t="str">
            <v>NO</v>
          </cell>
          <cell r="M6410">
            <v>43629</v>
          </cell>
          <cell r="N6410">
            <v>43657</v>
          </cell>
          <cell r="O6410">
            <v>38200</v>
          </cell>
          <cell r="P6410">
            <v>0</v>
          </cell>
          <cell r="Q6410">
            <v>0</v>
          </cell>
          <cell r="R6410">
            <v>0</v>
          </cell>
          <cell r="S6410">
            <v>0</v>
          </cell>
          <cell r="T6410">
            <v>0</v>
          </cell>
          <cell r="U6410">
            <v>382</v>
          </cell>
          <cell r="V6410">
            <v>18718</v>
          </cell>
          <cell r="W6410">
            <v>19100</v>
          </cell>
          <cell r="X6410">
            <v>0</v>
          </cell>
        </row>
        <row r="6411">
          <cell r="A6411">
            <v>430052</v>
          </cell>
          <cell r="B6411" t="str">
            <v>900180747</v>
          </cell>
          <cell r="C6411" t="str">
            <v>IPS PUENTE DEL MEDIO</v>
          </cell>
          <cell r="D6411" t="str">
            <v>SUBSIDIADO</v>
          </cell>
          <cell r="E6411">
            <v>214484</v>
          </cell>
          <cell r="F6411" t="str">
            <v>NO</v>
          </cell>
          <cell r="G6411" t="str">
            <v>2019528355768</v>
          </cell>
          <cell r="H6411" t="str">
            <v>Evento</v>
          </cell>
          <cell r="I6411" t="str">
            <v>5785</v>
          </cell>
          <cell r="K6411" t="str">
            <v>430052</v>
          </cell>
          <cell r="L6411" t="str">
            <v>NO</v>
          </cell>
          <cell r="M6411">
            <v>43629</v>
          </cell>
          <cell r="N6411">
            <v>43657</v>
          </cell>
          <cell r="O6411">
            <v>38200</v>
          </cell>
          <cell r="P6411">
            <v>0</v>
          </cell>
          <cell r="Q6411">
            <v>0</v>
          </cell>
          <cell r="R6411">
            <v>0</v>
          </cell>
          <cell r="S6411">
            <v>0</v>
          </cell>
          <cell r="T6411">
            <v>0</v>
          </cell>
          <cell r="U6411">
            <v>382</v>
          </cell>
          <cell r="V6411">
            <v>18718</v>
          </cell>
          <cell r="W6411">
            <v>19100</v>
          </cell>
          <cell r="X6411">
            <v>0</v>
          </cell>
        </row>
        <row r="6412">
          <cell r="A6412">
            <v>430065</v>
          </cell>
          <cell r="B6412" t="str">
            <v>900180747</v>
          </cell>
          <cell r="C6412" t="str">
            <v>IPS PUENTE DEL MEDIO</v>
          </cell>
          <cell r="D6412" t="str">
            <v>SUBSIDIADO</v>
          </cell>
          <cell r="E6412">
            <v>214484</v>
          </cell>
          <cell r="F6412" t="str">
            <v>NO</v>
          </cell>
          <cell r="G6412" t="str">
            <v>2019528355768</v>
          </cell>
          <cell r="H6412" t="str">
            <v>Evento</v>
          </cell>
          <cell r="I6412" t="str">
            <v>5785</v>
          </cell>
          <cell r="K6412" t="str">
            <v>430065</v>
          </cell>
          <cell r="L6412" t="str">
            <v>NO</v>
          </cell>
          <cell r="M6412">
            <v>43629</v>
          </cell>
          <cell r="N6412">
            <v>43657</v>
          </cell>
          <cell r="O6412">
            <v>38200</v>
          </cell>
          <cell r="P6412">
            <v>0</v>
          </cell>
          <cell r="Q6412">
            <v>0</v>
          </cell>
          <cell r="R6412">
            <v>0</v>
          </cell>
          <cell r="S6412">
            <v>0</v>
          </cell>
          <cell r="T6412">
            <v>0</v>
          </cell>
          <cell r="U6412">
            <v>382</v>
          </cell>
          <cell r="V6412">
            <v>18718</v>
          </cell>
          <cell r="W6412">
            <v>19100</v>
          </cell>
          <cell r="X6412">
            <v>0</v>
          </cell>
        </row>
        <row r="6413">
          <cell r="A6413">
            <v>430098</v>
          </cell>
          <cell r="B6413" t="str">
            <v>900180747</v>
          </cell>
          <cell r="C6413" t="str">
            <v>IPS PUENTE DEL MEDIO</v>
          </cell>
          <cell r="D6413" t="str">
            <v>SUBSIDIADO</v>
          </cell>
          <cell r="E6413">
            <v>214484</v>
          </cell>
          <cell r="F6413" t="str">
            <v>NO</v>
          </cell>
          <cell r="G6413" t="str">
            <v>2019528355768</v>
          </cell>
          <cell r="H6413" t="str">
            <v>Evento</v>
          </cell>
          <cell r="I6413" t="str">
            <v>5785</v>
          </cell>
          <cell r="K6413" t="str">
            <v>430098</v>
          </cell>
          <cell r="L6413" t="str">
            <v>NO</v>
          </cell>
          <cell r="M6413">
            <v>43629</v>
          </cell>
          <cell r="N6413">
            <v>43657</v>
          </cell>
          <cell r="O6413">
            <v>38200</v>
          </cell>
          <cell r="P6413">
            <v>0</v>
          </cell>
          <cell r="Q6413">
            <v>0</v>
          </cell>
          <cell r="R6413">
            <v>0</v>
          </cell>
          <cell r="S6413">
            <v>0</v>
          </cell>
          <cell r="T6413">
            <v>0</v>
          </cell>
          <cell r="U6413">
            <v>382</v>
          </cell>
          <cell r="V6413">
            <v>18718</v>
          </cell>
          <cell r="W6413">
            <v>19100</v>
          </cell>
          <cell r="X6413">
            <v>0</v>
          </cell>
        </row>
        <row r="6414">
          <cell r="A6414">
            <v>430109</v>
          </cell>
          <cell r="B6414" t="str">
            <v>900180747</v>
          </cell>
          <cell r="C6414" t="str">
            <v>IPS PUENTE DEL MEDIO</v>
          </cell>
          <cell r="D6414" t="str">
            <v>SUBSIDIADO</v>
          </cell>
          <cell r="E6414">
            <v>214484</v>
          </cell>
          <cell r="F6414" t="str">
            <v>NO</v>
          </cell>
          <cell r="G6414" t="str">
            <v>2019528355768</v>
          </cell>
          <cell r="H6414" t="str">
            <v>Evento</v>
          </cell>
          <cell r="I6414" t="str">
            <v>5785</v>
          </cell>
          <cell r="K6414" t="str">
            <v>430109</v>
          </cell>
          <cell r="L6414" t="str">
            <v>NO</v>
          </cell>
          <cell r="M6414">
            <v>43622</v>
          </cell>
          <cell r="N6414">
            <v>43657</v>
          </cell>
          <cell r="O6414">
            <v>756101</v>
          </cell>
          <cell r="P6414">
            <v>0</v>
          </cell>
          <cell r="Q6414">
            <v>0</v>
          </cell>
          <cell r="R6414">
            <v>0</v>
          </cell>
          <cell r="S6414">
            <v>5000</v>
          </cell>
          <cell r="T6414">
            <v>0</v>
          </cell>
          <cell r="U6414">
            <v>7561.01</v>
          </cell>
          <cell r="V6414">
            <v>370489.49</v>
          </cell>
          <cell r="W6414">
            <v>378050.5</v>
          </cell>
          <cell r="X6414">
            <v>0</v>
          </cell>
        </row>
        <row r="6415">
          <cell r="A6415">
            <v>430116</v>
          </cell>
          <cell r="B6415" t="str">
            <v>900180747</v>
          </cell>
          <cell r="C6415" t="str">
            <v>IPS PUENTE DEL MEDIO</v>
          </cell>
          <cell r="D6415" t="str">
            <v>SUBSIDIADO</v>
          </cell>
          <cell r="E6415">
            <v>214484</v>
          </cell>
          <cell r="F6415" t="str">
            <v>NO</v>
          </cell>
          <cell r="G6415" t="str">
            <v>2019528355768</v>
          </cell>
          <cell r="H6415" t="str">
            <v>Evento</v>
          </cell>
          <cell r="I6415" t="str">
            <v>5785</v>
          </cell>
          <cell r="K6415" t="str">
            <v>430116</v>
          </cell>
          <cell r="L6415" t="str">
            <v>NO</v>
          </cell>
          <cell r="M6415">
            <v>43629</v>
          </cell>
          <cell r="N6415">
            <v>43657</v>
          </cell>
          <cell r="O6415">
            <v>38200</v>
          </cell>
          <cell r="P6415">
            <v>0</v>
          </cell>
          <cell r="Q6415">
            <v>0</v>
          </cell>
          <cell r="R6415">
            <v>0</v>
          </cell>
          <cell r="S6415">
            <v>0</v>
          </cell>
          <cell r="T6415">
            <v>0</v>
          </cell>
          <cell r="U6415">
            <v>382</v>
          </cell>
          <cell r="V6415">
            <v>18718</v>
          </cell>
          <cell r="W6415">
            <v>19100</v>
          </cell>
          <cell r="X6415">
            <v>0</v>
          </cell>
        </row>
        <row r="6416">
          <cell r="A6416">
            <v>430120</v>
          </cell>
          <cell r="B6416" t="str">
            <v>900180747</v>
          </cell>
          <cell r="C6416" t="str">
            <v>IPS PUENTE DEL MEDIO</v>
          </cell>
          <cell r="D6416" t="str">
            <v>SUBSIDIADO</v>
          </cell>
          <cell r="E6416">
            <v>214484</v>
          </cell>
          <cell r="F6416" t="str">
            <v>NO</v>
          </cell>
          <cell r="G6416" t="str">
            <v>2019528355768</v>
          </cell>
          <cell r="H6416" t="str">
            <v>Evento</v>
          </cell>
          <cell r="I6416" t="str">
            <v>5785</v>
          </cell>
          <cell r="K6416" t="str">
            <v>430120</v>
          </cell>
          <cell r="L6416" t="str">
            <v>NO</v>
          </cell>
          <cell r="M6416">
            <v>43629</v>
          </cell>
          <cell r="N6416">
            <v>43657</v>
          </cell>
          <cell r="O6416">
            <v>38200</v>
          </cell>
          <cell r="P6416">
            <v>0</v>
          </cell>
          <cell r="Q6416">
            <v>0</v>
          </cell>
          <cell r="R6416">
            <v>0</v>
          </cell>
          <cell r="S6416">
            <v>0</v>
          </cell>
          <cell r="T6416">
            <v>0</v>
          </cell>
          <cell r="U6416">
            <v>382</v>
          </cell>
          <cell r="V6416">
            <v>18718</v>
          </cell>
          <cell r="W6416">
            <v>19100</v>
          </cell>
          <cell r="X6416">
            <v>0</v>
          </cell>
        </row>
        <row r="6417">
          <cell r="A6417">
            <v>430163</v>
          </cell>
          <cell r="B6417" t="str">
            <v>900180747</v>
          </cell>
          <cell r="C6417" t="str">
            <v>IPS PUENTE DEL MEDIO</v>
          </cell>
          <cell r="D6417" t="str">
            <v>SUBSIDIADO</v>
          </cell>
          <cell r="E6417">
            <v>214484</v>
          </cell>
          <cell r="F6417" t="str">
            <v>NO</v>
          </cell>
          <cell r="G6417" t="str">
            <v>2019528355768</v>
          </cell>
          <cell r="H6417" t="str">
            <v>Evento</v>
          </cell>
          <cell r="I6417" t="str">
            <v>5785</v>
          </cell>
          <cell r="K6417" t="str">
            <v>430163</v>
          </cell>
          <cell r="L6417" t="str">
            <v>NO</v>
          </cell>
          <cell r="M6417">
            <v>43629</v>
          </cell>
          <cell r="N6417">
            <v>43657</v>
          </cell>
          <cell r="O6417">
            <v>135760</v>
          </cell>
          <cell r="P6417">
            <v>0</v>
          </cell>
          <cell r="Q6417">
            <v>0</v>
          </cell>
          <cell r="R6417">
            <v>0</v>
          </cell>
          <cell r="S6417">
            <v>62500</v>
          </cell>
          <cell r="T6417">
            <v>62500</v>
          </cell>
          <cell r="U6417">
            <v>1357.6</v>
          </cell>
          <cell r="V6417">
            <v>66522.399999999994</v>
          </cell>
          <cell r="W6417">
            <v>67880</v>
          </cell>
          <cell r="X6417">
            <v>0</v>
          </cell>
        </row>
        <row r="6418">
          <cell r="A6418">
            <v>430196</v>
          </cell>
          <cell r="B6418" t="str">
            <v>900180747</v>
          </cell>
          <cell r="C6418" t="str">
            <v>IPS PUENTE DEL MEDIO</v>
          </cell>
          <cell r="D6418" t="str">
            <v>SUBSIDIADO</v>
          </cell>
          <cell r="E6418">
            <v>214484</v>
          </cell>
          <cell r="F6418" t="str">
            <v>NO</v>
          </cell>
          <cell r="G6418" t="str">
            <v>2019528355768</v>
          </cell>
          <cell r="H6418" t="str">
            <v>Evento</v>
          </cell>
          <cell r="I6418" t="str">
            <v>5785</v>
          </cell>
          <cell r="K6418" t="str">
            <v>430196</v>
          </cell>
          <cell r="L6418" t="str">
            <v>NO</v>
          </cell>
          <cell r="M6418">
            <v>43623</v>
          </cell>
          <cell r="N6418">
            <v>43657</v>
          </cell>
          <cell r="O6418">
            <v>582545</v>
          </cell>
          <cell r="P6418">
            <v>0</v>
          </cell>
          <cell r="Q6418">
            <v>0</v>
          </cell>
          <cell r="R6418">
            <v>0</v>
          </cell>
          <cell r="S6418">
            <v>0</v>
          </cell>
          <cell r="T6418">
            <v>0</v>
          </cell>
          <cell r="U6418">
            <v>5825.45</v>
          </cell>
          <cell r="V6418">
            <v>285447.05</v>
          </cell>
          <cell r="W6418">
            <v>291272.5</v>
          </cell>
          <cell r="X6418">
            <v>0</v>
          </cell>
        </row>
        <row r="6419">
          <cell r="A6419">
            <v>430287</v>
          </cell>
          <cell r="B6419" t="str">
            <v>900180747</v>
          </cell>
          <cell r="C6419" t="str">
            <v>IPS PUENTE DEL MEDIO</v>
          </cell>
          <cell r="D6419" t="str">
            <v>SUBSIDIADO</v>
          </cell>
          <cell r="E6419">
            <v>214484</v>
          </cell>
          <cell r="F6419" t="str">
            <v>NO</v>
          </cell>
          <cell r="G6419" t="str">
            <v>2019528355768</v>
          </cell>
          <cell r="H6419" t="str">
            <v>Evento</v>
          </cell>
          <cell r="I6419" t="str">
            <v>5785</v>
          </cell>
          <cell r="K6419" t="str">
            <v>430287</v>
          </cell>
          <cell r="L6419" t="str">
            <v>NO</v>
          </cell>
          <cell r="M6419">
            <v>43630</v>
          </cell>
          <cell r="N6419">
            <v>43657</v>
          </cell>
          <cell r="O6419">
            <v>38200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  <cell r="T6419">
            <v>0</v>
          </cell>
          <cell r="U6419">
            <v>382</v>
          </cell>
          <cell r="V6419">
            <v>18718</v>
          </cell>
          <cell r="W6419">
            <v>19100</v>
          </cell>
          <cell r="X6419">
            <v>0</v>
          </cell>
        </row>
        <row r="6420">
          <cell r="A6420">
            <v>430307</v>
          </cell>
          <cell r="B6420" t="str">
            <v>900180747</v>
          </cell>
          <cell r="C6420" t="str">
            <v>IPS PUENTE DEL MEDIO</v>
          </cell>
          <cell r="D6420" t="str">
            <v>SUBSIDIADO</v>
          </cell>
          <cell r="E6420">
            <v>214484</v>
          </cell>
          <cell r="F6420" t="str">
            <v>NO</v>
          </cell>
          <cell r="G6420" t="str">
            <v>2019528355768</v>
          </cell>
          <cell r="H6420" t="str">
            <v>Evento</v>
          </cell>
          <cell r="I6420" t="str">
            <v>5785</v>
          </cell>
          <cell r="K6420" t="str">
            <v>430307</v>
          </cell>
          <cell r="L6420" t="str">
            <v>NO</v>
          </cell>
          <cell r="M6420">
            <v>43630</v>
          </cell>
          <cell r="N6420">
            <v>43657</v>
          </cell>
          <cell r="O6420">
            <v>38200</v>
          </cell>
          <cell r="P6420">
            <v>0</v>
          </cell>
          <cell r="Q6420">
            <v>0</v>
          </cell>
          <cell r="R6420">
            <v>0</v>
          </cell>
          <cell r="S6420">
            <v>0</v>
          </cell>
          <cell r="T6420">
            <v>0</v>
          </cell>
          <cell r="U6420">
            <v>382</v>
          </cell>
          <cell r="V6420">
            <v>18718</v>
          </cell>
          <cell r="W6420">
            <v>19100</v>
          </cell>
          <cell r="X6420">
            <v>0</v>
          </cell>
        </row>
        <row r="6421">
          <cell r="A6421">
            <v>430374</v>
          </cell>
          <cell r="B6421" t="str">
            <v>900180747</v>
          </cell>
          <cell r="C6421" t="str">
            <v>IPS PUENTE DEL MEDIO</v>
          </cell>
          <cell r="D6421" t="str">
            <v>SUBSIDIADO</v>
          </cell>
          <cell r="E6421">
            <v>214484</v>
          </cell>
          <cell r="F6421" t="str">
            <v>NO</v>
          </cell>
          <cell r="G6421" t="str">
            <v>2019528355768</v>
          </cell>
          <cell r="H6421" t="str">
            <v>Evento</v>
          </cell>
          <cell r="I6421" t="str">
            <v>5785</v>
          </cell>
          <cell r="K6421" t="str">
            <v>430374</v>
          </cell>
          <cell r="L6421" t="str">
            <v>NO</v>
          </cell>
          <cell r="M6421">
            <v>43630</v>
          </cell>
          <cell r="N6421">
            <v>43657</v>
          </cell>
          <cell r="O6421">
            <v>38200</v>
          </cell>
          <cell r="P6421">
            <v>0</v>
          </cell>
          <cell r="Q6421">
            <v>0</v>
          </cell>
          <cell r="R6421">
            <v>0</v>
          </cell>
          <cell r="S6421">
            <v>0</v>
          </cell>
          <cell r="T6421">
            <v>0</v>
          </cell>
          <cell r="U6421">
            <v>382</v>
          </cell>
          <cell r="V6421">
            <v>18718</v>
          </cell>
          <cell r="W6421">
            <v>19100</v>
          </cell>
          <cell r="X6421">
            <v>0</v>
          </cell>
        </row>
        <row r="6422">
          <cell r="A6422">
            <v>430426</v>
          </cell>
          <cell r="B6422" t="str">
            <v>900180747</v>
          </cell>
          <cell r="C6422" t="str">
            <v>IPS PUENTE DEL MEDIO</v>
          </cell>
          <cell r="D6422" t="str">
            <v>SUBSIDIADO</v>
          </cell>
          <cell r="E6422">
            <v>214484</v>
          </cell>
          <cell r="F6422" t="str">
            <v>NO</v>
          </cell>
          <cell r="G6422" t="str">
            <v>2019528355768</v>
          </cell>
          <cell r="H6422" t="str">
            <v>Evento</v>
          </cell>
          <cell r="I6422" t="str">
            <v>5785</v>
          </cell>
          <cell r="K6422" t="str">
            <v>430426</v>
          </cell>
          <cell r="L6422" t="str">
            <v>NO</v>
          </cell>
          <cell r="M6422">
            <v>43630</v>
          </cell>
          <cell r="N6422">
            <v>43657</v>
          </cell>
          <cell r="O6422">
            <v>38200</v>
          </cell>
          <cell r="P6422">
            <v>0</v>
          </cell>
          <cell r="Q6422">
            <v>0</v>
          </cell>
          <cell r="R6422">
            <v>0</v>
          </cell>
          <cell r="S6422">
            <v>0</v>
          </cell>
          <cell r="T6422">
            <v>0</v>
          </cell>
          <cell r="U6422">
            <v>382</v>
          </cell>
          <cell r="V6422">
            <v>18718</v>
          </cell>
          <cell r="W6422">
            <v>19100</v>
          </cell>
          <cell r="X6422">
            <v>0</v>
          </cell>
        </row>
        <row r="6423">
          <cell r="A6423">
            <v>430462</v>
          </cell>
          <cell r="B6423" t="str">
            <v>900180747</v>
          </cell>
          <cell r="C6423" t="str">
            <v>IPS PUENTE DEL MEDIO</v>
          </cell>
          <cell r="D6423" t="str">
            <v>SUBSIDIADO</v>
          </cell>
          <cell r="E6423">
            <v>214484</v>
          </cell>
          <cell r="F6423" t="str">
            <v>NO</v>
          </cell>
          <cell r="G6423" t="str">
            <v>2019528355768</v>
          </cell>
          <cell r="H6423" t="str">
            <v>Evento</v>
          </cell>
          <cell r="I6423" t="str">
            <v>5785</v>
          </cell>
          <cell r="K6423" t="str">
            <v>430462</v>
          </cell>
          <cell r="L6423" t="str">
            <v>NO</v>
          </cell>
          <cell r="M6423">
            <v>43630</v>
          </cell>
          <cell r="N6423">
            <v>43657</v>
          </cell>
          <cell r="O6423">
            <v>38200</v>
          </cell>
          <cell r="P6423">
            <v>0</v>
          </cell>
          <cell r="Q6423">
            <v>0</v>
          </cell>
          <cell r="R6423">
            <v>0</v>
          </cell>
          <cell r="S6423">
            <v>0</v>
          </cell>
          <cell r="T6423">
            <v>0</v>
          </cell>
          <cell r="U6423">
            <v>382</v>
          </cell>
          <cell r="V6423">
            <v>18718</v>
          </cell>
          <cell r="W6423">
            <v>19100</v>
          </cell>
          <cell r="X6423">
            <v>0</v>
          </cell>
        </row>
        <row r="6424">
          <cell r="A6424">
            <v>430505</v>
          </cell>
          <cell r="B6424" t="str">
            <v>900180747</v>
          </cell>
          <cell r="C6424" t="str">
            <v>IPS PUENTE DEL MEDIO</v>
          </cell>
          <cell r="D6424" t="str">
            <v>SUBSIDIADO</v>
          </cell>
          <cell r="E6424">
            <v>214484</v>
          </cell>
          <cell r="F6424" t="str">
            <v>NO</v>
          </cell>
          <cell r="G6424" t="str">
            <v>2019528355768</v>
          </cell>
          <cell r="H6424" t="str">
            <v>Evento</v>
          </cell>
          <cell r="I6424" t="str">
            <v>5785</v>
          </cell>
          <cell r="K6424" t="str">
            <v>430505</v>
          </cell>
          <cell r="L6424" t="str">
            <v>NO</v>
          </cell>
          <cell r="M6424">
            <v>43628</v>
          </cell>
          <cell r="N6424">
            <v>43657</v>
          </cell>
          <cell r="O6424">
            <v>38200</v>
          </cell>
          <cell r="P6424">
            <v>0</v>
          </cell>
          <cell r="Q6424">
            <v>0</v>
          </cell>
          <cell r="R6424">
            <v>0</v>
          </cell>
          <cell r="S6424">
            <v>0</v>
          </cell>
          <cell r="T6424">
            <v>0</v>
          </cell>
          <cell r="U6424">
            <v>382</v>
          </cell>
          <cell r="V6424">
            <v>18718</v>
          </cell>
          <cell r="W6424">
            <v>19100</v>
          </cell>
          <cell r="X6424">
            <v>0</v>
          </cell>
        </row>
        <row r="6425">
          <cell r="A6425">
            <v>430529</v>
          </cell>
          <cell r="B6425" t="str">
            <v>900180747</v>
          </cell>
          <cell r="C6425" t="str">
            <v>IPS PUENTE DEL MEDIO</v>
          </cell>
          <cell r="D6425" t="str">
            <v>SUBSIDIADO</v>
          </cell>
          <cell r="E6425">
            <v>214484</v>
          </cell>
          <cell r="F6425" t="str">
            <v>NO</v>
          </cell>
          <cell r="G6425" t="str">
            <v>2019528355768</v>
          </cell>
          <cell r="H6425" t="str">
            <v>Evento</v>
          </cell>
          <cell r="I6425" t="str">
            <v>5785</v>
          </cell>
          <cell r="K6425" t="str">
            <v>430529</v>
          </cell>
          <cell r="L6425" t="str">
            <v>NO</v>
          </cell>
          <cell r="M6425">
            <v>43630</v>
          </cell>
          <cell r="N6425">
            <v>43657</v>
          </cell>
          <cell r="O6425">
            <v>36200</v>
          </cell>
          <cell r="P6425">
            <v>0</v>
          </cell>
          <cell r="Q6425">
            <v>0</v>
          </cell>
          <cell r="R6425">
            <v>0</v>
          </cell>
          <cell r="S6425">
            <v>0</v>
          </cell>
          <cell r="T6425">
            <v>0</v>
          </cell>
          <cell r="U6425">
            <v>362</v>
          </cell>
          <cell r="V6425">
            <v>17738</v>
          </cell>
          <cell r="W6425">
            <v>18100</v>
          </cell>
          <cell r="X6425">
            <v>0</v>
          </cell>
        </row>
        <row r="6426">
          <cell r="A6426">
            <v>430617</v>
          </cell>
          <cell r="B6426" t="str">
            <v>900180747</v>
          </cell>
          <cell r="C6426" t="str">
            <v>IPS PUENTE DEL MEDIO</v>
          </cell>
          <cell r="D6426" t="str">
            <v>SUBSIDIADO</v>
          </cell>
          <cell r="E6426">
            <v>214484</v>
          </cell>
          <cell r="F6426" t="str">
            <v>NO</v>
          </cell>
          <cell r="G6426" t="str">
            <v>2019528355768</v>
          </cell>
          <cell r="H6426" t="str">
            <v>Evento</v>
          </cell>
          <cell r="I6426" t="str">
            <v>5785</v>
          </cell>
          <cell r="K6426" t="str">
            <v>430617</v>
          </cell>
          <cell r="L6426" t="str">
            <v>NO</v>
          </cell>
          <cell r="M6426">
            <v>43631</v>
          </cell>
          <cell r="N6426">
            <v>43657</v>
          </cell>
          <cell r="O6426">
            <v>38200</v>
          </cell>
          <cell r="P6426">
            <v>0</v>
          </cell>
          <cell r="Q6426">
            <v>0</v>
          </cell>
          <cell r="R6426">
            <v>0</v>
          </cell>
          <cell r="S6426">
            <v>0</v>
          </cell>
          <cell r="T6426">
            <v>0</v>
          </cell>
          <cell r="U6426">
            <v>382</v>
          </cell>
          <cell r="V6426">
            <v>18718</v>
          </cell>
          <cell r="W6426">
            <v>19100</v>
          </cell>
          <cell r="X6426">
            <v>0</v>
          </cell>
        </row>
        <row r="6427">
          <cell r="A6427">
            <v>430686</v>
          </cell>
          <cell r="B6427" t="str">
            <v>900180747</v>
          </cell>
          <cell r="C6427" t="str">
            <v>IPS PUENTE DEL MEDIO</v>
          </cell>
          <cell r="D6427" t="str">
            <v>SUBSIDIADO</v>
          </cell>
          <cell r="E6427">
            <v>214484</v>
          </cell>
          <cell r="F6427" t="str">
            <v>NO</v>
          </cell>
          <cell r="G6427" t="str">
            <v>2019528355768</v>
          </cell>
          <cell r="H6427" t="str">
            <v>Evento</v>
          </cell>
          <cell r="I6427" t="str">
            <v>5785</v>
          </cell>
          <cell r="K6427" t="str">
            <v>430686</v>
          </cell>
          <cell r="L6427" t="str">
            <v>NO</v>
          </cell>
          <cell r="M6427">
            <v>43631</v>
          </cell>
          <cell r="N6427">
            <v>43657</v>
          </cell>
          <cell r="O6427">
            <v>38200</v>
          </cell>
          <cell r="P6427">
            <v>0</v>
          </cell>
          <cell r="Q6427">
            <v>0</v>
          </cell>
          <cell r="R6427">
            <v>0</v>
          </cell>
          <cell r="S6427">
            <v>0</v>
          </cell>
          <cell r="T6427">
            <v>0</v>
          </cell>
          <cell r="U6427">
            <v>382</v>
          </cell>
          <cell r="V6427">
            <v>18718</v>
          </cell>
          <cell r="W6427">
            <v>19100</v>
          </cell>
          <cell r="X6427">
            <v>0</v>
          </cell>
        </row>
        <row r="6428">
          <cell r="A6428">
            <v>430757</v>
          </cell>
          <cell r="B6428" t="str">
            <v>900180747</v>
          </cell>
          <cell r="C6428" t="str">
            <v>IPS PUENTE DEL MEDIO</v>
          </cell>
          <cell r="D6428" t="str">
            <v>SUBSIDIADO</v>
          </cell>
          <cell r="E6428">
            <v>214484</v>
          </cell>
          <cell r="F6428" t="str">
            <v>NO</v>
          </cell>
          <cell r="G6428" t="str">
            <v>2019528355768</v>
          </cell>
          <cell r="H6428" t="str">
            <v>Evento</v>
          </cell>
          <cell r="I6428" t="str">
            <v>5785</v>
          </cell>
          <cell r="K6428" t="str">
            <v>430757</v>
          </cell>
          <cell r="L6428" t="str">
            <v>NO</v>
          </cell>
          <cell r="M6428">
            <v>43632</v>
          </cell>
          <cell r="N6428">
            <v>43657</v>
          </cell>
          <cell r="O6428">
            <v>47169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  <cell r="T6428">
            <v>0</v>
          </cell>
          <cell r="U6428">
            <v>471.69</v>
          </cell>
          <cell r="V6428">
            <v>23112.81</v>
          </cell>
          <cell r="W6428">
            <v>23584.5</v>
          </cell>
          <cell r="X6428">
            <v>0</v>
          </cell>
        </row>
        <row r="6429">
          <cell r="A6429">
            <v>430836</v>
          </cell>
          <cell r="B6429" t="str">
            <v>900180747</v>
          </cell>
          <cell r="C6429" t="str">
            <v>IPS PUENTE DEL MEDIO</v>
          </cell>
          <cell r="D6429" t="str">
            <v>SUBSIDIADO</v>
          </cell>
          <cell r="E6429">
            <v>214484</v>
          </cell>
          <cell r="F6429" t="str">
            <v>NO</v>
          </cell>
          <cell r="G6429" t="str">
            <v>2019528355768</v>
          </cell>
          <cell r="H6429" t="str">
            <v>Evento</v>
          </cell>
          <cell r="I6429" t="str">
            <v>5785</v>
          </cell>
          <cell r="K6429" t="str">
            <v>430836</v>
          </cell>
          <cell r="L6429" t="str">
            <v>NO</v>
          </cell>
          <cell r="M6429">
            <v>43633</v>
          </cell>
          <cell r="N6429">
            <v>43657</v>
          </cell>
          <cell r="O6429">
            <v>38200</v>
          </cell>
          <cell r="P6429">
            <v>0</v>
          </cell>
          <cell r="Q6429">
            <v>0</v>
          </cell>
          <cell r="R6429">
            <v>0</v>
          </cell>
          <cell r="S6429">
            <v>0</v>
          </cell>
          <cell r="T6429">
            <v>0</v>
          </cell>
          <cell r="U6429">
            <v>382</v>
          </cell>
          <cell r="V6429">
            <v>18718</v>
          </cell>
          <cell r="W6429">
            <v>19100</v>
          </cell>
          <cell r="X6429">
            <v>0</v>
          </cell>
        </row>
        <row r="6430">
          <cell r="A6430">
            <v>430886</v>
          </cell>
          <cell r="B6430" t="str">
            <v>900180747</v>
          </cell>
          <cell r="C6430" t="str">
            <v>IPS PUENTE DEL MEDIO</v>
          </cell>
          <cell r="D6430" t="str">
            <v>SUBSIDIADO</v>
          </cell>
          <cell r="E6430">
            <v>214484</v>
          </cell>
          <cell r="F6430" t="str">
            <v>NO</v>
          </cell>
          <cell r="G6430" t="str">
            <v>2019528355768</v>
          </cell>
          <cell r="H6430" t="str">
            <v>Evento</v>
          </cell>
          <cell r="I6430" t="str">
            <v>5785</v>
          </cell>
          <cell r="K6430" t="str">
            <v>430886</v>
          </cell>
          <cell r="L6430" t="str">
            <v>NO</v>
          </cell>
          <cell r="M6430">
            <v>43633</v>
          </cell>
          <cell r="N6430">
            <v>43657</v>
          </cell>
          <cell r="O6430">
            <v>139900</v>
          </cell>
          <cell r="P6430">
            <v>0</v>
          </cell>
          <cell r="Q6430">
            <v>0</v>
          </cell>
          <cell r="R6430">
            <v>0</v>
          </cell>
          <cell r="S6430">
            <v>0</v>
          </cell>
          <cell r="T6430">
            <v>0</v>
          </cell>
          <cell r="U6430">
            <v>1399</v>
          </cell>
          <cell r="V6430">
            <v>68551</v>
          </cell>
          <cell r="W6430">
            <v>69950</v>
          </cell>
          <cell r="X6430">
            <v>0</v>
          </cell>
        </row>
        <row r="6431">
          <cell r="A6431">
            <v>430976</v>
          </cell>
          <cell r="B6431" t="str">
            <v>900180747</v>
          </cell>
          <cell r="C6431" t="str">
            <v>IPS PUENTE DEL MEDIO</v>
          </cell>
          <cell r="D6431" t="str">
            <v>SUBSIDIADO</v>
          </cell>
          <cell r="E6431">
            <v>214484</v>
          </cell>
          <cell r="F6431" t="str">
            <v>NO</v>
          </cell>
          <cell r="G6431" t="str">
            <v>2019528355768</v>
          </cell>
          <cell r="H6431" t="str">
            <v>Evento</v>
          </cell>
          <cell r="I6431" t="str">
            <v>5785</v>
          </cell>
          <cell r="K6431" t="str">
            <v>430976</v>
          </cell>
          <cell r="L6431" t="str">
            <v>NO</v>
          </cell>
          <cell r="M6431">
            <v>43633</v>
          </cell>
          <cell r="N6431">
            <v>43657</v>
          </cell>
          <cell r="O6431">
            <v>38200</v>
          </cell>
          <cell r="P6431">
            <v>0</v>
          </cell>
          <cell r="Q6431">
            <v>0</v>
          </cell>
          <cell r="R6431">
            <v>0</v>
          </cell>
          <cell r="S6431">
            <v>0</v>
          </cell>
          <cell r="T6431">
            <v>0</v>
          </cell>
          <cell r="U6431">
            <v>382</v>
          </cell>
          <cell r="V6431">
            <v>18718</v>
          </cell>
          <cell r="W6431">
            <v>19100</v>
          </cell>
          <cell r="X6431">
            <v>0</v>
          </cell>
        </row>
        <row r="6432">
          <cell r="A6432">
            <v>431028</v>
          </cell>
          <cell r="B6432" t="str">
            <v>900180747</v>
          </cell>
          <cell r="C6432" t="str">
            <v>IPS PUENTE DEL MEDIO</v>
          </cell>
          <cell r="D6432" t="str">
            <v>SUBSIDIADO</v>
          </cell>
          <cell r="E6432">
            <v>214484</v>
          </cell>
          <cell r="F6432" t="str">
            <v>NO</v>
          </cell>
          <cell r="G6432" t="str">
            <v>2019528355768</v>
          </cell>
          <cell r="H6432" t="str">
            <v>Evento</v>
          </cell>
          <cell r="I6432" t="str">
            <v>5785</v>
          </cell>
          <cell r="K6432" t="str">
            <v>431028</v>
          </cell>
          <cell r="L6432" t="str">
            <v>NO</v>
          </cell>
          <cell r="M6432">
            <v>43633</v>
          </cell>
          <cell r="N6432">
            <v>43657</v>
          </cell>
          <cell r="O6432">
            <v>38200</v>
          </cell>
          <cell r="P6432">
            <v>0</v>
          </cell>
          <cell r="Q6432">
            <v>0</v>
          </cell>
          <cell r="R6432">
            <v>0</v>
          </cell>
          <cell r="S6432">
            <v>0</v>
          </cell>
          <cell r="T6432">
            <v>0</v>
          </cell>
          <cell r="U6432">
            <v>382</v>
          </cell>
          <cell r="V6432">
            <v>18718</v>
          </cell>
          <cell r="W6432">
            <v>19100</v>
          </cell>
          <cell r="X6432">
            <v>0</v>
          </cell>
        </row>
        <row r="6433">
          <cell r="A6433">
            <v>431038</v>
          </cell>
          <cell r="B6433" t="str">
            <v>900180747</v>
          </cell>
          <cell r="C6433" t="str">
            <v>IPS PUENTE DEL MEDIO</v>
          </cell>
          <cell r="D6433" t="str">
            <v>SUBSIDIADO</v>
          </cell>
          <cell r="E6433">
            <v>214484</v>
          </cell>
          <cell r="F6433" t="str">
            <v>NO</v>
          </cell>
          <cell r="G6433" t="str">
            <v>2019528355768</v>
          </cell>
          <cell r="H6433" t="str">
            <v>Evento</v>
          </cell>
          <cell r="I6433" t="str">
            <v>5785</v>
          </cell>
          <cell r="K6433" t="str">
            <v>431038</v>
          </cell>
          <cell r="L6433" t="str">
            <v>NO</v>
          </cell>
          <cell r="M6433">
            <v>43633</v>
          </cell>
          <cell r="N6433">
            <v>43657</v>
          </cell>
          <cell r="O6433">
            <v>54000</v>
          </cell>
          <cell r="P6433">
            <v>0</v>
          </cell>
          <cell r="Q6433">
            <v>0</v>
          </cell>
          <cell r="R6433">
            <v>0</v>
          </cell>
          <cell r="S6433">
            <v>0</v>
          </cell>
          <cell r="T6433">
            <v>0</v>
          </cell>
          <cell r="U6433">
            <v>540</v>
          </cell>
          <cell r="V6433">
            <v>26460</v>
          </cell>
          <cell r="W6433">
            <v>27000</v>
          </cell>
          <cell r="X6433">
            <v>0</v>
          </cell>
        </row>
        <row r="6434">
          <cell r="A6434">
            <v>431040</v>
          </cell>
          <cell r="B6434" t="str">
            <v>900180747</v>
          </cell>
          <cell r="C6434" t="str">
            <v>IPS PUENTE DEL MEDIO</v>
          </cell>
          <cell r="D6434" t="str">
            <v>SUBSIDIADO</v>
          </cell>
          <cell r="E6434">
            <v>214484</v>
          </cell>
          <cell r="F6434" t="str">
            <v>NO</v>
          </cell>
          <cell r="G6434" t="str">
            <v>2019528355768</v>
          </cell>
          <cell r="H6434" t="str">
            <v>Evento</v>
          </cell>
          <cell r="I6434" t="str">
            <v>5785</v>
          </cell>
          <cell r="K6434" t="str">
            <v>431040</v>
          </cell>
          <cell r="L6434" t="str">
            <v>NO</v>
          </cell>
          <cell r="M6434">
            <v>43633</v>
          </cell>
          <cell r="N6434">
            <v>43657</v>
          </cell>
          <cell r="O6434">
            <v>38200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0</v>
          </cell>
          <cell r="U6434">
            <v>382</v>
          </cell>
          <cell r="V6434">
            <v>18718</v>
          </cell>
          <cell r="W6434">
            <v>19100</v>
          </cell>
          <cell r="X6434">
            <v>0</v>
          </cell>
        </row>
        <row r="6435">
          <cell r="A6435">
            <v>431125</v>
          </cell>
          <cell r="B6435" t="str">
            <v>900180747</v>
          </cell>
          <cell r="C6435" t="str">
            <v>IPS PUENTE DEL MEDIO</v>
          </cell>
          <cell r="D6435" t="str">
            <v>SUBSIDIADO</v>
          </cell>
          <cell r="E6435">
            <v>214484</v>
          </cell>
          <cell r="F6435" t="str">
            <v>NO</v>
          </cell>
          <cell r="G6435" t="str">
            <v>2019528355768</v>
          </cell>
          <cell r="H6435" t="str">
            <v>Evento</v>
          </cell>
          <cell r="I6435" t="str">
            <v>5785</v>
          </cell>
          <cell r="K6435" t="str">
            <v>431125</v>
          </cell>
          <cell r="L6435" t="str">
            <v>NO</v>
          </cell>
          <cell r="M6435">
            <v>43634</v>
          </cell>
          <cell r="N6435">
            <v>43657</v>
          </cell>
          <cell r="O6435">
            <v>38200</v>
          </cell>
          <cell r="P6435">
            <v>0</v>
          </cell>
          <cell r="Q6435">
            <v>0</v>
          </cell>
          <cell r="R6435">
            <v>0</v>
          </cell>
          <cell r="S6435">
            <v>0</v>
          </cell>
          <cell r="T6435">
            <v>0</v>
          </cell>
          <cell r="U6435">
            <v>382</v>
          </cell>
          <cell r="V6435">
            <v>18718</v>
          </cell>
          <cell r="W6435">
            <v>19100</v>
          </cell>
          <cell r="X6435">
            <v>0</v>
          </cell>
        </row>
        <row r="6436">
          <cell r="A6436">
            <v>431137</v>
          </cell>
          <cell r="B6436" t="str">
            <v>900180747</v>
          </cell>
          <cell r="C6436" t="str">
            <v>IPS PUENTE DEL MEDIO</v>
          </cell>
          <cell r="D6436" t="str">
            <v>SUBSIDIADO</v>
          </cell>
          <cell r="E6436">
            <v>214484</v>
          </cell>
          <cell r="F6436" t="str">
            <v>NO</v>
          </cell>
          <cell r="G6436" t="str">
            <v>2019528355768</v>
          </cell>
          <cell r="H6436" t="str">
            <v>Evento</v>
          </cell>
          <cell r="I6436" t="str">
            <v>5785</v>
          </cell>
          <cell r="K6436" t="str">
            <v>431137</v>
          </cell>
          <cell r="L6436" t="str">
            <v>NO</v>
          </cell>
          <cell r="M6436">
            <v>43634</v>
          </cell>
          <cell r="N6436">
            <v>43657</v>
          </cell>
          <cell r="O6436">
            <v>24600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0</v>
          </cell>
          <cell r="U6436">
            <v>246</v>
          </cell>
          <cell r="V6436">
            <v>12054</v>
          </cell>
          <cell r="W6436">
            <v>12300</v>
          </cell>
          <cell r="X6436">
            <v>0</v>
          </cell>
        </row>
        <row r="6437">
          <cell r="A6437">
            <v>431140</v>
          </cell>
          <cell r="B6437" t="str">
            <v>900180747</v>
          </cell>
          <cell r="C6437" t="str">
            <v>IPS PUENTE DEL MEDIO</v>
          </cell>
          <cell r="D6437" t="str">
            <v>SUBSIDIADO</v>
          </cell>
          <cell r="E6437">
            <v>214484</v>
          </cell>
          <cell r="F6437" t="str">
            <v>NO</v>
          </cell>
          <cell r="G6437" t="str">
            <v>2019528355768</v>
          </cell>
          <cell r="H6437" t="str">
            <v>Evento</v>
          </cell>
          <cell r="I6437" t="str">
            <v>5785</v>
          </cell>
          <cell r="K6437" t="str">
            <v>431140</v>
          </cell>
          <cell r="L6437" t="str">
            <v>NO</v>
          </cell>
          <cell r="M6437">
            <v>43634</v>
          </cell>
          <cell r="N6437">
            <v>43657</v>
          </cell>
          <cell r="O6437">
            <v>36200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0</v>
          </cell>
          <cell r="U6437">
            <v>362</v>
          </cell>
          <cell r="V6437">
            <v>17738</v>
          </cell>
          <cell r="W6437">
            <v>18100</v>
          </cell>
          <cell r="X6437">
            <v>0</v>
          </cell>
        </row>
        <row r="6438">
          <cell r="A6438">
            <v>431150</v>
          </cell>
          <cell r="B6438" t="str">
            <v>900180747</v>
          </cell>
          <cell r="C6438" t="str">
            <v>IPS PUENTE DEL MEDIO</v>
          </cell>
          <cell r="D6438" t="str">
            <v>SUBSIDIADO</v>
          </cell>
          <cell r="E6438">
            <v>214484</v>
          </cell>
          <cell r="F6438" t="str">
            <v>NO</v>
          </cell>
          <cell r="G6438" t="str">
            <v>2019528355768</v>
          </cell>
          <cell r="H6438" t="str">
            <v>Evento</v>
          </cell>
          <cell r="I6438" t="str">
            <v>5785</v>
          </cell>
          <cell r="K6438" t="str">
            <v>431150</v>
          </cell>
          <cell r="L6438" t="str">
            <v>NO</v>
          </cell>
          <cell r="M6438">
            <v>43634</v>
          </cell>
          <cell r="N6438">
            <v>43657</v>
          </cell>
          <cell r="O6438">
            <v>38200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0</v>
          </cell>
          <cell r="U6438">
            <v>382</v>
          </cell>
          <cell r="V6438">
            <v>18718</v>
          </cell>
          <cell r="W6438">
            <v>19100</v>
          </cell>
          <cell r="X6438">
            <v>0</v>
          </cell>
        </row>
        <row r="6439">
          <cell r="A6439">
            <v>431194</v>
          </cell>
          <cell r="B6439" t="str">
            <v>900180747</v>
          </cell>
          <cell r="C6439" t="str">
            <v>IPS PUENTE DEL MEDIO</v>
          </cell>
          <cell r="D6439" t="str">
            <v>SUBSIDIADO</v>
          </cell>
          <cell r="E6439">
            <v>214484</v>
          </cell>
          <cell r="F6439" t="str">
            <v>NO</v>
          </cell>
          <cell r="G6439" t="str">
            <v>2019528355768</v>
          </cell>
          <cell r="H6439" t="str">
            <v>Evento</v>
          </cell>
          <cell r="I6439" t="str">
            <v>5785</v>
          </cell>
          <cell r="K6439" t="str">
            <v>431194</v>
          </cell>
          <cell r="L6439" t="str">
            <v>NO</v>
          </cell>
          <cell r="M6439">
            <v>43634</v>
          </cell>
          <cell r="N6439">
            <v>43657</v>
          </cell>
          <cell r="O6439">
            <v>38200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0</v>
          </cell>
          <cell r="U6439">
            <v>382</v>
          </cell>
          <cell r="V6439">
            <v>18718</v>
          </cell>
          <cell r="W6439">
            <v>19100</v>
          </cell>
          <cell r="X6439">
            <v>0</v>
          </cell>
        </row>
        <row r="6440">
          <cell r="A6440">
            <v>431216</v>
          </cell>
          <cell r="B6440" t="str">
            <v>900180747</v>
          </cell>
          <cell r="C6440" t="str">
            <v>IPS PUENTE DEL MEDIO</v>
          </cell>
          <cell r="D6440" t="str">
            <v>SUBSIDIADO</v>
          </cell>
          <cell r="E6440">
            <v>214484</v>
          </cell>
          <cell r="F6440" t="str">
            <v>NO</v>
          </cell>
          <cell r="G6440" t="str">
            <v>2019528355768</v>
          </cell>
          <cell r="H6440" t="str">
            <v>Evento</v>
          </cell>
          <cell r="I6440" t="str">
            <v>5785</v>
          </cell>
          <cell r="K6440" t="str">
            <v>431216</v>
          </cell>
          <cell r="L6440" t="str">
            <v>NO</v>
          </cell>
          <cell r="M6440">
            <v>43634</v>
          </cell>
          <cell r="N6440">
            <v>43657</v>
          </cell>
          <cell r="O6440">
            <v>85800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0</v>
          </cell>
          <cell r="U6440">
            <v>858</v>
          </cell>
          <cell r="V6440">
            <v>42042</v>
          </cell>
          <cell r="W6440">
            <v>42900</v>
          </cell>
          <cell r="X6440">
            <v>0</v>
          </cell>
        </row>
        <row r="6441">
          <cell r="A6441">
            <v>431250</v>
          </cell>
          <cell r="B6441" t="str">
            <v>900180747</v>
          </cell>
          <cell r="C6441" t="str">
            <v>IPS PUENTE DEL MEDIO</v>
          </cell>
          <cell r="D6441" t="str">
            <v>SUBSIDIADO</v>
          </cell>
          <cell r="E6441">
            <v>214484</v>
          </cell>
          <cell r="F6441" t="str">
            <v>NO</v>
          </cell>
          <cell r="G6441" t="str">
            <v>2019528355768</v>
          </cell>
          <cell r="H6441" t="str">
            <v>Evento</v>
          </cell>
          <cell r="I6441" t="str">
            <v>5785</v>
          </cell>
          <cell r="K6441" t="str">
            <v>431250</v>
          </cell>
          <cell r="L6441" t="str">
            <v>NO</v>
          </cell>
          <cell r="M6441">
            <v>43634</v>
          </cell>
          <cell r="N6441">
            <v>43657</v>
          </cell>
          <cell r="O6441">
            <v>38200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0</v>
          </cell>
          <cell r="U6441">
            <v>382</v>
          </cell>
          <cell r="V6441">
            <v>18718</v>
          </cell>
          <cell r="W6441">
            <v>19100</v>
          </cell>
          <cell r="X6441">
            <v>0</v>
          </cell>
        </row>
        <row r="6442">
          <cell r="A6442">
            <v>431392</v>
          </cell>
          <cell r="B6442" t="str">
            <v>900180747</v>
          </cell>
          <cell r="C6442" t="str">
            <v>IPS PUENTE DEL MEDIO</v>
          </cell>
          <cell r="D6442" t="str">
            <v>SUBSIDIADO</v>
          </cell>
          <cell r="E6442">
            <v>214484</v>
          </cell>
          <cell r="F6442" t="str">
            <v>NO</v>
          </cell>
          <cell r="G6442" t="str">
            <v>2019528355768</v>
          </cell>
          <cell r="H6442" t="str">
            <v>Evento</v>
          </cell>
          <cell r="I6442" t="str">
            <v>5785</v>
          </cell>
          <cell r="K6442" t="str">
            <v>431392</v>
          </cell>
          <cell r="L6442" t="str">
            <v>NO</v>
          </cell>
          <cell r="M6442">
            <v>43634</v>
          </cell>
          <cell r="N6442">
            <v>43657</v>
          </cell>
          <cell r="O6442">
            <v>38200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0</v>
          </cell>
          <cell r="U6442">
            <v>382</v>
          </cell>
          <cell r="V6442">
            <v>18718</v>
          </cell>
          <cell r="W6442">
            <v>19100</v>
          </cell>
          <cell r="X6442">
            <v>0</v>
          </cell>
        </row>
        <row r="6443">
          <cell r="A6443">
            <v>431397</v>
          </cell>
          <cell r="B6443" t="str">
            <v>900180747</v>
          </cell>
          <cell r="C6443" t="str">
            <v>IPS PUENTE DEL MEDIO</v>
          </cell>
          <cell r="D6443" t="str">
            <v>SUBSIDIADO</v>
          </cell>
          <cell r="E6443">
            <v>214484</v>
          </cell>
          <cell r="F6443" t="str">
            <v>NO</v>
          </cell>
          <cell r="G6443" t="str">
            <v>2019528355768</v>
          </cell>
          <cell r="H6443" t="str">
            <v>Evento</v>
          </cell>
          <cell r="I6443" t="str">
            <v>5785</v>
          </cell>
          <cell r="K6443" t="str">
            <v>431397</v>
          </cell>
          <cell r="L6443" t="str">
            <v>NO</v>
          </cell>
          <cell r="M6443">
            <v>43634</v>
          </cell>
          <cell r="N6443">
            <v>43657</v>
          </cell>
          <cell r="O6443">
            <v>176654</v>
          </cell>
          <cell r="P6443">
            <v>0</v>
          </cell>
          <cell r="Q6443">
            <v>0</v>
          </cell>
          <cell r="R6443">
            <v>0</v>
          </cell>
          <cell r="S6443">
            <v>62500</v>
          </cell>
          <cell r="T6443">
            <v>15625</v>
          </cell>
          <cell r="U6443">
            <v>1766.54</v>
          </cell>
          <cell r="V6443">
            <v>86560.46</v>
          </cell>
          <cell r="W6443">
            <v>88327</v>
          </cell>
          <cell r="X6443">
            <v>0</v>
          </cell>
        </row>
        <row r="6444">
          <cell r="A6444">
            <v>431426</v>
          </cell>
          <cell r="B6444" t="str">
            <v>900180747</v>
          </cell>
          <cell r="C6444" t="str">
            <v>IPS PUENTE DEL MEDIO</v>
          </cell>
          <cell r="D6444" t="str">
            <v>SUBSIDIADO</v>
          </cell>
          <cell r="E6444">
            <v>214484</v>
          </cell>
          <cell r="F6444" t="str">
            <v>NO</v>
          </cell>
          <cell r="G6444" t="str">
            <v>2019528355768</v>
          </cell>
          <cell r="H6444" t="str">
            <v>Evento</v>
          </cell>
          <cell r="I6444" t="str">
            <v>5785</v>
          </cell>
          <cell r="K6444" t="str">
            <v>431426</v>
          </cell>
          <cell r="L6444" t="str">
            <v>NO</v>
          </cell>
          <cell r="M6444">
            <v>43634</v>
          </cell>
          <cell r="N6444">
            <v>43657</v>
          </cell>
          <cell r="O6444">
            <v>38200</v>
          </cell>
          <cell r="P6444">
            <v>0</v>
          </cell>
          <cell r="Q6444">
            <v>0</v>
          </cell>
          <cell r="R6444">
            <v>0</v>
          </cell>
          <cell r="S6444">
            <v>0</v>
          </cell>
          <cell r="T6444">
            <v>0</v>
          </cell>
          <cell r="U6444">
            <v>382</v>
          </cell>
          <cell r="V6444">
            <v>18718</v>
          </cell>
          <cell r="W6444">
            <v>19100</v>
          </cell>
          <cell r="X6444">
            <v>0</v>
          </cell>
        </row>
        <row r="6445">
          <cell r="A6445">
            <v>431594</v>
          </cell>
          <cell r="B6445" t="str">
            <v>900180747</v>
          </cell>
          <cell r="C6445" t="str">
            <v>IPS PUENTE DEL MEDIO</v>
          </cell>
          <cell r="D6445" t="str">
            <v>SUBSIDIADO</v>
          </cell>
          <cell r="E6445">
            <v>214484</v>
          </cell>
          <cell r="F6445" t="str">
            <v>NO</v>
          </cell>
          <cell r="G6445" t="str">
            <v>2019528355768</v>
          </cell>
          <cell r="H6445" t="str">
            <v>Evento</v>
          </cell>
          <cell r="I6445" t="str">
            <v>5785</v>
          </cell>
          <cell r="K6445" t="str">
            <v>431594</v>
          </cell>
          <cell r="L6445" t="str">
            <v>NO</v>
          </cell>
          <cell r="M6445">
            <v>43635</v>
          </cell>
          <cell r="N6445">
            <v>43657</v>
          </cell>
          <cell r="O6445">
            <v>16000</v>
          </cell>
          <cell r="P6445">
            <v>0</v>
          </cell>
          <cell r="Q6445">
            <v>0</v>
          </cell>
          <cell r="R6445">
            <v>0</v>
          </cell>
          <cell r="S6445">
            <v>0</v>
          </cell>
          <cell r="T6445">
            <v>0</v>
          </cell>
          <cell r="U6445">
            <v>160</v>
          </cell>
          <cell r="V6445">
            <v>7840</v>
          </cell>
          <cell r="W6445">
            <v>8000</v>
          </cell>
          <cell r="X6445">
            <v>0</v>
          </cell>
        </row>
        <row r="6446">
          <cell r="A6446">
            <v>431644</v>
          </cell>
          <cell r="B6446" t="str">
            <v>900180747</v>
          </cell>
          <cell r="C6446" t="str">
            <v>IPS PUENTE DEL MEDIO</v>
          </cell>
          <cell r="D6446" t="str">
            <v>SUBSIDIADO</v>
          </cell>
          <cell r="E6446">
            <v>214484</v>
          </cell>
          <cell r="F6446" t="str">
            <v>NO</v>
          </cell>
          <cell r="G6446" t="str">
            <v>2019528355768</v>
          </cell>
          <cell r="H6446" t="str">
            <v>Evento</v>
          </cell>
          <cell r="I6446" t="str">
            <v>5785</v>
          </cell>
          <cell r="K6446" t="str">
            <v>431644</v>
          </cell>
          <cell r="L6446" t="str">
            <v>NO</v>
          </cell>
          <cell r="M6446">
            <v>43635</v>
          </cell>
          <cell r="N6446">
            <v>43657</v>
          </cell>
          <cell r="O6446">
            <v>38200</v>
          </cell>
          <cell r="P6446">
            <v>0</v>
          </cell>
          <cell r="Q6446">
            <v>0</v>
          </cell>
          <cell r="R6446">
            <v>0</v>
          </cell>
          <cell r="S6446">
            <v>0</v>
          </cell>
          <cell r="T6446">
            <v>0</v>
          </cell>
          <cell r="U6446">
            <v>382</v>
          </cell>
          <cell r="V6446">
            <v>18718</v>
          </cell>
          <cell r="W6446">
            <v>19100</v>
          </cell>
          <cell r="X6446">
            <v>0</v>
          </cell>
        </row>
        <row r="6447">
          <cell r="A6447">
            <v>431667</v>
          </cell>
          <cell r="B6447" t="str">
            <v>900180747</v>
          </cell>
          <cell r="C6447" t="str">
            <v>IPS PUENTE DEL MEDIO</v>
          </cell>
          <cell r="D6447" t="str">
            <v>SUBSIDIADO</v>
          </cell>
          <cell r="E6447">
            <v>214484</v>
          </cell>
          <cell r="F6447" t="str">
            <v>NO</v>
          </cell>
          <cell r="G6447" t="str">
            <v>2019528355768</v>
          </cell>
          <cell r="H6447" t="str">
            <v>Evento</v>
          </cell>
          <cell r="I6447" t="str">
            <v>5785</v>
          </cell>
          <cell r="K6447" t="str">
            <v>431667</v>
          </cell>
          <cell r="L6447" t="str">
            <v>NO</v>
          </cell>
          <cell r="M6447">
            <v>43635</v>
          </cell>
          <cell r="N6447">
            <v>43657</v>
          </cell>
          <cell r="O6447">
            <v>62900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  <cell r="T6447">
            <v>0</v>
          </cell>
          <cell r="U6447">
            <v>629</v>
          </cell>
          <cell r="V6447">
            <v>30821</v>
          </cell>
          <cell r="W6447">
            <v>31450</v>
          </cell>
          <cell r="X6447">
            <v>0</v>
          </cell>
        </row>
        <row r="6448">
          <cell r="A6448">
            <v>431816</v>
          </cell>
          <cell r="B6448" t="str">
            <v>900180747</v>
          </cell>
          <cell r="C6448" t="str">
            <v>IPS PUENTE DEL MEDIO</v>
          </cell>
          <cell r="D6448" t="str">
            <v>SUBSIDIADO</v>
          </cell>
          <cell r="E6448">
            <v>214484</v>
          </cell>
          <cell r="F6448" t="str">
            <v>NO</v>
          </cell>
          <cell r="G6448" t="str">
            <v>2019528355768</v>
          </cell>
          <cell r="H6448" t="str">
            <v>Evento</v>
          </cell>
          <cell r="I6448" t="str">
            <v>5785</v>
          </cell>
          <cell r="K6448" t="str">
            <v>431816</v>
          </cell>
          <cell r="L6448" t="str">
            <v>NO</v>
          </cell>
          <cell r="M6448">
            <v>43635</v>
          </cell>
          <cell r="N6448">
            <v>43657</v>
          </cell>
          <cell r="O6448">
            <v>38200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  <cell r="T6448">
            <v>0</v>
          </cell>
          <cell r="U6448">
            <v>382</v>
          </cell>
          <cell r="V6448">
            <v>18718</v>
          </cell>
          <cell r="W6448">
            <v>19100</v>
          </cell>
          <cell r="X6448">
            <v>0</v>
          </cell>
        </row>
        <row r="6449">
          <cell r="A6449">
            <v>431901</v>
          </cell>
          <cell r="B6449" t="str">
            <v>900180747</v>
          </cell>
          <cell r="C6449" t="str">
            <v>IPS PUENTE DEL MEDIO</v>
          </cell>
          <cell r="D6449" t="str">
            <v>SUBSIDIADO</v>
          </cell>
          <cell r="E6449">
            <v>214484</v>
          </cell>
          <cell r="F6449" t="str">
            <v>NO</v>
          </cell>
          <cell r="G6449" t="str">
            <v>2019528355768</v>
          </cell>
          <cell r="H6449" t="str">
            <v>Evento</v>
          </cell>
          <cell r="I6449" t="str">
            <v>5785</v>
          </cell>
          <cell r="K6449" t="str">
            <v>431901</v>
          </cell>
          <cell r="L6449" t="str">
            <v>NO</v>
          </cell>
          <cell r="M6449">
            <v>43635</v>
          </cell>
          <cell r="N6449">
            <v>43657</v>
          </cell>
          <cell r="O6449">
            <v>38200</v>
          </cell>
          <cell r="P6449">
            <v>0</v>
          </cell>
          <cell r="Q6449">
            <v>0</v>
          </cell>
          <cell r="R6449">
            <v>0</v>
          </cell>
          <cell r="S6449">
            <v>0</v>
          </cell>
          <cell r="T6449">
            <v>0</v>
          </cell>
          <cell r="U6449">
            <v>382</v>
          </cell>
          <cell r="V6449">
            <v>18718</v>
          </cell>
          <cell r="W6449">
            <v>19100</v>
          </cell>
          <cell r="X6449">
            <v>0</v>
          </cell>
        </row>
        <row r="6450">
          <cell r="A6450">
            <v>431905</v>
          </cell>
          <cell r="B6450" t="str">
            <v>900180747</v>
          </cell>
          <cell r="C6450" t="str">
            <v>IPS PUENTE DEL MEDIO</v>
          </cell>
          <cell r="D6450" t="str">
            <v>SUBSIDIADO</v>
          </cell>
          <cell r="E6450">
            <v>214484</v>
          </cell>
          <cell r="F6450" t="str">
            <v>NO</v>
          </cell>
          <cell r="G6450" t="str">
            <v>2019528355768</v>
          </cell>
          <cell r="H6450" t="str">
            <v>Evento</v>
          </cell>
          <cell r="I6450" t="str">
            <v>5785</v>
          </cell>
          <cell r="K6450" t="str">
            <v>431905</v>
          </cell>
          <cell r="L6450" t="str">
            <v>NO</v>
          </cell>
          <cell r="M6450">
            <v>43635</v>
          </cell>
          <cell r="N6450">
            <v>43657</v>
          </cell>
          <cell r="O6450">
            <v>53000</v>
          </cell>
          <cell r="P6450">
            <v>0</v>
          </cell>
          <cell r="Q6450">
            <v>0</v>
          </cell>
          <cell r="R6450">
            <v>0</v>
          </cell>
          <cell r="S6450">
            <v>0</v>
          </cell>
          <cell r="T6450">
            <v>0</v>
          </cell>
          <cell r="U6450">
            <v>530</v>
          </cell>
          <cell r="V6450">
            <v>25970</v>
          </cell>
          <cell r="W6450">
            <v>26500</v>
          </cell>
          <cell r="X6450">
            <v>0</v>
          </cell>
        </row>
        <row r="6451">
          <cell r="A6451">
            <v>431962</v>
          </cell>
          <cell r="B6451" t="str">
            <v>900180747</v>
          </cell>
          <cell r="C6451" t="str">
            <v>IPS PUENTE DEL MEDIO</v>
          </cell>
          <cell r="D6451" t="str">
            <v>SUBSIDIADO</v>
          </cell>
          <cell r="E6451">
            <v>214484</v>
          </cell>
          <cell r="F6451" t="str">
            <v>NO</v>
          </cell>
          <cell r="G6451" t="str">
            <v>2019528355768</v>
          </cell>
          <cell r="H6451" t="str">
            <v>Evento</v>
          </cell>
          <cell r="I6451" t="str">
            <v>5785</v>
          </cell>
          <cell r="K6451" t="str">
            <v>431962</v>
          </cell>
          <cell r="L6451" t="str">
            <v>NO</v>
          </cell>
          <cell r="M6451">
            <v>43633</v>
          </cell>
          <cell r="N6451">
            <v>43657</v>
          </cell>
          <cell r="O6451">
            <v>157688</v>
          </cell>
          <cell r="P6451">
            <v>0</v>
          </cell>
          <cell r="Q6451">
            <v>0</v>
          </cell>
          <cell r="R6451">
            <v>0</v>
          </cell>
          <cell r="S6451">
            <v>0</v>
          </cell>
          <cell r="T6451">
            <v>0</v>
          </cell>
          <cell r="U6451">
            <v>1576.88</v>
          </cell>
          <cell r="V6451">
            <v>77267.12</v>
          </cell>
          <cell r="W6451">
            <v>78844</v>
          </cell>
          <cell r="X6451">
            <v>0</v>
          </cell>
        </row>
        <row r="6452">
          <cell r="A6452">
            <v>431963</v>
          </cell>
          <cell r="B6452" t="str">
            <v>900180747</v>
          </cell>
          <cell r="C6452" t="str">
            <v>IPS PUENTE DEL MEDIO</v>
          </cell>
          <cell r="D6452" t="str">
            <v>SUBSIDIADO</v>
          </cell>
          <cell r="E6452">
            <v>214484</v>
          </cell>
          <cell r="F6452" t="str">
            <v>NO</v>
          </cell>
          <cell r="G6452" t="str">
            <v>2019528355768</v>
          </cell>
          <cell r="H6452" t="str">
            <v>Evento</v>
          </cell>
          <cell r="I6452" t="str">
            <v>5785</v>
          </cell>
          <cell r="K6452" t="str">
            <v>431963</v>
          </cell>
          <cell r="L6452" t="str">
            <v>NO</v>
          </cell>
          <cell r="M6452">
            <v>43633</v>
          </cell>
          <cell r="N6452">
            <v>43657</v>
          </cell>
          <cell r="O6452">
            <v>191871</v>
          </cell>
          <cell r="P6452">
            <v>0</v>
          </cell>
          <cell r="Q6452">
            <v>0</v>
          </cell>
          <cell r="R6452">
            <v>0</v>
          </cell>
          <cell r="S6452">
            <v>62500</v>
          </cell>
          <cell r="T6452">
            <v>15625</v>
          </cell>
          <cell r="U6452">
            <v>1918.71</v>
          </cell>
          <cell r="V6452">
            <v>94016.79</v>
          </cell>
          <cell r="W6452">
            <v>95935.5</v>
          </cell>
          <cell r="X6452">
            <v>0</v>
          </cell>
        </row>
        <row r="6453">
          <cell r="A6453">
            <v>431964</v>
          </cell>
          <cell r="B6453" t="str">
            <v>900180747</v>
          </cell>
          <cell r="C6453" t="str">
            <v>IPS PUENTE DEL MEDIO</v>
          </cell>
          <cell r="D6453" t="str">
            <v>SUBSIDIADO</v>
          </cell>
          <cell r="E6453">
            <v>214484</v>
          </cell>
          <cell r="F6453" t="str">
            <v>NO</v>
          </cell>
          <cell r="G6453" t="str">
            <v>2019528355768</v>
          </cell>
          <cell r="H6453" t="str">
            <v>Evento</v>
          </cell>
          <cell r="I6453" t="str">
            <v>5785</v>
          </cell>
          <cell r="K6453" t="str">
            <v>431964</v>
          </cell>
          <cell r="L6453" t="str">
            <v>NO</v>
          </cell>
          <cell r="M6453">
            <v>43634</v>
          </cell>
          <cell r="N6453">
            <v>43657</v>
          </cell>
          <cell r="O6453">
            <v>33460</v>
          </cell>
          <cell r="P6453">
            <v>0</v>
          </cell>
          <cell r="Q6453">
            <v>0</v>
          </cell>
          <cell r="R6453">
            <v>0</v>
          </cell>
          <cell r="S6453">
            <v>0</v>
          </cell>
          <cell r="T6453">
            <v>0</v>
          </cell>
          <cell r="U6453">
            <v>334.6</v>
          </cell>
          <cell r="V6453">
            <v>16395.400000000001</v>
          </cell>
          <cell r="W6453">
            <v>16730</v>
          </cell>
          <cell r="X6453">
            <v>0</v>
          </cell>
        </row>
        <row r="6454">
          <cell r="A6454">
            <v>431965</v>
          </cell>
          <cell r="B6454" t="str">
            <v>900180747</v>
          </cell>
          <cell r="C6454" t="str">
            <v>IPS PUENTE DEL MEDIO</v>
          </cell>
          <cell r="D6454" t="str">
            <v>SUBSIDIADO</v>
          </cell>
          <cell r="E6454">
            <v>214484</v>
          </cell>
          <cell r="F6454" t="str">
            <v>NO</v>
          </cell>
          <cell r="G6454" t="str">
            <v>2019528355768</v>
          </cell>
          <cell r="H6454" t="str">
            <v>Evento</v>
          </cell>
          <cell r="I6454" t="str">
            <v>5785</v>
          </cell>
          <cell r="K6454" t="str">
            <v>431965</v>
          </cell>
          <cell r="L6454" t="str">
            <v>NO</v>
          </cell>
          <cell r="M6454">
            <v>43632</v>
          </cell>
          <cell r="N6454">
            <v>43657</v>
          </cell>
          <cell r="O6454">
            <v>196139</v>
          </cell>
          <cell r="P6454">
            <v>0</v>
          </cell>
          <cell r="Q6454">
            <v>0</v>
          </cell>
          <cell r="R6454">
            <v>0</v>
          </cell>
          <cell r="S6454">
            <v>62500</v>
          </cell>
          <cell r="T6454">
            <v>15625</v>
          </cell>
          <cell r="U6454">
            <v>1961.39</v>
          </cell>
          <cell r="V6454">
            <v>96108.11</v>
          </cell>
          <cell r="W6454">
            <v>98069.5</v>
          </cell>
          <cell r="X6454">
            <v>0</v>
          </cell>
        </row>
        <row r="6455">
          <cell r="A6455">
            <v>432090</v>
          </cell>
          <cell r="B6455" t="str">
            <v>900180747</v>
          </cell>
          <cell r="C6455" t="str">
            <v>IPS PUENTE DEL MEDIO</v>
          </cell>
          <cell r="D6455" t="str">
            <v>SUBSIDIADO</v>
          </cell>
          <cell r="E6455">
            <v>214484</v>
          </cell>
          <cell r="F6455" t="str">
            <v>NO</v>
          </cell>
          <cell r="G6455" t="str">
            <v>2019528355768</v>
          </cell>
          <cell r="H6455" t="str">
            <v>Evento</v>
          </cell>
          <cell r="I6455" t="str">
            <v>5785</v>
          </cell>
          <cell r="K6455" t="str">
            <v>432090</v>
          </cell>
          <cell r="L6455" t="str">
            <v>NO</v>
          </cell>
          <cell r="M6455">
            <v>43636</v>
          </cell>
          <cell r="N6455">
            <v>43657</v>
          </cell>
          <cell r="O6455">
            <v>38200</v>
          </cell>
          <cell r="P6455">
            <v>0</v>
          </cell>
          <cell r="Q6455">
            <v>0</v>
          </cell>
          <cell r="R6455">
            <v>0</v>
          </cell>
          <cell r="S6455">
            <v>0</v>
          </cell>
          <cell r="T6455">
            <v>0</v>
          </cell>
          <cell r="U6455">
            <v>382</v>
          </cell>
          <cell r="V6455">
            <v>18718</v>
          </cell>
          <cell r="W6455">
            <v>19100</v>
          </cell>
          <cell r="X6455">
            <v>0</v>
          </cell>
        </row>
        <row r="6456">
          <cell r="A6456">
            <v>432130</v>
          </cell>
          <cell r="B6456" t="str">
            <v>900180747</v>
          </cell>
          <cell r="C6456" t="str">
            <v>IPS PUENTE DEL MEDIO</v>
          </cell>
          <cell r="D6456" t="str">
            <v>SUBSIDIADO</v>
          </cell>
          <cell r="E6456">
            <v>214484</v>
          </cell>
          <cell r="F6456" t="str">
            <v>NO</v>
          </cell>
          <cell r="G6456" t="str">
            <v>2019528355768</v>
          </cell>
          <cell r="H6456" t="str">
            <v>Evento</v>
          </cell>
          <cell r="I6456" t="str">
            <v>5785</v>
          </cell>
          <cell r="K6456" t="str">
            <v>432130</v>
          </cell>
          <cell r="L6456" t="str">
            <v>NO</v>
          </cell>
          <cell r="M6456">
            <v>43636</v>
          </cell>
          <cell r="N6456">
            <v>43657</v>
          </cell>
          <cell r="O6456">
            <v>48400</v>
          </cell>
          <cell r="P6456">
            <v>0</v>
          </cell>
          <cell r="Q6456">
            <v>0</v>
          </cell>
          <cell r="R6456">
            <v>0</v>
          </cell>
          <cell r="S6456">
            <v>0</v>
          </cell>
          <cell r="T6456">
            <v>0</v>
          </cell>
          <cell r="U6456">
            <v>484</v>
          </cell>
          <cell r="V6456">
            <v>23716</v>
          </cell>
          <cell r="W6456">
            <v>24200</v>
          </cell>
          <cell r="X6456">
            <v>0</v>
          </cell>
        </row>
        <row r="6457">
          <cell r="A6457">
            <v>432137</v>
          </cell>
          <cell r="B6457" t="str">
            <v>900180747</v>
          </cell>
          <cell r="C6457" t="str">
            <v>IPS PUENTE DEL MEDIO</v>
          </cell>
          <cell r="D6457" t="str">
            <v>SUBSIDIADO</v>
          </cell>
          <cell r="E6457">
            <v>214484</v>
          </cell>
          <cell r="F6457" t="str">
            <v>NO</v>
          </cell>
          <cell r="G6457" t="str">
            <v>2019528355768</v>
          </cell>
          <cell r="H6457" t="str">
            <v>Evento</v>
          </cell>
          <cell r="I6457" t="str">
            <v>5785</v>
          </cell>
          <cell r="K6457" t="str">
            <v>432137</v>
          </cell>
          <cell r="L6457" t="str">
            <v>NO</v>
          </cell>
          <cell r="M6457">
            <v>43636</v>
          </cell>
          <cell r="N6457">
            <v>43657</v>
          </cell>
          <cell r="O6457">
            <v>38200</v>
          </cell>
          <cell r="P6457">
            <v>0</v>
          </cell>
          <cell r="Q6457">
            <v>0</v>
          </cell>
          <cell r="R6457">
            <v>0</v>
          </cell>
          <cell r="S6457">
            <v>0</v>
          </cell>
          <cell r="T6457">
            <v>0</v>
          </cell>
          <cell r="U6457">
            <v>382</v>
          </cell>
          <cell r="V6457">
            <v>18718</v>
          </cell>
          <cell r="W6457">
            <v>19100</v>
          </cell>
          <cell r="X6457">
            <v>0</v>
          </cell>
        </row>
        <row r="6458">
          <cell r="A6458">
            <v>432146</v>
          </cell>
          <cell r="B6458" t="str">
            <v>900180747</v>
          </cell>
          <cell r="C6458" t="str">
            <v>IPS PUENTE DEL MEDIO</v>
          </cell>
          <cell r="D6458" t="str">
            <v>SUBSIDIADO</v>
          </cell>
          <cell r="E6458">
            <v>214484</v>
          </cell>
          <cell r="F6458" t="str">
            <v>NO</v>
          </cell>
          <cell r="G6458" t="str">
            <v>2019528355768</v>
          </cell>
          <cell r="H6458" t="str">
            <v>Evento</v>
          </cell>
          <cell r="I6458" t="str">
            <v>5785</v>
          </cell>
          <cell r="K6458" t="str">
            <v>432146</v>
          </cell>
          <cell r="L6458" t="str">
            <v>NO</v>
          </cell>
          <cell r="M6458">
            <v>43636</v>
          </cell>
          <cell r="N6458">
            <v>43657</v>
          </cell>
          <cell r="O6458">
            <v>38200</v>
          </cell>
          <cell r="P6458">
            <v>0</v>
          </cell>
          <cell r="Q6458">
            <v>0</v>
          </cell>
          <cell r="R6458">
            <v>0</v>
          </cell>
          <cell r="S6458">
            <v>0</v>
          </cell>
          <cell r="T6458">
            <v>0</v>
          </cell>
          <cell r="U6458">
            <v>382</v>
          </cell>
          <cell r="V6458">
            <v>18718</v>
          </cell>
          <cell r="W6458">
            <v>19100</v>
          </cell>
          <cell r="X6458">
            <v>0</v>
          </cell>
        </row>
        <row r="6459">
          <cell r="A6459">
            <v>432150</v>
          </cell>
          <cell r="B6459" t="str">
            <v>900180747</v>
          </cell>
          <cell r="C6459" t="str">
            <v>IPS PUENTE DEL MEDIO</v>
          </cell>
          <cell r="D6459" t="str">
            <v>SUBSIDIADO</v>
          </cell>
          <cell r="E6459">
            <v>214484</v>
          </cell>
          <cell r="F6459" t="str">
            <v>NO</v>
          </cell>
          <cell r="G6459" t="str">
            <v>2019528355768</v>
          </cell>
          <cell r="H6459" t="str">
            <v>Evento</v>
          </cell>
          <cell r="I6459" t="str">
            <v>5785</v>
          </cell>
          <cell r="K6459" t="str">
            <v>432150</v>
          </cell>
          <cell r="L6459" t="str">
            <v>NO</v>
          </cell>
          <cell r="M6459">
            <v>43636</v>
          </cell>
          <cell r="N6459">
            <v>43657</v>
          </cell>
          <cell r="O6459">
            <v>38200</v>
          </cell>
          <cell r="P6459">
            <v>0</v>
          </cell>
          <cell r="Q6459">
            <v>0</v>
          </cell>
          <cell r="R6459">
            <v>0</v>
          </cell>
          <cell r="S6459">
            <v>0</v>
          </cell>
          <cell r="T6459">
            <v>0</v>
          </cell>
          <cell r="U6459">
            <v>382</v>
          </cell>
          <cell r="V6459">
            <v>18718</v>
          </cell>
          <cell r="W6459">
            <v>19100</v>
          </cell>
          <cell r="X6459">
            <v>0</v>
          </cell>
        </row>
        <row r="6460">
          <cell r="A6460">
            <v>432207</v>
          </cell>
          <cell r="B6460" t="str">
            <v>900180747</v>
          </cell>
          <cell r="C6460" t="str">
            <v>IPS PUENTE DEL MEDIO</v>
          </cell>
          <cell r="D6460" t="str">
            <v>SUBSIDIADO</v>
          </cell>
          <cell r="E6460">
            <v>214484</v>
          </cell>
          <cell r="F6460" t="str">
            <v>NO</v>
          </cell>
          <cell r="G6460" t="str">
            <v>2019528355768</v>
          </cell>
          <cell r="H6460" t="str">
            <v>Evento</v>
          </cell>
          <cell r="I6460" t="str">
            <v>5785</v>
          </cell>
          <cell r="K6460" t="str">
            <v>432207</v>
          </cell>
          <cell r="L6460" t="str">
            <v>NO</v>
          </cell>
          <cell r="M6460">
            <v>43630</v>
          </cell>
          <cell r="N6460">
            <v>43657</v>
          </cell>
          <cell r="O6460">
            <v>2086843</v>
          </cell>
          <cell r="P6460">
            <v>0</v>
          </cell>
          <cell r="Q6460">
            <v>0</v>
          </cell>
          <cell r="R6460">
            <v>0</v>
          </cell>
          <cell r="S6460">
            <v>1800000</v>
          </cell>
          <cell r="T6460">
            <v>450000</v>
          </cell>
          <cell r="U6460">
            <v>20868.43</v>
          </cell>
          <cell r="V6460">
            <v>1022553.07</v>
          </cell>
          <cell r="W6460">
            <v>1043421.5</v>
          </cell>
          <cell r="X6460">
            <v>0</v>
          </cell>
        </row>
        <row r="6461">
          <cell r="A6461">
            <v>432212</v>
          </cell>
          <cell r="B6461" t="str">
            <v>900180747</v>
          </cell>
          <cell r="C6461" t="str">
            <v>IPS PUENTE DEL MEDIO</v>
          </cell>
          <cell r="D6461" t="str">
            <v>SUBSIDIADO</v>
          </cell>
          <cell r="E6461">
            <v>214484</v>
          </cell>
          <cell r="F6461" t="str">
            <v>NO</v>
          </cell>
          <cell r="G6461" t="str">
            <v>2019528355768</v>
          </cell>
          <cell r="H6461" t="str">
            <v>Evento</v>
          </cell>
          <cell r="I6461" t="str">
            <v>5785</v>
          </cell>
          <cell r="K6461" t="str">
            <v>432212</v>
          </cell>
          <cell r="L6461" t="str">
            <v>NO</v>
          </cell>
          <cell r="M6461">
            <v>43636</v>
          </cell>
          <cell r="N6461">
            <v>43657</v>
          </cell>
          <cell r="O6461">
            <v>38200</v>
          </cell>
          <cell r="P6461">
            <v>0</v>
          </cell>
          <cell r="Q6461">
            <v>0</v>
          </cell>
          <cell r="R6461">
            <v>0</v>
          </cell>
          <cell r="S6461">
            <v>0</v>
          </cell>
          <cell r="T6461">
            <v>0</v>
          </cell>
          <cell r="U6461">
            <v>382</v>
          </cell>
          <cell r="V6461">
            <v>18718</v>
          </cell>
          <cell r="W6461">
            <v>19100</v>
          </cell>
          <cell r="X6461">
            <v>0</v>
          </cell>
        </row>
        <row r="6462">
          <cell r="A6462">
            <v>432230</v>
          </cell>
          <cell r="B6462" t="str">
            <v>900180747</v>
          </cell>
          <cell r="C6462" t="str">
            <v>IPS PUENTE DEL MEDIO</v>
          </cell>
          <cell r="D6462" t="str">
            <v>SUBSIDIADO</v>
          </cell>
          <cell r="E6462">
            <v>214484</v>
          </cell>
          <cell r="F6462" t="str">
            <v>NO</v>
          </cell>
          <cell r="G6462" t="str">
            <v>2019528355768</v>
          </cell>
          <cell r="H6462" t="str">
            <v>Evento</v>
          </cell>
          <cell r="I6462" t="str">
            <v>5785</v>
          </cell>
          <cell r="K6462" t="str">
            <v>432230</v>
          </cell>
          <cell r="L6462" t="str">
            <v>NO</v>
          </cell>
          <cell r="M6462">
            <v>43636</v>
          </cell>
          <cell r="N6462">
            <v>43657</v>
          </cell>
          <cell r="O6462">
            <v>38200</v>
          </cell>
          <cell r="P6462">
            <v>0</v>
          </cell>
          <cell r="Q6462">
            <v>0</v>
          </cell>
          <cell r="R6462">
            <v>0</v>
          </cell>
          <cell r="S6462">
            <v>0</v>
          </cell>
          <cell r="T6462">
            <v>0</v>
          </cell>
          <cell r="U6462">
            <v>382</v>
          </cell>
          <cell r="V6462">
            <v>18718</v>
          </cell>
          <cell r="W6462">
            <v>19100</v>
          </cell>
          <cell r="X6462">
            <v>0</v>
          </cell>
        </row>
        <row r="6463">
          <cell r="A6463">
            <v>432231</v>
          </cell>
          <cell r="B6463" t="str">
            <v>900180747</v>
          </cell>
          <cell r="C6463" t="str">
            <v>IPS PUENTE DEL MEDIO</v>
          </cell>
          <cell r="D6463" t="str">
            <v>SUBSIDIADO</v>
          </cell>
          <cell r="E6463">
            <v>214484</v>
          </cell>
          <cell r="F6463" t="str">
            <v>NO</v>
          </cell>
          <cell r="G6463" t="str">
            <v>2019528355768</v>
          </cell>
          <cell r="H6463" t="str">
            <v>Evento</v>
          </cell>
          <cell r="I6463" t="str">
            <v>5785</v>
          </cell>
          <cell r="K6463" t="str">
            <v>432231</v>
          </cell>
          <cell r="L6463" t="str">
            <v>NO</v>
          </cell>
          <cell r="M6463">
            <v>43636</v>
          </cell>
          <cell r="N6463">
            <v>43657</v>
          </cell>
          <cell r="O6463">
            <v>2269815</v>
          </cell>
          <cell r="P6463">
            <v>0</v>
          </cell>
          <cell r="Q6463">
            <v>0</v>
          </cell>
          <cell r="R6463">
            <v>0</v>
          </cell>
          <cell r="S6463">
            <v>0</v>
          </cell>
          <cell r="T6463">
            <v>0</v>
          </cell>
          <cell r="U6463">
            <v>45396.3</v>
          </cell>
          <cell r="V6463">
            <v>2224418.7000000002</v>
          </cell>
          <cell r="W6463">
            <v>2269815</v>
          </cell>
          <cell r="X6463">
            <v>0</v>
          </cell>
        </row>
        <row r="6464">
          <cell r="A6464">
            <v>432305</v>
          </cell>
          <cell r="B6464" t="str">
            <v>900180747</v>
          </cell>
          <cell r="C6464" t="str">
            <v>IPS PUENTE DEL MEDIO</v>
          </cell>
          <cell r="D6464" t="str">
            <v>SUBSIDIADO</v>
          </cell>
          <cell r="E6464">
            <v>214484</v>
          </cell>
          <cell r="F6464" t="str">
            <v>NO</v>
          </cell>
          <cell r="G6464" t="str">
            <v>2019528355768</v>
          </cell>
          <cell r="H6464" t="str">
            <v>Evento</v>
          </cell>
          <cell r="I6464" t="str">
            <v>5785</v>
          </cell>
          <cell r="K6464" t="str">
            <v>432305</v>
          </cell>
          <cell r="L6464" t="str">
            <v>NO</v>
          </cell>
          <cell r="M6464">
            <v>43636</v>
          </cell>
          <cell r="N6464">
            <v>43657</v>
          </cell>
          <cell r="O6464">
            <v>152400</v>
          </cell>
          <cell r="P6464">
            <v>0</v>
          </cell>
          <cell r="Q6464">
            <v>0</v>
          </cell>
          <cell r="R6464">
            <v>0</v>
          </cell>
          <cell r="S6464">
            <v>62500</v>
          </cell>
          <cell r="T6464">
            <v>15625</v>
          </cell>
          <cell r="U6464">
            <v>1524</v>
          </cell>
          <cell r="V6464">
            <v>74676</v>
          </cell>
          <cell r="W6464">
            <v>76200</v>
          </cell>
          <cell r="X6464">
            <v>0</v>
          </cell>
        </row>
        <row r="6465">
          <cell r="A6465">
            <v>432328</v>
          </cell>
          <cell r="B6465" t="str">
            <v>900180747</v>
          </cell>
          <cell r="C6465" t="str">
            <v>IPS PUENTE DEL MEDIO</v>
          </cell>
          <cell r="D6465" t="str">
            <v>SUBSIDIADO</v>
          </cell>
          <cell r="E6465">
            <v>214484</v>
          </cell>
          <cell r="F6465" t="str">
            <v>NO</v>
          </cell>
          <cell r="G6465" t="str">
            <v>2019528355768</v>
          </cell>
          <cell r="H6465" t="str">
            <v>Evento</v>
          </cell>
          <cell r="I6465" t="str">
            <v>5785</v>
          </cell>
          <cell r="K6465" t="str">
            <v>432328</v>
          </cell>
          <cell r="L6465" t="str">
            <v>NO</v>
          </cell>
          <cell r="M6465">
            <v>43637</v>
          </cell>
          <cell r="N6465">
            <v>43657</v>
          </cell>
          <cell r="O6465">
            <v>7700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77</v>
          </cell>
          <cell r="V6465">
            <v>3773</v>
          </cell>
          <cell r="W6465">
            <v>3850</v>
          </cell>
          <cell r="X6465">
            <v>0</v>
          </cell>
        </row>
        <row r="6466">
          <cell r="A6466">
            <v>432347</v>
          </cell>
          <cell r="B6466" t="str">
            <v>900180747</v>
          </cell>
          <cell r="C6466" t="str">
            <v>IPS PUENTE DEL MEDIO</v>
          </cell>
          <cell r="D6466" t="str">
            <v>SUBSIDIADO</v>
          </cell>
          <cell r="E6466">
            <v>214484</v>
          </cell>
          <cell r="F6466" t="str">
            <v>NO</v>
          </cell>
          <cell r="G6466" t="str">
            <v>2019528355768</v>
          </cell>
          <cell r="H6466" t="str">
            <v>Evento</v>
          </cell>
          <cell r="I6466" t="str">
            <v>5785</v>
          </cell>
          <cell r="K6466" t="str">
            <v>432347</v>
          </cell>
          <cell r="L6466" t="str">
            <v>NO</v>
          </cell>
          <cell r="M6466">
            <v>43637</v>
          </cell>
          <cell r="N6466">
            <v>43657</v>
          </cell>
          <cell r="O6466">
            <v>38200</v>
          </cell>
          <cell r="P6466">
            <v>0</v>
          </cell>
          <cell r="Q6466">
            <v>0</v>
          </cell>
          <cell r="R6466">
            <v>0</v>
          </cell>
          <cell r="S6466">
            <v>0</v>
          </cell>
          <cell r="T6466">
            <v>0</v>
          </cell>
          <cell r="U6466">
            <v>382</v>
          </cell>
          <cell r="V6466">
            <v>18718</v>
          </cell>
          <cell r="W6466">
            <v>19100</v>
          </cell>
          <cell r="X6466">
            <v>0</v>
          </cell>
        </row>
        <row r="6467">
          <cell r="A6467">
            <v>432395</v>
          </cell>
          <cell r="B6467" t="str">
            <v>900180747</v>
          </cell>
          <cell r="C6467" t="str">
            <v>IPS PUENTE DEL MEDIO</v>
          </cell>
          <cell r="D6467" t="str">
            <v>SUBSIDIADO</v>
          </cell>
          <cell r="E6467">
            <v>214484</v>
          </cell>
          <cell r="F6467" t="str">
            <v>NO</v>
          </cell>
          <cell r="G6467" t="str">
            <v>2019528355768</v>
          </cell>
          <cell r="H6467" t="str">
            <v>Evento</v>
          </cell>
          <cell r="I6467" t="str">
            <v>5785</v>
          </cell>
          <cell r="K6467" t="str">
            <v>432395</v>
          </cell>
          <cell r="L6467" t="str">
            <v>NO</v>
          </cell>
          <cell r="M6467">
            <v>43636</v>
          </cell>
          <cell r="N6467">
            <v>43657</v>
          </cell>
          <cell r="O6467">
            <v>207608</v>
          </cell>
          <cell r="P6467">
            <v>0</v>
          </cell>
          <cell r="Q6467">
            <v>0</v>
          </cell>
          <cell r="R6467">
            <v>0</v>
          </cell>
          <cell r="S6467">
            <v>0</v>
          </cell>
          <cell r="T6467">
            <v>0</v>
          </cell>
          <cell r="U6467">
            <v>2076.08</v>
          </cell>
          <cell r="V6467">
            <v>101727.92</v>
          </cell>
          <cell r="W6467">
            <v>103804</v>
          </cell>
          <cell r="X6467">
            <v>0</v>
          </cell>
        </row>
        <row r="6468">
          <cell r="A6468">
            <v>432401</v>
          </cell>
          <cell r="B6468" t="str">
            <v>900180747</v>
          </cell>
          <cell r="C6468" t="str">
            <v>IPS PUENTE DEL MEDIO</v>
          </cell>
          <cell r="D6468" t="str">
            <v>SUBSIDIADO</v>
          </cell>
          <cell r="E6468">
            <v>214484</v>
          </cell>
          <cell r="F6468" t="str">
            <v>NO</v>
          </cell>
          <cell r="G6468" t="str">
            <v>2019528355768</v>
          </cell>
          <cell r="H6468" t="str">
            <v>Evento</v>
          </cell>
          <cell r="I6468" t="str">
            <v>5785</v>
          </cell>
          <cell r="K6468" t="str">
            <v>432401</v>
          </cell>
          <cell r="L6468" t="str">
            <v>NO</v>
          </cell>
          <cell r="M6468">
            <v>43637</v>
          </cell>
          <cell r="N6468">
            <v>43657</v>
          </cell>
          <cell r="O6468">
            <v>506400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  <cell r="T6468">
            <v>0</v>
          </cell>
          <cell r="U6468">
            <v>5064</v>
          </cell>
          <cell r="V6468">
            <v>248136</v>
          </cell>
          <cell r="W6468">
            <v>253200</v>
          </cell>
          <cell r="X6468">
            <v>0</v>
          </cell>
        </row>
        <row r="6469">
          <cell r="A6469">
            <v>432406</v>
          </cell>
          <cell r="B6469" t="str">
            <v>900180747</v>
          </cell>
          <cell r="C6469" t="str">
            <v>IPS PUENTE DEL MEDIO</v>
          </cell>
          <cell r="D6469" t="str">
            <v>SUBSIDIADO</v>
          </cell>
          <cell r="E6469">
            <v>214484</v>
          </cell>
          <cell r="F6469" t="str">
            <v>NO</v>
          </cell>
          <cell r="G6469" t="str">
            <v>2019528355768</v>
          </cell>
          <cell r="H6469" t="str">
            <v>Evento</v>
          </cell>
          <cell r="I6469" t="str">
            <v>5785</v>
          </cell>
          <cell r="K6469" t="str">
            <v>432406</v>
          </cell>
          <cell r="L6469" t="str">
            <v>NO</v>
          </cell>
          <cell r="M6469">
            <v>43637</v>
          </cell>
          <cell r="N6469">
            <v>43657</v>
          </cell>
          <cell r="O6469">
            <v>7100</v>
          </cell>
          <cell r="P6469">
            <v>0</v>
          </cell>
          <cell r="Q6469">
            <v>0</v>
          </cell>
          <cell r="R6469">
            <v>0</v>
          </cell>
          <cell r="S6469">
            <v>0</v>
          </cell>
          <cell r="T6469">
            <v>0</v>
          </cell>
          <cell r="U6469">
            <v>71</v>
          </cell>
          <cell r="V6469">
            <v>3479</v>
          </cell>
          <cell r="W6469">
            <v>3550</v>
          </cell>
          <cell r="X6469">
            <v>0</v>
          </cell>
        </row>
        <row r="6470">
          <cell r="A6470">
            <v>432494</v>
          </cell>
          <cell r="B6470" t="str">
            <v>900180747</v>
          </cell>
          <cell r="C6470" t="str">
            <v>IPS PUENTE DEL MEDIO</v>
          </cell>
          <cell r="D6470" t="str">
            <v>SUBSIDIADO</v>
          </cell>
          <cell r="E6470">
            <v>214484</v>
          </cell>
          <cell r="F6470" t="str">
            <v>NO</v>
          </cell>
          <cell r="G6470" t="str">
            <v>2019528355768</v>
          </cell>
          <cell r="H6470" t="str">
            <v>Evento</v>
          </cell>
          <cell r="I6470" t="str">
            <v>5785</v>
          </cell>
          <cell r="K6470" t="str">
            <v>432494</v>
          </cell>
          <cell r="L6470" t="str">
            <v>NO</v>
          </cell>
          <cell r="M6470">
            <v>43637</v>
          </cell>
          <cell r="N6470">
            <v>43657</v>
          </cell>
          <cell r="O6470">
            <v>1197739</v>
          </cell>
          <cell r="P6470">
            <v>0</v>
          </cell>
          <cell r="Q6470">
            <v>0</v>
          </cell>
          <cell r="R6470">
            <v>0</v>
          </cell>
          <cell r="S6470">
            <v>0</v>
          </cell>
          <cell r="T6470">
            <v>0</v>
          </cell>
          <cell r="U6470">
            <v>11977.39</v>
          </cell>
          <cell r="V6470">
            <v>586892.11</v>
          </cell>
          <cell r="W6470">
            <v>598869.5</v>
          </cell>
          <cell r="X6470">
            <v>0</v>
          </cell>
        </row>
        <row r="6471">
          <cell r="A6471">
            <v>432496</v>
          </cell>
          <cell r="B6471" t="str">
            <v>900180747</v>
          </cell>
          <cell r="C6471" t="str">
            <v>IPS PUENTE DEL MEDIO</v>
          </cell>
          <cell r="D6471" t="str">
            <v>SUBSIDIADO</v>
          </cell>
          <cell r="E6471">
            <v>214484</v>
          </cell>
          <cell r="F6471" t="str">
            <v>NO</v>
          </cell>
          <cell r="G6471" t="str">
            <v>2019528355768</v>
          </cell>
          <cell r="H6471" t="str">
            <v>Evento</v>
          </cell>
          <cell r="I6471" t="str">
            <v>5785</v>
          </cell>
          <cell r="K6471" t="str">
            <v>432496</v>
          </cell>
          <cell r="L6471" t="str">
            <v>NO</v>
          </cell>
          <cell r="M6471">
            <v>43637</v>
          </cell>
          <cell r="N6471">
            <v>43657</v>
          </cell>
          <cell r="O6471">
            <v>38200</v>
          </cell>
          <cell r="P6471">
            <v>0</v>
          </cell>
          <cell r="Q6471">
            <v>0</v>
          </cell>
          <cell r="R6471">
            <v>0</v>
          </cell>
          <cell r="S6471">
            <v>0</v>
          </cell>
          <cell r="T6471">
            <v>0</v>
          </cell>
          <cell r="U6471">
            <v>382</v>
          </cell>
          <cell r="V6471">
            <v>18718</v>
          </cell>
          <cell r="W6471">
            <v>19100</v>
          </cell>
          <cell r="X6471">
            <v>0</v>
          </cell>
        </row>
        <row r="6472">
          <cell r="A6472">
            <v>432508</v>
          </cell>
          <cell r="B6472" t="str">
            <v>900180747</v>
          </cell>
          <cell r="C6472" t="str">
            <v>IPS PUENTE DEL MEDIO</v>
          </cell>
          <cell r="D6472" t="str">
            <v>SUBSIDIADO</v>
          </cell>
          <cell r="E6472">
            <v>214484</v>
          </cell>
          <cell r="F6472" t="str">
            <v>NO</v>
          </cell>
          <cell r="G6472" t="str">
            <v>2019528355768</v>
          </cell>
          <cell r="H6472" t="str">
            <v>Evento</v>
          </cell>
          <cell r="I6472" t="str">
            <v>5785</v>
          </cell>
          <cell r="K6472" t="str">
            <v>432508</v>
          </cell>
          <cell r="L6472" t="str">
            <v>NO</v>
          </cell>
          <cell r="M6472">
            <v>43637</v>
          </cell>
          <cell r="N6472">
            <v>43657</v>
          </cell>
          <cell r="O6472">
            <v>38200</v>
          </cell>
          <cell r="P6472">
            <v>0</v>
          </cell>
          <cell r="Q6472">
            <v>0</v>
          </cell>
          <cell r="R6472">
            <v>0</v>
          </cell>
          <cell r="S6472">
            <v>0</v>
          </cell>
          <cell r="T6472">
            <v>0</v>
          </cell>
          <cell r="U6472">
            <v>382</v>
          </cell>
          <cell r="V6472">
            <v>18718</v>
          </cell>
          <cell r="W6472">
            <v>19100</v>
          </cell>
          <cell r="X6472">
            <v>0</v>
          </cell>
        </row>
        <row r="6473">
          <cell r="A6473">
            <v>432529</v>
          </cell>
          <cell r="B6473" t="str">
            <v>900180747</v>
          </cell>
          <cell r="C6473" t="str">
            <v>IPS PUENTE DEL MEDIO</v>
          </cell>
          <cell r="D6473" t="str">
            <v>SUBSIDIADO</v>
          </cell>
          <cell r="E6473">
            <v>214484</v>
          </cell>
          <cell r="F6473" t="str">
            <v>NO</v>
          </cell>
          <cell r="G6473" t="str">
            <v>2019528355768</v>
          </cell>
          <cell r="H6473" t="str">
            <v>Evento</v>
          </cell>
          <cell r="I6473" t="str">
            <v>5785</v>
          </cell>
          <cell r="K6473" t="str">
            <v>432529</v>
          </cell>
          <cell r="L6473" t="str">
            <v>NO</v>
          </cell>
          <cell r="M6473">
            <v>43637</v>
          </cell>
          <cell r="N6473">
            <v>43657</v>
          </cell>
          <cell r="O6473">
            <v>38200</v>
          </cell>
          <cell r="P6473">
            <v>0</v>
          </cell>
          <cell r="Q6473">
            <v>0</v>
          </cell>
          <cell r="R6473">
            <v>0</v>
          </cell>
          <cell r="S6473">
            <v>0</v>
          </cell>
          <cell r="T6473">
            <v>0</v>
          </cell>
          <cell r="U6473">
            <v>382</v>
          </cell>
          <cell r="V6473">
            <v>18718</v>
          </cell>
          <cell r="W6473">
            <v>19100</v>
          </cell>
          <cell r="X6473">
            <v>0</v>
          </cell>
        </row>
        <row r="6474">
          <cell r="A6474">
            <v>432558</v>
          </cell>
          <cell r="B6474" t="str">
            <v>900180747</v>
          </cell>
          <cell r="C6474" t="str">
            <v>IPS PUENTE DEL MEDIO</v>
          </cell>
          <cell r="D6474" t="str">
            <v>SUBSIDIADO</v>
          </cell>
          <cell r="E6474">
            <v>214484</v>
          </cell>
          <cell r="F6474" t="str">
            <v>NO</v>
          </cell>
          <cell r="G6474" t="str">
            <v>2019528355768</v>
          </cell>
          <cell r="H6474" t="str">
            <v>Evento</v>
          </cell>
          <cell r="I6474" t="str">
            <v>5785</v>
          </cell>
          <cell r="K6474" t="str">
            <v>432558</v>
          </cell>
          <cell r="L6474" t="str">
            <v>NO</v>
          </cell>
          <cell r="M6474">
            <v>43637</v>
          </cell>
          <cell r="N6474">
            <v>43657</v>
          </cell>
          <cell r="O6474">
            <v>38200</v>
          </cell>
          <cell r="P6474">
            <v>0</v>
          </cell>
          <cell r="Q6474">
            <v>0</v>
          </cell>
          <cell r="R6474">
            <v>0</v>
          </cell>
          <cell r="S6474">
            <v>0</v>
          </cell>
          <cell r="T6474">
            <v>0</v>
          </cell>
          <cell r="U6474">
            <v>382</v>
          </cell>
          <cell r="V6474">
            <v>18718</v>
          </cell>
          <cell r="W6474">
            <v>19100</v>
          </cell>
          <cell r="X6474">
            <v>0</v>
          </cell>
        </row>
        <row r="6475">
          <cell r="A6475">
            <v>432568</v>
          </cell>
          <cell r="B6475" t="str">
            <v>900180747</v>
          </cell>
          <cell r="C6475" t="str">
            <v>IPS PUENTE DEL MEDIO</v>
          </cell>
          <cell r="D6475" t="str">
            <v>SUBSIDIADO</v>
          </cell>
          <cell r="E6475">
            <v>214484</v>
          </cell>
          <cell r="F6475" t="str">
            <v>NO</v>
          </cell>
          <cell r="G6475" t="str">
            <v>2019528355768</v>
          </cell>
          <cell r="H6475" t="str">
            <v>Evento</v>
          </cell>
          <cell r="I6475" t="str">
            <v>5785</v>
          </cell>
          <cell r="K6475" t="str">
            <v>432568</v>
          </cell>
          <cell r="L6475" t="str">
            <v>NO</v>
          </cell>
          <cell r="M6475">
            <v>43637</v>
          </cell>
          <cell r="N6475">
            <v>43657</v>
          </cell>
          <cell r="O6475">
            <v>38200</v>
          </cell>
          <cell r="P6475">
            <v>0</v>
          </cell>
          <cell r="Q6475">
            <v>0</v>
          </cell>
          <cell r="R6475">
            <v>0</v>
          </cell>
          <cell r="S6475">
            <v>0</v>
          </cell>
          <cell r="T6475">
            <v>0</v>
          </cell>
          <cell r="U6475">
            <v>382</v>
          </cell>
          <cell r="V6475">
            <v>18718</v>
          </cell>
          <cell r="W6475">
            <v>19100</v>
          </cell>
          <cell r="X6475">
            <v>0</v>
          </cell>
        </row>
        <row r="6476">
          <cell r="A6476">
            <v>432571</v>
          </cell>
          <cell r="B6476" t="str">
            <v>900180747</v>
          </cell>
          <cell r="C6476" t="str">
            <v>IPS PUENTE DEL MEDIO</v>
          </cell>
          <cell r="D6476" t="str">
            <v>SUBSIDIADO</v>
          </cell>
          <cell r="E6476">
            <v>214484</v>
          </cell>
          <cell r="F6476" t="str">
            <v>NO</v>
          </cell>
          <cell r="G6476" t="str">
            <v>2019528355768</v>
          </cell>
          <cell r="H6476" t="str">
            <v>Evento</v>
          </cell>
          <cell r="I6476" t="str">
            <v>5785</v>
          </cell>
          <cell r="K6476" t="str">
            <v>432571</v>
          </cell>
          <cell r="L6476" t="str">
            <v>NO</v>
          </cell>
          <cell r="M6476">
            <v>43637</v>
          </cell>
          <cell r="N6476">
            <v>43657</v>
          </cell>
          <cell r="O6476">
            <v>38200</v>
          </cell>
          <cell r="P6476">
            <v>0</v>
          </cell>
          <cell r="Q6476">
            <v>0</v>
          </cell>
          <cell r="R6476">
            <v>0</v>
          </cell>
          <cell r="S6476">
            <v>0</v>
          </cell>
          <cell r="T6476">
            <v>0</v>
          </cell>
          <cell r="U6476">
            <v>382</v>
          </cell>
          <cell r="V6476">
            <v>18718</v>
          </cell>
          <cell r="W6476">
            <v>19100</v>
          </cell>
          <cell r="X6476">
            <v>0</v>
          </cell>
        </row>
        <row r="6477">
          <cell r="A6477">
            <v>432599</v>
          </cell>
          <cell r="B6477" t="str">
            <v>900180747</v>
          </cell>
          <cell r="C6477" t="str">
            <v>IPS PUENTE DEL MEDIO</v>
          </cell>
          <cell r="D6477" t="str">
            <v>SUBSIDIADO</v>
          </cell>
          <cell r="E6477">
            <v>214484</v>
          </cell>
          <cell r="F6477" t="str">
            <v>NO</v>
          </cell>
          <cell r="G6477" t="str">
            <v>2019528355768</v>
          </cell>
          <cell r="H6477" t="str">
            <v>Evento</v>
          </cell>
          <cell r="I6477" t="str">
            <v>5785</v>
          </cell>
          <cell r="K6477" t="str">
            <v>432599</v>
          </cell>
          <cell r="L6477" t="str">
            <v>NO</v>
          </cell>
          <cell r="M6477">
            <v>43637</v>
          </cell>
          <cell r="N6477">
            <v>43657</v>
          </cell>
          <cell r="O6477">
            <v>38200</v>
          </cell>
          <cell r="P6477">
            <v>0</v>
          </cell>
          <cell r="Q6477">
            <v>0</v>
          </cell>
          <cell r="R6477">
            <v>0</v>
          </cell>
          <cell r="S6477">
            <v>0</v>
          </cell>
          <cell r="T6477">
            <v>0</v>
          </cell>
          <cell r="U6477">
            <v>382</v>
          </cell>
          <cell r="V6477">
            <v>18718</v>
          </cell>
          <cell r="W6477">
            <v>19100</v>
          </cell>
          <cell r="X6477">
            <v>0</v>
          </cell>
        </row>
        <row r="6478">
          <cell r="A6478">
            <v>432647</v>
          </cell>
          <cell r="B6478" t="str">
            <v>900180747</v>
          </cell>
          <cell r="C6478" t="str">
            <v>IPS PUENTE DEL MEDIO</v>
          </cell>
          <cell r="D6478" t="str">
            <v>SUBSIDIADO</v>
          </cell>
          <cell r="E6478">
            <v>214484</v>
          </cell>
          <cell r="F6478" t="str">
            <v>NO</v>
          </cell>
          <cell r="G6478" t="str">
            <v>2019528355768</v>
          </cell>
          <cell r="H6478" t="str">
            <v>Evento</v>
          </cell>
          <cell r="I6478" t="str">
            <v>5785</v>
          </cell>
          <cell r="K6478" t="str">
            <v>432647</v>
          </cell>
          <cell r="L6478" t="str">
            <v>NO</v>
          </cell>
          <cell r="M6478">
            <v>43637</v>
          </cell>
          <cell r="N6478">
            <v>43657</v>
          </cell>
          <cell r="O6478">
            <v>38200</v>
          </cell>
          <cell r="P6478">
            <v>0</v>
          </cell>
          <cell r="Q6478">
            <v>0</v>
          </cell>
          <cell r="R6478">
            <v>0</v>
          </cell>
          <cell r="S6478">
            <v>0</v>
          </cell>
          <cell r="T6478">
            <v>0</v>
          </cell>
          <cell r="U6478">
            <v>382</v>
          </cell>
          <cell r="V6478">
            <v>18718</v>
          </cell>
          <cell r="W6478">
            <v>19100</v>
          </cell>
          <cell r="X6478">
            <v>0</v>
          </cell>
        </row>
        <row r="6479">
          <cell r="A6479">
            <v>432983</v>
          </cell>
          <cell r="B6479" t="str">
            <v>900180747</v>
          </cell>
          <cell r="C6479" t="str">
            <v>IPS PUENTE DEL MEDIO</v>
          </cell>
          <cell r="D6479" t="str">
            <v>SUBSIDIADO</v>
          </cell>
          <cell r="E6479">
            <v>214484</v>
          </cell>
          <cell r="F6479" t="str">
            <v>NO</v>
          </cell>
          <cell r="G6479" t="str">
            <v>2019528355768</v>
          </cell>
          <cell r="H6479" t="str">
            <v>Evento</v>
          </cell>
          <cell r="I6479" t="str">
            <v>5785</v>
          </cell>
          <cell r="K6479" t="str">
            <v>432983</v>
          </cell>
          <cell r="L6479" t="str">
            <v>NO</v>
          </cell>
          <cell r="M6479">
            <v>43638</v>
          </cell>
          <cell r="N6479">
            <v>43657</v>
          </cell>
          <cell r="O6479">
            <v>187910</v>
          </cell>
          <cell r="P6479">
            <v>0</v>
          </cell>
          <cell r="Q6479">
            <v>0</v>
          </cell>
          <cell r="R6479">
            <v>0</v>
          </cell>
          <cell r="S6479">
            <v>13250</v>
          </cell>
          <cell r="T6479">
            <v>0</v>
          </cell>
          <cell r="U6479">
            <v>1879.1</v>
          </cell>
          <cell r="V6479">
            <v>92075.9</v>
          </cell>
          <cell r="W6479">
            <v>93955</v>
          </cell>
          <cell r="X6479">
            <v>0</v>
          </cell>
        </row>
        <row r="6480">
          <cell r="A6480">
            <v>433008</v>
          </cell>
          <cell r="B6480" t="str">
            <v>900180747</v>
          </cell>
          <cell r="C6480" t="str">
            <v>IPS PUENTE DEL MEDIO</v>
          </cell>
          <cell r="D6480" t="str">
            <v>SUBSIDIADO</v>
          </cell>
          <cell r="E6480">
            <v>214484</v>
          </cell>
          <cell r="F6480" t="str">
            <v>NO</v>
          </cell>
          <cell r="G6480" t="str">
            <v>2019528355768</v>
          </cell>
          <cell r="H6480" t="str">
            <v>Evento</v>
          </cell>
          <cell r="I6480" t="str">
            <v>5785</v>
          </cell>
          <cell r="K6480" t="str">
            <v>433008</v>
          </cell>
          <cell r="L6480" t="str">
            <v>NO</v>
          </cell>
          <cell r="M6480">
            <v>43639</v>
          </cell>
          <cell r="N6480">
            <v>43657</v>
          </cell>
          <cell r="O6480">
            <v>81584</v>
          </cell>
          <cell r="P6480">
            <v>0</v>
          </cell>
          <cell r="Q6480">
            <v>0</v>
          </cell>
          <cell r="R6480">
            <v>0</v>
          </cell>
          <cell r="S6480">
            <v>0</v>
          </cell>
          <cell r="T6480">
            <v>0</v>
          </cell>
          <cell r="U6480">
            <v>815.84</v>
          </cell>
          <cell r="V6480">
            <v>39976.160000000003</v>
          </cell>
          <cell r="W6480">
            <v>40792</v>
          </cell>
          <cell r="X6480">
            <v>0</v>
          </cell>
        </row>
        <row r="6481">
          <cell r="A6481">
            <v>433027</v>
          </cell>
          <cell r="B6481" t="str">
            <v>900180747</v>
          </cell>
          <cell r="C6481" t="str">
            <v>IPS PUENTE DEL MEDIO</v>
          </cell>
          <cell r="D6481" t="str">
            <v>SUBSIDIADO</v>
          </cell>
          <cell r="E6481">
            <v>214484</v>
          </cell>
          <cell r="F6481" t="str">
            <v>NO</v>
          </cell>
          <cell r="G6481" t="str">
            <v>2019528355768</v>
          </cell>
          <cell r="H6481" t="str">
            <v>Evento</v>
          </cell>
          <cell r="I6481" t="str">
            <v>5785</v>
          </cell>
          <cell r="K6481" t="str">
            <v>433027</v>
          </cell>
          <cell r="L6481" t="str">
            <v>NO</v>
          </cell>
          <cell r="M6481">
            <v>43639</v>
          </cell>
          <cell r="N6481">
            <v>43657</v>
          </cell>
          <cell r="O6481">
            <v>38200</v>
          </cell>
          <cell r="P6481">
            <v>0</v>
          </cell>
          <cell r="Q6481">
            <v>0</v>
          </cell>
          <cell r="R6481">
            <v>0</v>
          </cell>
          <cell r="S6481">
            <v>0</v>
          </cell>
          <cell r="T6481">
            <v>0</v>
          </cell>
          <cell r="U6481">
            <v>382</v>
          </cell>
          <cell r="V6481">
            <v>18718</v>
          </cell>
          <cell r="W6481">
            <v>19100</v>
          </cell>
          <cell r="X6481">
            <v>0</v>
          </cell>
        </row>
        <row r="6482">
          <cell r="A6482">
            <v>433039</v>
          </cell>
          <cell r="B6482" t="str">
            <v>900180747</v>
          </cell>
          <cell r="C6482" t="str">
            <v>IPS PUENTE DEL MEDIO</v>
          </cell>
          <cell r="D6482" t="str">
            <v>SUBSIDIADO</v>
          </cell>
          <cell r="E6482">
            <v>214484</v>
          </cell>
          <cell r="F6482" t="str">
            <v>NO</v>
          </cell>
          <cell r="G6482" t="str">
            <v>2019528355768</v>
          </cell>
          <cell r="H6482" t="str">
            <v>Evento</v>
          </cell>
          <cell r="I6482" t="str">
            <v>5785</v>
          </cell>
          <cell r="K6482" t="str">
            <v>433039</v>
          </cell>
          <cell r="L6482" t="str">
            <v>NO</v>
          </cell>
          <cell r="M6482">
            <v>43639</v>
          </cell>
          <cell r="N6482">
            <v>43657</v>
          </cell>
          <cell r="O6482">
            <v>38200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  <cell r="T6482">
            <v>0</v>
          </cell>
          <cell r="U6482">
            <v>382</v>
          </cell>
          <cell r="V6482">
            <v>18718</v>
          </cell>
          <cell r="W6482">
            <v>19100</v>
          </cell>
          <cell r="X6482">
            <v>0</v>
          </cell>
        </row>
        <row r="6483">
          <cell r="A6483">
            <v>433050</v>
          </cell>
          <cell r="B6483" t="str">
            <v>900180747</v>
          </cell>
          <cell r="C6483" t="str">
            <v>IPS PUENTE DEL MEDIO</v>
          </cell>
          <cell r="D6483" t="str">
            <v>SUBSIDIADO</v>
          </cell>
          <cell r="E6483">
            <v>214484</v>
          </cell>
          <cell r="F6483" t="str">
            <v>NO</v>
          </cell>
          <cell r="G6483" t="str">
            <v>2019528355768</v>
          </cell>
          <cell r="H6483" t="str">
            <v>Evento</v>
          </cell>
          <cell r="I6483" t="str">
            <v>5785</v>
          </cell>
          <cell r="K6483" t="str">
            <v>433050</v>
          </cell>
          <cell r="L6483" t="str">
            <v>NO</v>
          </cell>
          <cell r="M6483">
            <v>43627</v>
          </cell>
          <cell r="N6483">
            <v>43657</v>
          </cell>
          <cell r="O6483">
            <v>968880</v>
          </cell>
          <cell r="P6483">
            <v>0</v>
          </cell>
          <cell r="Q6483">
            <v>0</v>
          </cell>
          <cell r="R6483">
            <v>0</v>
          </cell>
          <cell r="S6483">
            <v>0</v>
          </cell>
          <cell r="T6483">
            <v>0</v>
          </cell>
          <cell r="U6483">
            <v>9688.7999999999993</v>
          </cell>
          <cell r="V6483">
            <v>474751.2</v>
          </cell>
          <cell r="W6483">
            <v>484440</v>
          </cell>
          <cell r="X6483">
            <v>0</v>
          </cell>
        </row>
        <row r="6484">
          <cell r="A6484">
            <v>433167</v>
          </cell>
          <cell r="B6484" t="str">
            <v>900180747</v>
          </cell>
          <cell r="C6484" t="str">
            <v>IPS PUENTE DEL MEDIO</v>
          </cell>
          <cell r="D6484" t="str">
            <v>SUBSIDIADO</v>
          </cell>
          <cell r="E6484">
            <v>214484</v>
          </cell>
          <cell r="F6484" t="str">
            <v>NO</v>
          </cell>
          <cell r="G6484" t="str">
            <v>2019528355768</v>
          </cell>
          <cell r="H6484" t="str">
            <v>Evento</v>
          </cell>
          <cell r="I6484" t="str">
            <v>5785</v>
          </cell>
          <cell r="K6484" t="str">
            <v>433167</v>
          </cell>
          <cell r="L6484" t="str">
            <v>NO</v>
          </cell>
          <cell r="M6484">
            <v>43640</v>
          </cell>
          <cell r="N6484">
            <v>43657</v>
          </cell>
          <cell r="O6484">
            <v>37152</v>
          </cell>
          <cell r="P6484">
            <v>0</v>
          </cell>
          <cell r="Q6484">
            <v>0</v>
          </cell>
          <cell r="R6484">
            <v>0</v>
          </cell>
          <cell r="S6484">
            <v>0</v>
          </cell>
          <cell r="T6484">
            <v>0</v>
          </cell>
          <cell r="U6484">
            <v>371.52</v>
          </cell>
          <cell r="V6484">
            <v>18204.48</v>
          </cell>
          <cell r="W6484">
            <v>18576</v>
          </cell>
          <cell r="X6484">
            <v>0</v>
          </cell>
        </row>
        <row r="6485">
          <cell r="A6485">
            <v>433206</v>
          </cell>
          <cell r="B6485" t="str">
            <v>900180747</v>
          </cell>
          <cell r="C6485" t="str">
            <v>IPS PUENTE DEL MEDIO</v>
          </cell>
          <cell r="D6485" t="str">
            <v>SUBSIDIADO</v>
          </cell>
          <cell r="E6485">
            <v>214484</v>
          </cell>
          <cell r="F6485" t="str">
            <v>NO</v>
          </cell>
          <cell r="G6485" t="str">
            <v>2019528355768</v>
          </cell>
          <cell r="H6485" t="str">
            <v>Evento</v>
          </cell>
          <cell r="I6485" t="str">
            <v>5785</v>
          </cell>
          <cell r="K6485" t="str">
            <v>433206</v>
          </cell>
          <cell r="L6485" t="str">
            <v>NO</v>
          </cell>
          <cell r="M6485">
            <v>43640</v>
          </cell>
          <cell r="N6485">
            <v>43657</v>
          </cell>
          <cell r="O6485">
            <v>33880</v>
          </cell>
          <cell r="P6485">
            <v>0</v>
          </cell>
          <cell r="Q6485">
            <v>0</v>
          </cell>
          <cell r="R6485">
            <v>0</v>
          </cell>
          <cell r="S6485">
            <v>0</v>
          </cell>
          <cell r="T6485">
            <v>0</v>
          </cell>
          <cell r="U6485">
            <v>338.8</v>
          </cell>
          <cell r="V6485">
            <v>16601.2</v>
          </cell>
          <cell r="W6485">
            <v>16940</v>
          </cell>
          <cell r="X6485">
            <v>0</v>
          </cell>
        </row>
        <row r="6486">
          <cell r="A6486">
            <v>433281</v>
          </cell>
          <cell r="B6486" t="str">
            <v>900180747</v>
          </cell>
          <cell r="C6486" t="str">
            <v>IPS PUENTE DEL MEDIO</v>
          </cell>
          <cell r="D6486" t="str">
            <v>SUBSIDIADO</v>
          </cell>
          <cell r="E6486">
            <v>214484</v>
          </cell>
          <cell r="F6486" t="str">
            <v>NO</v>
          </cell>
          <cell r="G6486" t="str">
            <v>2019528355768</v>
          </cell>
          <cell r="H6486" t="str">
            <v>Evento</v>
          </cell>
          <cell r="I6486" t="str">
            <v>5785</v>
          </cell>
          <cell r="K6486" t="str">
            <v>433281</v>
          </cell>
          <cell r="L6486" t="str">
            <v>NO</v>
          </cell>
          <cell r="M6486">
            <v>43641</v>
          </cell>
          <cell r="N6486">
            <v>43657</v>
          </cell>
          <cell r="O6486">
            <v>58100</v>
          </cell>
          <cell r="P6486">
            <v>0</v>
          </cell>
          <cell r="Q6486">
            <v>0</v>
          </cell>
          <cell r="R6486">
            <v>0</v>
          </cell>
          <cell r="S6486">
            <v>0</v>
          </cell>
          <cell r="T6486">
            <v>0</v>
          </cell>
          <cell r="U6486">
            <v>581</v>
          </cell>
          <cell r="V6486">
            <v>28469</v>
          </cell>
          <cell r="W6486">
            <v>29050</v>
          </cell>
          <cell r="X6486">
            <v>0</v>
          </cell>
        </row>
        <row r="6487">
          <cell r="A6487">
            <v>433319</v>
          </cell>
          <cell r="B6487" t="str">
            <v>900180747</v>
          </cell>
          <cell r="C6487" t="str">
            <v>IPS PUENTE DEL MEDIO</v>
          </cell>
          <cell r="D6487" t="str">
            <v>SUBSIDIADO</v>
          </cell>
          <cell r="E6487">
            <v>214484</v>
          </cell>
          <cell r="F6487" t="str">
            <v>NO</v>
          </cell>
          <cell r="G6487" t="str">
            <v>2019528355768</v>
          </cell>
          <cell r="H6487" t="str">
            <v>Evento</v>
          </cell>
          <cell r="I6487" t="str">
            <v>5785</v>
          </cell>
          <cell r="K6487" t="str">
            <v>433319</v>
          </cell>
          <cell r="L6487" t="str">
            <v>NO</v>
          </cell>
          <cell r="M6487">
            <v>43638</v>
          </cell>
          <cell r="N6487">
            <v>43657</v>
          </cell>
          <cell r="O6487">
            <v>44919</v>
          </cell>
          <cell r="P6487">
            <v>0</v>
          </cell>
          <cell r="Q6487">
            <v>0</v>
          </cell>
          <cell r="R6487">
            <v>0</v>
          </cell>
          <cell r="S6487">
            <v>0</v>
          </cell>
          <cell r="T6487">
            <v>0</v>
          </cell>
          <cell r="U6487">
            <v>449.19</v>
          </cell>
          <cell r="V6487">
            <v>22010.31</v>
          </cell>
          <cell r="W6487">
            <v>22459.5</v>
          </cell>
          <cell r="X6487">
            <v>0</v>
          </cell>
        </row>
        <row r="6488">
          <cell r="A6488">
            <v>433321</v>
          </cell>
          <cell r="B6488" t="str">
            <v>900180747</v>
          </cell>
          <cell r="C6488" t="str">
            <v>IPS PUENTE DEL MEDIO</v>
          </cell>
          <cell r="D6488" t="str">
            <v>SUBSIDIADO</v>
          </cell>
          <cell r="E6488">
            <v>214484</v>
          </cell>
          <cell r="F6488" t="str">
            <v>NO</v>
          </cell>
          <cell r="G6488" t="str">
            <v>2019528355768</v>
          </cell>
          <cell r="H6488" t="str">
            <v>Evento</v>
          </cell>
          <cell r="I6488" t="str">
            <v>5785</v>
          </cell>
          <cell r="K6488" t="str">
            <v>433321</v>
          </cell>
          <cell r="L6488" t="str">
            <v>NO</v>
          </cell>
          <cell r="M6488">
            <v>43641</v>
          </cell>
          <cell r="N6488">
            <v>43657</v>
          </cell>
          <cell r="O6488">
            <v>12700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  <cell r="T6488">
            <v>0</v>
          </cell>
          <cell r="U6488">
            <v>127</v>
          </cell>
          <cell r="V6488">
            <v>6223</v>
          </cell>
          <cell r="W6488">
            <v>6350</v>
          </cell>
          <cell r="X6488">
            <v>0</v>
          </cell>
        </row>
        <row r="6489">
          <cell r="A6489">
            <v>433326</v>
          </cell>
          <cell r="B6489" t="str">
            <v>900180747</v>
          </cell>
          <cell r="C6489" t="str">
            <v>IPS PUENTE DEL MEDIO</v>
          </cell>
          <cell r="D6489" t="str">
            <v>SUBSIDIADO</v>
          </cell>
          <cell r="E6489">
            <v>214484</v>
          </cell>
          <cell r="F6489" t="str">
            <v>NO</v>
          </cell>
          <cell r="G6489" t="str">
            <v>2019528355768</v>
          </cell>
          <cell r="H6489" t="str">
            <v>Evento</v>
          </cell>
          <cell r="I6489" t="str">
            <v>5785</v>
          </cell>
          <cell r="K6489" t="str">
            <v>433326</v>
          </cell>
          <cell r="L6489" t="str">
            <v>NO</v>
          </cell>
          <cell r="M6489">
            <v>43638</v>
          </cell>
          <cell r="N6489">
            <v>43657</v>
          </cell>
          <cell r="O6489">
            <v>211493</v>
          </cell>
          <cell r="P6489">
            <v>0</v>
          </cell>
          <cell r="Q6489">
            <v>0</v>
          </cell>
          <cell r="R6489">
            <v>0</v>
          </cell>
          <cell r="S6489">
            <v>62500</v>
          </cell>
          <cell r="T6489">
            <v>15625</v>
          </cell>
          <cell r="U6489">
            <v>2114.9299999999998</v>
          </cell>
          <cell r="V6489">
            <v>103631.57</v>
          </cell>
          <cell r="W6489">
            <v>105746.5</v>
          </cell>
          <cell r="X6489">
            <v>0</v>
          </cell>
        </row>
        <row r="6490">
          <cell r="A6490">
            <v>433455</v>
          </cell>
          <cell r="B6490" t="str">
            <v>900180747</v>
          </cell>
          <cell r="C6490" t="str">
            <v>IPS PUENTE DEL MEDIO</v>
          </cell>
          <cell r="D6490" t="str">
            <v>SUBSIDIADO</v>
          </cell>
          <cell r="E6490">
            <v>214484</v>
          </cell>
          <cell r="F6490" t="str">
            <v>NO</v>
          </cell>
          <cell r="G6490" t="str">
            <v>2019528355768</v>
          </cell>
          <cell r="H6490" t="str">
            <v>Evento</v>
          </cell>
          <cell r="I6490" t="str">
            <v>5785</v>
          </cell>
          <cell r="K6490" t="str">
            <v>433455</v>
          </cell>
          <cell r="L6490" t="str">
            <v>NO</v>
          </cell>
          <cell r="M6490">
            <v>43621</v>
          </cell>
          <cell r="N6490">
            <v>43657</v>
          </cell>
          <cell r="O6490">
            <v>99000</v>
          </cell>
          <cell r="P6490">
            <v>0</v>
          </cell>
          <cell r="Q6490">
            <v>0</v>
          </cell>
          <cell r="R6490">
            <v>0</v>
          </cell>
          <cell r="S6490">
            <v>0</v>
          </cell>
          <cell r="T6490">
            <v>0</v>
          </cell>
          <cell r="U6490">
            <v>990</v>
          </cell>
          <cell r="V6490">
            <v>48510</v>
          </cell>
          <cell r="W6490">
            <v>49500</v>
          </cell>
          <cell r="X6490">
            <v>0</v>
          </cell>
        </row>
        <row r="6491">
          <cell r="A6491">
            <v>433502</v>
          </cell>
          <cell r="B6491" t="str">
            <v>900180747</v>
          </cell>
          <cell r="C6491" t="str">
            <v>IPS PUENTE DEL MEDIO</v>
          </cell>
          <cell r="D6491" t="str">
            <v>SUBSIDIADO</v>
          </cell>
          <cell r="E6491">
            <v>214484</v>
          </cell>
          <cell r="F6491" t="str">
            <v>NO</v>
          </cell>
          <cell r="G6491" t="str">
            <v>2019528355768</v>
          </cell>
          <cell r="H6491" t="str">
            <v>Evento</v>
          </cell>
          <cell r="I6491" t="str">
            <v>5785</v>
          </cell>
          <cell r="K6491" t="str">
            <v>433502</v>
          </cell>
          <cell r="L6491" t="str">
            <v>NO</v>
          </cell>
          <cell r="M6491">
            <v>43634</v>
          </cell>
          <cell r="N6491">
            <v>43657</v>
          </cell>
          <cell r="O6491">
            <v>3168876</v>
          </cell>
          <cell r="P6491">
            <v>0</v>
          </cell>
          <cell r="Q6491">
            <v>0</v>
          </cell>
          <cell r="R6491">
            <v>0</v>
          </cell>
          <cell r="S6491">
            <v>0</v>
          </cell>
          <cell r="T6491">
            <v>0</v>
          </cell>
          <cell r="U6491">
            <v>63377.52</v>
          </cell>
          <cell r="V6491">
            <v>3105498.48</v>
          </cell>
          <cell r="W6491">
            <v>3168876</v>
          </cell>
          <cell r="X6491">
            <v>0</v>
          </cell>
        </row>
        <row r="6492">
          <cell r="A6492">
            <v>433526</v>
          </cell>
          <cell r="B6492" t="str">
            <v>900180747</v>
          </cell>
          <cell r="C6492" t="str">
            <v>IPS PUENTE DEL MEDIO</v>
          </cell>
          <cell r="D6492" t="str">
            <v>SUBSIDIADO</v>
          </cell>
          <cell r="E6492">
            <v>214484</v>
          </cell>
          <cell r="F6492" t="str">
            <v>NO</v>
          </cell>
          <cell r="G6492" t="str">
            <v>2019528355768</v>
          </cell>
          <cell r="H6492" t="str">
            <v>Evento</v>
          </cell>
          <cell r="I6492" t="str">
            <v>5785</v>
          </cell>
          <cell r="K6492" t="str">
            <v>433526</v>
          </cell>
          <cell r="L6492" t="str">
            <v>NO</v>
          </cell>
          <cell r="M6492">
            <v>43641</v>
          </cell>
          <cell r="N6492">
            <v>43657</v>
          </cell>
          <cell r="O6492">
            <v>2093662</v>
          </cell>
          <cell r="P6492">
            <v>0</v>
          </cell>
          <cell r="Q6492">
            <v>0</v>
          </cell>
          <cell r="R6492">
            <v>0</v>
          </cell>
          <cell r="S6492">
            <v>0</v>
          </cell>
          <cell r="T6492">
            <v>0</v>
          </cell>
          <cell r="U6492">
            <v>38337.07</v>
          </cell>
          <cell r="V6492">
            <v>1878516.34</v>
          </cell>
          <cell r="W6492">
            <v>1916853.41</v>
          </cell>
          <cell r="X6492">
            <v>0</v>
          </cell>
        </row>
        <row r="6493">
          <cell r="A6493">
            <v>433538</v>
          </cell>
          <cell r="B6493" t="str">
            <v>900180747</v>
          </cell>
          <cell r="C6493" t="str">
            <v>IPS PUENTE DEL MEDIO</v>
          </cell>
          <cell r="D6493" t="str">
            <v>SUBSIDIADO</v>
          </cell>
          <cell r="E6493">
            <v>214484</v>
          </cell>
          <cell r="F6493" t="str">
            <v>NO</v>
          </cell>
          <cell r="G6493" t="str">
            <v>2019528355768</v>
          </cell>
          <cell r="H6493" t="str">
            <v>Evento</v>
          </cell>
          <cell r="I6493" t="str">
            <v>5785</v>
          </cell>
          <cell r="K6493" t="str">
            <v>433538</v>
          </cell>
          <cell r="L6493" t="str">
            <v>NO</v>
          </cell>
          <cell r="M6493">
            <v>43617</v>
          </cell>
          <cell r="N6493">
            <v>43657</v>
          </cell>
          <cell r="O6493">
            <v>84900</v>
          </cell>
          <cell r="P6493">
            <v>0</v>
          </cell>
          <cell r="Q6493">
            <v>0</v>
          </cell>
          <cell r="R6493">
            <v>0</v>
          </cell>
          <cell r="S6493">
            <v>0</v>
          </cell>
          <cell r="T6493">
            <v>0</v>
          </cell>
          <cell r="U6493">
            <v>849</v>
          </cell>
          <cell r="V6493">
            <v>41601</v>
          </cell>
          <cell r="W6493">
            <v>42450</v>
          </cell>
          <cell r="X6493">
            <v>0</v>
          </cell>
        </row>
        <row r="6494">
          <cell r="A6494">
            <v>433634</v>
          </cell>
          <cell r="B6494" t="str">
            <v>900180747</v>
          </cell>
          <cell r="C6494" t="str">
            <v>IPS PUENTE DEL MEDIO</v>
          </cell>
          <cell r="D6494" t="str">
            <v>SUBSIDIADO</v>
          </cell>
          <cell r="E6494">
            <v>214484</v>
          </cell>
          <cell r="F6494" t="str">
            <v>NO</v>
          </cell>
          <cell r="G6494" t="str">
            <v>2019528355768</v>
          </cell>
          <cell r="H6494" t="str">
            <v>Evento</v>
          </cell>
          <cell r="I6494" t="str">
            <v>5785</v>
          </cell>
          <cell r="K6494" t="str">
            <v>433634</v>
          </cell>
          <cell r="L6494" t="str">
            <v>NO</v>
          </cell>
          <cell r="M6494">
            <v>43642</v>
          </cell>
          <cell r="N6494">
            <v>43657</v>
          </cell>
          <cell r="O6494">
            <v>435200</v>
          </cell>
          <cell r="P6494">
            <v>0</v>
          </cell>
          <cell r="Q6494">
            <v>0</v>
          </cell>
          <cell r="R6494">
            <v>0</v>
          </cell>
          <cell r="S6494">
            <v>34700</v>
          </cell>
          <cell r="T6494">
            <v>29700</v>
          </cell>
          <cell r="U6494">
            <v>4352</v>
          </cell>
          <cell r="V6494">
            <v>213248</v>
          </cell>
          <cell r="W6494">
            <v>217600</v>
          </cell>
          <cell r="X6494">
            <v>0</v>
          </cell>
        </row>
        <row r="6495">
          <cell r="A6495">
            <v>433642</v>
          </cell>
          <cell r="B6495" t="str">
            <v>900180747</v>
          </cell>
          <cell r="C6495" t="str">
            <v>IPS PUENTE DEL MEDIO</v>
          </cell>
          <cell r="D6495" t="str">
            <v>SUBSIDIADO</v>
          </cell>
          <cell r="E6495">
            <v>214484</v>
          </cell>
          <cell r="F6495" t="str">
            <v>NO</v>
          </cell>
          <cell r="G6495" t="str">
            <v>2019528355768</v>
          </cell>
          <cell r="H6495" t="str">
            <v>Evento</v>
          </cell>
          <cell r="I6495" t="str">
            <v>5785</v>
          </cell>
          <cell r="K6495" t="str">
            <v>433642</v>
          </cell>
          <cell r="L6495" t="str">
            <v>NO</v>
          </cell>
          <cell r="M6495">
            <v>43642</v>
          </cell>
          <cell r="N6495">
            <v>43657</v>
          </cell>
          <cell r="O6495">
            <v>89400</v>
          </cell>
          <cell r="P6495">
            <v>0</v>
          </cell>
          <cell r="Q6495">
            <v>0</v>
          </cell>
          <cell r="R6495">
            <v>0</v>
          </cell>
          <cell r="S6495">
            <v>0</v>
          </cell>
          <cell r="T6495">
            <v>0</v>
          </cell>
          <cell r="U6495">
            <v>894</v>
          </cell>
          <cell r="V6495">
            <v>43806</v>
          </cell>
          <cell r="W6495">
            <v>44700</v>
          </cell>
          <cell r="X6495">
            <v>0</v>
          </cell>
        </row>
        <row r="6496">
          <cell r="A6496">
            <v>433646</v>
          </cell>
          <cell r="B6496" t="str">
            <v>900180747</v>
          </cell>
          <cell r="C6496" t="str">
            <v>IPS PUENTE DEL MEDIO</v>
          </cell>
          <cell r="D6496" t="str">
            <v>SUBSIDIADO</v>
          </cell>
          <cell r="E6496">
            <v>214484</v>
          </cell>
          <cell r="F6496" t="str">
            <v>NO</v>
          </cell>
          <cell r="G6496" t="str">
            <v>2019528355768</v>
          </cell>
          <cell r="H6496" t="str">
            <v>Evento</v>
          </cell>
          <cell r="I6496" t="str">
            <v>5785</v>
          </cell>
          <cell r="K6496" t="str">
            <v>433646</v>
          </cell>
          <cell r="L6496" t="str">
            <v>NO</v>
          </cell>
          <cell r="M6496">
            <v>43642</v>
          </cell>
          <cell r="N6496">
            <v>43657</v>
          </cell>
          <cell r="O6496">
            <v>35400</v>
          </cell>
          <cell r="P6496">
            <v>0</v>
          </cell>
          <cell r="Q6496">
            <v>0</v>
          </cell>
          <cell r="R6496">
            <v>0</v>
          </cell>
          <cell r="S6496">
            <v>0</v>
          </cell>
          <cell r="T6496">
            <v>0</v>
          </cell>
          <cell r="U6496">
            <v>354</v>
          </cell>
          <cell r="V6496">
            <v>17346</v>
          </cell>
          <cell r="W6496">
            <v>17700</v>
          </cell>
          <cell r="X6496">
            <v>0</v>
          </cell>
        </row>
        <row r="6497">
          <cell r="A6497">
            <v>433710</v>
          </cell>
          <cell r="B6497" t="str">
            <v>900180747</v>
          </cell>
          <cell r="C6497" t="str">
            <v>IPS PUENTE DEL MEDIO</v>
          </cell>
          <cell r="D6497" t="str">
            <v>SUBSIDIADO</v>
          </cell>
          <cell r="E6497">
            <v>214484</v>
          </cell>
          <cell r="F6497" t="str">
            <v>NO</v>
          </cell>
          <cell r="G6497" t="str">
            <v>2019528355768</v>
          </cell>
          <cell r="H6497" t="str">
            <v>Evento</v>
          </cell>
          <cell r="I6497" t="str">
            <v>5785</v>
          </cell>
          <cell r="K6497" t="str">
            <v>433710</v>
          </cell>
          <cell r="L6497" t="str">
            <v>NO</v>
          </cell>
          <cell r="M6497">
            <v>43642</v>
          </cell>
          <cell r="N6497">
            <v>43657</v>
          </cell>
          <cell r="O6497">
            <v>38200</v>
          </cell>
          <cell r="P6497">
            <v>0</v>
          </cell>
          <cell r="Q6497">
            <v>0</v>
          </cell>
          <cell r="R6497">
            <v>0</v>
          </cell>
          <cell r="S6497">
            <v>0</v>
          </cell>
          <cell r="T6497">
            <v>0</v>
          </cell>
          <cell r="U6497">
            <v>382</v>
          </cell>
          <cell r="V6497">
            <v>18718</v>
          </cell>
          <cell r="W6497">
            <v>19100</v>
          </cell>
          <cell r="X6497">
            <v>0</v>
          </cell>
        </row>
        <row r="6498">
          <cell r="A6498">
            <v>433793</v>
          </cell>
          <cell r="B6498" t="str">
            <v>900180747</v>
          </cell>
          <cell r="C6498" t="str">
            <v>IPS PUENTE DEL MEDIO</v>
          </cell>
          <cell r="D6498" t="str">
            <v>SUBSIDIADO</v>
          </cell>
          <cell r="E6498">
            <v>214484</v>
          </cell>
          <cell r="F6498" t="str">
            <v>NO</v>
          </cell>
          <cell r="G6498" t="str">
            <v>2019528355768</v>
          </cell>
          <cell r="H6498" t="str">
            <v>Evento</v>
          </cell>
          <cell r="I6498" t="str">
            <v>5785</v>
          </cell>
          <cell r="K6498" t="str">
            <v>433793</v>
          </cell>
          <cell r="L6498" t="str">
            <v>NO</v>
          </cell>
          <cell r="M6498">
            <v>43642</v>
          </cell>
          <cell r="N6498">
            <v>43657</v>
          </cell>
          <cell r="O6498">
            <v>53655</v>
          </cell>
          <cell r="P6498">
            <v>0</v>
          </cell>
          <cell r="Q6498">
            <v>0</v>
          </cell>
          <cell r="R6498">
            <v>0</v>
          </cell>
          <cell r="S6498">
            <v>0</v>
          </cell>
          <cell r="T6498">
            <v>0</v>
          </cell>
          <cell r="U6498">
            <v>536.54999999999995</v>
          </cell>
          <cell r="V6498">
            <v>26290.95</v>
          </cell>
          <cell r="W6498">
            <v>26827.5</v>
          </cell>
          <cell r="X6498">
            <v>0</v>
          </cell>
        </row>
        <row r="6499">
          <cell r="A6499">
            <v>433808</v>
          </cell>
          <cell r="B6499" t="str">
            <v>900180747</v>
          </cell>
          <cell r="C6499" t="str">
            <v>IPS PUENTE DEL MEDIO</v>
          </cell>
          <cell r="D6499" t="str">
            <v>SUBSIDIADO</v>
          </cell>
          <cell r="E6499">
            <v>214484</v>
          </cell>
          <cell r="F6499" t="str">
            <v>NO</v>
          </cell>
          <cell r="G6499" t="str">
            <v>2019528355768</v>
          </cell>
          <cell r="H6499" t="str">
            <v>Evento</v>
          </cell>
          <cell r="I6499" t="str">
            <v>5785</v>
          </cell>
          <cell r="K6499" t="str">
            <v>433808</v>
          </cell>
          <cell r="L6499" t="str">
            <v>NO</v>
          </cell>
          <cell r="M6499">
            <v>43634</v>
          </cell>
          <cell r="N6499">
            <v>43657</v>
          </cell>
          <cell r="O6499">
            <v>1450883</v>
          </cell>
          <cell r="P6499">
            <v>0</v>
          </cell>
          <cell r="Q6499">
            <v>0</v>
          </cell>
          <cell r="R6499">
            <v>0</v>
          </cell>
          <cell r="S6499">
            <v>0</v>
          </cell>
          <cell r="T6499">
            <v>0</v>
          </cell>
          <cell r="U6499">
            <v>14508.83</v>
          </cell>
          <cell r="V6499">
            <v>710932.67</v>
          </cell>
          <cell r="W6499">
            <v>725441.5</v>
          </cell>
          <cell r="X6499">
            <v>0</v>
          </cell>
        </row>
        <row r="6500">
          <cell r="A6500">
            <v>433844</v>
          </cell>
          <cell r="B6500" t="str">
            <v>900180747</v>
          </cell>
          <cell r="C6500" t="str">
            <v>IPS PUENTE DEL MEDIO</v>
          </cell>
          <cell r="D6500" t="str">
            <v>SUBSIDIADO</v>
          </cell>
          <cell r="E6500">
            <v>214484</v>
          </cell>
          <cell r="F6500" t="str">
            <v>NO</v>
          </cell>
          <cell r="G6500" t="str">
            <v>2019528355768</v>
          </cell>
          <cell r="H6500" t="str">
            <v>Evento</v>
          </cell>
          <cell r="I6500" t="str">
            <v>5785</v>
          </cell>
          <cell r="K6500" t="str">
            <v>433844</v>
          </cell>
          <cell r="L6500" t="str">
            <v>NO</v>
          </cell>
          <cell r="M6500">
            <v>43642</v>
          </cell>
          <cell r="N6500">
            <v>43657</v>
          </cell>
          <cell r="O6500">
            <v>93200</v>
          </cell>
          <cell r="P6500">
            <v>0</v>
          </cell>
          <cell r="Q6500">
            <v>0</v>
          </cell>
          <cell r="R6500">
            <v>0</v>
          </cell>
          <cell r="S6500">
            <v>0</v>
          </cell>
          <cell r="T6500">
            <v>0</v>
          </cell>
          <cell r="U6500">
            <v>932</v>
          </cell>
          <cell r="V6500">
            <v>45668</v>
          </cell>
          <cell r="W6500">
            <v>46600</v>
          </cell>
          <cell r="X6500">
            <v>0</v>
          </cell>
        </row>
        <row r="6501">
          <cell r="A6501">
            <v>433872</v>
          </cell>
          <cell r="B6501" t="str">
            <v>900180747</v>
          </cell>
          <cell r="C6501" t="str">
            <v>IPS PUENTE DEL MEDIO</v>
          </cell>
          <cell r="D6501" t="str">
            <v>SUBSIDIADO</v>
          </cell>
          <cell r="E6501">
            <v>214484</v>
          </cell>
          <cell r="F6501" t="str">
            <v>NO</v>
          </cell>
          <cell r="G6501" t="str">
            <v>2019528355768</v>
          </cell>
          <cell r="H6501" t="str">
            <v>Evento</v>
          </cell>
          <cell r="I6501" t="str">
            <v>5785</v>
          </cell>
          <cell r="K6501" t="str">
            <v>433872</v>
          </cell>
          <cell r="L6501" t="str">
            <v>NO</v>
          </cell>
          <cell r="M6501">
            <v>43642</v>
          </cell>
          <cell r="N6501">
            <v>43657</v>
          </cell>
          <cell r="O6501">
            <v>38200</v>
          </cell>
          <cell r="P6501">
            <v>0</v>
          </cell>
          <cell r="Q6501">
            <v>0</v>
          </cell>
          <cell r="R6501">
            <v>0</v>
          </cell>
          <cell r="S6501">
            <v>0</v>
          </cell>
          <cell r="T6501">
            <v>0</v>
          </cell>
          <cell r="U6501">
            <v>382</v>
          </cell>
          <cell r="V6501">
            <v>18718</v>
          </cell>
          <cell r="W6501">
            <v>19100</v>
          </cell>
          <cell r="X6501">
            <v>0</v>
          </cell>
        </row>
        <row r="6502">
          <cell r="A6502">
            <v>433893</v>
          </cell>
          <cell r="B6502" t="str">
            <v>900180747</v>
          </cell>
          <cell r="C6502" t="str">
            <v>IPS PUENTE DEL MEDIO</v>
          </cell>
          <cell r="D6502" t="str">
            <v>SUBSIDIADO</v>
          </cell>
          <cell r="E6502">
            <v>214484</v>
          </cell>
          <cell r="F6502" t="str">
            <v>NO</v>
          </cell>
          <cell r="G6502" t="str">
            <v>2019528355768</v>
          </cell>
          <cell r="H6502" t="str">
            <v>Evento</v>
          </cell>
          <cell r="I6502" t="str">
            <v>5785</v>
          </cell>
          <cell r="K6502" t="str">
            <v>433893</v>
          </cell>
          <cell r="L6502" t="str">
            <v>NO</v>
          </cell>
          <cell r="M6502">
            <v>43617</v>
          </cell>
          <cell r="N6502">
            <v>43657</v>
          </cell>
          <cell r="O6502">
            <v>78400</v>
          </cell>
          <cell r="P6502">
            <v>0</v>
          </cell>
          <cell r="Q6502">
            <v>0</v>
          </cell>
          <cell r="R6502">
            <v>0</v>
          </cell>
          <cell r="S6502">
            <v>0</v>
          </cell>
          <cell r="T6502">
            <v>0</v>
          </cell>
          <cell r="U6502">
            <v>784</v>
          </cell>
          <cell r="V6502">
            <v>38416</v>
          </cell>
          <cell r="W6502">
            <v>39200</v>
          </cell>
          <cell r="X6502">
            <v>0</v>
          </cell>
        </row>
        <row r="6503">
          <cell r="A6503">
            <v>433926</v>
          </cell>
          <cell r="B6503" t="str">
            <v>900180747</v>
          </cell>
          <cell r="C6503" t="str">
            <v>IPS PUENTE DEL MEDIO</v>
          </cell>
          <cell r="D6503" t="str">
            <v>SUBSIDIADO</v>
          </cell>
          <cell r="E6503">
            <v>214484</v>
          </cell>
          <cell r="F6503" t="str">
            <v>NO</v>
          </cell>
          <cell r="G6503" t="str">
            <v>2019528355768</v>
          </cell>
          <cell r="H6503" t="str">
            <v>Evento</v>
          </cell>
          <cell r="I6503" t="str">
            <v>5785</v>
          </cell>
          <cell r="K6503" t="str">
            <v>433926</v>
          </cell>
          <cell r="L6503" t="str">
            <v>NO</v>
          </cell>
          <cell r="M6503">
            <v>43619</v>
          </cell>
          <cell r="N6503">
            <v>43657</v>
          </cell>
          <cell r="O6503">
            <v>1166626</v>
          </cell>
          <cell r="P6503">
            <v>0</v>
          </cell>
          <cell r="Q6503">
            <v>0</v>
          </cell>
          <cell r="R6503">
            <v>0</v>
          </cell>
          <cell r="S6503">
            <v>5000</v>
          </cell>
          <cell r="T6503">
            <v>0</v>
          </cell>
          <cell r="U6503">
            <v>11666.26</v>
          </cell>
          <cell r="V6503">
            <v>571646.74</v>
          </cell>
          <cell r="W6503">
            <v>583313</v>
          </cell>
          <cell r="X6503">
            <v>0</v>
          </cell>
        </row>
        <row r="6504">
          <cell r="A6504">
            <v>433935</v>
          </cell>
          <cell r="B6504" t="str">
            <v>900180747</v>
          </cell>
          <cell r="C6504" t="str">
            <v>IPS PUENTE DEL MEDIO</v>
          </cell>
          <cell r="D6504" t="str">
            <v>SUBSIDIADO</v>
          </cell>
          <cell r="E6504">
            <v>214484</v>
          </cell>
          <cell r="F6504" t="str">
            <v>NO</v>
          </cell>
          <cell r="G6504" t="str">
            <v>2019528355768</v>
          </cell>
          <cell r="H6504" t="str">
            <v>Evento</v>
          </cell>
          <cell r="I6504" t="str">
            <v>5785</v>
          </cell>
          <cell r="K6504" t="str">
            <v>433935</v>
          </cell>
          <cell r="L6504" t="str">
            <v>NO</v>
          </cell>
          <cell r="M6504">
            <v>43642</v>
          </cell>
          <cell r="N6504">
            <v>43657</v>
          </cell>
          <cell r="O6504">
            <v>171600</v>
          </cell>
          <cell r="P6504">
            <v>0</v>
          </cell>
          <cell r="Q6504">
            <v>0</v>
          </cell>
          <cell r="R6504">
            <v>0</v>
          </cell>
          <cell r="S6504">
            <v>0</v>
          </cell>
          <cell r="T6504">
            <v>0</v>
          </cell>
          <cell r="U6504">
            <v>1716</v>
          </cell>
          <cell r="V6504">
            <v>84084</v>
          </cell>
          <cell r="W6504">
            <v>85800</v>
          </cell>
          <cell r="X6504">
            <v>0</v>
          </cell>
        </row>
        <row r="6505">
          <cell r="A6505">
            <v>433938</v>
          </cell>
          <cell r="B6505" t="str">
            <v>900180747</v>
          </cell>
          <cell r="C6505" t="str">
            <v>IPS PUENTE DEL MEDIO</v>
          </cell>
          <cell r="D6505" t="str">
            <v>SUBSIDIADO</v>
          </cell>
          <cell r="E6505">
            <v>214484</v>
          </cell>
          <cell r="F6505" t="str">
            <v>NO</v>
          </cell>
          <cell r="G6505" t="str">
            <v>2019528355768</v>
          </cell>
          <cell r="H6505" t="str">
            <v>Evento</v>
          </cell>
          <cell r="I6505" t="str">
            <v>5785</v>
          </cell>
          <cell r="K6505" t="str">
            <v>433938</v>
          </cell>
          <cell r="L6505" t="str">
            <v>NO</v>
          </cell>
          <cell r="M6505">
            <v>43642</v>
          </cell>
          <cell r="N6505">
            <v>43657</v>
          </cell>
          <cell r="O6505">
            <v>90800</v>
          </cell>
          <cell r="P6505">
            <v>0</v>
          </cell>
          <cell r="Q6505">
            <v>0</v>
          </cell>
          <cell r="R6505">
            <v>0</v>
          </cell>
          <cell r="S6505">
            <v>0</v>
          </cell>
          <cell r="T6505">
            <v>0</v>
          </cell>
          <cell r="U6505">
            <v>908</v>
          </cell>
          <cell r="V6505">
            <v>44492</v>
          </cell>
          <cell r="W6505">
            <v>45400</v>
          </cell>
          <cell r="X6505">
            <v>0</v>
          </cell>
        </row>
        <row r="6506">
          <cell r="A6506">
            <v>433951</v>
          </cell>
          <cell r="B6506" t="str">
            <v>900180747</v>
          </cell>
          <cell r="C6506" t="str">
            <v>IPS PUENTE DEL MEDIO</v>
          </cell>
          <cell r="D6506" t="str">
            <v>SUBSIDIADO</v>
          </cell>
          <cell r="E6506">
            <v>214484</v>
          </cell>
          <cell r="F6506" t="str">
            <v>NO</v>
          </cell>
          <cell r="G6506" t="str">
            <v>2019528355768</v>
          </cell>
          <cell r="H6506" t="str">
            <v>Evento</v>
          </cell>
          <cell r="I6506" t="str">
            <v>5785</v>
          </cell>
          <cell r="K6506" t="str">
            <v>433951</v>
          </cell>
          <cell r="L6506" t="str">
            <v>NO</v>
          </cell>
          <cell r="M6506">
            <v>43624</v>
          </cell>
          <cell r="N6506">
            <v>43657</v>
          </cell>
          <cell r="O6506">
            <v>1081126</v>
          </cell>
          <cell r="P6506">
            <v>0</v>
          </cell>
          <cell r="Q6506">
            <v>0</v>
          </cell>
          <cell r="R6506">
            <v>0</v>
          </cell>
          <cell r="S6506">
            <v>5000</v>
          </cell>
          <cell r="T6506">
            <v>0</v>
          </cell>
          <cell r="U6506">
            <v>10811.26</v>
          </cell>
          <cell r="V6506">
            <v>529751.74</v>
          </cell>
          <cell r="W6506">
            <v>540563</v>
          </cell>
          <cell r="X6506">
            <v>0</v>
          </cell>
        </row>
        <row r="6507">
          <cell r="A6507">
            <v>434003</v>
          </cell>
          <cell r="B6507" t="str">
            <v>900180747</v>
          </cell>
          <cell r="C6507" t="str">
            <v>IPS PUENTE DEL MEDIO</v>
          </cell>
          <cell r="D6507" t="str">
            <v>SUBSIDIADO</v>
          </cell>
          <cell r="E6507">
            <v>214484</v>
          </cell>
          <cell r="F6507" t="str">
            <v>NO</v>
          </cell>
          <cell r="G6507" t="str">
            <v>2019528355768</v>
          </cell>
          <cell r="H6507" t="str">
            <v>Evento</v>
          </cell>
          <cell r="I6507" t="str">
            <v>5785</v>
          </cell>
          <cell r="K6507" t="str">
            <v>434003</v>
          </cell>
          <cell r="L6507" t="str">
            <v>NO</v>
          </cell>
          <cell r="M6507">
            <v>43643</v>
          </cell>
          <cell r="N6507">
            <v>43657</v>
          </cell>
          <cell r="O6507">
            <v>35400</v>
          </cell>
          <cell r="P6507">
            <v>0</v>
          </cell>
          <cell r="Q6507">
            <v>0</v>
          </cell>
          <cell r="R6507">
            <v>0</v>
          </cell>
          <cell r="S6507">
            <v>0</v>
          </cell>
          <cell r="T6507">
            <v>0</v>
          </cell>
          <cell r="U6507">
            <v>354</v>
          </cell>
          <cell r="V6507">
            <v>17346</v>
          </cell>
          <cell r="W6507">
            <v>17700</v>
          </cell>
          <cell r="X6507">
            <v>0</v>
          </cell>
        </row>
        <row r="6508">
          <cell r="A6508">
            <v>434027</v>
          </cell>
          <cell r="B6508" t="str">
            <v>900180747</v>
          </cell>
          <cell r="C6508" t="str">
            <v>IPS PUENTE DEL MEDIO</v>
          </cell>
          <cell r="D6508" t="str">
            <v>SUBSIDIADO</v>
          </cell>
          <cell r="E6508">
            <v>214484</v>
          </cell>
          <cell r="F6508" t="str">
            <v>NO</v>
          </cell>
          <cell r="G6508" t="str">
            <v>2019528355768</v>
          </cell>
          <cell r="H6508" t="str">
            <v>Evento</v>
          </cell>
          <cell r="I6508" t="str">
            <v>5785</v>
          </cell>
          <cell r="K6508" t="str">
            <v>434027</v>
          </cell>
          <cell r="L6508" t="str">
            <v>NO</v>
          </cell>
          <cell r="M6508">
            <v>43643</v>
          </cell>
          <cell r="N6508">
            <v>43657</v>
          </cell>
          <cell r="O6508">
            <v>9700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  <cell r="T6508">
            <v>0</v>
          </cell>
          <cell r="U6508">
            <v>97</v>
          </cell>
          <cell r="V6508">
            <v>4753</v>
          </cell>
          <cell r="W6508">
            <v>4850</v>
          </cell>
          <cell r="X6508">
            <v>0</v>
          </cell>
        </row>
        <row r="6509">
          <cell r="A6509">
            <v>434068</v>
          </cell>
          <cell r="B6509" t="str">
            <v>900180747</v>
          </cell>
          <cell r="C6509" t="str">
            <v>IPS PUENTE DEL MEDIO</v>
          </cell>
          <cell r="D6509" t="str">
            <v>SUBSIDIADO</v>
          </cell>
          <cell r="E6509">
            <v>214484</v>
          </cell>
          <cell r="F6509" t="str">
            <v>NO</v>
          </cell>
          <cell r="G6509" t="str">
            <v>2019528355768</v>
          </cell>
          <cell r="H6509" t="str">
            <v>Evento</v>
          </cell>
          <cell r="I6509" t="str">
            <v>5785</v>
          </cell>
          <cell r="K6509" t="str">
            <v>434068</v>
          </cell>
          <cell r="L6509" t="str">
            <v>NO</v>
          </cell>
          <cell r="M6509">
            <v>43629</v>
          </cell>
          <cell r="N6509">
            <v>43657</v>
          </cell>
          <cell r="O6509">
            <v>717600</v>
          </cell>
          <cell r="P6509">
            <v>0</v>
          </cell>
          <cell r="Q6509">
            <v>0</v>
          </cell>
          <cell r="R6509">
            <v>0</v>
          </cell>
          <cell r="S6509">
            <v>0</v>
          </cell>
          <cell r="T6509">
            <v>0</v>
          </cell>
          <cell r="U6509">
            <v>7176</v>
          </cell>
          <cell r="V6509">
            <v>351624</v>
          </cell>
          <cell r="W6509">
            <v>358800</v>
          </cell>
          <cell r="X6509">
            <v>0</v>
          </cell>
        </row>
        <row r="6510">
          <cell r="A6510">
            <v>434124</v>
          </cell>
          <cell r="B6510" t="str">
            <v>900180747</v>
          </cell>
          <cell r="C6510" t="str">
            <v>IPS PUENTE DEL MEDIO</v>
          </cell>
          <cell r="D6510" t="str">
            <v>SUBSIDIADO</v>
          </cell>
          <cell r="E6510">
            <v>214484</v>
          </cell>
          <cell r="F6510" t="str">
            <v>NO</v>
          </cell>
          <cell r="G6510" t="str">
            <v>2019528355768</v>
          </cell>
          <cell r="H6510" t="str">
            <v>Evento</v>
          </cell>
          <cell r="I6510" t="str">
            <v>5785</v>
          </cell>
          <cell r="K6510" t="str">
            <v>434124</v>
          </cell>
          <cell r="L6510" t="str">
            <v>NO</v>
          </cell>
          <cell r="M6510">
            <v>43643</v>
          </cell>
          <cell r="N6510">
            <v>43657</v>
          </cell>
          <cell r="O6510">
            <v>1009239</v>
          </cell>
          <cell r="P6510">
            <v>0</v>
          </cell>
          <cell r="Q6510">
            <v>0</v>
          </cell>
          <cell r="R6510">
            <v>0</v>
          </cell>
          <cell r="S6510">
            <v>5000</v>
          </cell>
          <cell r="T6510">
            <v>0</v>
          </cell>
          <cell r="U6510">
            <v>10092.39</v>
          </cell>
          <cell r="V6510">
            <v>494527.11</v>
          </cell>
          <cell r="W6510">
            <v>504619.5</v>
          </cell>
          <cell r="X6510">
            <v>0</v>
          </cell>
        </row>
        <row r="6511">
          <cell r="A6511">
            <v>434173</v>
          </cell>
          <cell r="B6511" t="str">
            <v>900180747</v>
          </cell>
          <cell r="C6511" t="str">
            <v>IPS PUENTE DEL MEDIO</v>
          </cell>
          <cell r="D6511" t="str">
            <v>SUBSIDIADO</v>
          </cell>
          <cell r="E6511">
            <v>214484</v>
          </cell>
          <cell r="F6511" t="str">
            <v>NO</v>
          </cell>
          <cell r="G6511" t="str">
            <v>2019528355768</v>
          </cell>
          <cell r="H6511" t="str">
            <v>Evento</v>
          </cell>
          <cell r="I6511" t="str">
            <v>5785</v>
          </cell>
          <cell r="K6511" t="str">
            <v>434173</v>
          </cell>
          <cell r="L6511" t="str">
            <v>NO</v>
          </cell>
          <cell r="M6511">
            <v>43643</v>
          </cell>
          <cell r="N6511">
            <v>43657</v>
          </cell>
          <cell r="O6511">
            <v>38200</v>
          </cell>
          <cell r="P6511">
            <v>0</v>
          </cell>
          <cell r="Q6511">
            <v>0</v>
          </cell>
          <cell r="R6511">
            <v>0</v>
          </cell>
          <cell r="S6511">
            <v>0</v>
          </cell>
          <cell r="T6511">
            <v>0</v>
          </cell>
          <cell r="U6511">
            <v>382</v>
          </cell>
          <cell r="V6511">
            <v>18718</v>
          </cell>
          <cell r="W6511">
            <v>19100</v>
          </cell>
          <cell r="X6511">
            <v>0</v>
          </cell>
        </row>
        <row r="6512">
          <cell r="A6512">
            <v>434233</v>
          </cell>
          <cell r="B6512" t="str">
            <v>900180747</v>
          </cell>
          <cell r="C6512" t="str">
            <v>IPS PUENTE DEL MEDIO</v>
          </cell>
          <cell r="D6512" t="str">
            <v>SUBSIDIADO</v>
          </cell>
          <cell r="E6512">
            <v>214484</v>
          </cell>
          <cell r="F6512" t="str">
            <v>NO</v>
          </cell>
          <cell r="G6512" t="str">
            <v>2019528355768</v>
          </cell>
          <cell r="H6512" t="str">
            <v>Evento</v>
          </cell>
          <cell r="I6512" t="str">
            <v>5785</v>
          </cell>
          <cell r="K6512" t="str">
            <v>434233</v>
          </cell>
          <cell r="L6512" t="str">
            <v>NO</v>
          </cell>
          <cell r="M6512">
            <v>43643</v>
          </cell>
          <cell r="N6512">
            <v>43657</v>
          </cell>
          <cell r="O6512">
            <v>38200</v>
          </cell>
          <cell r="P6512">
            <v>0</v>
          </cell>
          <cell r="Q6512">
            <v>0</v>
          </cell>
          <cell r="R6512">
            <v>0</v>
          </cell>
          <cell r="S6512">
            <v>0</v>
          </cell>
          <cell r="T6512">
            <v>0</v>
          </cell>
          <cell r="U6512">
            <v>382</v>
          </cell>
          <cell r="V6512">
            <v>18718</v>
          </cell>
          <cell r="W6512">
            <v>19100</v>
          </cell>
          <cell r="X6512">
            <v>0</v>
          </cell>
        </row>
        <row r="6513">
          <cell r="A6513">
            <v>434269</v>
          </cell>
          <cell r="B6513" t="str">
            <v>900180747</v>
          </cell>
          <cell r="C6513" t="str">
            <v>IPS PUENTE DEL MEDIO</v>
          </cell>
          <cell r="D6513" t="str">
            <v>SUBSIDIADO</v>
          </cell>
          <cell r="E6513">
            <v>214484</v>
          </cell>
          <cell r="F6513" t="str">
            <v>NO</v>
          </cell>
          <cell r="G6513" t="str">
            <v>2019528355768</v>
          </cell>
          <cell r="H6513" t="str">
            <v>Evento</v>
          </cell>
          <cell r="I6513" t="str">
            <v>5785</v>
          </cell>
          <cell r="K6513" t="str">
            <v>434269</v>
          </cell>
          <cell r="L6513" t="str">
            <v>NO</v>
          </cell>
          <cell r="M6513">
            <v>43643</v>
          </cell>
          <cell r="N6513">
            <v>43657</v>
          </cell>
          <cell r="O6513">
            <v>661142</v>
          </cell>
          <cell r="P6513">
            <v>0</v>
          </cell>
          <cell r="Q6513">
            <v>0</v>
          </cell>
          <cell r="R6513">
            <v>0</v>
          </cell>
          <cell r="S6513">
            <v>5000</v>
          </cell>
          <cell r="T6513">
            <v>0</v>
          </cell>
          <cell r="U6513">
            <v>6611.42</v>
          </cell>
          <cell r="V6513">
            <v>323959.58</v>
          </cell>
          <cell r="W6513">
            <v>330571</v>
          </cell>
          <cell r="X6513">
            <v>0</v>
          </cell>
        </row>
        <row r="6514">
          <cell r="A6514">
            <v>434328</v>
          </cell>
          <cell r="B6514" t="str">
            <v>900180747</v>
          </cell>
          <cell r="C6514" t="str">
            <v>IPS PUENTE DEL MEDIO</v>
          </cell>
          <cell r="D6514" t="str">
            <v>SUBSIDIADO</v>
          </cell>
          <cell r="E6514">
            <v>214484</v>
          </cell>
          <cell r="F6514" t="str">
            <v>NO</v>
          </cell>
          <cell r="G6514" t="str">
            <v>2019528355768</v>
          </cell>
          <cell r="H6514" t="str">
            <v>Evento</v>
          </cell>
          <cell r="I6514" t="str">
            <v>5785</v>
          </cell>
          <cell r="K6514" t="str">
            <v>434328</v>
          </cell>
          <cell r="L6514" t="str">
            <v>NO</v>
          </cell>
          <cell r="M6514">
            <v>43642</v>
          </cell>
          <cell r="N6514">
            <v>43657</v>
          </cell>
          <cell r="O6514">
            <v>76884</v>
          </cell>
          <cell r="P6514">
            <v>0</v>
          </cell>
          <cell r="Q6514">
            <v>0</v>
          </cell>
          <cell r="R6514">
            <v>0</v>
          </cell>
          <cell r="S6514">
            <v>0</v>
          </cell>
          <cell r="T6514">
            <v>0</v>
          </cell>
          <cell r="U6514">
            <v>768.84</v>
          </cell>
          <cell r="V6514">
            <v>37673.160000000003</v>
          </cell>
          <cell r="W6514">
            <v>38442</v>
          </cell>
          <cell r="X6514">
            <v>0</v>
          </cell>
        </row>
        <row r="6515">
          <cell r="A6515">
            <v>434329</v>
          </cell>
          <cell r="B6515" t="str">
            <v>900180747</v>
          </cell>
          <cell r="C6515" t="str">
            <v>IPS PUENTE DEL MEDIO</v>
          </cell>
          <cell r="D6515" t="str">
            <v>SUBSIDIADO</v>
          </cell>
          <cell r="E6515">
            <v>214484</v>
          </cell>
          <cell r="F6515" t="str">
            <v>NO</v>
          </cell>
          <cell r="G6515" t="str">
            <v>2019528355768</v>
          </cell>
          <cell r="H6515" t="str">
            <v>Evento</v>
          </cell>
          <cell r="I6515" t="str">
            <v>5785</v>
          </cell>
          <cell r="K6515" t="str">
            <v>434329</v>
          </cell>
          <cell r="L6515" t="str">
            <v>NO</v>
          </cell>
          <cell r="M6515">
            <v>43643</v>
          </cell>
          <cell r="N6515">
            <v>43657</v>
          </cell>
          <cell r="O6515">
            <v>146482</v>
          </cell>
          <cell r="P6515">
            <v>0</v>
          </cell>
          <cell r="Q6515">
            <v>0</v>
          </cell>
          <cell r="R6515">
            <v>0</v>
          </cell>
          <cell r="S6515">
            <v>0</v>
          </cell>
          <cell r="T6515">
            <v>0</v>
          </cell>
          <cell r="U6515">
            <v>1464.82</v>
          </cell>
          <cell r="V6515">
            <v>71776.179999999993</v>
          </cell>
          <cell r="W6515">
            <v>73241</v>
          </cell>
          <cell r="X6515">
            <v>0</v>
          </cell>
        </row>
        <row r="6516">
          <cell r="A6516">
            <v>434330</v>
          </cell>
          <cell r="B6516" t="str">
            <v>900180747</v>
          </cell>
          <cell r="C6516" t="str">
            <v>IPS PUENTE DEL MEDIO</v>
          </cell>
          <cell r="D6516" t="str">
            <v>SUBSIDIADO</v>
          </cell>
          <cell r="E6516">
            <v>214484</v>
          </cell>
          <cell r="F6516" t="str">
            <v>NO</v>
          </cell>
          <cell r="G6516" t="str">
            <v>2019528355768</v>
          </cell>
          <cell r="H6516" t="str">
            <v>Evento</v>
          </cell>
          <cell r="I6516" t="str">
            <v>5785</v>
          </cell>
          <cell r="K6516" t="str">
            <v>434330</v>
          </cell>
          <cell r="L6516" t="str">
            <v>NO</v>
          </cell>
          <cell r="M6516">
            <v>43643</v>
          </cell>
          <cell r="N6516">
            <v>43657</v>
          </cell>
          <cell r="O6516">
            <v>159428</v>
          </cell>
          <cell r="P6516">
            <v>0</v>
          </cell>
          <cell r="Q6516">
            <v>0</v>
          </cell>
          <cell r="R6516">
            <v>0</v>
          </cell>
          <cell r="S6516">
            <v>62500</v>
          </cell>
          <cell r="T6516">
            <v>15625</v>
          </cell>
          <cell r="U6516">
            <v>1594.28</v>
          </cell>
          <cell r="V6516">
            <v>78119.72</v>
          </cell>
          <cell r="W6516">
            <v>79714</v>
          </cell>
          <cell r="X6516">
            <v>0</v>
          </cell>
        </row>
        <row r="6517">
          <cell r="A6517">
            <v>434384</v>
          </cell>
          <cell r="B6517" t="str">
            <v>900180747</v>
          </cell>
          <cell r="C6517" t="str">
            <v>IPS PUENTE DEL MEDIO</v>
          </cell>
          <cell r="D6517" t="str">
            <v>SUBSIDIADO</v>
          </cell>
          <cell r="E6517">
            <v>214484</v>
          </cell>
          <cell r="F6517" t="str">
            <v>NO</v>
          </cell>
          <cell r="G6517" t="str">
            <v>2019528355768</v>
          </cell>
          <cell r="H6517" t="str">
            <v>Evento</v>
          </cell>
          <cell r="I6517" t="str">
            <v>5785</v>
          </cell>
          <cell r="K6517" t="str">
            <v>434384</v>
          </cell>
          <cell r="L6517" t="str">
            <v>NO</v>
          </cell>
          <cell r="M6517">
            <v>43644</v>
          </cell>
          <cell r="N6517">
            <v>43657</v>
          </cell>
          <cell r="O6517">
            <v>38200</v>
          </cell>
          <cell r="P6517">
            <v>0</v>
          </cell>
          <cell r="Q6517">
            <v>0</v>
          </cell>
          <cell r="R6517">
            <v>0</v>
          </cell>
          <cell r="S6517">
            <v>0</v>
          </cell>
          <cell r="T6517">
            <v>0</v>
          </cell>
          <cell r="U6517">
            <v>382</v>
          </cell>
          <cell r="V6517">
            <v>18718</v>
          </cell>
          <cell r="W6517">
            <v>19100</v>
          </cell>
          <cell r="X6517">
            <v>0</v>
          </cell>
        </row>
        <row r="6518">
          <cell r="A6518">
            <v>434425</v>
          </cell>
          <cell r="B6518" t="str">
            <v>900180747</v>
          </cell>
          <cell r="C6518" t="str">
            <v>IPS PUENTE DEL MEDIO</v>
          </cell>
          <cell r="D6518" t="str">
            <v>SUBSIDIADO</v>
          </cell>
          <cell r="E6518">
            <v>214484</v>
          </cell>
          <cell r="F6518" t="str">
            <v>NO</v>
          </cell>
          <cell r="G6518" t="str">
            <v>2019528355768</v>
          </cell>
          <cell r="H6518" t="str">
            <v>Evento</v>
          </cell>
          <cell r="I6518" t="str">
            <v>5785</v>
          </cell>
          <cell r="K6518" t="str">
            <v>434425</v>
          </cell>
          <cell r="L6518" t="str">
            <v>NO</v>
          </cell>
          <cell r="M6518">
            <v>43644</v>
          </cell>
          <cell r="N6518">
            <v>43657</v>
          </cell>
          <cell r="O6518">
            <v>38200</v>
          </cell>
          <cell r="P6518">
            <v>0</v>
          </cell>
          <cell r="Q6518">
            <v>0</v>
          </cell>
          <cell r="R6518">
            <v>0</v>
          </cell>
          <cell r="S6518">
            <v>0</v>
          </cell>
          <cell r="T6518">
            <v>0</v>
          </cell>
          <cell r="U6518">
            <v>382</v>
          </cell>
          <cell r="V6518">
            <v>18718</v>
          </cell>
          <cell r="W6518">
            <v>19100</v>
          </cell>
          <cell r="X6518">
            <v>0</v>
          </cell>
        </row>
        <row r="6519">
          <cell r="A6519">
            <v>434426</v>
          </cell>
          <cell r="B6519" t="str">
            <v>900180747</v>
          </cell>
          <cell r="C6519" t="str">
            <v>IPS PUENTE DEL MEDIO</v>
          </cell>
          <cell r="D6519" t="str">
            <v>SUBSIDIADO</v>
          </cell>
          <cell r="E6519">
            <v>214484</v>
          </cell>
          <cell r="F6519" t="str">
            <v>NO</v>
          </cell>
          <cell r="G6519" t="str">
            <v>2019528355768</v>
          </cell>
          <cell r="H6519" t="str">
            <v>Evento</v>
          </cell>
          <cell r="I6519" t="str">
            <v>5785</v>
          </cell>
          <cell r="K6519" t="str">
            <v>434426</v>
          </cell>
          <cell r="L6519" t="str">
            <v>NO</v>
          </cell>
          <cell r="M6519">
            <v>43644</v>
          </cell>
          <cell r="N6519">
            <v>43657</v>
          </cell>
          <cell r="O6519">
            <v>90800</v>
          </cell>
          <cell r="P6519">
            <v>0</v>
          </cell>
          <cell r="Q6519">
            <v>0</v>
          </cell>
          <cell r="R6519">
            <v>0</v>
          </cell>
          <cell r="S6519">
            <v>0</v>
          </cell>
          <cell r="T6519">
            <v>0</v>
          </cell>
          <cell r="U6519">
            <v>908</v>
          </cell>
          <cell r="V6519">
            <v>44492</v>
          </cell>
          <cell r="W6519">
            <v>45400</v>
          </cell>
          <cell r="X6519">
            <v>0</v>
          </cell>
        </row>
        <row r="6520">
          <cell r="A6520">
            <v>434444</v>
          </cell>
          <cell r="B6520" t="str">
            <v>900180747</v>
          </cell>
          <cell r="C6520" t="str">
            <v>IPS PUENTE DEL MEDIO</v>
          </cell>
          <cell r="D6520" t="str">
            <v>SUBSIDIADO</v>
          </cell>
          <cell r="E6520">
            <v>214484</v>
          </cell>
          <cell r="F6520" t="str">
            <v>NO</v>
          </cell>
          <cell r="G6520" t="str">
            <v>2019528355768</v>
          </cell>
          <cell r="H6520" t="str">
            <v>Evento</v>
          </cell>
          <cell r="I6520" t="str">
            <v>5785</v>
          </cell>
          <cell r="K6520" t="str">
            <v>434444</v>
          </cell>
          <cell r="L6520" t="str">
            <v>NO</v>
          </cell>
          <cell r="M6520">
            <v>43644</v>
          </cell>
          <cell r="N6520">
            <v>43657</v>
          </cell>
          <cell r="O6520">
            <v>38200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382</v>
          </cell>
          <cell r="V6520">
            <v>18718</v>
          </cell>
          <cell r="W6520">
            <v>19100</v>
          </cell>
          <cell r="X6520">
            <v>0</v>
          </cell>
        </row>
        <row r="6521">
          <cell r="A6521">
            <v>434460</v>
          </cell>
          <cell r="B6521" t="str">
            <v>900180747</v>
          </cell>
          <cell r="C6521" t="str">
            <v>IPS PUENTE DEL MEDIO</v>
          </cell>
          <cell r="D6521" t="str">
            <v>SUBSIDIADO</v>
          </cell>
          <cell r="E6521">
            <v>214484</v>
          </cell>
          <cell r="F6521" t="str">
            <v>NO</v>
          </cell>
          <cell r="G6521" t="str">
            <v>2019528355768</v>
          </cell>
          <cell r="H6521" t="str">
            <v>Evento</v>
          </cell>
          <cell r="I6521" t="str">
            <v>5785</v>
          </cell>
          <cell r="K6521" t="str">
            <v>434460</v>
          </cell>
          <cell r="L6521" t="str">
            <v>NO</v>
          </cell>
          <cell r="M6521">
            <v>43644</v>
          </cell>
          <cell r="N6521">
            <v>43657</v>
          </cell>
          <cell r="O6521">
            <v>38200</v>
          </cell>
          <cell r="P6521">
            <v>0</v>
          </cell>
          <cell r="Q6521">
            <v>0</v>
          </cell>
          <cell r="R6521">
            <v>0</v>
          </cell>
          <cell r="S6521">
            <v>0</v>
          </cell>
          <cell r="T6521">
            <v>0</v>
          </cell>
          <cell r="U6521">
            <v>382</v>
          </cell>
          <cell r="V6521">
            <v>18718</v>
          </cell>
          <cell r="W6521">
            <v>19100</v>
          </cell>
          <cell r="X6521">
            <v>0</v>
          </cell>
        </row>
        <row r="6522">
          <cell r="A6522">
            <v>434475</v>
          </cell>
          <cell r="B6522" t="str">
            <v>900180747</v>
          </cell>
          <cell r="C6522" t="str">
            <v>IPS PUENTE DEL MEDIO</v>
          </cell>
          <cell r="D6522" t="str">
            <v>SUBSIDIADO</v>
          </cell>
          <cell r="E6522">
            <v>214484</v>
          </cell>
          <cell r="F6522" t="str">
            <v>NO</v>
          </cell>
          <cell r="G6522" t="str">
            <v>2019528355768</v>
          </cell>
          <cell r="H6522" t="str">
            <v>Evento</v>
          </cell>
          <cell r="I6522" t="str">
            <v>5785</v>
          </cell>
          <cell r="K6522" t="str">
            <v>434475</v>
          </cell>
          <cell r="L6522" t="str">
            <v>NO</v>
          </cell>
          <cell r="M6522">
            <v>43644</v>
          </cell>
          <cell r="N6522">
            <v>43657</v>
          </cell>
          <cell r="O6522">
            <v>38200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  <cell r="T6522">
            <v>0</v>
          </cell>
          <cell r="U6522">
            <v>382</v>
          </cell>
          <cell r="V6522">
            <v>18718</v>
          </cell>
          <cell r="W6522">
            <v>19100</v>
          </cell>
          <cell r="X6522">
            <v>0</v>
          </cell>
        </row>
        <row r="6523">
          <cell r="A6523">
            <v>434484</v>
          </cell>
          <cell r="B6523" t="str">
            <v>900180747</v>
          </cell>
          <cell r="C6523" t="str">
            <v>IPS PUENTE DEL MEDIO</v>
          </cell>
          <cell r="D6523" t="str">
            <v>SUBSIDIADO</v>
          </cell>
          <cell r="E6523">
            <v>214484</v>
          </cell>
          <cell r="F6523" t="str">
            <v>NO</v>
          </cell>
          <cell r="G6523" t="str">
            <v>2019528355768</v>
          </cell>
          <cell r="H6523" t="str">
            <v>Evento</v>
          </cell>
          <cell r="I6523" t="str">
            <v>5785</v>
          </cell>
          <cell r="K6523" t="str">
            <v>434484</v>
          </cell>
          <cell r="L6523" t="str">
            <v>NO</v>
          </cell>
          <cell r="M6523">
            <v>43644</v>
          </cell>
          <cell r="N6523">
            <v>43657</v>
          </cell>
          <cell r="O6523">
            <v>35400</v>
          </cell>
          <cell r="P6523">
            <v>0</v>
          </cell>
          <cell r="Q6523">
            <v>0</v>
          </cell>
          <cell r="R6523">
            <v>0</v>
          </cell>
          <cell r="S6523">
            <v>0</v>
          </cell>
          <cell r="T6523">
            <v>0</v>
          </cell>
          <cell r="U6523">
            <v>354</v>
          </cell>
          <cell r="V6523">
            <v>17346</v>
          </cell>
          <cell r="W6523">
            <v>17700</v>
          </cell>
          <cell r="X6523">
            <v>0</v>
          </cell>
        </row>
        <row r="6524">
          <cell r="A6524">
            <v>434567</v>
          </cell>
          <cell r="B6524" t="str">
            <v>900180747</v>
          </cell>
          <cell r="C6524" t="str">
            <v>IPS PUENTE DEL MEDIO</v>
          </cell>
          <cell r="D6524" t="str">
            <v>SUBSIDIADO</v>
          </cell>
          <cell r="E6524">
            <v>214484</v>
          </cell>
          <cell r="F6524" t="str">
            <v>NO</v>
          </cell>
          <cell r="G6524" t="str">
            <v>2019528355768</v>
          </cell>
          <cell r="H6524" t="str">
            <v>Evento</v>
          </cell>
          <cell r="I6524" t="str">
            <v>5785</v>
          </cell>
          <cell r="K6524" t="str">
            <v>434567</v>
          </cell>
          <cell r="L6524" t="str">
            <v>NO</v>
          </cell>
          <cell r="M6524">
            <v>43644</v>
          </cell>
          <cell r="N6524">
            <v>43657</v>
          </cell>
          <cell r="O6524">
            <v>38200</v>
          </cell>
          <cell r="P6524">
            <v>0</v>
          </cell>
          <cell r="Q6524">
            <v>0</v>
          </cell>
          <cell r="R6524">
            <v>0</v>
          </cell>
          <cell r="S6524">
            <v>0</v>
          </cell>
          <cell r="T6524">
            <v>0</v>
          </cell>
          <cell r="U6524">
            <v>382</v>
          </cell>
          <cell r="V6524">
            <v>18718</v>
          </cell>
          <cell r="W6524">
            <v>19100</v>
          </cell>
          <cell r="X6524">
            <v>0</v>
          </cell>
        </row>
        <row r="6525">
          <cell r="A6525">
            <v>434593</v>
          </cell>
          <cell r="B6525" t="str">
            <v>900180747</v>
          </cell>
          <cell r="C6525" t="str">
            <v>IPS PUENTE DEL MEDIO</v>
          </cell>
          <cell r="D6525" t="str">
            <v>SUBSIDIADO</v>
          </cell>
          <cell r="E6525">
            <v>214484</v>
          </cell>
          <cell r="F6525" t="str">
            <v>NO</v>
          </cell>
          <cell r="G6525" t="str">
            <v>2019528355768</v>
          </cell>
          <cell r="H6525" t="str">
            <v>Evento</v>
          </cell>
          <cell r="I6525" t="str">
            <v>5785</v>
          </cell>
          <cell r="K6525" t="str">
            <v>434593</v>
          </cell>
          <cell r="L6525" t="str">
            <v>NO</v>
          </cell>
          <cell r="M6525">
            <v>43644</v>
          </cell>
          <cell r="N6525">
            <v>43657</v>
          </cell>
          <cell r="O6525">
            <v>38200</v>
          </cell>
          <cell r="P6525">
            <v>0</v>
          </cell>
          <cell r="Q6525">
            <v>0</v>
          </cell>
          <cell r="R6525">
            <v>0</v>
          </cell>
          <cell r="S6525">
            <v>0</v>
          </cell>
          <cell r="T6525">
            <v>0</v>
          </cell>
          <cell r="U6525">
            <v>382</v>
          </cell>
          <cell r="V6525">
            <v>18718</v>
          </cell>
          <cell r="W6525">
            <v>19100</v>
          </cell>
          <cell r="X6525">
            <v>0</v>
          </cell>
        </row>
        <row r="6526">
          <cell r="A6526">
            <v>434747</v>
          </cell>
          <cell r="B6526" t="str">
            <v>900180747</v>
          </cell>
          <cell r="C6526" t="str">
            <v>IPS PUENTE DEL MEDIO</v>
          </cell>
          <cell r="D6526" t="str">
            <v>SUBSIDIADO</v>
          </cell>
          <cell r="E6526">
            <v>214484</v>
          </cell>
          <cell r="F6526" t="str">
            <v>NO</v>
          </cell>
          <cell r="G6526" t="str">
            <v>2019528355768</v>
          </cell>
          <cell r="H6526" t="str">
            <v>Evento</v>
          </cell>
          <cell r="I6526" t="str">
            <v>5785</v>
          </cell>
          <cell r="K6526" t="str">
            <v>434747</v>
          </cell>
          <cell r="L6526" t="str">
            <v>NO</v>
          </cell>
          <cell r="M6526">
            <v>43645</v>
          </cell>
          <cell r="N6526">
            <v>43657</v>
          </cell>
          <cell r="O6526">
            <v>14300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143</v>
          </cell>
          <cell r="V6526">
            <v>7007</v>
          </cell>
          <cell r="W6526">
            <v>7150</v>
          </cell>
          <cell r="X6526">
            <v>0</v>
          </cell>
        </row>
        <row r="6527">
          <cell r="A6527">
            <v>434797</v>
          </cell>
          <cell r="B6527" t="str">
            <v>900180747</v>
          </cell>
          <cell r="C6527" t="str">
            <v>IPS PUENTE DEL MEDIO</v>
          </cell>
          <cell r="D6527" t="str">
            <v>SUBSIDIADO</v>
          </cell>
          <cell r="E6527">
            <v>214484</v>
          </cell>
          <cell r="F6527" t="str">
            <v>NO</v>
          </cell>
          <cell r="G6527" t="str">
            <v>2019528355768</v>
          </cell>
          <cell r="H6527" t="str">
            <v>Evento</v>
          </cell>
          <cell r="I6527" t="str">
            <v>5785</v>
          </cell>
          <cell r="K6527" t="str">
            <v>434797</v>
          </cell>
          <cell r="L6527" t="str">
            <v>NO</v>
          </cell>
          <cell r="M6527">
            <v>43645</v>
          </cell>
          <cell r="N6527">
            <v>43657</v>
          </cell>
          <cell r="O6527">
            <v>2999715</v>
          </cell>
          <cell r="P6527">
            <v>0</v>
          </cell>
          <cell r="Q6527">
            <v>0</v>
          </cell>
          <cell r="R6527">
            <v>0</v>
          </cell>
          <cell r="S6527">
            <v>1805000</v>
          </cell>
          <cell r="T6527">
            <v>0</v>
          </cell>
          <cell r="U6527">
            <v>59994.3</v>
          </cell>
          <cell r="V6527">
            <v>2939720.7</v>
          </cell>
          <cell r="W6527">
            <v>2999715</v>
          </cell>
          <cell r="X6527">
            <v>0</v>
          </cell>
        </row>
        <row r="6528">
          <cell r="A6528">
            <v>434809</v>
          </cell>
          <cell r="B6528" t="str">
            <v>900180747</v>
          </cell>
          <cell r="C6528" t="str">
            <v>IPS PUENTE DEL MEDIO</v>
          </cell>
          <cell r="D6528" t="str">
            <v>SUBSIDIADO</v>
          </cell>
          <cell r="E6528">
            <v>214484</v>
          </cell>
          <cell r="F6528" t="str">
            <v>NO</v>
          </cell>
          <cell r="G6528" t="str">
            <v>2019528355768</v>
          </cell>
          <cell r="H6528" t="str">
            <v>Evento</v>
          </cell>
          <cell r="I6528" t="str">
            <v>5785</v>
          </cell>
          <cell r="K6528" t="str">
            <v>434809</v>
          </cell>
          <cell r="L6528" t="str">
            <v>NO</v>
          </cell>
          <cell r="M6528">
            <v>43645</v>
          </cell>
          <cell r="N6528">
            <v>43657</v>
          </cell>
          <cell r="O6528">
            <v>38200</v>
          </cell>
          <cell r="P6528">
            <v>0</v>
          </cell>
          <cell r="Q6528">
            <v>0</v>
          </cell>
          <cell r="R6528">
            <v>0</v>
          </cell>
          <cell r="S6528">
            <v>0</v>
          </cell>
          <cell r="T6528">
            <v>0</v>
          </cell>
          <cell r="U6528">
            <v>382</v>
          </cell>
          <cell r="V6528">
            <v>18718</v>
          </cell>
          <cell r="W6528">
            <v>19100</v>
          </cell>
          <cell r="X6528">
            <v>0</v>
          </cell>
        </row>
        <row r="6529">
          <cell r="A6529">
            <v>434810</v>
          </cell>
          <cell r="B6529" t="str">
            <v>900180747</v>
          </cell>
          <cell r="C6529" t="str">
            <v>IPS PUENTE DEL MEDIO</v>
          </cell>
          <cell r="D6529" t="str">
            <v>SUBSIDIADO</v>
          </cell>
          <cell r="E6529">
            <v>214484</v>
          </cell>
          <cell r="F6529" t="str">
            <v>NO</v>
          </cell>
          <cell r="G6529" t="str">
            <v>2019528355768</v>
          </cell>
          <cell r="H6529" t="str">
            <v>Evento</v>
          </cell>
          <cell r="I6529" t="str">
            <v>5785</v>
          </cell>
          <cell r="K6529" t="str">
            <v>434810</v>
          </cell>
          <cell r="L6529" t="str">
            <v>NO</v>
          </cell>
          <cell r="M6529">
            <v>43645</v>
          </cell>
          <cell r="N6529">
            <v>43657</v>
          </cell>
          <cell r="O6529">
            <v>90800</v>
          </cell>
          <cell r="P6529">
            <v>0</v>
          </cell>
          <cell r="Q6529">
            <v>0</v>
          </cell>
          <cell r="R6529">
            <v>0</v>
          </cell>
          <cell r="S6529">
            <v>0</v>
          </cell>
          <cell r="T6529">
            <v>0</v>
          </cell>
          <cell r="U6529">
            <v>908</v>
          </cell>
          <cell r="V6529">
            <v>44492</v>
          </cell>
          <cell r="W6529">
            <v>45400</v>
          </cell>
          <cell r="X6529">
            <v>0</v>
          </cell>
        </row>
        <row r="6530">
          <cell r="A6530">
            <v>434897</v>
          </cell>
          <cell r="B6530" t="str">
            <v>900180747</v>
          </cell>
          <cell r="C6530" t="str">
            <v>IPS PUENTE DEL MEDIO</v>
          </cell>
          <cell r="D6530" t="str">
            <v>SUBSIDIADO</v>
          </cell>
          <cell r="E6530">
            <v>214484</v>
          </cell>
          <cell r="F6530" t="str">
            <v>NO</v>
          </cell>
          <cell r="G6530" t="str">
            <v>2019528355768</v>
          </cell>
          <cell r="H6530" t="str">
            <v>Evento</v>
          </cell>
          <cell r="I6530" t="str">
            <v>5785</v>
          </cell>
          <cell r="K6530" t="str">
            <v>434897</v>
          </cell>
          <cell r="L6530" t="str">
            <v>NO</v>
          </cell>
          <cell r="M6530">
            <v>43641</v>
          </cell>
          <cell r="N6530">
            <v>43657</v>
          </cell>
          <cell r="O6530">
            <v>1418600</v>
          </cell>
          <cell r="P6530">
            <v>0</v>
          </cell>
          <cell r="Q6530">
            <v>0</v>
          </cell>
          <cell r="R6530">
            <v>0</v>
          </cell>
          <cell r="S6530">
            <v>0</v>
          </cell>
          <cell r="T6530">
            <v>0</v>
          </cell>
          <cell r="U6530">
            <v>14186</v>
          </cell>
          <cell r="V6530">
            <v>695114</v>
          </cell>
          <cell r="W6530">
            <v>709300</v>
          </cell>
          <cell r="X6530">
            <v>0</v>
          </cell>
        </row>
        <row r="6531">
          <cell r="A6531">
            <v>435007</v>
          </cell>
          <cell r="B6531" t="str">
            <v>900180747</v>
          </cell>
          <cell r="C6531" t="str">
            <v>IPS PUENTE DEL MEDIO</v>
          </cell>
          <cell r="D6531" t="str">
            <v>SUBSIDIADO</v>
          </cell>
          <cell r="E6531">
            <v>214484</v>
          </cell>
          <cell r="F6531" t="str">
            <v>NO</v>
          </cell>
          <cell r="G6531" t="str">
            <v>2019528355768</v>
          </cell>
          <cell r="H6531" t="str">
            <v>Evento</v>
          </cell>
          <cell r="I6531" t="str">
            <v>5785</v>
          </cell>
          <cell r="K6531" t="str">
            <v>435007</v>
          </cell>
          <cell r="L6531" t="str">
            <v>NO</v>
          </cell>
          <cell r="M6531">
            <v>43645</v>
          </cell>
          <cell r="N6531">
            <v>43657</v>
          </cell>
          <cell r="O6531">
            <v>26500</v>
          </cell>
          <cell r="P6531">
            <v>0</v>
          </cell>
          <cell r="Q6531">
            <v>0</v>
          </cell>
          <cell r="R6531">
            <v>0</v>
          </cell>
          <cell r="S6531">
            <v>0</v>
          </cell>
          <cell r="T6531">
            <v>0</v>
          </cell>
          <cell r="U6531">
            <v>265</v>
          </cell>
          <cell r="V6531">
            <v>12985</v>
          </cell>
          <cell r="W6531">
            <v>13250</v>
          </cell>
          <cell r="X6531">
            <v>0</v>
          </cell>
        </row>
        <row r="6532">
          <cell r="A6532">
            <v>435125</v>
          </cell>
          <cell r="B6532" t="str">
            <v>900180747</v>
          </cell>
          <cell r="C6532" t="str">
            <v>IPS PUENTE DEL MEDIO</v>
          </cell>
          <cell r="D6532" t="str">
            <v>SUBSIDIADO</v>
          </cell>
          <cell r="E6532">
            <v>214484</v>
          </cell>
          <cell r="F6532" t="str">
            <v>NO</v>
          </cell>
          <cell r="G6532" t="str">
            <v>2019528355768</v>
          </cell>
          <cell r="H6532" t="str">
            <v>Evento</v>
          </cell>
          <cell r="I6532" t="str">
            <v>5785</v>
          </cell>
          <cell r="K6532" t="str">
            <v>435125</v>
          </cell>
          <cell r="L6532" t="str">
            <v>NO</v>
          </cell>
          <cell r="M6532">
            <v>43645</v>
          </cell>
          <cell r="N6532">
            <v>43657</v>
          </cell>
          <cell r="O6532">
            <v>290573</v>
          </cell>
          <cell r="P6532">
            <v>0</v>
          </cell>
          <cell r="Q6532">
            <v>0</v>
          </cell>
          <cell r="R6532">
            <v>0</v>
          </cell>
          <cell r="S6532">
            <v>0</v>
          </cell>
          <cell r="T6532">
            <v>0</v>
          </cell>
          <cell r="U6532">
            <v>2905.73</v>
          </cell>
          <cell r="V6532">
            <v>142380.76999999999</v>
          </cell>
          <cell r="W6532">
            <v>145286.5</v>
          </cell>
          <cell r="X6532">
            <v>0</v>
          </cell>
        </row>
        <row r="6533">
          <cell r="A6533">
            <v>435366</v>
          </cell>
          <cell r="B6533" t="str">
            <v>900180747</v>
          </cell>
          <cell r="C6533" t="str">
            <v>IPS PUENTE DEL MEDIO</v>
          </cell>
          <cell r="D6533" t="str">
            <v>SUBSIDIADO</v>
          </cell>
          <cell r="E6533">
            <v>214484</v>
          </cell>
          <cell r="F6533" t="str">
            <v>NO</v>
          </cell>
          <cell r="G6533" t="str">
            <v>2019528355768</v>
          </cell>
          <cell r="H6533" t="str">
            <v>Evento</v>
          </cell>
          <cell r="I6533" t="str">
            <v>5785</v>
          </cell>
          <cell r="K6533" t="str">
            <v>435366</v>
          </cell>
          <cell r="L6533" t="str">
            <v>NO</v>
          </cell>
          <cell r="M6533">
            <v>43644</v>
          </cell>
          <cell r="N6533">
            <v>43657</v>
          </cell>
          <cell r="O6533">
            <v>87843</v>
          </cell>
          <cell r="P6533">
            <v>0</v>
          </cell>
          <cell r="Q6533">
            <v>0</v>
          </cell>
          <cell r="R6533">
            <v>0</v>
          </cell>
          <cell r="S6533">
            <v>0</v>
          </cell>
          <cell r="T6533">
            <v>0</v>
          </cell>
          <cell r="U6533">
            <v>878.43</v>
          </cell>
          <cell r="V6533">
            <v>43043.07</v>
          </cell>
          <cell r="W6533">
            <v>43921.5</v>
          </cell>
          <cell r="X6533">
            <v>0</v>
          </cell>
        </row>
        <row r="6534">
          <cell r="A6534">
            <v>435373</v>
          </cell>
          <cell r="B6534" t="str">
            <v>900180747</v>
          </cell>
          <cell r="C6534" t="str">
            <v>IPS PUENTE DEL MEDIO</v>
          </cell>
          <cell r="D6534" t="str">
            <v>SUBSIDIADO</v>
          </cell>
          <cell r="E6534">
            <v>214484</v>
          </cell>
          <cell r="F6534" t="str">
            <v>NO</v>
          </cell>
          <cell r="G6534" t="str">
            <v>2019528355768</v>
          </cell>
          <cell r="H6534" t="str">
            <v>Evento</v>
          </cell>
          <cell r="I6534" t="str">
            <v>5785</v>
          </cell>
          <cell r="K6534" t="str">
            <v>435373</v>
          </cell>
          <cell r="L6534" t="str">
            <v>NO</v>
          </cell>
          <cell r="M6534">
            <v>43646</v>
          </cell>
          <cell r="N6534">
            <v>43657</v>
          </cell>
          <cell r="O6534">
            <v>1531759</v>
          </cell>
          <cell r="P6534">
            <v>0</v>
          </cell>
          <cell r="Q6534">
            <v>0</v>
          </cell>
          <cell r="R6534">
            <v>0</v>
          </cell>
          <cell r="S6534">
            <v>0</v>
          </cell>
          <cell r="T6534">
            <v>0</v>
          </cell>
          <cell r="U6534">
            <v>15317.59</v>
          </cell>
          <cell r="V6534">
            <v>750561.91</v>
          </cell>
          <cell r="W6534">
            <v>765879.5</v>
          </cell>
          <cell r="X6534">
            <v>0</v>
          </cell>
        </row>
        <row r="6535">
          <cell r="A6535">
            <v>435428</v>
          </cell>
          <cell r="B6535" t="str">
            <v>900180747</v>
          </cell>
          <cell r="C6535" t="str">
            <v>IPS PUENTE DEL MEDIO</v>
          </cell>
          <cell r="D6535" t="str">
            <v>SUBSIDIADO</v>
          </cell>
          <cell r="E6535">
            <v>214484</v>
          </cell>
          <cell r="F6535" t="str">
            <v>NO</v>
          </cell>
          <cell r="G6535" t="str">
            <v>2019528355768</v>
          </cell>
          <cell r="H6535" t="str">
            <v>Evento</v>
          </cell>
          <cell r="I6535" t="str">
            <v>5785</v>
          </cell>
          <cell r="K6535" t="str">
            <v>435428</v>
          </cell>
          <cell r="L6535" t="str">
            <v>NO</v>
          </cell>
          <cell r="M6535">
            <v>43645</v>
          </cell>
          <cell r="N6535">
            <v>43657</v>
          </cell>
          <cell r="O6535">
            <v>2200542</v>
          </cell>
          <cell r="P6535">
            <v>0</v>
          </cell>
          <cell r="Q6535">
            <v>0</v>
          </cell>
          <cell r="R6535">
            <v>0</v>
          </cell>
          <cell r="S6535">
            <v>0</v>
          </cell>
          <cell r="T6535">
            <v>0</v>
          </cell>
          <cell r="U6535">
            <v>44010.84</v>
          </cell>
          <cell r="V6535">
            <v>2156531.16</v>
          </cell>
          <cell r="W6535">
            <v>2200542</v>
          </cell>
          <cell r="X6535">
            <v>0</v>
          </cell>
        </row>
        <row r="6536">
          <cell r="A6536">
            <v>435446</v>
          </cell>
          <cell r="B6536" t="str">
            <v>900180747</v>
          </cell>
          <cell r="C6536" t="str">
            <v>IPS PUENTE DEL MEDIO</v>
          </cell>
          <cell r="D6536" t="str">
            <v>SUBSIDIADO</v>
          </cell>
          <cell r="E6536">
            <v>214484</v>
          </cell>
          <cell r="F6536" t="str">
            <v>NO</v>
          </cell>
          <cell r="G6536" t="str">
            <v>2019528355768</v>
          </cell>
          <cell r="H6536" t="str">
            <v>Evento</v>
          </cell>
          <cell r="I6536" t="str">
            <v>5785</v>
          </cell>
          <cell r="K6536" t="str">
            <v>435446</v>
          </cell>
          <cell r="L6536" t="str">
            <v>NO</v>
          </cell>
          <cell r="M6536">
            <v>43645</v>
          </cell>
          <cell r="N6536">
            <v>43657</v>
          </cell>
          <cell r="O6536">
            <v>155610</v>
          </cell>
          <cell r="P6536">
            <v>0</v>
          </cell>
          <cell r="Q6536">
            <v>0</v>
          </cell>
          <cell r="R6536">
            <v>0</v>
          </cell>
          <cell r="S6536">
            <v>0</v>
          </cell>
          <cell r="T6536">
            <v>0</v>
          </cell>
          <cell r="U6536">
            <v>1556.1</v>
          </cell>
          <cell r="V6536">
            <v>76248.899999999994</v>
          </cell>
          <cell r="W6536">
            <v>77805</v>
          </cell>
          <cell r="X6536">
            <v>0</v>
          </cell>
        </row>
        <row r="6537">
          <cell r="A6537">
            <v>435454</v>
          </cell>
          <cell r="B6537" t="str">
            <v>900180747</v>
          </cell>
          <cell r="C6537" t="str">
            <v>IPS PUENTE DEL MEDIO</v>
          </cell>
          <cell r="D6537" t="str">
            <v>SUBSIDIADO</v>
          </cell>
          <cell r="E6537">
            <v>214484</v>
          </cell>
          <cell r="F6537" t="str">
            <v>NO</v>
          </cell>
          <cell r="G6537" t="str">
            <v>2019528355768</v>
          </cell>
          <cell r="H6537" t="str">
            <v>Evento</v>
          </cell>
          <cell r="I6537" t="str">
            <v>5785</v>
          </cell>
          <cell r="K6537" t="str">
            <v>435454</v>
          </cell>
          <cell r="L6537" t="str">
            <v>NO</v>
          </cell>
          <cell r="M6537">
            <v>43643</v>
          </cell>
          <cell r="N6537">
            <v>43657</v>
          </cell>
          <cell r="O6537">
            <v>595695</v>
          </cell>
          <cell r="P6537">
            <v>0</v>
          </cell>
          <cell r="Q6537">
            <v>0</v>
          </cell>
          <cell r="R6537">
            <v>0</v>
          </cell>
          <cell r="S6537">
            <v>0</v>
          </cell>
          <cell r="T6537">
            <v>0</v>
          </cell>
          <cell r="U6537">
            <v>5956.95</v>
          </cell>
          <cell r="V6537">
            <v>291890.55</v>
          </cell>
          <cell r="W6537">
            <v>297847.5</v>
          </cell>
          <cell r="X6537">
            <v>0</v>
          </cell>
        </row>
        <row r="6538">
          <cell r="A6538">
            <v>435461</v>
          </cell>
          <cell r="B6538" t="str">
            <v>900180747</v>
          </cell>
          <cell r="C6538" t="str">
            <v>IPS PUENTE DEL MEDIO</v>
          </cell>
          <cell r="D6538" t="str">
            <v>SUBSIDIADO</v>
          </cell>
          <cell r="E6538">
            <v>214484</v>
          </cell>
          <cell r="F6538" t="str">
            <v>NO</v>
          </cell>
          <cell r="G6538" t="str">
            <v>2019528355768</v>
          </cell>
          <cell r="H6538" t="str">
            <v>Evento</v>
          </cell>
          <cell r="I6538" t="str">
            <v>5785</v>
          </cell>
          <cell r="K6538" t="str">
            <v>435461</v>
          </cell>
          <cell r="L6538" t="str">
            <v>NO</v>
          </cell>
          <cell r="M6538">
            <v>43646</v>
          </cell>
          <cell r="N6538">
            <v>43657</v>
          </cell>
          <cell r="O6538">
            <v>1529513</v>
          </cell>
          <cell r="P6538">
            <v>0</v>
          </cell>
          <cell r="Q6538">
            <v>0</v>
          </cell>
          <cell r="R6538">
            <v>0</v>
          </cell>
          <cell r="S6538">
            <v>0</v>
          </cell>
          <cell r="T6538">
            <v>0</v>
          </cell>
          <cell r="U6538">
            <v>15295.13</v>
          </cell>
          <cell r="V6538">
            <v>749461.37</v>
          </cell>
          <cell r="W6538">
            <v>764756.5</v>
          </cell>
          <cell r="X6538">
            <v>0</v>
          </cell>
        </row>
        <row r="6539">
          <cell r="A6539">
            <v>435614</v>
          </cell>
          <cell r="B6539" t="str">
            <v>900180747</v>
          </cell>
          <cell r="C6539" t="str">
            <v>IPS PUENTE DEL MEDIO</v>
          </cell>
          <cell r="D6539" t="str">
            <v>SUBSIDIADO</v>
          </cell>
          <cell r="E6539">
            <v>214484</v>
          </cell>
          <cell r="F6539" t="str">
            <v>NO</v>
          </cell>
          <cell r="G6539" t="str">
            <v>2019528355768</v>
          </cell>
          <cell r="H6539" t="str">
            <v>Evento</v>
          </cell>
          <cell r="I6539" t="str">
            <v>5785</v>
          </cell>
          <cell r="K6539" t="str">
            <v>435614</v>
          </cell>
          <cell r="L6539" t="str">
            <v>NO</v>
          </cell>
          <cell r="M6539">
            <v>43646</v>
          </cell>
          <cell r="N6539">
            <v>43657</v>
          </cell>
          <cell r="O6539">
            <v>1353660</v>
          </cell>
          <cell r="P6539">
            <v>0</v>
          </cell>
          <cell r="Q6539">
            <v>0</v>
          </cell>
          <cell r="R6539">
            <v>0</v>
          </cell>
          <cell r="S6539">
            <v>5000</v>
          </cell>
          <cell r="T6539">
            <v>0</v>
          </cell>
          <cell r="U6539">
            <v>13536.6</v>
          </cell>
          <cell r="V6539">
            <v>663293.4</v>
          </cell>
          <cell r="W6539">
            <v>676830</v>
          </cell>
          <cell r="X6539">
            <v>0</v>
          </cell>
        </row>
        <row r="6540">
          <cell r="A6540">
            <v>436121</v>
          </cell>
          <cell r="B6540" t="str">
            <v>900180747</v>
          </cell>
          <cell r="C6540" t="str">
            <v>IPS PUENTE DEL MEDIO</v>
          </cell>
          <cell r="D6540" t="str">
            <v>SUBSIDIADO</v>
          </cell>
          <cell r="E6540">
            <v>214484</v>
          </cell>
          <cell r="F6540" t="str">
            <v>NO</v>
          </cell>
          <cell r="G6540" t="str">
            <v>2019528355768</v>
          </cell>
          <cell r="H6540" t="str">
            <v>Evento</v>
          </cell>
          <cell r="I6540" t="str">
            <v>5785</v>
          </cell>
          <cell r="K6540" t="str">
            <v>436121</v>
          </cell>
          <cell r="L6540" t="str">
            <v>NO</v>
          </cell>
          <cell r="M6540">
            <v>43639</v>
          </cell>
          <cell r="N6540">
            <v>43657</v>
          </cell>
          <cell r="O6540">
            <v>1548265</v>
          </cell>
          <cell r="P6540">
            <v>0</v>
          </cell>
          <cell r="Q6540">
            <v>0</v>
          </cell>
          <cell r="R6540">
            <v>0</v>
          </cell>
          <cell r="S6540">
            <v>0</v>
          </cell>
          <cell r="T6540">
            <v>0</v>
          </cell>
          <cell r="U6540">
            <v>15482.65</v>
          </cell>
          <cell r="V6540">
            <v>758649.85</v>
          </cell>
          <cell r="W6540">
            <v>774132.5</v>
          </cell>
          <cell r="X6540">
            <v>0</v>
          </cell>
        </row>
        <row r="6541">
          <cell r="A6541">
            <v>508316</v>
          </cell>
          <cell r="B6541" t="str">
            <v>900180747</v>
          </cell>
          <cell r="C6541" t="str">
            <v>IPS PUENTE DEL MEDIO</v>
          </cell>
          <cell r="D6541" t="str">
            <v>SUBSIDIADO</v>
          </cell>
          <cell r="E6541">
            <v>248455</v>
          </cell>
          <cell r="F6541" t="str">
            <v>NO</v>
          </cell>
          <cell r="G6541" t="str">
            <v>2020528359521</v>
          </cell>
          <cell r="H6541" t="str">
            <v>Evento</v>
          </cell>
          <cell r="I6541" t="str">
            <v>6109</v>
          </cell>
          <cell r="K6541" t="str">
            <v>508316</v>
          </cell>
          <cell r="L6541" t="str">
            <v>NO</v>
          </cell>
          <cell r="M6541">
            <v>43892</v>
          </cell>
          <cell r="N6541">
            <v>43929</v>
          </cell>
          <cell r="O6541">
            <v>40500</v>
          </cell>
          <cell r="P6541">
            <v>0</v>
          </cell>
          <cell r="Q6541">
            <v>0</v>
          </cell>
          <cell r="R6541">
            <v>0</v>
          </cell>
          <cell r="S6541">
            <v>0</v>
          </cell>
          <cell r="T6541">
            <v>0</v>
          </cell>
          <cell r="U6541">
            <v>810</v>
          </cell>
          <cell r="V6541">
            <v>39690</v>
          </cell>
          <cell r="W6541">
            <v>40500</v>
          </cell>
          <cell r="X6541">
            <v>0</v>
          </cell>
        </row>
        <row r="6542">
          <cell r="A6542">
            <v>508372</v>
          </cell>
          <cell r="B6542" t="str">
            <v>900180747</v>
          </cell>
          <cell r="C6542" t="str">
            <v>IPS PUENTE DEL MEDIO</v>
          </cell>
          <cell r="D6542" t="str">
            <v>SUBSIDIADO</v>
          </cell>
          <cell r="E6542">
            <v>248455</v>
          </cell>
          <cell r="F6542" t="str">
            <v>NO</v>
          </cell>
          <cell r="G6542" t="str">
            <v>2020528359521</v>
          </cell>
          <cell r="H6542" t="str">
            <v>Evento</v>
          </cell>
          <cell r="I6542" t="str">
            <v>6109</v>
          </cell>
          <cell r="K6542" t="str">
            <v>508372</v>
          </cell>
          <cell r="L6542" t="str">
            <v>NO</v>
          </cell>
          <cell r="M6542">
            <v>43892</v>
          </cell>
          <cell r="N6542">
            <v>43929</v>
          </cell>
          <cell r="O6542">
            <v>40500</v>
          </cell>
          <cell r="P6542">
            <v>0</v>
          </cell>
          <cell r="Q6542">
            <v>0</v>
          </cell>
          <cell r="R6542">
            <v>0</v>
          </cell>
          <cell r="S6542">
            <v>0</v>
          </cell>
          <cell r="T6542">
            <v>0</v>
          </cell>
          <cell r="U6542">
            <v>810</v>
          </cell>
          <cell r="V6542">
            <v>39690</v>
          </cell>
          <cell r="W6542">
            <v>40500</v>
          </cell>
          <cell r="X6542">
            <v>0</v>
          </cell>
        </row>
        <row r="6543">
          <cell r="A6543">
            <v>508376</v>
          </cell>
          <cell r="B6543" t="str">
            <v>900180747</v>
          </cell>
          <cell r="C6543" t="str">
            <v>IPS PUENTE DEL MEDIO</v>
          </cell>
          <cell r="D6543" t="str">
            <v>SUBSIDIADO</v>
          </cell>
          <cell r="E6543">
            <v>248455</v>
          </cell>
          <cell r="F6543" t="str">
            <v>NO</v>
          </cell>
          <cell r="G6543" t="str">
            <v>2020528359521</v>
          </cell>
          <cell r="H6543" t="str">
            <v>Evento</v>
          </cell>
          <cell r="I6543" t="str">
            <v>6109</v>
          </cell>
          <cell r="K6543" t="str">
            <v>508376</v>
          </cell>
          <cell r="L6543" t="str">
            <v>NO</v>
          </cell>
          <cell r="M6543">
            <v>43892</v>
          </cell>
          <cell r="N6543">
            <v>43929</v>
          </cell>
          <cell r="O6543">
            <v>38400</v>
          </cell>
          <cell r="P6543">
            <v>0</v>
          </cell>
          <cell r="Q6543">
            <v>0</v>
          </cell>
          <cell r="R6543">
            <v>0</v>
          </cell>
          <cell r="S6543">
            <v>0</v>
          </cell>
          <cell r="T6543">
            <v>0</v>
          </cell>
          <cell r="U6543">
            <v>768</v>
          </cell>
          <cell r="V6543">
            <v>37632</v>
          </cell>
          <cell r="W6543">
            <v>38400</v>
          </cell>
          <cell r="X6543">
            <v>0</v>
          </cell>
        </row>
        <row r="6544">
          <cell r="A6544">
            <v>508379</v>
          </cell>
          <cell r="B6544" t="str">
            <v>900180747</v>
          </cell>
          <cell r="C6544" t="str">
            <v>IPS PUENTE DEL MEDIO</v>
          </cell>
          <cell r="D6544" t="str">
            <v>SUBSIDIADO</v>
          </cell>
          <cell r="E6544">
            <v>248455</v>
          </cell>
          <cell r="F6544" t="str">
            <v>NO</v>
          </cell>
          <cell r="G6544" t="str">
            <v>2020528359521</v>
          </cell>
          <cell r="H6544" t="str">
            <v>Evento</v>
          </cell>
          <cell r="I6544" t="str">
            <v>6109</v>
          </cell>
          <cell r="K6544" t="str">
            <v>508379</v>
          </cell>
          <cell r="L6544" t="str">
            <v>NO</v>
          </cell>
          <cell r="M6544">
            <v>43892</v>
          </cell>
          <cell r="N6544">
            <v>43929</v>
          </cell>
          <cell r="O6544">
            <v>40500</v>
          </cell>
          <cell r="P6544">
            <v>0</v>
          </cell>
          <cell r="Q6544">
            <v>0</v>
          </cell>
          <cell r="R6544">
            <v>0</v>
          </cell>
          <cell r="S6544">
            <v>0</v>
          </cell>
          <cell r="T6544">
            <v>0</v>
          </cell>
          <cell r="U6544">
            <v>810</v>
          </cell>
          <cell r="V6544">
            <v>39690</v>
          </cell>
          <cell r="W6544">
            <v>40500</v>
          </cell>
          <cell r="X6544">
            <v>0</v>
          </cell>
        </row>
        <row r="6545">
          <cell r="A6545">
            <v>508421</v>
          </cell>
          <cell r="B6545" t="str">
            <v>900180747</v>
          </cell>
          <cell r="C6545" t="str">
            <v>IPS PUENTE DEL MEDIO</v>
          </cell>
          <cell r="D6545" t="str">
            <v>SUBSIDIADO</v>
          </cell>
          <cell r="E6545">
            <v>248455</v>
          </cell>
          <cell r="F6545" t="str">
            <v>NO</v>
          </cell>
          <cell r="G6545" t="str">
            <v>2020528359521</v>
          </cell>
          <cell r="H6545" t="str">
            <v>Evento</v>
          </cell>
          <cell r="I6545" t="str">
            <v>6109</v>
          </cell>
          <cell r="K6545" t="str">
            <v>508421</v>
          </cell>
          <cell r="L6545" t="str">
            <v>NO</v>
          </cell>
          <cell r="M6545">
            <v>43892</v>
          </cell>
          <cell r="N6545">
            <v>43929</v>
          </cell>
          <cell r="O6545">
            <v>40500</v>
          </cell>
          <cell r="P6545">
            <v>0</v>
          </cell>
          <cell r="Q6545">
            <v>0</v>
          </cell>
          <cell r="R6545">
            <v>0</v>
          </cell>
          <cell r="S6545">
            <v>0</v>
          </cell>
          <cell r="T6545">
            <v>0</v>
          </cell>
          <cell r="U6545">
            <v>810</v>
          </cell>
          <cell r="V6545">
            <v>39690</v>
          </cell>
          <cell r="W6545">
            <v>40500</v>
          </cell>
          <cell r="X6545">
            <v>0</v>
          </cell>
        </row>
        <row r="6546">
          <cell r="A6546">
            <v>508626</v>
          </cell>
          <cell r="B6546" t="str">
            <v>900180747</v>
          </cell>
          <cell r="C6546" t="str">
            <v>IPS PUENTE DEL MEDIO</v>
          </cell>
          <cell r="D6546" t="str">
            <v>SUBSIDIADO</v>
          </cell>
          <cell r="E6546">
            <v>248455</v>
          </cell>
          <cell r="F6546" t="str">
            <v>NO</v>
          </cell>
          <cell r="G6546" t="str">
            <v>2020528359521</v>
          </cell>
          <cell r="H6546" t="str">
            <v>Evento</v>
          </cell>
          <cell r="I6546" t="str">
            <v>6109</v>
          </cell>
          <cell r="K6546" t="str">
            <v>508626</v>
          </cell>
          <cell r="L6546" t="str">
            <v>NO</v>
          </cell>
          <cell r="M6546">
            <v>43892</v>
          </cell>
          <cell r="N6546">
            <v>43929</v>
          </cell>
          <cell r="O6546">
            <v>40500</v>
          </cell>
          <cell r="P6546">
            <v>0</v>
          </cell>
          <cell r="Q6546">
            <v>0</v>
          </cell>
          <cell r="R6546">
            <v>0</v>
          </cell>
          <cell r="S6546">
            <v>0</v>
          </cell>
          <cell r="T6546">
            <v>0</v>
          </cell>
          <cell r="U6546">
            <v>810</v>
          </cell>
          <cell r="V6546">
            <v>39690</v>
          </cell>
          <cell r="W6546">
            <v>40500</v>
          </cell>
          <cell r="X6546">
            <v>0</v>
          </cell>
        </row>
        <row r="6547">
          <cell r="A6547">
            <v>508751</v>
          </cell>
          <cell r="B6547" t="str">
            <v>900180747</v>
          </cell>
          <cell r="C6547" t="str">
            <v>IPS PUENTE DEL MEDIO</v>
          </cell>
          <cell r="D6547" t="str">
            <v>SUBSIDIADO</v>
          </cell>
          <cell r="E6547">
            <v>248455</v>
          </cell>
          <cell r="F6547" t="str">
            <v>NO</v>
          </cell>
          <cell r="G6547" t="str">
            <v>2020528359521</v>
          </cell>
          <cell r="H6547" t="str">
            <v>Evento</v>
          </cell>
          <cell r="I6547" t="str">
            <v>6109</v>
          </cell>
          <cell r="K6547" t="str">
            <v>508751</v>
          </cell>
          <cell r="L6547" t="str">
            <v>NO</v>
          </cell>
          <cell r="M6547">
            <v>43892</v>
          </cell>
          <cell r="N6547">
            <v>43929</v>
          </cell>
          <cell r="O6547">
            <v>89106</v>
          </cell>
          <cell r="P6547">
            <v>0</v>
          </cell>
          <cell r="Q6547">
            <v>0</v>
          </cell>
          <cell r="R6547">
            <v>0</v>
          </cell>
          <cell r="S6547">
            <v>1118</v>
          </cell>
          <cell r="T6547">
            <v>1118</v>
          </cell>
          <cell r="U6547">
            <v>1759.76</v>
          </cell>
          <cell r="V6547">
            <v>86228.24</v>
          </cell>
          <cell r="W6547">
            <v>87988</v>
          </cell>
          <cell r="X6547">
            <v>0</v>
          </cell>
        </row>
        <row r="6548">
          <cell r="A6548">
            <v>508805</v>
          </cell>
          <cell r="B6548" t="str">
            <v>900180747</v>
          </cell>
          <cell r="C6548" t="str">
            <v>IPS PUENTE DEL MEDIO</v>
          </cell>
          <cell r="D6548" t="str">
            <v>SUBSIDIADO</v>
          </cell>
          <cell r="E6548">
            <v>248455</v>
          </cell>
          <cell r="F6548" t="str">
            <v>NO</v>
          </cell>
          <cell r="G6548" t="str">
            <v>2020528359521</v>
          </cell>
          <cell r="H6548" t="str">
            <v>Evento</v>
          </cell>
          <cell r="I6548" t="str">
            <v>6109</v>
          </cell>
          <cell r="K6548" t="str">
            <v>508805</v>
          </cell>
          <cell r="L6548" t="str">
            <v>NO</v>
          </cell>
          <cell r="M6548">
            <v>43893</v>
          </cell>
          <cell r="N6548">
            <v>43929</v>
          </cell>
          <cell r="O6548">
            <v>40500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0</v>
          </cell>
          <cell r="U6548">
            <v>810</v>
          </cell>
          <cell r="V6548">
            <v>39690</v>
          </cell>
          <cell r="W6548">
            <v>40500</v>
          </cell>
          <cell r="X6548">
            <v>0</v>
          </cell>
        </row>
        <row r="6549">
          <cell r="A6549">
            <v>508907</v>
          </cell>
          <cell r="B6549" t="str">
            <v>900180747</v>
          </cell>
          <cell r="C6549" t="str">
            <v>IPS PUENTE DEL MEDIO</v>
          </cell>
          <cell r="D6549" t="str">
            <v>SUBSIDIADO</v>
          </cell>
          <cell r="E6549">
            <v>248455</v>
          </cell>
          <cell r="F6549" t="str">
            <v>NO</v>
          </cell>
          <cell r="G6549" t="str">
            <v>2020528359521</v>
          </cell>
          <cell r="H6549" t="str">
            <v>Evento</v>
          </cell>
          <cell r="I6549" t="str">
            <v>6109</v>
          </cell>
          <cell r="K6549" t="str">
            <v>508907</v>
          </cell>
          <cell r="L6549" t="str">
            <v>NO</v>
          </cell>
          <cell r="M6549">
            <v>43893</v>
          </cell>
          <cell r="N6549">
            <v>43929</v>
          </cell>
          <cell r="O6549">
            <v>38400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0</v>
          </cell>
          <cell r="U6549">
            <v>768</v>
          </cell>
          <cell r="V6549">
            <v>37632</v>
          </cell>
          <cell r="W6549">
            <v>38400</v>
          </cell>
          <cell r="X6549">
            <v>0</v>
          </cell>
        </row>
        <row r="6550">
          <cell r="A6550">
            <v>508974</v>
          </cell>
          <cell r="B6550" t="str">
            <v>900180747</v>
          </cell>
          <cell r="C6550" t="str">
            <v>IPS PUENTE DEL MEDIO</v>
          </cell>
          <cell r="D6550" t="str">
            <v>SUBSIDIADO</v>
          </cell>
          <cell r="E6550">
            <v>248455</v>
          </cell>
          <cell r="F6550" t="str">
            <v>NO</v>
          </cell>
          <cell r="G6550" t="str">
            <v>2020528359521</v>
          </cell>
          <cell r="H6550" t="str">
            <v>Evento</v>
          </cell>
          <cell r="I6550" t="str">
            <v>6109</v>
          </cell>
          <cell r="K6550" t="str">
            <v>508974</v>
          </cell>
          <cell r="L6550" t="str">
            <v>NO</v>
          </cell>
          <cell r="M6550">
            <v>43893</v>
          </cell>
          <cell r="N6550">
            <v>43929</v>
          </cell>
          <cell r="O6550">
            <v>40500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0</v>
          </cell>
          <cell r="U6550">
            <v>810</v>
          </cell>
          <cell r="V6550">
            <v>39690</v>
          </cell>
          <cell r="W6550">
            <v>40500</v>
          </cell>
          <cell r="X6550">
            <v>0</v>
          </cell>
        </row>
        <row r="6551">
          <cell r="A6551">
            <v>509083</v>
          </cell>
          <cell r="B6551" t="str">
            <v>900180747</v>
          </cell>
          <cell r="C6551" t="str">
            <v>IPS PUENTE DEL MEDIO</v>
          </cell>
          <cell r="D6551" t="str">
            <v>SUBSIDIADO</v>
          </cell>
          <cell r="E6551">
            <v>248455</v>
          </cell>
          <cell r="F6551" t="str">
            <v>NO</v>
          </cell>
          <cell r="G6551" t="str">
            <v>2020528359521</v>
          </cell>
          <cell r="H6551" t="str">
            <v>Evento</v>
          </cell>
          <cell r="I6551" t="str">
            <v>6109</v>
          </cell>
          <cell r="K6551" t="str">
            <v>509083</v>
          </cell>
          <cell r="L6551" t="str">
            <v>NO</v>
          </cell>
          <cell r="M6551">
            <v>43893</v>
          </cell>
          <cell r="N6551">
            <v>43929</v>
          </cell>
          <cell r="O6551">
            <v>40500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0</v>
          </cell>
          <cell r="U6551">
            <v>810</v>
          </cell>
          <cell r="V6551">
            <v>39690</v>
          </cell>
          <cell r="W6551">
            <v>40500</v>
          </cell>
          <cell r="X6551">
            <v>0</v>
          </cell>
        </row>
        <row r="6552">
          <cell r="A6552">
            <v>509093</v>
          </cell>
          <cell r="B6552" t="str">
            <v>900180747</v>
          </cell>
          <cell r="C6552" t="str">
            <v>IPS PUENTE DEL MEDIO</v>
          </cell>
          <cell r="D6552" t="str">
            <v>SUBSIDIADO</v>
          </cell>
          <cell r="E6552">
            <v>248455</v>
          </cell>
          <cell r="F6552" t="str">
            <v>NO</v>
          </cell>
          <cell r="G6552" t="str">
            <v>2020528359521</v>
          </cell>
          <cell r="H6552" t="str">
            <v>Evento</v>
          </cell>
          <cell r="I6552" t="str">
            <v>6109</v>
          </cell>
          <cell r="K6552" t="str">
            <v>509093</v>
          </cell>
          <cell r="L6552" t="str">
            <v>NO</v>
          </cell>
          <cell r="M6552">
            <v>43893</v>
          </cell>
          <cell r="N6552">
            <v>43929</v>
          </cell>
          <cell r="O6552">
            <v>40500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0</v>
          </cell>
          <cell r="U6552">
            <v>810</v>
          </cell>
          <cell r="V6552">
            <v>39690</v>
          </cell>
          <cell r="W6552">
            <v>40500</v>
          </cell>
          <cell r="X6552">
            <v>0</v>
          </cell>
        </row>
        <row r="6553">
          <cell r="A6553">
            <v>509096</v>
          </cell>
          <cell r="B6553" t="str">
            <v>900180747</v>
          </cell>
          <cell r="C6553" t="str">
            <v>IPS PUENTE DEL MEDIO</v>
          </cell>
          <cell r="D6553" t="str">
            <v>SUBSIDIADO</v>
          </cell>
          <cell r="E6553">
            <v>248455</v>
          </cell>
          <cell r="F6553" t="str">
            <v>NO</v>
          </cell>
          <cell r="G6553" t="str">
            <v>2020528359521</v>
          </cell>
          <cell r="H6553" t="str">
            <v>Evento</v>
          </cell>
          <cell r="I6553" t="str">
            <v>6109</v>
          </cell>
          <cell r="K6553" t="str">
            <v>509096</v>
          </cell>
          <cell r="L6553" t="str">
            <v>NO</v>
          </cell>
          <cell r="M6553">
            <v>43893</v>
          </cell>
          <cell r="N6553">
            <v>43929</v>
          </cell>
          <cell r="O6553">
            <v>56200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0</v>
          </cell>
          <cell r="U6553">
            <v>1124</v>
          </cell>
          <cell r="V6553">
            <v>55076</v>
          </cell>
          <cell r="W6553">
            <v>56200</v>
          </cell>
          <cell r="X6553">
            <v>0</v>
          </cell>
        </row>
        <row r="6554">
          <cell r="A6554">
            <v>509120</v>
          </cell>
          <cell r="B6554" t="str">
            <v>900180747</v>
          </cell>
          <cell r="C6554" t="str">
            <v>IPS PUENTE DEL MEDIO</v>
          </cell>
          <cell r="D6554" t="str">
            <v>SUBSIDIADO</v>
          </cell>
          <cell r="E6554">
            <v>248455</v>
          </cell>
          <cell r="F6554" t="str">
            <v>NO</v>
          </cell>
          <cell r="G6554" t="str">
            <v>2020528359521</v>
          </cell>
          <cell r="H6554" t="str">
            <v>Evento</v>
          </cell>
          <cell r="I6554" t="str">
            <v>6109</v>
          </cell>
          <cell r="K6554" t="str">
            <v>509120</v>
          </cell>
          <cell r="L6554" t="str">
            <v>NO</v>
          </cell>
          <cell r="M6554">
            <v>43893</v>
          </cell>
          <cell r="N6554">
            <v>43929</v>
          </cell>
          <cell r="O6554">
            <v>38400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0</v>
          </cell>
          <cell r="U6554">
            <v>768</v>
          </cell>
          <cell r="V6554">
            <v>37632</v>
          </cell>
          <cell r="W6554">
            <v>38400</v>
          </cell>
          <cell r="X6554">
            <v>0</v>
          </cell>
        </row>
        <row r="6555">
          <cell r="A6555">
            <v>509297</v>
          </cell>
          <cell r="B6555" t="str">
            <v>900180747</v>
          </cell>
          <cell r="C6555" t="str">
            <v>IPS PUENTE DEL MEDIO</v>
          </cell>
          <cell r="D6555" t="str">
            <v>SUBSIDIADO</v>
          </cell>
          <cell r="E6555">
            <v>248455</v>
          </cell>
          <cell r="F6555" t="str">
            <v>NO</v>
          </cell>
          <cell r="G6555" t="str">
            <v>2020528359521</v>
          </cell>
          <cell r="H6555" t="str">
            <v>Evento</v>
          </cell>
          <cell r="I6555" t="str">
            <v>6109</v>
          </cell>
          <cell r="K6555" t="str">
            <v>509297</v>
          </cell>
          <cell r="L6555" t="str">
            <v>NO</v>
          </cell>
          <cell r="M6555">
            <v>43894</v>
          </cell>
          <cell r="N6555">
            <v>43929</v>
          </cell>
          <cell r="O6555">
            <v>40500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810</v>
          </cell>
          <cell r="V6555">
            <v>39690</v>
          </cell>
          <cell r="W6555">
            <v>40500</v>
          </cell>
          <cell r="X6555">
            <v>0</v>
          </cell>
        </row>
        <row r="6556">
          <cell r="A6556">
            <v>509416</v>
          </cell>
          <cell r="B6556" t="str">
            <v>900180747</v>
          </cell>
          <cell r="C6556" t="str">
            <v>IPS PUENTE DEL MEDIO</v>
          </cell>
          <cell r="D6556" t="str">
            <v>SUBSIDIADO</v>
          </cell>
          <cell r="E6556">
            <v>248455</v>
          </cell>
          <cell r="F6556" t="str">
            <v>NO</v>
          </cell>
          <cell r="G6556" t="str">
            <v>2020528359521</v>
          </cell>
          <cell r="H6556" t="str">
            <v>Evento</v>
          </cell>
          <cell r="I6556" t="str">
            <v>6109</v>
          </cell>
          <cell r="K6556" t="str">
            <v>509416</v>
          </cell>
          <cell r="L6556" t="str">
            <v>NO</v>
          </cell>
          <cell r="M6556">
            <v>43894</v>
          </cell>
          <cell r="N6556">
            <v>43929</v>
          </cell>
          <cell r="O6556">
            <v>40500</v>
          </cell>
          <cell r="P6556">
            <v>0</v>
          </cell>
          <cell r="Q6556">
            <v>0</v>
          </cell>
          <cell r="R6556">
            <v>0</v>
          </cell>
          <cell r="S6556">
            <v>0</v>
          </cell>
          <cell r="T6556">
            <v>0</v>
          </cell>
          <cell r="U6556">
            <v>810</v>
          </cell>
          <cell r="V6556">
            <v>39690</v>
          </cell>
          <cell r="W6556">
            <v>40500</v>
          </cell>
          <cell r="X6556">
            <v>0</v>
          </cell>
        </row>
        <row r="6557">
          <cell r="A6557">
            <v>509477</v>
          </cell>
          <cell r="B6557" t="str">
            <v>900180747</v>
          </cell>
          <cell r="C6557" t="str">
            <v>IPS PUENTE DEL MEDIO</v>
          </cell>
          <cell r="D6557" t="str">
            <v>SUBSIDIADO</v>
          </cell>
          <cell r="E6557">
            <v>248455</v>
          </cell>
          <cell r="F6557" t="str">
            <v>NO</v>
          </cell>
          <cell r="G6557" t="str">
            <v>2020528359521</v>
          </cell>
          <cell r="H6557" t="str">
            <v>Evento</v>
          </cell>
          <cell r="I6557" t="str">
            <v>6109</v>
          </cell>
          <cell r="K6557" t="str">
            <v>509477</v>
          </cell>
          <cell r="L6557" t="str">
            <v>NO</v>
          </cell>
          <cell r="M6557">
            <v>43894</v>
          </cell>
          <cell r="N6557">
            <v>43929</v>
          </cell>
          <cell r="O6557">
            <v>40500</v>
          </cell>
          <cell r="P6557">
            <v>0</v>
          </cell>
          <cell r="Q6557">
            <v>0</v>
          </cell>
          <cell r="R6557">
            <v>0</v>
          </cell>
          <cell r="S6557">
            <v>0</v>
          </cell>
          <cell r="T6557">
            <v>0</v>
          </cell>
          <cell r="U6557">
            <v>810</v>
          </cell>
          <cell r="V6557">
            <v>39690</v>
          </cell>
          <cell r="W6557">
            <v>40500</v>
          </cell>
          <cell r="X6557">
            <v>0</v>
          </cell>
        </row>
        <row r="6558">
          <cell r="A6558">
            <v>509481</v>
          </cell>
          <cell r="B6558" t="str">
            <v>900180747</v>
          </cell>
          <cell r="C6558" t="str">
            <v>IPS PUENTE DEL MEDIO</v>
          </cell>
          <cell r="D6558" t="str">
            <v>SUBSIDIADO</v>
          </cell>
          <cell r="E6558">
            <v>248455</v>
          </cell>
          <cell r="F6558" t="str">
            <v>NO</v>
          </cell>
          <cell r="G6558" t="str">
            <v>2020528359521</v>
          </cell>
          <cell r="H6558" t="str">
            <v>Evento</v>
          </cell>
          <cell r="I6558" t="str">
            <v>6109</v>
          </cell>
          <cell r="K6558" t="str">
            <v>509481</v>
          </cell>
          <cell r="L6558" t="str">
            <v>NO</v>
          </cell>
          <cell r="M6558">
            <v>43894</v>
          </cell>
          <cell r="N6558">
            <v>43929</v>
          </cell>
          <cell r="O6558">
            <v>40500</v>
          </cell>
          <cell r="P6558">
            <v>0</v>
          </cell>
          <cell r="Q6558">
            <v>0</v>
          </cell>
          <cell r="R6558">
            <v>0</v>
          </cell>
          <cell r="S6558">
            <v>0</v>
          </cell>
          <cell r="T6558">
            <v>0</v>
          </cell>
          <cell r="U6558">
            <v>810</v>
          </cell>
          <cell r="V6558">
            <v>39690</v>
          </cell>
          <cell r="W6558">
            <v>40500</v>
          </cell>
          <cell r="X6558">
            <v>0</v>
          </cell>
        </row>
        <row r="6559">
          <cell r="A6559">
            <v>509570</v>
          </cell>
          <cell r="B6559" t="str">
            <v>900180747</v>
          </cell>
          <cell r="C6559" t="str">
            <v>IPS PUENTE DEL MEDIO</v>
          </cell>
          <cell r="D6559" t="str">
            <v>SUBSIDIADO</v>
          </cell>
          <cell r="E6559">
            <v>248455</v>
          </cell>
          <cell r="F6559" t="str">
            <v>NO</v>
          </cell>
          <cell r="G6559" t="str">
            <v>2020528359521</v>
          </cell>
          <cell r="H6559" t="str">
            <v>Evento</v>
          </cell>
          <cell r="I6559" t="str">
            <v>6109</v>
          </cell>
          <cell r="K6559" t="str">
            <v>509570</v>
          </cell>
          <cell r="L6559" t="str">
            <v>NO</v>
          </cell>
          <cell r="M6559">
            <v>43894</v>
          </cell>
          <cell r="N6559">
            <v>43929</v>
          </cell>
          <cell r="O6559">
            <v>40500</v>
          </cell>
          <cell r="P6559">
            <v>0</v>
          </cell>
          <cell r="Q6559">
            <v>0</v>
          </cell>
          <cell r="R6559">
            <v>0</v>
          </cell>
          <cell r="S6559">
            <v>0</v>
          </cell>
          <cell r="T6559">
            <v>0</v>
          </cell>
          <cell r="U6559">
            <v>810</v>
          </cell>
          <cell r="V6559">
            <v>39690</v>
          </cell>
          <cell r="W6559">
            <v>40500</v>
          </cell>
          <cell r="X6559">
            <v>0</v>
          </cell>
        </row>
        <row r="6560">
          <cell r="A6560">
            <v>509644</v>
          </cell>
          <cell r="B6560" t="str">
            <v>900180747</v>
          </cell>
          <cell r="C6560" t="str">
            <v>IPS PUENTE DEL MEDIO</v>
          </cell>
          <cell r="D6560" t="str">
            <v>SUBSIDIADO</v>
          </cell>
          <cell r="E6560">
            <v>248455</v>
          </cell>
          <cell r="F6560" t="str">
            <v>NO</v>
          </cell>
          <cell r="G6560" t="str">
            <v>2020528359521</v>
          </cell>
          <cell r="H6560" t="str">
            <v>Evento</v>
          </cell>
          <cell r="I6560" t="str">
            <v>6109</v>
          </cell>
          <cell r="K6560" t="str">
            <v>509644</v>
          </cell>
          <cell r="L6560" t="str">
            <v>NO</v>
          </cell>
          <cell r="M6560">
            <v>43894</v>
          </cell>
          <cell r="N6560">
            <v>43929</v>
          </cell>
          <cell r="O6560">
            <v>40500</v>
          </cell>
          <cell r="P6560">
            <v>0</v>
          </cell>
          <cell r="Q6560">
            <v>0</v>
          </cell>
          <cell r="R6560">
            <v>0</v>
          </cell>
          <cell r="S6560">
            <v>0</v>
          </cell>
          <cell r="T6560">
            <v>0</v>
          </cell>
          <cell r="U6560">
            <v>810</v>
          </cell>
          <cell r="V6560">
            <v>39690</v>
          </cell>
          <cell r="W6560">
            <v>40500</v>
          </cell>
          <cell r="X6560">
            <v>0</v>
          </cell>
        </row>
        <row r="6561">
          <cell r="A6561">
            <v>509682</v>
          </cell>
          <cell r="B6561" t="str">
            <v>900180747</v>
          </cell>
          <cell r="C6561" t="str">
            <v>IPS PUENTE DEL MEDIO</v>
          </cell>
          <cell r="D6561" t="str">
            <v>SUBSIDIADO</v>
          </cell>
          <cell r="E6561">
            <v>248455</v>
          </cell>
          <cell r="F6561" t="str">
            <v>NO</v>
          </cell>
          <cell r="G6561" t="str">
            <v>2020528359521</v>
          </cell>
          <cell r="H6561" t="str">
            <v>Evento</v>
          </cell>
          <cell r="I6561" t="str">
            <v>6109</v>
          </cell>
          <cell r="K6561" t="str">
            <v>509682</v>
          </cell>
          <cell r="L6561" t="str">
            <v>NO</v>
          </cell>
          <cell r="M6561">
            <v>43894</v>
          </cell>
          <cell r="N6561">
            <v>43929</v>
          </cell>
          <cell r="O6561">
            <v>40500</v>
          </cell>
          <cell r="P6561">
            <v>0</v>
          </cell>
          <cell r="Q6561">
            <v>0</v>
          </cell>
          <cell r="R6561">
            <v>0</v>
          </cell>
          <cell r="S6561">
            <v>0</v>
          </cell>
          <cell r="T6561">
            <v>0</v>
          </cell>
          <cell r="U6561">
            <v>810</v>
          </cell>
          <cell r="V6561">
            <v>39690</v>
          </cell>
          <cell r="W6561">
            <v>40500</v>
          </cell>
          <cell r="X6561">
            <v>0</v>
          </cell>
        </row>
        <row r="6562">
          <cell r="A6562">
            <v>509708</v>
          </cell>
          <cell r="B6562" t="str">
            <v>900180747</v>
          </cell>
          <cell r="C6562" t="str">
            <v>IPS PUENTE DEL MEDIO</v>
          </cell>
          <cell r="D6562" t="str">
            <v>SUBSIDIADO</v>
          </cell>
          <cell r="E6562">
            <v>248455</v>
          </cell>
          <cell r="F6562" t="str">
            <v>NO</v>
          </cell>
          <cell r="G6562" t="str">
            <v>2020528359521</v>
          </cell>
          <cell r="H6562" t="str">
            <v>Evento</v>
          </cell>
          <cell r="I6562" t="str">
            <v>6109</v>
          </cell>
          <cell r="K6562" t="str">
            <v>509708</v>
          </cell>
          <cell r="L6562" t="str">
            <v>NO</v>
          </cell>
          <cell r="M6562">
            <v>43894</v>
          </cell>
          <cell r="N6562">
            <v>43929</v>
          </cell>
          <cell r="O6562">
            <v>40500</v>
          </cell>
          <cell r="P6562">
            <v>0</v>
          </cell>
          <cell r="Q6562">
            <v>0</v>
          </cell>
          <cell r="R6562">
            <v>0</v>
          </cell>
          <cell r="S6562">
            <v>0</v>
          </cell>
          <cell r="T6562">
            <v>0</v>
          </cell>
          <cell r="U6562">
            <v>810</v>
          </cell>
          <cell r="V6562">
            <v>39690</v>
          </cell>
          <cell r="W6562">
            <v>40500</v>
          </cell>
          <cell r="X6562">
            <v>0</v>
          </cell>
        </row>
        <row r="6563">
          <cell r="A6563">
            <v>509710</v>
          </cell>
          <cell r="B6563" t="str">
            <v>900180747</v>
          </cell>
          <cell r="C6563" t="str">
            <v>IPS PUENTE DEL MEDIO</v>
          </cell>
          <cell r="D6563" t="str">
            <v>SUBSIDIADO</v>
          </cell>
          <cell r="E6563">
            <v>248455</v>
          </cell>
          <cell r="F6563" t="str">
            <v>NO</v>
          </cell>
          <cell r="G6563" t="str">
            <v>2020528359521</v>
          </cell>
          <cell r="H6563" t="str">
            <v>Evento</v>
          </cell>
          <cell r="I6563" t="str">
            <v>6109</v>
          </cell>
          <cell r="K6563" t="str">
            <v>509710</v>
          </cell>
          <cell r="L6563" t="str">
            <v>NO</v>
          </cell>
          <cell r="M6563">
            <v>43894</v>
          </cell>
          <cell r="N6563">
            <v>43929</v>
          </cell>
          <cell r="O6563">
            <v>40500</v>
          </cell>
          <cell r="P6563">
            <v>0</v>
          </cell>
          <cell r="Q6563">
            <v>0</v>
          </cell>
          <cell r="R6563">
            <v>0</v>
          </cell>
          <cell r="S6563">
            <v>0</v>
          </cell>
          <cell r="T6563">
            <v>0</v>
          </cell>
          <cell r="U6563">
            <v>810</v>
          </cell>
          <cell r="V6563">
            <v>39690</v>
          </cell>
          <cell r="W6563">
            <v>40500</v>
          </cell>
          <cell r="X6563">
            <v>0</v>
          </cell>
        </row>
        <row r="6564">
          <cell r="A6564">
            <v>509756</v>
          </cell>
          <cell r="B6564" t="str">
            <v>900180747</v>
          </cell>
          <cell r="C6564" t="str">
            <v>IPS PUENTE DEL MEDIO</v>
          </cell>
          <cell r="D6564" t="str">
            <v>SUBSIDIADO</v>
          </cell>
          <cell r="E6564">
            <v>248455</v>
          </cell>
          <cell r="F6564" t="str">
            <v>NO</v>
          </cell>
          <cell r="G6564" t="str">
            <v>2020528359521</v>
          </cell>
          <cell r="H6564" t="str">
            <v>Evento</v>
          </cell>
          <cell r="I6564" t="str">
            <v>6109</v>
          </cell>
          <cell r="K6564" t="str">
            <v>509756</v>
          </cell>
          <cell r="L6564" t="str">
            <v>NO</v>
          </cell>
          <cell r="M6564">
            <v>43894</v>
          </cell>
          <cell r="N6564">
            <v>43929</v>
          </cell>
          <cell r="O6564">
            <v>40500</v>
          </cell>
          <cell r="P6564">
            <v>0</v>
          </cell>
          <cell r="Q6564">
            <v>0</v>
          </cell>
          <cell r="R6564">
            <v>0</v>
          </cell>
          <cell r="S6564">
            <v>0</v>
          </cell>
          <cell r="T6564">
            <v>0</v>
          </cell>
          <cell r="U6564">
            <v>810</v>
          </cell>
          <cell r="V6564">
            <v>39690</v>
          </cell>
          <cell r="W6564">
            <v>40500</v>
          </cell>
          <cell r="X6564">
            <v>0</v>
          </cell>
        </row>
        <row r="6565">
          <cell r="A6565">
            <v>509888</v>
          </cell>
          <cell r="B6565" t="str">
            <v>900180747</v>
          </cell>
          <cell r="C6565" t="str">
            <v>IPS PUENTE DEL MEDIO</v>
          </cell>
          <cell r="D6565" t="str">
            <v>SUBSIDIADO</v>
          </cell>
          <cell r="E6565">
            <v>248455</v>
          </cell>
          <cell r="F6565" t="str">
            <v>NO</v>
          </cell>
          <cell r="G6565" t="str">
            <v>2020528359521</v>
          </cell>
          <cell r="H6565" t="str">
            <v>Evento</v>
          </cell>
          <cell r="I6565" t="str">
            <v>6109</v>
          </cell>
          <cell r="K6565" t="str">
            <v>509888</v>
          </cell>
          <cell r="L6565" t="str">
            <v>NO</v>
          </cell>
          <cell r="M6565">
            <v>43894</v>
          </cell>
          <cell r="N6565">
            <v>43929</v>
          </cell>
          <cell r="O6565">
            <v>63660</v>
          </cell>
          <cell r="P6565">
            <v>0</v>
          </cell>
          <cell r="Q6565">
            <v>0</v>
          </cell>
          <cell r="R6565">
            <v>0</v>
          </cell>
          <cell r="S6565">
            <v>72</v>
          </cell>
          <cell r="T6565">
            <v>72</v>
          </cell>
          <cell r="U6565">
            <v>1271.76</v>
          </cell>
          <cell r="V6565">
            <v>62316.24</v>
          </cell>
          <cell r="W6565">
            <v>63588</v>
          </cell>
          <cell r="X6565">
            <v>0</v>
          </cell>
        </row>
        <row r="6566">
          <cell r="A6566">
            <v>509935</v>
          </cell>
          <cell r="B6566" t="str">
            <v>900180747</v>
          </cell>
          <cell r="C6566" t="str">
            <v>IPS PUENTE DEL MEDIO</v>
          </cell>
          <cell r="D6566" t="str">
            <v>SUBSIDIADO</v>
          </cell>
          <cell r="E6566">
            <v>248455</v>
          </cell>
          <cell r="F6566" t="str">
            <v>NO</v>
          </cell>
          <cell r="G6566" t="str">
            <v>2020528359521</v>
          </cell>
          <cell r="H6566" t="str">
            <v>Evento</v>
          </cell>
          <cell r="I6566" t="str">
            <v>6109</v>
          </cell>
          <cell r="K6566" t="str">
            <v>509935</v>
          </cell>
          <cell r="L6566" t="str">
            <v>NO</v>
          </cell>
          <cell r="M6566">
            <v>43895</v>
          </cell>
          <cell r="N6566">
            <v>43929</v>
          </cell>
          <cell r="O6566">
            <v>66000</v>
          </cell>
          <cell r="P6566">
            <v>0</v>
          </cell>
          <cell r="Q6566">
            <v>0</v>
          </cell>
          <cell r="R6566">
            <v>0</v>
          </cell>
          <cell r="S6566">
            <v>0</v>
          </cell>
          <cell r="T6566">
            <v>0</v>
          </cell>
          <cell r="U6566">
            <v>1320</v>
          </cell>
          <cell r="V6566">
            <v>64680</v>
          </cell>
          <cell r="W6566">
            <v>66000</v>
          </cell>
          <cell r="X6566">
            <v>0</v>
          </cell>
        </row>
        <row r="6567">
          <cell r="A6567">
            <v>509967</v>
          </cell>
          <cell r="B6567" t="str">
            <v>900180747</v>
          </cell>
          <cell r="C6567" t="str">
            <v>IPS PUENTE DEL MEDIO</v>
          </cell>
          <cell r="D6567" t="str">
            <v>SUBSIDIADO</v>
          </cell>
          <cell r="E6567">
            <v>248455</v>
          </cell>
          <cell r="F6567" t="str">
            <v>NO</v>
          </cell>
          <cell r="G6567" t="str">
            <v>2020528359521</v>
          </cell>
          <cell r="H6567" t="str">
            <v>Evento</v>
          </cell>
          <cell r="I6567" t="str">
            <v>6109</v>
          </cell>
          <cell r="K6567" t="str">
            <v>509967</v>
          </cell>
          <cell r="L6567" t="str">
            <v>NO</v>
          </cell>
          <cell r="M6567">
            <v>43895</v>
          </cell>
          <cell r="N6567">
            <v>43929</v>
          </cell>
          <cell r="O6567">
            <v>36200</v>
          </cell>
          <cell r="P6567">
            <v>0</v>
          </cell>
          <cell r="Q6567">
            <v>0</v>
          </cell>
          <cell r="R6567">
            <v>0</v>
          </cell>
          <cell r="S6567">
            <v>0</v>
          </cell>
          <cell r="T6567">
            <v>0</v>
          </cell>
          <cell r="U6567">
            <v>724</v>
          </cell>
          <cell r="V6567">
            <v>35476</v>
          </cell>
          <cell r="W6567">
            <v>36200</v>
          </cell>
          <cell r="X6567">
            <v>0</v>
          </cell>
        </row>
        <row r="6568">
          <cell r="A6568">
            <v>510062</v>
          </cell>
          <cell r="B6568" t="str">
            <v>900180747</v>
          </cell>
          <cell r="C6568" t="str">
            <v>IPS PUENTE DEL MEDIO</v>
          </cell>
          <cell r="D6568" t="str">
            <v>SUBSIDIADO</v>
          </cell>
          <cell r="E6568">
            <v>248455</v>
          </cell>
          <cell r="F6568" t="str">
            <v>NO</v>
          </cell>
          <cell r="G6568" t="str">
            <v>2020528359521</v>
          </cell>
          <cell r="H6568" t="str">
            <v>Evento</v>
          </cell>
          <cell r="I6568" t="str">
            <v>6109</v>
          </cell>
          <cell r="K6568" t="str">
            <v>510062</v>
          </cell>
          <cell r="L6568" t="str">
            <v>NO</v>
          </cell>
          <cell r="M6568">
            <v>43892</v>
          </cell>
          <cell r="N6568">
            <v>43929</v>
          </cell>
          <cell r="O6568">
            <v>721613</v>
          </cell>
          <cell r="P6568">
            <v>0</v>
          </cell>
          <cell r="Q6568">
            <v>0</v>
          </cell>
          <cell r="R6568">
            <v>0</v>
          </cell>
          <cell r="S6568">
            <v>204</v>
          </cell>
          <cell r="T6568">
            <v>204</v>
          </cell>
          <cell r="U6568">
            <v>14428.18</v>
          </cell>
          <cell r="V6568">
            <v>706980.82</v>
          </cell>
          <cell r="W6568">
            <v>721409</v>
          </cell>
          <cell r="X6568">
            <v>0</v>
          </cell>
        </row>
        <row r="6569">
          <cell r="A6569">
            <v>510134</v>
          </cell>
          <cell r="B6569" t="str">
            <v>900180747</v>
          </cell>
          <cell r="C6569" t="str">
            <v>IPS PUENTE DEL MEDIO</v>
          </cell>
          <cell r="D6569" t="str">
            <v>SUBSIDIADO</v>
          </cell>
          <cell r="E6569">
            <v>248455</v>
          </cell>
          <cell r="F6569" t="str">
            <v>NO</v>
          </cell>
          <cell r="G6569" t="str">
            <v>2020528359521</v>
          </cell>
          <cell r="H6569" t="str">
            <v>Evento</v>
          </cell>
          <cell r="I6569" t="str">
            <v>6109</v>
          </cell>
          <cell r="K6569" t="str">
            <v>510134</v>
          </cell>
          <cell r="L6569" t="str">
            <v>NO</v>
          </cell>
          <cell r="M6569">
            <v>43895</v>
          </cell>
          <cell r="N6569">
            <v>43929</v>
          </cell>
          <cell r="O6569">
            <v>40500</v>
          </cell>
          <cell r="P6569">
            <v>0</v>
          </cell>
          <cell r="Q6569">
            <v>0</v>
          </cell>
          <cell r="R6569">
            <v>0</v>
          </cell>
          <cell r="S6569">
            <v>0</v>
          </cell>
          <cell r="T6569">
            <v>0</v>
          </cell>
          <cell r="U6569">
            <v>810</v>
          </cell>
          <cell r="V6569">
            <v>39690</v>
          </cell>
          <cell r="W6569">
            <v>40500</v>
          </cell>
          <cell r="X6569">
            <v>0</v>
          </cell>
        </row>
        <row r="6570">
          <cell r="A6570">
            <v>510200</v>
          </cell>
          <cell r="B6570" t="str">
            <v>900180747</v>
          </cell>
          <cell r="C6570" t="str">
            <v>IPS PUENTE DEL MEDIO</v>
          </cell>
          <cell r="D6570" t="str">
            <v>SUBSIDIADO</v>
          </cell>
          <cell r="E6570">
            <v>248455</v>
          </cell>
          <cell r="F6570" t="str">
            <v>NO</v>
          </cell>
          <cell r="G6570" t="str">
            <v>2020528359521</v>
          </cell>
          <cell r="H6570" t="str">
            <v>Evento</v>
          </cell>
          <cell r="I6570" t="str">
            <v>6109</v>
          </cell>
          <cell r="K6570" t="str">
            <v>510200</v>
          </cell>
          <cell r="L6570" t="str">
            <v>NO</v>
          </cell>
          <cell r="M6570">
            <v>43895</v>
          </cell>
          <cell r="N6570">
            <v>43929</v>
          </cell>
          <cell r="O6570">
            <v>40500</v>
          </cell>
          <cell r="P6570">
            <v>0</v>
          </cell>
          <cell r="Q6570">
            <v>0</v>
          </cell>
          <cell r="R6570">
            <v>0</v>
          </cell>
          <cell r="S6570">
            <v>0</v>
          </cell>
          <cell r="T6570">
            <v>0</v>
          </cell>
          <cell r="U6570">
            <v>810</v>
          </cell>
          <cell r="V6570">
            <v>39690</v>
          </cell>
          <cell r="W6570">
            <v>40500</v>
          </cell>
          <cell r="X6570">
            <v>0</v>
          </cell>
        </row>
        <row r="6571">
          <cell r="A6571">
            <v>510242</v>
          </cell>
          <cell r="B6571" t="str">
            <v>900180747</v>
          </cell>
          <cell r="C6571" t="str">
            <v>IPS PUENTE DEL MEDIO</v>
          </cell>
          <cell r="D6571" t="str">
            <v>SUBSIDIADO</v>
          </cell>
          <cell r="E6571">
            <v>248455</v>
          </cell>
          <cell r="F6571" t="str">
            <v>NO</v>
          </cell>
          <cell r="G6571" t="str">
            <v>2020528359521</v>
          </cell>
          <cell r="H6571" t="str">
            <v>Evento</v>
          </cell>
          <cell r="I6571" t="str">
            <v>6109</v>
          </cell>
          <cell r="K6571" t="str">
            <v>510242</v>
          </cell>
          <cell r="L6571" t="str">
            <v>NO</v>
          </cell>
          <cell r="M6571">
            <v>43895</v>
          </cell>
          <cell r="N6571">
            <v>43929</v>
          </cell>
          <cell r="O6571">
            <v>40500</v>
          </cell>
          <cell r="P6571">
            <v>0</v>
          </cell>
          <cell r="Q6571">
            <v>0</v>
          </cell>
          <cell r="R6571">
            <v>0</v>
          </cell>
          <cell r="S6571">
            <v>0</v>
          </cell>
          <cell r="T6571">
            <v>0</v>
          </cell>
          <cell r="U6571">
            <v>810</v>
          </cell>
          <cell r="V6571">
            <v>39690</v>
          </cell>
          <cell r="W6571">
            <v>40500</v>
          </cell>
          <cell r="X6571">
            <v>0</v>
          </cell>
        </row>
        <row r="6572">
          <cell r="A6572">
            <v>510260</v>
          </cell>
          <cell r="B6572" t="str">
            <v>900180747</v>
          </cell>
          <cell r="C6572" t="str">
            <v>IPS PUENTE DEL MEDIO</v>
          </cell>
          <cell r="D6572" t="str">
            <v>SUBSIDIADO</v>
          </cell>
          <cell r="E6572">
            <v>248455</v>
          </cell>
          <cell r="F6572" t="str">
            <v>NO</v>
          </cell>
          <cell r="G6572" t="str">
            <v>2020528359521</v>
          </cell>
          <cell r="H6572" t="str">
            <v>Evento</v>
          </cell>
          <cell r="I6572" t="str">
            <v>6109</v>
          </cell>
          <cell r="K6572" t="str">
            <v>510260</v>
          </cell>
          <cell r="L6572" t="str">
            <v>NO</v>
          </cell>
          <cell r="M6572">
            <v>43895</v>
          </cell>
          <cell r="N6572">
            <v>43929</v>
          </cell>
          <cell r="O6572">
            <v>40500</v>
          </cell>
          <cell r="P6572">
            <v>0</v>
          </cell>
          <cell r="Q6572">
            <v>0</v>
          </cell>
          <cell r="R6572">
            <v>0</v>
          </cell>
          <cell r="S6572">
            <v>0</v>
          </cell>
          <cell r="T6572">
            <v>0</v>
          </cell>
          <cell r="U6572">
            <v>810</v>
          </cell>
          <cell r="V6572">
            <v>39690</v>
          </cell>
          <cell r="W6572">
            <v>40500</v>
          </cell>
          <cell r="X6572">
            <v>0</v>
          </cell>
        </row>
        <row r="6573">
          <cell r="A6573">
            <v>510264</v>
          </cell>
          <cell r="B6573" t="str">
            <v>900180747</v>
          </cell>
          <cell r="C6573" t="str">
            <v>IPS PUENTE DEL MEDIO</v>
          </cell>
          <cell r="D6573" t="str">
            <v>SUBSIDIADO</v>
          </cell>
          <cell r="E6573">
            <v>248455</v>
          </cell>
          <cell r="F6573" t="str">
            <v>NO</v>
          </cell>
          <cell r="G6573" t="str">
            <v>2020528359521</v>
          </cell>
          <cell r="H6573" t="str">
            <v>Evento</v>
          </cell>
          <cell r="I6573" t="str">
            <v>6109</v>
          </cell>
          <cell r="K6573" t="str">
            <v>510264</v>
          </cell>
          <cell r="L6573" t="str">
            <v>NO</v>
          </cell>
          <cell r="M6573">
            <v>43895</v>
          </cell>
          <cell r="N6573">
            <v>43929</v>
          </cell>
          <cell r="O6573">
            <v>40500</v>
          </cell>
          <cell r="P6573">
            <v>0</v>
          </cell>
          <cell r="Q6573">
            <v>0</v>
          </cell>
          <cell r="R6573">
            <v>0</v>
          </cell>
          <cell r="S6573">
            <v>0</v>
          </cell>
          <cell r="T6573">
            <v>0</v>
          </cell>
          <cell r="U6573">
            <v>810</v>
          </cell>
          <cell r="V6573">
            <v>39690</v>
          </cell>
          <cell r="W6573">
            <v>40500</v>
          </cell>
          <cell r="X6573">
            <v>0</v>
          </cell>
        </row>
        <row r="6574">
          <cell r="A6574">
            <v>510374</v>
          </cell>
          <cell r="B6574" t="str">
            <v>900180747</v>
          </cell>
          <cell r="C6574" t="str">
            <v>IPS PUENTE DEL MEDIO</v>
          </cell>
          <cell r="D6574" t="str">
            <v>SUBSIDIADO</v>
          </cell>
          <cell r="E6574">
            <v>248455</v>
          </cell>
          <cell r="F6574" t="str">
            <v>NO</v>
          </cell>
          <cell r="G6574" t="str">
            <v>2020528359521</v>
          </cell>
          <cell r="H6574" t="str">
            <v>Evento</v>
          </cell>
          <cell r="I6574" t="str">
            <v>6109</v>
          </cell>
          <cell r="K6574" t="str">
            <v>510374</v>
          </cell>
          <cell r="L6574" t="str">
            <v>NO</v>
          </cell>
          <cell r="M6574">
            <v>43895</v>
          </cell>
          <cell r="N6574">
            <v>43929</v>
          </cell>
          <cell r="O6574">
            <v>40500</v>
          </cell>
          <cell r="P6574">
            <v>0</v>
          </cell>
          <cell r="Q6574">
            <v>0</v>
          </cell>
          <cell r="R6574">
            <v>0</v>
          </cell>
          <cell r="S6574">
            <v>0</v>
          </cell>
          <cell r="T6574">
            <v>0</v>
          </cell>
          <cell r="U6574">
            <v>810</v>
          </cell>
          <cell r="V6574">
            <v>39690</v>
          </cell>
          <cell r="W6574">
            <v>40500</v>
          </cell>
          <cell r="X6574">
            <v>0</v>
          </cell>
        </row>
        <row r="6575">
          <cell r="A6575">
            <v>510581</v>
          </cell>
          <cell r="B6575" t="str">
            <v>900180747</v>
          </cell>
          <cell r="C6575" t="str">
            <v>IPS PUENTE DEL MEDIO</v>
          </cell>
          <cell r="D6575" t="str">
            <v>SUBSIDIADO</v>
          </cell>
          <cell r="E6575">
            <v>248455</v>
          </cell>
          <cell r="F6575" t="str">
            <v>NO</v>
          </cell>
          <cell r="G6575" t="str">
            <v>2020528359521</v>
          </cell>
          <cell r="H6575" t="str">
            <v>Evento</v>
          </cell>
          <cell r="I6575" t="str">
            <v>6109</v>
          </cell>
          <cell r="K6575" t="str">
            <v>510581</v>
          </cell>
          <cell r="L6575" t="str">
            <v>NO</v>
          </cell>
          <cell r="M6575">
            <v>43896</v>
          </cell>
          <cell r="N6575">
            <v>43929</v>
          </cell>
          <cell r="O6575">
            <v>40500</v>
          </cell>
          <cell r="P6575">
            <v>0</v>
          </cell>
          <cell r="Q6575">
            <v>0</v>
          </cell>
          <cell r="R6575">
            <v>0</v>
          </cell>
          <cell r="S6575">
            <v>0</v>
          </cell>
          <cell r="T6575">
            <v>0</v>
          </cell>
          <cell r="U6575">
            <v>810</v>
          </cell>
          <cell r="V6575">
            <v>39690</v>
          </cell>
          <cell r="W6575">
            <v>40500</v>
          </cell>
          <cell r="X6575">
            <v>0</v>
          </cell>
        </row>
        <row r="6576">
          <cell r="A6576">
            <v>510742</v>
          </cell>
          <cell r="B6576" t="str">
            <v>900180747</v>
          </cell>
          <cell r="C6576" t="str">
            <v>IPS PUENTE DEL MEDIO</v>
          </cell>
          <cell r="D6576" t="str">
            <v>SUBSIDIADO</v>
          </cell>
          <cell r="E6576">
            <v>248455</v>
          </cell>
          <cell r="F6576" t="str">
            <v>NO</v>
          </cell>
          <cell r="G6576" t="str">
            <v>2020528359521</v>
          </cell>
          <cell r="H6576" t="str">
            <v>Evento</v>
          </cell>
          <cell r="I6576" t="str">
            <v>6109</v>
          </cell>
          <cell r="K6576" t="str">
            <v>510742</v>
          </cell>
          <cell r="L6576" t="str">
            <v>NO</v>
          </cell>
          <cell r="M6576">
            <v>43896</v>
          </cell>
          <cell r="N6576">
            <v>43929</v>
          </cell>
          <cell r="O6576">
            <v>40500</v>
          </cell>
          <cell r="P6576">
            <v>0</v>
          </cell>
          <cell r="Q6576">
            <v>0</v>
          </cell>
          <cell r="R6576">
            <v>0</v>
          </cell>
          <cell r="S6576">
            <v>0</v>
          </cell>
          <cell r="T6576">
            <v>0</v>
          </cell>
          <cell r="U6576">
            <v>810</v>
          </cell>
          <cell r="V6576">
            <v>39690</v>
          </cell>
          <cell r="W6576">
            <v>40500</v>
          </cell>
          <cell r="X6576">
            <v>0</v>
          </cell>
        </row>
        <row r="6577">
          <cell r="A6577">
            <v>510782</v>
          </cell>
          <cell r="B6577" t="str">
            <v>900180747</v>
          </cell>
          <cell r="C6577" t="str">
            <v>IPS PUENTE DEL MEDIO</v>
          </cell>
          <cell r="D6577" t="str">
            <v>SUBSIDIADO</v>
          </cell>
          <cell r="E6577">
            <v>248455</v>
          </cell>
          <cell r="F6577" t="str">
            <v>NO</v>
          </cell>
          <cell r="G6577" t="str">
            <v>2020528359521</v>
          </cell>
          <cell r="H6577" t="str">
            <v>Evento</v>
          </cell>
          <cell r="I6577" t="str">
            <v>6109</v>
          </cell>
          <cell r="K6577" t="str">
            <v>510782</v>
          </cell>
          <cell r="L6577" t="str">
            <v>NO</v>
          </cell>
          <cell r="M6577">
            <v>43896</v>
          </cell>
          <cell r="N6577">
            <v>43929</v>
          </cell>
          <cell r="O6577">
            <v>38400</v>
          </cell>
          <cell r="P6577">
            <v>0</v>
          </cell>
          <cell r="Q6577">
            <v>0</v>
          </cell>
          <cell r="R6577">
            <v>0</v>
          </cell>
          <cell r="S6577">
            <v>0</v>
          </cell>
          <cell r="T6577">
            <v>0</v>
          </cell>
          <cell r="U6577">
            <v>768</v>
          </cell>
          <cell r="V6577">
            <v>37632</v>
          </cell>
          <cell r="W6577">
            <v>38400</v>
          </cell>
          <cell r="X6577">
            <v>0</v>
          </cell>
        </row>
        <row r="6578">
          <cell r="A6578">
            <v>510788</v>
          </cell>
          <cell r="B6578" t="str">
            <v>900180747</v>
          </cell>
          <cell r="C6578" t="str">
            <v>IPS PUENTE DEL MEDIO</v>
          </cell>
          <cell r="D6578" t="str">
            <v>SUBSIDIADO</v>
          </cell>
          <cell r="E6578">
            <v>248455</v>
          </cell>
          <cell r="F6578" t="str">
            <v>NO</v>
          </cell>
          <cell r="G6578" t="str">
            <v>2020528359521</v>
          </cell>
          <cell r="H6578" t="str">
            <v>Evento</v>
          </cell>
          <cell r="I6578" t="str">
            <v>6109</v>
          </cell>
          <cell r="K6578" t="str">
            <v>510788</v>
          </cell>
          <cell r="L6578" t="str">
            <v>NO</v>
          </cell>
          <cell r="M6578">
            <v>43896</v>
          </cell>
          <cell r="N6578">
            <v>43929</v>
          </cell>
          <cell r="O6578">
            <v>40500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810</v>
          </cell>
          <cell r="V6578">
            <v>39690</v>
          </cell>
          <cell r="W6578">
            <v>40500</v>
          </cell>
          <cell r="X6578">
            <v>0</v>
          </cell>
        </row>
        <row r="6579">
          <cell r="A6579">
            <v>510822</v>
          </cell>
          <cell r="B6579" t="str">
            <v>900180747</v>
          </cell>
          <cell r="C6579" t="str">
            <v>IPS PUENTE DEL MEDIO</v>
          </cell>
          <cell r="D6579" t="str">
            <v>SUBSIDIADO</v>
          </cell>
          <cell r="E6579">
            <v>248455</v>
          </cell>
          <cell r="F6579" t="str">
            <v>NO</v>
          </cell>
          <cell r="G6579" t="str">
            <v>2020528359521</v>
          </cell>
          <cell r="H6579" t="str">
            <v>Evento</v>
          </cell>
          <cell r="I6579" t="str">
            <v>6109</v>
          </cell>
          <cell r="K6579" t="str">
            <v>510822</v>
          </cell>
          <cell r="L6579" t="str">
            <v>NO</v>
          </cell>
          <cell r="M6579">
            <v>43892</v>
          </cell>
          <cell r="N6579">
            <v>43929</v>
          </cell>
          <cell r="O6579">
            <v>974100</v>
          </cell>
          <cell r="P6579">
            <v>0</v>
          </cell>
          <cell r="Q6579">
            <v>0</v>
          </cell>
          <cell r="R6579">
            <v>0</v>
          </cell>
          <cell r="S6579">
            <v>0</v>
          </cell>
          <cell r="T6579">
            <v>0</v>
          </cell>
          <cell r="U6579">
            <v>19482</v>
          </cell>
          <cell r="V6579">
            <v>954618</v>
          </cell>
          <cell r="W6579">
            <v>974100</v>
          </cell>
          <cell r="X6579">
            <v>0</v>
          </cell>
        </row>
        <row r="6580">
          <cell r="A6580">
            <v>510831</v>
          </cell>
          <cell r="B6580" t="str">
            <v>900180747</v>
          </cell>
          <cell r="C6580" t="str">
            <v>IPS PUENTE DEL MEDIO</v>
          </cell>
          <cell r="D6580" t="str">
            <v>SUBSIDIADO</v>
          </cell>
          <cell r="E6580">
            <v>248455</v>
          </cell>
          <cell r="F6580" t="str">
            <v>NO</v>
          </cell>
          <cell r="G6580" t="str">
            <v>2020528359521</v>
          </cell>
          <cell r="H6580" t="str">
            <v>Evento</v>
          </cell>
          <cell r="I6580" t="str">
            <v>6109</v>
          </cell>
          <cell r="K6580" t="str">
            <v>510831</v>
          </cell>
          <cell r="L6580" t="str">
            <v>NO</v>
          </cell>
          <cell r="M6580">
            <v>43896</v>
          </cell>
          <cell r="N6580">
            <v>43929</v>
          </cell>
          <cell r="O6580">
            <v>40500</v>
          </cell>
          <cell r="P6580">
            <v>0</v>
          </cell>
          <cell r="Q6580">
            <v>0</v>
          </cell>
          <cell r="R6580">
            <v>0</v>
          </cell>
          <cell r="S6580">
            <v>0</v>
          </cell>
          <cell r="T6580">
            <v>0</v>
          </cell>
          <cell r="U6580">
            <v>810</v>
          </cell>
          <cell r="V6580">
            <v>39690</v>
          </cell>
          <cell r="W6580">
            <v>40500</v>
          </cell>
          <cell r="X6580">
            <v>0</v>
          </cell>
        </row>
        <row r="6581">
          <cell r="A6581">
            <v>510841</v>
          </cell>
          <cell r="B6581" t="str">
            <v>900180747</v>
          </cell>
          <cell r="C6581" t="str">
            <v>IPS PUENTE DEL MEDIO</v>
          </cell>
          <cell r="D6581" t="str">
            <v>SUBSIDIADO</v>
          </cell>
          <cell r="E6581">
            <v>248455</v>
          </cell>
          <cell r="F6581" t="str">
            <v>NO</v>
          </cell>
          <cell r="G6581" t="str">
            <v>2020528359521</v>
          </cell>
          <cell r="H6581" t="str">
            <v>Evento</v>
          </cell>
          <cell r="I6581" t="str">
            <v>6109</v>
          </cell>
          <cell r="K6581" t="str">
            <v>510841</v>
          </cell>
          <cell r="L6581" t="str">
            <v>NO</v>
          </cell>
          <cell r="M6581">
            <v>43896</v>
          </cell>
          <cell r="N6581">
            <v>43929</v>
          </cell>
          <cell r="O6581">
            <v>40500</v>
          </cell>
          <cell r="P6581">
            <v>0</v>
          </cell>
          <cell r="Q6581">
            <v>0</v>
          </cell>
          <cell r="R6581">
            <v>0</v>
          </cell>
          <cell r="S6581">
            <v>0</v>
          </cell>
          <cell r="T6581">
            <v>0</v>
          </cell>
          <cell r="U6581">
            <v>810</v>
          </cell>
          <cell r="V6581">
            <v>39690</v>
          </cell>
          <cell r="W6581">
            <v>40500</v>
          </cell>
          <cell r="X6581">
            <v>0</v>
          </cell>
        </row>
        <row r="6582">
          <cell r="A6582">
            <v>510987</v>
          </cell>
          <cell r="B6582" t="str">
            <v>900180747</v>
          </cell>
          <cell r="C6582" t="str">
            <v>IPS PUENTE DEL MEDIO</v>
          </cell>
          <cell r="D6582" t="str">
            <v>SUBSIDIADO</v>
          </cell>
          <cell r="E6582">
            <v>248455</v>
          </cell>
          <cell r="F6582" t="str">
            <v>NO</v>
          </cell>
          <cell r="G6582" t="str">
            <v>2020528359521</v>
          </cell>
          <cell r="H6582" t="str">
            <v>Evento</v>
          </cell>
          <cell r="I6582" t="str">
            <v>6109</v>
          </cell>
          <cell r="K6582" t="str">
            <v>510987</v>
          </cell>
          <cell r="L6582" t="str">
            <v>NO</v>
          </cell>
          <cell r="M6582">
            <v>43897</v>
          </cell>
          <cell r="N6582">
            <v>43929</v>
          </cell>
          <cell r="O6582">
            <v>40500</v>
          </cell>
          <cell r="P6582">
            <v>0</v>
          </cell>
          <cell r="Q6582">
            <v>0</v>
          </cell>
          <cell r="R6582">
            <v>0</v>
          </cell>
          <cell r="S6582">
            <v>0</v>
          </cell>
          <cell r="T6582">
            <v>0</v>
          </cell>
          <cell r="U6582">
            <v>810</v>
          </cell>
          <cell r="V6582">
            <v>39690</v>
          </cell>
          <cell r="W6582">
            <v>40500</v>
          </cell>
          <cell r="X6582">
            <v>0</v>
          </cell>
        </row>
        <row r="6583">
          <cell r="A6583">
            <v>511028</v>
          </cell>
          <cell r="B6583" t="str">
            <v>900180747</v>
          </cell>
          <cell r="C6583" t="str">
            <v>IPS PUENTE DEL MEDIO</v>
          </cell>
          <cell r="D6583" t="str">
            <v>SUBSIDIADO</v>
          </cell>
          <cell r="E6583">
            <v>248455</v>
          </cell>
          <cell r="F6583" t="str">
            <v>NO</v>
          </cell>
          <cell r="G6583" t="str">
            <v>2020528359521</v>
          </cell>
          <cell r="H6583" t="str">
            <v>Evento</v>
          </cell>
          <cell r="I6583" t="str">
            <v>6109</v>
          </cell>
          <cell r="K6583" t="str">
            <v>511028</v>
          </cell>
          <cell r="L6583" t="str">
            <v>NO</v>
          </cell>
          <cell r="M6583">
            <v>43897</v>
          </cell>
          <cell r="N6583">
            <v>43929</v>
          </cell>
          <cell r="O6583">
            <v>40500</v>
          </cell>
          <cell r="P6583">
            <v>0</v>
          </cell>
          <cell r="Q6583">
            <v>0</v>
          </cell>
          <cell r="R6583">
            <v>0</v>
          </cell>
          <cell r="S6583">
            <v>0</v>
          </cell>
          <cell r="T6583">
            <v>0</v>
          </cell>
          <cell r="U6583">
            <v>810</v>
          </cell>
          <cell r="V6583">
            <v>39690</v>
          </cell>
          <cell r="W6583">
            <v>40500</v>
          </cell>
          <cell r="X6583">
            <v>0</v>
          </cell>
        </row>
        <row r="6584">
          <cell r="A6584">
            <v>511093</v>
          </cell>
          <cell r="B6584" t="str">
            <v>900180747</v>
          </cell>
          <cell r="C6584" t="str">
            <v>IPS PUENTE DEL MEDIO</v>
          </cell>
          <cell r="D6584" t="str">
            <v>SUBSIDIADO</v>
          </cell>
          <cell r="E6584">
            <v>248455</v>
          </cell>
          <cell r="F6584" t="str">
            <v>NO</v>
          </cell>
          <cell r="G6584" t="str">
            <v>2020528359521</v>
          </cell>
          <cell r="H6584" t="str">
            <v>Evento</v>
          </cell>
          <cell r="I6584" t="str">
            <v>6109</v>
          </cell>
          <cell r="K6584" t="str">
            <v>511093</v>
          </cell>
          <cell r="L6584" t="str">
            <v>NO</v>
          </cell>
          <cell r="M6584">
            <v>43896</v>
          </cell>
          <cell r="N6584">
            <v>43929</v>
          </cell>
          <cell r="O6584">
            <v>278068</v>
          </cell>
          <cell r="P6584">
            <v>0</v>
          </cell>
          <cell r="Q6584">
            <v>0</v>
          </cell>
          <cell r="R6584">
            <v>0</v>
          </cell>
          <cell r="S6584">
            <v>18318</v>
          </cell>
          <cell r="T6584">
            <v>3018</v>
          </cell>
          <cell r="U6584">
            <v>5195</v>
          </cell>
          <cell r="V6584">
            <v>254555</v>
          </cell>
          <cell r="W6584">
            <v>259750</v>
          </cell>
          <cell r="X6584">
            <v>15300</v>
          </cell>
        </row>
        <row r="6585">
          <cell r="A6585">
            <v>511095</v>
          </cell>
          <cell r="B6585" t="str">
            <v>900180747</v>
          </cell>
          <cell r="C6585" t="str">
            <v>IPS PUENTE DEL MEDIO</v>
          </cell>
          <cell r="D6585" t="str">
            <v>SUBSIDIADO</v>
          </cell>
          <cell r="E6585">
            <v>248455</v>
          </cell>
          <cell r="F6585" t="str">
            <v>NO</v>
          </cell>
          <cell r="G6585" t="str">
            <v>2020528359521</v>
          </cell>
          <cell r="H6585" t="str">
            <v>Evento</v>
          </cell>
          <cell r="I6585" t="str">
            <v>6109</v>
          </cell>
          <cell r="K6585" t="str">
            <v>511095</v>
          </cell>
          <cell r="L6585" t="str">
            <v>NO</v>
          </cell>
          <cell r="M6585">
            <v>43892</v>
          </cell>
          <cell r="N6585">
            <v>43929</v>
          </cell>
          <cell r="O6585">
            <v>1359608</v>
          </cell>
          <cell r="P6585">
            <v>0</v>
          </cell>
          <cell r="Q6585">
            <v>0</v>
          </cell>
          <cell r="R6585">
            <v>0</v>
          </cell>
          <cell r="S6585">
            <v>2067</v>
          </cell>
          <cell r="T6585">
            <v>2067</v>
          </cell>
          <cell r="U6585">
            <v>27150.82</v>
          </cell>
          <cell r="V6585">
            <v>1330390.18</v>
          </cell>
          <cell r="W6585">
            <v>1357541</v>
          </cell>
          <cell r="X6585">
            <v>0</v>
          </cell>
        </row>
        <row r="6586">
          <cell r="A6586">
            <v>511221</v>
          </cell>
          <cell r="B6586" t="str">
            <v>900180747</v>
          </cell>
          <cell r="C6586" t="str">
            <v>IPS PUENTE DEL MEDIO</v>
          </cell>
          <cell r="D6586" t="str">
            <v>SUBSIDIADO</v>
          </cell>
          <cell r="E6586">
            <v>248455</v>
          </cell>
          <cell r="F6586" t="str">
            <v>NO</v>
          </cell>
          <cell r="G6586" t="str">
            <v>2020528359521</v>
          </cell>
          <cell r="H6586" t="str">
            <v>Evento</v>
          </cell>
          <cell r="I6586" t="str">
            <v>6109</v>
          </cell>
          <cell r="K6586" t="str">
            <v>511221</v>
          </cell>
          <cell r="L6586" t="str">
            <v>NO</v>
          </cell>
          <cell r="M6586">
            <v>43895</v>
          </cell>
          <cell r="N6586">
            <v>43929</v>
          </cell>
          <cell r="O6586">
            <v>2094798</v>
          </cell>
          <cell r="P6586">
            <v>0</v>
          </cell>
          <cell r="Q6586">
            <v>0</v>
          </cell>
          <cell r="R6586">
            <v>0</v>
          </cell>
          <cell r="S6586">
            <v>20136</v>
          </cell>
          <cell r="T6586">
            <v>20136</v>
          </cell>
          <cell r="U6586">
            <v>41493.24</v>
          </cell>
          <cell r="V6586">
            <v>2033168.76</v>
          </cell>
          <cell r="W6586">
            <v>2074662</v>
          </cell>
          <cell r="X6586">
            <v>0</v>
          </cell>
        </row>
        <row r="6587">
          <cell r="A6587">
            <v>511248</v>
          </cell>
          <cell r="B6587" t="str">
            <v>900180747</v>
          </cell>
          <cell r="C6587" t="str">
            <v>IPS PUENTE DEL MEDIO</v>
          </cell>
          <cell r="D6587" t="str">
            <v>SUBSIDIADO</v>
          </cell>
          <cell r="E6587">
            <v>248455</v>
          </cell>
          <cell r="F6587" t="str">
            <v>NO</v>
          </cell>
          <cell r="G6587" t="str">
            <v>2020528359521</v>
          </cell>
          <cell r="H6587" t="str">
            <v>Evento</v>
          </cell>
          <cell r="I6587" t="str">
            <v>6109</v>
          </cell>
          <cell r="K6587" t="str">
            <v>511248</v>
          </cell>
          <cell r="L6587" t="str">
            <v>NO</v>
          </cell>
          <cell r="M6587">
            <v>43897</v>
          </cell>
          <cell r="N6587">
            <v>43929</v>
          </cell>
          <cell r="O6587">
            <v>168788</v>
          </cell>
          <cell r="P6587">
            <v>0</v>
          </cell>
          <cell r="Q6587">
            <v>0</v>
          </cell>
          <cell r="R6587">
            <v>0</v>
          </cell>
          <cell r="S6587">
            <v>36</v>
          </cell>
          <cell r="T6587">
            <v>36</v>
          </cell>
          <cell r="U6587">
            <v>3375.04</v>
          </cell>
          <cell r="V6587">
            <v>165376.95999999999</v>
          </cell>
          <cell r="W6587">
            <v>168752</v>
          </cell>
          <cell r="X6587">
            <v>0</v>
          </cell>
        </row>
        <row r="6588">
          <cell r="A6588">
            <v>511318</v>
          </cell>
          <cell r="B6588" t="str">
            <v>900180747</v>
          </cell>
          <cell r="C6588" t="str">
            <v>IPS PUENTE DEL MEDIO</v>
          </cell>
          <cell r="D6588" t="str">
            <v>SUBSIDIADO</v>
          </cell>
          <cell r="E6588">
            <v>248455</v>
          </cell>
          <cell r="F6588" t="str">
            <v>NO</v>
          </cell>
          <cell r="G6588" t="str">
            <v>2020528359521</v>
          </cell>
          <cell r="H6588" t="str">
            <v>Evento</v>
          </cell>
          <cell r="I6588" t="str">
            <v>6109</v>
          </cell>
          <cell r="K6588" t="str">
            <v>511318</v>
          </cell>
          <cell r="L6588" t="str">
            <v>NO</v>
          </cell>
          <cell r="M6588">
            <v>43898</v>
          </cell>
          <cell r="N6588">
            <v>43929</v>
          </cell>
          <cell r="O6588">
            <v>40500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  <cell r="T6588">
            <v>0</v>
          </cell>
          <cell r="U6588">
            <v>810</v>
          </cell>
          <cell r="V6588">
            <v>39690</v>
          </cell>
          <cell r="W6588">
            <v>40500</v>
          </cell>
          <cell r="X6588">
            <v>0</v>
          </cell>
        </row>
        <row r="6589">
          <cell r="A6589">
            <v>511426</v>
          </cell>
          <cell r="B6589" t="str">
            <v>900180747</v>
          </cell>
          <cell r="C6589" t="str">
            <v>IPS PUENTE DEL MEDIO</v>
          </cell>
          <cell r="D6589" t="str">
            <v>SUBSIDIADO</v>
          </cell>
          <cell r="E6589">
            <v>248455</v>
          </cell>
          <cell r="F6589" t="str">
            <v>NO</v>
          </cell>
          <cell r="G6589" t="str">
            <v>2020528359521</v>
          </cell>
          <cell r="H6589" t="str">
            <v>Evento</v>
          </cell>
          <cell r="I6589" t="str">
            <v>6109</v>
          </cell>
          <cell r="K6589" t="str">
            <v>511426</v>
          </cell>
          <cell r="L6589" t="str">
            <v>NO</v>
          </cell>
          <cell r="M6589">
            <v>43899</v>
          </cell>
          <cell r="N6589">
            <v>43929</v>
          </cell>
          <cell r="O6589">
            <v>65700</v>
          </cell>
          <cell r="P6589">
            <v>0</v>
          </cell>
          <cell r="Q6589">
            <v>0</v>
          </cell>
          <cell r="R6589">
            <v>0</v>
          </cell>
          <cell r="S6589">
            <v>0</v>
          </cell>
          <cell r="T6589">
            <v>0</v>
          </cell>
          <cell r="U6589">
            <v>1314</v>
          </cell>
          <cell r="V6589">
            <v>64386</v>
          </cell>
          <cell r="W6589">
            <v>65700</v>
          </cell>
          <cell r="X6589">
            <v>0</v>
          </cell>
        </row>
        <row r="6590">
          <cell r="A6590">
            <v>511446</v>
          </cell>
          <cell r="B6590" t="str">
            <v>900180747</v>
          </cell>
          <cell r="C6590" t="str">
            <v>IPS PUENTE DEL MEDIO</v>
          </cell>
          <cell r="D6590" t="str">
            <v>SUBSIDIADO</v>
          </cell>
          <cell r="E6590">
            <v>248455</v>
          </cell>
          <cell r="F6590" t="str">
            <v>NO</v>
          </cell>
          <cell r="G6590" t="str">
            <v>2020528359521</v>
          </cell>
          <cell r="H6590" t="str">
            <v>Evento</v>
          </cell>
          <cell r="I6590" t="str">
            <v>6109</v>
          </cell>
          <cell r="K6590" t="str">
            <v>511446</v>
          </cell>
          <cell r="L6590" t="str">
            <v>NO</v>
          </cell>
          <cell r="M6590">
            <v>43899</v>
          </cell>
          <cell r="N6590">
            <v>43929</v>
          </cell>
          <cell r="O6590">
            <v>193300</v>
          </cell>
          <cell r="P6590">
            <v>0</v>
          </cell>
          <cell r="Q6590">
            <v>0</v>
          </cell>
          <cell r="R6590">
            <v>0</v>
          </cell>
          <cell r="S6590">
            <v>7900</v>
          </cell>
          <cell r="T6590">
            <v>7900</v>
          </cell>
          <cell r="U6590">
            <v>3708</v>
          </cell>
          <cell r="V6590">
            <v>181692</v>
          </cell>
          <cell r="W6590">
            <v>185400</v>
          </cell>
          <cell r="X6590">
            <v>0</v>
          </cell>
        </row>
        <row r="6591">
          <cell r="A6591">
            <v>511464</v>
          </cell>
          <cell r="B6591" t="str">
            <v>900180747</v>
          </cell>
          <cell r="C6591" t="str">
            <v>IPS PUENTE DEL MEDIO</v>
          </cell>
          <cell r="D6591" t="str">
            <v>SUBSIDIADO</v>
          </cell>
          <cell r="E6591">
            <v>248455</v>
          </cell>
          <cell r="F6591" t="str">
            <v>NO</v>
          </cell>
          <cell r="G6591" t="str">
            <v>2020528359521</v>
          </cell>
          <cell r="H6591" t="str">
            <v>Evento</v>
          </cell>
          <cell r="I6591" t="str">
            <v>6109</v>
          </cell>
          <cell r="K6591" t="str">
            <v>511464</v>
          </cell>
          <cell r="L6591" t="str">
            <v>NO</v>
          </cell>
          <cell r="M6591">
            <v>43899</v>
          </cell>
          <cell r="N6591">
            <v>43929</v>
          </cell>
          <cell r="O6591">
            <v>40500</v>
          </cell>
          <cell r="P6591">
            <v>0</v>
          </cell>
          <cell r="Q6591">
            <v>0</v>
          </cell>
          <cell r="R6591">
            <v>0</v>
          </cell>
          <cell r="S6591">
            <v>0</v>
          </cell>
          <cell r="T6591">
            <v>0</v>
          </cell>
          <cell r="U6591">
            <v>810</v>
          </cell>
          <cell r="V6591">
            <v>39690</v>
          </cell>
          <cell r="W6591">
            <v>40500</v>
          </cell>
          <cell r="X6591">
            <v>0</v>
          </cell>
        </row>
        <row r="6592">
          <cell r="A6592">
            <v>511465</v>
          </cell>
          <cell r="B6592" t="str">
            <v>900180747</v>
          </cell>
          <cell r="C6592" t="str">
            <v>IPS PUENTE DEL MEDIO</v>
          </cell>
          <cell r="D6592" t="str">
            <v>SUBSIDIADO</v>
          </cell>
          <cell r="E6592">
            <v>248455</v>
          </cell>
          <cell r="F6592" t="str">
            <v>NO</v>
          </cell>
          <cell r="G6592" t="str">
            <v>2020528359521</v>
          </cell>
          <cell r="H6592" t="str">
            <v>Evento</v>
          </cell>
          <cell r="I6592" t="str">
            <v>6109</v>
          </cell>
          <cell r="K6592" t="str">
            <v>511465</v>
          </cell>
          <cell r="L6592" t="str">
            <v>NO</v>
          </cell>
          <cell r="M6592">
            <v>43899</v>
          </cell>
          <cell r="N6592">
            <v>43929</v>
          </cell>
          <cell r="O6592">
            <v>96200</v>
          </cell>
          <cell r="P6592">
            <v>0</v>
          </cell>
          <cell r="Q6592">
            <v>0</v>
          </cell>
          <cell r="R6592">
            <v>0</v>
          </cell>
          <cell r="S6592">
            <v>0</v>
          </cell>
          <cell r="T6592">
            <v>0</v>
          </cell>
          <cell r="U6592">
            <v>1924</v>
          </cell>
          <cell r="V6592">
            <v>94276</v>
          </cell>
          <cell r="W6592">
            <v>96200</v>
          </cell>
          <cell r="X6592">
            <v>0</v>
          </cell>
        </row>
        <row r="6593">
          <cell r="A6593">
            <v>511467</v>
          </cell>
          <cell r="B6593" t="str">
            <v>900180747</v>
          </cell>
          <cell r="C6593" t="str">
            <v>IPS PUENTE DEL MEDIO</v>
          </cell>
          <cell r="D6593" t="str">
            <v>SUBSIDIADO</v>
          </cell>
          <cell r="E6593">
            <v>248455</v>
          </cell>
          <cell r="F6593" t="str">
            <v>NO</v>
          </cell>
          <cell r="G6593" t="str">
            <v>2020528359521</v>
          </cell>
          <cell r="H6593" t="str">
            <v>Evento</v>
          </cell>
          <cell r="I6593" t="str">
            <v>6109</v>
          </cell>
          <cell r="K6593" t="str">
            <v>511467</v>
          </cell>
          <cell r="L6593" t="str">
            <v>NO</v>
          </cell>
          <cell r="M6593">
            <v>43899</v>
          </cell>
          <cell r="N6593">
            <v>43929</v>
          </cell>
          <cell r="O6593">
            <v>115100</v>
          </cell>
          <cell r="P6593">
            <v>0</v>
          </cell>
          <cell r="Q6593">
            <v>0</v>
          </cell>
          <cell r="R6593">
            <v>0</v>
          </cell>
          <cell r="S6593">
            <v>0</v>
          </cell>
          <cell r="T6593">
            <v>0</v>
          </cell>
          <cell r="U6593">
            <v>2302</v>
          </cell>
          <cell r="V6593">
            <v>112798</v>
          </cell>
          <cell r="W6593">
            <v>115100</v>
          </cell>
          <cell r="X6593">
            <v>0</v>
          </cell>
        </row>
        <row r="6594">
          <cell r="A6594">
            <v>511553</v>
          </cell>
          <cell r="B6594" t="str">
            <v>900180747</v>
          </cell>
          <cell r="C6594" t="str">
            <v>IPS PUENTE DEL MEDIO</v>
          </cell>
          <cell r="D6594" t="str">
            <v>SUBSIDIADO</v>
          </cell>
          <cell r="E6594">
            <v>248455</v>
          </cell>
          <cell r="F6594" t="str">
            <v>NO</v>
          </cell>
          <cell r="G6594" t="str">
            <v>2020528359521</v>
          </cell>
          <cell r="H6594" t="str">
            <v>Evento</v>
          </cell>
          <cell r="I6594" t="str">
            <v>6109</v>
          </cell>
          <cell r="K6594" t="str">
            <v>511553</v>
          </cell>
          <cell r="L6594" t="str">
            <v>NO</v>
          </cell>
          <cell r="M6594">
            <v>43893</v>
          </cell>
          <cell r="N6594">
            <v>43929</v>
          </cell>
          <cell r="O6594">
            <v>2193306</v>
          </cell>
          <cell r="P6594">
            <v>0</v>
          </cell>
          <cell r="Q6594">
            <v>0</v>
          </cell>
          <cell r="R6594">
            <v>0</v>
          </cell>
          <cell r="S6594">
            <v>20446</v>
          </cell>
          <cell r="T6594">
            <v>20446</v>
          </cell>
          <cell r="U6594">
            <v>43457.2</v>
          </cell>
          <cell r="V6594">
            <v>2129402.7999999998</v>
          </cell>
          <cell r="W6594">
            <v>2172860</v>
          </cell>
          <cell r="X6594">
            <v>0</v>
          </cell>
        </row>
        <row r="6595">
          <cell r="A6595">
            <v>511591</v>
          </cell>
          <cell r="B6595" t="str">
            <v>900180747</v>
          </cell>
          <cell r="C6595" t="str">
            <v>IPS PUENTE DEL MEDIO</v>
          </cell>
          <cell r="D6595" t="str">
            <v>SUBSIDIADO</v>
          </cell>
          <cell r="E6595">
            <v>248455</v>
          </cell>
          <cell r="F6595" t="str">
            <v>NO</v>
          </cell>
          <cell r="G6595" t="str">
            <v>2020528359521</v>
          </cell>
          <cell r="H6595" t="str">
            <v>Evento</v>
          </cell>
          <cell r="I6595" t="str">
            <v>6109</v>
          </cell>
          <cell r="K6595" t="str">
            <v>511591</v>
          </cell>
          <cell r="L6595" t="str">
            <v>NO</v>
          </cell>
          <cell r="M6595">
            <v>43899</v>
          </cell>
          <cell r="N6595">
            <v>43929</v>
          </cell>
          <cell r="O6595">
            <v>40500</v>
          </cell>
          <cell r="P6595">
            <v>0</v>
          </cell>
          <cell r="Q6595">
            <v>0</v>
          </cell>
          <cell r="R6595">
            <v>0</v>
          </cell>
          <cell r="S6595">
            <v>0</v>
          </cell>
          <cell r="T6595">
            <v>0</v>
          </cell>
          <cell r="U6595">
            <v>810</v>
          </cell>
          <cell r="V6595">
            <v>39690</v>
          </cell>
          <cell r="W6595">
            <v>40500</v>
          </cell>
          <cell r="X6595">
            <v>0</v>
          </cell>
        </row>
        <row r="6596">
          <cell r="A6596">
            <v>511674</v>
          </cell>
          <cell r="B6596" t="str">
            <v>900180747</v>
          </cell>
          <cell r="C6596" t="str">
            <v>IPS PUENTE DEL MEDIO</v>
          </cell>
          <cell r="D6596" t="str">
            <v>SUBSIDIADO</v>
          </cell>
          <cell r="E6596">
            <v>248455</v>
          </cell>
          <cell r="F6596" t="str">
            <v>NO</v>
          </cell>
          <cell r="G6596" t="str">
            <v>2020528359521</v>
          </cell>
          <cell r="H6596" t="str">
            <v>Evento</v>
          </cell>
          <cell r="I6596" t="str">
            <v>6109</v>
          </cell>
          <cell r="K6596" t="str">
            <v>511674</v>
          </cell>
          <cell r="L6596" t="str">
            <v>NO</v>
          </cell>
          <cell r="M6596">
            <v>43899</v>
          </cell>
          <cell r="N6596">
            <v>43929</v>
          </cell>
          <cell r="O6596">
            <v>194700</v>
          </cell>
          <cell r="P6596">
            <v>0</v>
          </cell>
          <cell r="Q6596">
            <v>0</v>
          </cell>
          <cell r="R6596">
            <v>0</v>
          </cell>
          <cell r="S6596">
            <v>0</v>
          </cell>
          <cell r="T6596">
            <v>0</v>
          </cell>
          <cell r="U6596">
            <v>3894</v>
          </cell>
          <cell r="V6596">
            <v>190806</v>
          </cell>
          <cell r="W6596">
            <v>194700</v>
          </cell>
          <cell r="X6596">
            <v>0</v>
          </cell>
        </row>
        <row r="6597">
          <cell r="A6597">
            <v>511710</v>
          </cell>
          <cell r="B6597" t="str">
            <v>900180747</v>
          </cell>
          <cell r="C6597" t="str">
            <v>IPS PUENTE DEL MEDIO</v>
          </cell>
          <cell r="D6597" t="str">
            <v>SUBSIDIADO</v>
          </cell>
          <cell r="E6597">
            <v>248455</v>
          </cell>
          <cell r="F6597" t="str">
            <v>NO</v>
          </cell>
          <cell r="G6597" t="str">
            <v>2020528359521</v>
          </cell>
          <cell r="H6597" t="str">
            <v>Evento</v>
          </cell>
          <cell r="I6597" t="str">
            <v>6109</v>
          </cell>
          <cell r="K6597" t="str">
            <v>511710</v>
          </cell>
          <cell r="L6597" t="str">
            <v>NO</v>
          </cell>
          <cell r="M6597">
            <v>43899</v>
          </cell>
          <cell r="N6597">
            <v>43929</v>
          </cell>
          <cell r="O6597">
            <v>136590</v>
          </cell>
          <cell r="P6597">
            <v>0</v>
          </cell>
          <cell r="Q6597">
            <v>0</v>
          </cell>
          <cell r="R6597">
            <v>0</v>
          </cell>
          <cell r="S6597">
            <v>0</v>
          </cell>
          <cell r="T6597">
            <v>0</v>
          </cell>
          <cell r="U6597">
            <v>2731.8</v>
          </cell>
          <cell r="V6597">
            <v>133858.20000000001</v>
          </cell>
          <cell r="W6597">
            <v>136590</v>
          </cell>
          <cell r="X6597">
            <v>0</v>
          </cell>
        </row>
        <row r="6598">
          <cell r="A6598">
            <v>511711</v>
          </cell>
          <cell r="B6598" t="str">
            <v>900180747</v>
          </cell>
          <cell r="C6598" t="str">
            <v>IPS PUENTE DEL MEDIO</v>
          </cell>
          <cell r="D6598" t="str">
            <v>SUBSIDIADO</v>
          </cell>
          <cell r="E6598">
            <v>248455</v>
          </cell>
          <cell r="F6598" t="str">
            <v>NO</v>
          </cell>
          <cell r="G6598" t="str">
            <v>2020528359521</v>
          </cell>
          <cell r="H6598" t="str">
            <v>Evento</v>
          </cell>
          <cell r="I6598" t="str">
            <v>6109</v>
          </cell>
          <cell r="K6598" t="str">
            <v>511711</v>
          </cell>
          <cell r="L6598" t="str">
            <v>NO</v>
          </cell>
          <cell r="M6598">
            <v>43899</v>
          </cell>
          <cell r="N6598">
            <v>43929</v>
          </cell>
          <cell r="O6598">
            <v>52921</v>
          </cell>
          <cell r="P6598">
            <v>0</v>
          </cell>
          <cell r="Q6598">
            <v>0</v>
          </cell>
          <cell r="R6598">
            <v>0</v>
          </cell>
          <cell r="S6598">
            <v>0</v>
          </cell>
          <cell r="T6598">
            <v>0</v>
          </cell>
          <cell r="U6598">
            <v>1058.42</v>
          </cell>
          <cell r="V6598">
            <v>51862.58</v>
          </cell>
          <cell r="W6598">
            <v>52921</v>
          </cell>
          <cell r="X6598">
            <v>0</v>
          </cell>
        </row>
        <row r="6599">
          <cell r="A6599">
            <v>511746</v>
          </cell>
          <cell r="B6599" t="str">
            <v>900180747</v>
          </cell>
          <cell r="C6599" t="str">
            <v>IPS PUENTE DEL MEDIO</v>
          </cell>
          <cell r="D6599" t="str">
            <v>SUBSIDIADO</v>
          </cell>
          <cell r="E6599">
            <v>248455</v>
          </cell>
          <cell r="F6599" t="str">
            <v>NO</v>
          </cell>
          <cell r="G6599" t="str">
            <v>2020528359521</v>
          </cell>
          <cell r="H6599" t="str">
            <v>Evento</v>
          </cell>
          <cell r="I6599" t="str">
            <v>6109</v>
          </cell>
          <cell r="K6599" t="str">
            <v>511746</v>
          </cell>
          <cell r="L6599" t="str">
            <v>NO</v>
          </cell>
          <cell r="M6599">
            <v>43900</v>
          </cell>
          <cell r="N6599">
            <v>43929</v>
          </cell>
          <cell r="O6599">
            <v>40500</v>
          </cell>
          <cell r="P6599">
            <v>0</v>
          </cell>
          <cell r="Q6599">
            <v>0</v>
          </cell>
          <cell r="R6599">
            <v>0</v>
          </cell>
          <cell r="S6599">
            <v>0</v>
          </cell>
          <cell r="T6599">
            <v>0</v>
          </cell>
          <cell r="U6599">
            <v>810</v>
          </cell>
          <cell r="V6599">
            <v>39690</v>
          </cell>
          <cell r="W6599">
            <v>40500</v>
          </cell>
          <cell r="X6599">
            <v>0</v>
          </cell>
        </row>
        <row r="6600">
          <cell r="A6600">
            <v>511748</v>
          </cell>
          <cell r="B6600" t="str">
            <v>900180747</v>
          </cell>
          <cell r="C6600" t="str">
            <v>IPS PUENTE DEL MEDIO</v>
          </cell>
          <cell r="D6600" t="str">
            <v>SUBSIDIADO</v>
          </cell>
          <cell r="E6600">
            <v>248455</v>
          </cell>
          <cell r="F6600" t="str">
            <v>NO</v>
          </cell>
          <cell r="G6600" t="str">
            <v>2020528359521</v>
          </cell>
          <cell r="H6600" t="str">
            <v>Evento</v>
          </cell>
          <cell r="I6600" t="str">
            <v>6109</v>
          </cell>
          <cell r="K6600" t="str">
            <v>511748</v>
          </cell>
          <cell r="L6600" t="str">
            <v>NO</v>
          </cell>
          <cell r="M6600">
            <v>43900</v>
          </cell>
          <cell r="N6600">
            <v>43929</v>
          </cell>
          <cell r="O6600">
            <v>136400</v>
          </cell>
          <cell r="P6600">
            <v>0</v>
          </cell>
          <cell r="Q6600">
            <v>0</v>
          </cell>
          <cell r="R6600">
            <v>0</v>
          </cell>
          <cell r="S6600">
            <v>0</v>
          </cell>
          <cell r="T6600">
            <v>0</v>
          </cell>
          <cell r="U6600">
            <v>2728</v>
          </cell>
          <cell r="V6600">
            <v>133672</v>
          </cell>
          <cell r="W6600">
            <v>136400</v>
          </cell>
          <cell r="X6600">
            <v>0</v>
          </cell>
        </row>
        <row r="6601">
          <cell r="A6601">
            <v>511764</v>
          </cell>
          <cell r="B6601" t="str">
            <v>900180747</v>
          </cell>
          <cell r="C6601" t="str">
            <v>IPS PUENTE DEL MEDIO</v>
          </cell>
          <cell r="D6601" t="str">
            <v>SUBSIDIADO</v>
          </cell>
          <cell r="E6601">
            <v>248455</v>
          </cell>
          <cell r="F6601" t="str">
            <v>NO</v>
          </cell>
          <cell r="G6601" t="str">
            <v>2020528359521</v>
          </cell>
          <cell r="H6601" t="str">
            <v>Evento</v>
          </cell>
          <cell r="I6601" t="str">
            <v>6109</v>
          </cell>
          <cell r="K6601" t="str">
            <v>511764</v>
          </cell>
          <cell r="L6601" t="str">
            <v>NO</v>
          </cell>
          <cell r="M6601">
            <v>43900</v>
          </cell>
          <cell r="N6601">
            <v>43929</v>
          </cell>
          <cell r="O6601">
            <v>45200</v>
          </cell>
          <cell r="P6601">
            <v>0</v>
          </cell>
          <cell r="Q6601">
            <v>0</v>
          </cell>
          <cell r="R6601">
            <v>0</v>
          </cell>
          <cell r="S6601">
            <v>45200</v>
          </cell>
          <cell r="T6601">
            <v>50</v>
          </cell>
          <cell r="U6601">
            <v>452</v>
          </cell>
          <cell r="V6601">
            <v>22148</v>
          </cell>
          <cell r="W6601">
            <v>22600</v>
          </cell>
          <cell r="X6601">
            <v>22550</v>
          </cell>
        </row>
        <row r="6602">
          <cell r="A6602">
            <v>511773</v>
          </cell>
          <cell r="B6602" t="str">
            <v>900180747</v>
          </cell>
          <cell r="C6602" t="str">
            <v>IPS PUENTE DEL MEDIO</v>
          </cell>
          <cell r="D6602" t="str">
            <v>SUBSIDIADO</v>
          </cell>
          <cell r="E6602">
            <v>248455</v>
          </cell>
          <cell r="F6602" t="str">
            <v>NO</v>
          </cell>
          <cell r="G6602" t="str">
            <v>2020528359521</v>
          </cell>
          <cell r="H6602" t="str">
            <v>Evento</v>
          </cell>
          <cell r="I6602" t="str">
            <v>6109</v>
          </cell>
          <cell r="K6602" t="str">
            <v>511773</v>
          </cell>
          <cell r="L6602" t="str">
            <v>NO</v>
          </cell>
          <cell r="M6602">
            <v>43900</v>
          </cell>
          <cell r="N6602">
            <v>43929</v>
          </cell>
          <cell r="O6602">
            <v>38400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  <cell r="T6602">
            <v>0</v>
          </cell>
          <cell r="U6602">
            <v>768</v>
          </cell>
          <cell r="V6602">
            <v>37632</v>
          </cell>
          <cell r="W6602">
            <v>38400</v>
          </cell>
          <cell r="X6602">
            <v>0</v>
          </cell>
        </row>
        <row r="6603">
          <cell r="A6603">
            <v>511781</v>
          </cell>
          <cell r="B6603" t="str">
            <v>900180747</v>
          </cell>
          <cell r="C6603" t="str">
            <v>IPS PUENTE DEL MEDIO</v>
          </cell>
          <cell r="D6603" t="str">
            <v>SUBSIDIADO</v>
          </cell>
          <cell r="E6603">
            <v>248455</v>
          </cell>
          <cell r="F6603" t="str">
            <v>NO</v>
          </cell>
          <cell r="G6603" t="str">
            <v>2020528359521</v>
          </cell>
          <cell r="H6603" t="str">
            <v>Evento</v>
          </cell>
          <cell r="I6603" t="str">
            <v>6109</v>
          </cell>
          <cell r="K6603" t="str">
            <v>511781</v>
          </cell>
          <cell r="L6603" t="str">
            <v>NO</v>
          </cell>
          <cell r="M6603">
            <v>43900</v>
          </cell>
          <cell r="N6603">
            <v>43929</v>
          </cell>
          <cell r="O6603">
            <v>40500</v>
          </cell>
          <cell r="P6603">
            <v>0</v>
          </cell>
          <cell r="Q6603">
            <v>0</v>
          </cell>
          <cell r="R6603">
            <v>0</v>
          </cell>
          <cell r="S6603">
            <v>0</v>
          </cell>
          <cell r="T6603">
            <v>0</v>
          </cell>
          <cell r="U6603">
            <v>810</v>
          </cell>
          <cell r="V6603">
            <v>39690</v>
          </cell>
          <cell r="W6603">
            <v>40500</v>
          </cell>
          <cell r="X6603">
            <v>0</v>
          </cell>
        </row>
        <row r="6604">
          <cell r="A6604">
            <v>511783</v>
          </cell>
          <cell r="B6604" t="str">
            <v>900180747</v>
          </cell>
          <cell r="C6604" t="str">
            <v>IPS PUENTE DEL MEDIO</v>
          </cell>
          <cell r="D6604" t="str">
            <v>SUBSIDIADO</v>
          </cell>
          <cell r="E6604">
            <v>248455</v>
          </cell>
          <cell r="F6604" t="str">
            <v>NO</v>
          </cell>
          <cell r="G6604" t="str">
            <v>2020528359521</v>
          </cell>
          <cell r="H6604" t="str">
            <v>Evento</v>
          </cell>
          <cell r="I6604" t="str">
            <v>6109</v>
          </cell>
          <cell r="K6604" t="str">
            <v>511783</v>
          </cell>
          <cell r="L6604" t="str">
            <v>NO</v>
          </cell>
          <cell r="M6604">
            <v>43900</v>
          </cell>
          <cell r="N6604">
            <v>43929</v>
          </cell>
          <cell r="O6604">
            <v>101100</v>
          </cell>
          <cell r="P6604">
            <v>0</v>
          </cell>
          <cell r="Q6604">
            <v>0</v>
          </cell>
          <cell r="R6604">
            <v>0</v>
          </cell>
          <cell r="S6604">
            <v>48900</v>
          </cell>
          <cell r="T6604">
            <v>48900</v>
          </cell>
          <cell r="U6604">
            <v>1044</v>
          </cell>
          <cell r="V6604">
            <v>51156</v>
          </cell>
          <cell r="W6604">
            <v>52200</v>
          </cell>
          <cell r="X6604">
            <v>0</v>
          </cell>
        </row>
        <row r="6605">
          <cell r="A6605">
            <v>511845</v>
          </cell>
          <cell r="B6605" t="str">
            <v>900180747</v>
          </cell>
          <cell r="C6605" t="str">
            <v>IPS PUENTE DEL MEDIO</v>
          </cell>
          <cell r="D6605" t="str">
            <v>SUBSIDIADO</v>
          </cell>
          <cell r="E6605">
            <v>248455</v>
          </cell>
          <cell r="F6605" t="str">
            <v>NO</v>
          </cell>
          <cell r="G6605" t="str">
            <v>2020528359521</v>
          </cell>
          <cell r="H6605" t="str">
            <v>Evento</v>
          </cell>
          <cell r="I6605" t="str">
            <v>6109</v>
          </cell>
          <cell r="K6605" t="str">
            <v>511845</v>
          </cell>
          <cell r="L6605" t="str">
            <v>NO</v>
          </cell>
          <cell r="M6605">
            <v>43900</v>
          </cell>
          <cell r="N6605">
            <v>43929</v>
          </cell>
          <cell r="O6605">
            <v>40500</v>
          </cell>
          <cell r="P6605">
            <v>0</v>
          </cell>
          <cell r="Q6605">
            <v>0</v>
          </cell>
          <cell r="R6605">
            <v>0</v>
          </cell>
          <cell r="S6605">
            <v>0</v>
          </cell>
          <cell r="T6605">
            <v>0</v>
          </cell>
          <cell r="U6605">
            <v>810</v>
          </cell>
          <cell r="V6605">
            <v>39690</v>
          </cell>
          <cell r="W6605">
            <v>40500</v>
          </cell>
          <cell r="X6605">
            <v>0</v>
          </cell>
        </row>
        <row r="6606">
          <cell r="A6606">
            <v>511901</v>
          </cell>
          <cell r="B6606" t="str">
            <v>900180747</v>
          </cell>
          <cell r="C6606" t="str">
            <v>IPS PUENTE DEL MEDIO</v>
          </cell>
          <cell r="D6606" t="str">
            <v>SUBSIDIADO</v>
          </cell>
          <cell r="E6606">
            <v>248455</v>
          </cell>
          <cell r="F6606" t="str">
            <v>NO</v>
          </cell>
          <cell r="G6606" t="str">
            <v>2020528359521</v>
          </cell>
          <cell r="H6606" t="str">
            <v>Evento</v>
          </cell>
          <cell r="I6606" t="str">
            <v>6109</v>
          </cell>
          <cell r="K6606" t="str">
            <v>511901</v>
          </cell>
          <cell r="L6606" t="str">
            <v>NO</v>
          </cell>
          <cell r="M6606">
            <v>43898</v>
          </cell>
          <cell r="N6606">
            <v>43929</v>
          </cell>
          <cell r="O6606">
            <v>36878</v>
          </cell>
          <cell r="P6606">
            <v>0</v>
          </cell>
          <cell r="Q6606">
            <v>0</v>
          </cell>
          <cell r="R6606">
            <v>0</v>
          </cell>
          <cell r="S6606">
            <v>0</v>
          </cell>
          <cell r="T6606">
            <v>0</v>
          </cell>
          <cell r="U6606">
            <v>737.56</v>
          </cell>
          <cell r="V6606">
            <v>36140.44</v>
          </cell>
          <cell r="W6606">
            <v>36878</v>
          </cell>
          <cell r="X6606">
            <v>0</v>
          </cell>
        </row>
        <row r="6607">
          <cell r="A6607">
            <v>511903</v>
          </cell>
          <cell r="B6607" t="str">
            <v>900180747</v>
          </cell>
          <cell r="C6607" t="str">
            <v>IPS PUENTE DEL MEDIO</v>
          </cell>
          <cell r="D6607" t="str">
            <v>SUBSIDIADO</v>
          </cell>
          <cell r="E6607">
            <v>248455</v>
          </cell>
          <cell r="F6607" t="str">
            <v>NO</v>
          </cell>
          <cell r="G6607" t="str">
            <v>2020528359521</v>
          </cell>
          <cell r="H6607" t="str">
            <v>Evento</v>
          </cell>
          <cell r="I6607" t="str">
            <v>6109</v>
          </cell>
          <cell r="K6607" t="str">
            <v>511903</v>
          </cell>
          <cell r="L6607" t="str">
            <v>NO</v>
          </cell>
          <cell r="M6607">
            <v>43898</v>
          </cell>
          <cell r="N6607">
            <v>43929</v>
          </cell>
          <cell r="O6607">
            <v>161195</v>
          </cell>
          <cell r="P6607">
            <v>0</v>
          </cell>
          <cell r="Q6607">
            <v>0</v>
          </cell>
          <cell r="R6607">
            <v>0</v>
          </cell>
          <cell r="S6607">
            <v>0</v>
          </cell>
          <cell r="T6607">
            <v>0</v>
          </cell>
          <cell r="U6607">
            <v>3223.9</v>
          </cell>
          <cell r="V6607">
            <v>157971.1</v>
          </cell>
          <cell r="W6607">
            <v>161195</v>
          </cell>
          <cell r="X6607">
            <v>0</v>
          </cell>
        </row>
        <row r="6608">
          <cell r="A6608">
            <v>512079</v>
          </cell>
          <cell r="B6608" t="str">
            <v>900180747</v>
          </cell>
          <cell r="C6608" t="str">
            <v>IPS PUENTE DEL MEDIO</v>
          </cell>
          <cell r="D6608" t="str">
            <v>SUBSIDIADO</v>
          </cell>
          <cell r="E6608">
            <v>248455</v>
          </cell>
          <cell r="F6608" t="str">
            <v>NO</v>
          </cell>
          <cell r="G6608" t="str">
            <v>2020528359521</v>
          </cell>
          <cell r="H6608" t="str">
            <v>Evento</v>
          </cell>
          <cell r="I6608" t="str">
            <v>6109</v>
          </cell>
          <cell r="K6608" t="str">
            <v>512079</v>
          </cell>
          <cell r="L6608" t="str">
            <v>NO</v>
          </cell>
          <cell r="M6608">
            <v>43901</v>
          </cell>
          <cell r="N6608">
            <v>43929</v>
          </cell>
          <cell r="O6608">
            <v>93600</v>
          </cell>
          <cell r="P6608">
            <v>0</v>
          </cell>
          <cell r="Q6608">
            <v>0</v>
          </cell>
          <cell r="R6608">
            <v>0</v>
          </cell>
          <cell r="S6608">
            <v>0</v>
          </cell>
          <cell r="T6608">
            <v>0</v>
          </cell>
          <cell r="U6608">
            <v>1872</v>
          </cell>
          <cell r="V6608">
            <v>91728</v>
          </cell>
          <cell r="W6608">
            <v>93600</v>
          </cell>
          <cell r="X6608">
            <v>0</v>
          </cell>
        </row>
        <row r="6609">
          <cell r="A6609">
            <v>512087</v>
          </cell>
          <cell r="B6609" t="str">
            <v>900180747</v>
          </cell>
          <cell r="C6609" t="str">
            <v>IPS PUENTE DEL MEDIO</v>
          </cell>
          <cell r="D6609" t="str">
            <v>SUBSIDIADO</v>
          </cell>
          <cell r="E6609">
            <v>248455</v>
          </cell>
          <cell r="F6609" t="str">
            <v>NO</v>
          </cell>
          <cell r="G6609" t="str">
            <v>2020528359521</v>
          </cell>
          <cell r="H6609" t="str">
            <v>Evento</v>
          </cell>
          <cell r="I6609" t="str">
            <v>6109</v>
          </cell>
          <cell r="K6609" t="str">
            <v>512087</v>
          </cell>
          <cell r="L6609" t="str">
            <v>NO</v>
          </cell>
          <cell r="M6609">
            <v>43901</v>
          </cell>
          <cell r="N6609">
            <v>43929</v>
          </cell>
          <cell r="O6609">
            <v>98800</v>
          </cell>
          <cell r="P6609">
            <v>0</v>
          </cell>
          <cell r="Q6609">
            <v>0</v>
          </cell>
          <cell r="R6609">
            <v>0</v>
          </cell>
          <cell r="S6609">
            <v>0</v>
          </cell>
          <cell r="T6609">
            <v>0</v>
          </cell>
          <cell r="U6609">
            <v>1976</v>
          </cell>
          <cell r="V6609">
            <v>96824</v>
          </cell>
          <cell r="W6609">
            <v>98800</v>
          </cell>
          <cell r="X6609">
            <v>0</v>
          </cell>
        </row>
        <row r="6610">
          <cell r="A6610">
            <v>512088</v>
          </cell>
          <cell r="B6610" t="str">
            <v>900180747</v>
          </cell>
          <cell r="C6610" t="str">
            <v>IPS PUENTE DEL MEDIO</v>
          </cell>
          <cell r="D6610" t="str">
            <v>SUBSIDIADO</v>
          </cell>
          <cell r="E6610">
            <v>248455</v>
          </cell>
          <cell r="F6610" t="str">
            <v>NO</v>
          </cell>
          <cell r="G6610" t="str">
            <v>2020528359521</v>
          </cell>
          <cell r="H6610" t="str">
            <v>Evento</v>
          </cell>
          <cell r="I6610" t="str">
            <v>6109</v>
          </cell>
          <cell r="K6610" t="str">
            <v>512088</v>
          </cell>
          <cell r="L6610" t="str">
            <v>NO</v>
          </cell>
          <cell r="M6610">
            <v>43901</v>
          </cell>
          <cell r="N6610">
            <v>43929</v>
          </cell>
          <cell r="O6610">
            <v>40500</v>
          </cell>
          <cell r="P6610">
            <v>0</v>
          </cell>
          <cell r="Q6610">
            <v>0</v>
          </cell>
          <cell r="R6610">
            <v>0</v>
          </cell>
          <cell r="S6610">
            <v>0</v>
          </cell>
          <cell r="T6610">
            <v>0</v>
          </cell>
          <cell r="U6610">
            <v>810</v>
          </cell>
          <cell r="V6610">
            <v>39690</v>
          </cell>
          <cell r="W6610">
            <v>40500</v>
          </cell>
          <cell r="X6610">
            <v>0</v>
          </cell>
        </row>
        <row r="6611">
          <cell r="A6611">
            <v>512098</v>
          </cell>
          <cell r="B6611" t="str">
            <v>900180747</v>
          </cell>
          <cell r="C6611" t="str">
            <v>IPS PUENTE DEL MEDIO</v>
          </cell>
          <cell r="D6611" t="str">
            <v>SUBSIDIADO</v>
          </cell>
          <cell r="E6611">
            <v>248455</v>
          </cell>
          <cell r="F6611" t="str">
            <v>NO</v>
          </cell>
          <cell r="G6611" t="str">
            <v>2020528359521</v>
          </cell>
          <cell r="H6611" t="str">
            <v>Evento</v>
          </cell>
          <cell r="I6611" t="str">
            <v>6109</v>
          </cell>
          <cell r="K6611" t="str">
            <v>512098</v>
          </cell>
          <cell r="L6611" t="str">
            <v>NO</v>
          </cell>
          <cell r="M6611">
            <v>43901</v>
          </cell>
          <cell r="N6611">
            <v>43929</v>
          </cell>
          <cell r="O6611">
            <v>98800</v>
          </cell>
          <cell r="P6611">
            <v>0</v>
          </cell>
          <cell r="Q6611">
            <v>0</v>
          </cell>
          <cell r="R6611">
            <v>0</v>
          </cell>
          <cell r="S6611">
            <v>0</v>
          </cell>
          <cell r="T6611">
            <v>0</v>
          </cell>
          <cell r="U6611">
            <v>1976</v>
          </cell>
          <cell r="V6611">
            <v>96824</v>
          </cell>
          <cell r="W6611">
            <v>98800</v>
          </cell>
          <cell r="X6611">
            <v>0</v>
          </cell>
        </row>
        <row r="6612">
          <cell r="A6612">
            <v>512102</v>
          </cell>
          <cell r="B6612" t="str">
            <v>900180747</v>
          </cell>
          <cell r="C6612" t="str">
            <v>IPS PUENTE DEL MEDIO</v>
          </cell>
          <cell r="D6612" t="str">
            <v>SUBSIDIADO</v>
          </cell>
          <cell r="E6612">
            <v>248455</v>
          </cell>
          <cell r="F6612" t="str">
            <v>NO</v>
          </cell>
          <cell r="G6612" t="str">
            <v>2020528359521</v>
          </cell>
          <cell r="H6612" t="str">
            <v>Evento</v>
          </cell>
          <cell r="I6612" t="str">
            <v>6109</v>
          </cell>
          <cell r="K6612" t="str">
            <v>512102</v>
          </cell>
          <cell r="L6612" t="str">
            <v>NO</v>
          </cell>
          <cell r="M6612">
            <v>43901</v>
          </cell>
          <cell r="N6612">
            <v>43929</v>
          </cell>
          <cell r="O6612">
            <v>40500</v>
          </cell>
          <cell r="P6612">
            <v>0</v>
          </cell>
          <cell r="Q6612">
            <v>0</v>
          </cell>
          <cell r="R6612">
            <v>0</v>
          </cell>
          <cell r="S6612">
            <v>0</v>
          </cell>
          <cell r="T6612">
            <v>0</v>
          </cell>
          <cell r="U6612">
            <v>810</v>
          </cell>
          <cell r="V6612">
            <v>39690</v>
          </cell>
          <cell r="W6612">
            <v>40500</v>
          </cell>
          <cell r="X6612">
            <v>0</v>
          </cell>
        </row>
        <row r="6613">
          <cell r="A6613">
            <v>512103</v>
          </cell>
          <cell r="B6613" t="str">
            <v>900180747</v>
          </cell>
          <cell r="C6613" t="str">
            <v>IPS PUENTE DEL MEDIO</v>
          </cell>
          <cell r="D6613" t="str">
            <v>SUBSIDIADO</v>
          </cell>
          <cell r="E6613">
            <v>248455</v>
          </cell>
          <cell r="F6613" t="str">
            <v>NO</v>
          </cell>
          <cell r="G6613" t="str">
            <v>2020528359521</v>
          </cell>
          <cell r="H6613" t="str">
            <v>Evento</v>
          </cell>
          <cell r="I6613" t="str">
            <v>6109</v>
          </cell>
          <cell r="K6613" t="str">
            <v>512103</v>
          </cell>
          <cell r="L6613" t="str">
            <v>NO</v>
          </cell>
          <cell r="M6613">
            <v>43901</v>
          </cell>
          <cell r="N6613">
            <v>43929</v>
          </cell>
          <cell r="O6613">
            <v>40500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810</v>
          </cell>
          <cell r="V6613">
            <v>39690</v>
          </cell>
          <cell r="W6613">
            <v>40500</v>
          </cell>
          <cell r="X6613">
            <v>0</v>
          </cell>
        </row>
        <row r="6614">
          <cell r="A6614">
            <v>512259</v>
          </cell>
          <cell r="B6614" t="str">
            <v>900180747</v>
          </cell>
          <cell r="C6614" t="str">
            <v>IPS PUENTE DEL MEDIO</v>
          </cell>
          <cell r="D6614" t="str">
            <v>SUBSIDIADO</v>
          </cell>
          <cell r="E6614">
            <v>248455</v>
          </cell>
          <cell r="F6614" t="str">
            <v>NO</v>
          </cell>
          <cell r="G6614" t="str">
            <v>2020528359521</v>
          </cell>
          <cell r="H6614" t="str">
            <v>Evento</v>
          </cell>
          <cell r="I6614" t="str">
            <v>6109</v>
          </cell>
          <cell r="K6614" t="str">
            <v>512259</v>
          </cell>
          <cell r="L6614" t="str">
            <v>NO</v>
          </cell>
          <cell r="M6614">
            <v>43897</v>
          </cell>
          <cell r="N6614">
            <v>43929</v>
          </cell>
          <cell r="O6614">
            <v>595806</v>
          </cell>
          <cell r="P6614">
            <v>0</v>
          </cell>
          <cell r="Q6614">
            <v>0</v>
          </cell>
          <cell r="R6614">
            <v>0</v>
          </cell>
          <cell r="S6614">
            <v>91</v>
          </cell>
          <cell r="T6614">
            <v>91</v>
          </cell>
          <cell r="U6614">
            <v>11914.3</v>
          </cell>
          <cell r="V6614">
            <v>583800.69999999995</v>
          </cell>
          <cell r="W6614">
            <v>595715</v>
          </cell>
          <cell r="X6614">
            <v>0</v>
          </cell>
        </row>
        <row r="6615">
          <cell r="A6615">
            <v>512270</v>
          </cell>
          <cell r="B6615" t="str">
            <v>900180747</v>
          </cell>
          <cell r="C6615" t="str">
            <v>IPS PUENTE DEL MEDIO</v>
          </cell>
          <cell r="D6615" t="str">
            <v>SUBSIDIADO</v>
          </cell>
          <cell r="E6615">
            <v>248455</v>
          </cell>
          <cell r="F6615" t="str">
            <v>NO</v>
          </cell>
          <cell r="G6615" t="str">
            <v>2020528359521</v>
          </cell>
          <cell r="H6615" t="str">
            <v>Evento</v>
          </cell>
          <cell r="I6615" t="str">
            <v>6109</v>
          </cell>
          <cell r="K6615" t="str">
            <v>512270</v>
          </cell>
          <cell r="L6615" t="str">
            <v>NO</v>
          </cell>
          <cell r="M6615">
            <v>43897</v>
          </cell>
          <cell r="N6615">
            <v>43929</v>
          </cell>
          <cell r="O6615">
            <v>2214326</v>
          </cell>
          <cell r="P6615">
            <v>0</v>
          </cell>
          <cell r="Q6615">
            <v>0</v>
          </cell>
          <cell r="R6615">
            <v>0</v>
          </cell>
          <cell r="S6615">
            <v>20586</v>
          </cell>
          <cell r="T6615">
            <v>20586</v>
          </cell>
          <cell r="U6615">
            <v>43874.8</v>
          </cell>
          <cell r="V6615">
            <v>2149865.2000000002</v>
          </cell>
          <cell r="W6615">
            <v>2193740</v>
          </cell>
          <cell r="X6615">
            <v>0</v>
          </cell>
        </row>
        <row r="6616">
          <cell r="A6616">
            <v>512359</v>
          </cell>
          <cell r="B6616" t="str">
            <v>900180747</v>
          </cell>
          <cell r="C6616" t="str">
            <v>IPS PUENTE DEL MEDIO</v>
          </cell>
          <cell r="D6616" t="str">
            <v>SUBSIDIADO</v>
          </cell>
          <cell r="E6616">
            <v>248455</v>
          </cell>
          <cell r="F6616" t="str">
            <v>NO</v>
          </cell>
          <cell r="G6616" t="str">
            <v>2020528359521</v>
          </cell>
          <cell r="H6616" t="str">
            <v>Evento</v>
          </cell>
          <cell r="I6616" t="str">
            <v>6109</v>
          </cell>
          <cell r="K6616" t="str">
            <v>512359</v>
          </cell>
          <cell r="L6616" t="str">
            <v>NO</v>
          </cell>
          <cell r="M6616">
            <v>43901</v>
          </cell>
          <cell r="N6616">
            <v>43929</v>
          </cell>
          <cell r="O6616">
            <v>40500</v>
          </cell>
          <cell r="P6616">
            <v>0</v>
          </cell>
          <cell r="Q6616">
            <v>0</v>
          </cell>
          <cell r="R6616">
            <v>0</v>
          </cell>
          <cell r="S6616">
            <v>0</v>
          </cell>
          <cell r="T6616">
            <v>0</v>
          </cell>
          <cell r="U6616">
            <v>810</v>
          </cell>
          <cell r="V6616">
            <v>39690</v>
          </cell>
          <cell r="W6616">
            <v>40500</v>
          </cell>
          <cell r="X6616">
            <v>0</v>
          </cell>
        </row>
        <row r="6617">
          <cell r="A6617">
            <v>512514</v>
          </cell>
          <cell r="B6617" t="str">
            <v>900180747</v>
          </cell>
          <cell r="C6617" t="str">
            <v>IPS PUENTE DEL MEDIO</v>
          </cell>
          <cell r="D6617" t="str">
            <v>SUBSIDIADO</v>
          </cell>
          <cell r="E6617">
            <v>248455</v>
          </cell>
          <cell r="F6617" t="str">
            <v>NO</v>
          </cell>
          <cell r="G6617" t="str">
            <v>2020528359521</v>
          </cell>
          <cell r="H6617" t="str">
            <v>Evento</v>
          </cell>
          <cell r="I6617" t="str">
            <v>6109</v>
          </cell>
          <cell r="K6617" t="str">
            <v>512514</v>
          </cell>
          <cell r="L6617" t="str">
            <v>NO</v>
          </cell>
          <cell r="M6617">
            <v>43901</v>
          </cell>
          <cell r="N6617">
            <v>43929</v>
          </cell>
          <cell r="O6617">
            <v>203578</v>
          </cell>
          <cell r="P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4071.56</v>
          </cell>
          <cell r="V6617">
            <v>199506.44</v>
          </cell>
          <cell r="W6617">
            <v>203578</v>
          </cell>
          <cell r="X6617">
            <v>0</v>
          </cell>
        </row>
        <row r="6618">
          <cell r="A6618">
            <v>512516</v>
          </cell>
          <cell r="B6618" t="str">
            <v>900180747</v>
          </cell>
          <cell r="C6618" t="str">
            <v>IPS PUENTE DEL MEDIO</v>
          </cell>
          <cell r="D6618" t="str">
            <v>SUBSIDIADO</v>
          </cell>
          <cell r="E6618">
            <v>248455</v>
          </cell>
          <cell r="F6618" t="str">
            <v>NO</v>
          </cell>
          <cell r="G6618" t="str">
            <v>2020528359521</v>
          </cell>
          <cell r="H6618" t="str">
            <v>Evento</v>
          </cell>
          <cell r="I6618" t="str">
            <v>6109</v>
          </cell>
          <cell r="K6618" t="str">
            <v>512516</v>
          </cell>
          <cell r="L6618" t="str">
            <v>NO</v>
          </cell>
          <cell r="M6618">
            <v>43902</v>
          </cell>
          <cell r="N6618">
            <v>43929</v>
          </cell>
          <cell r="O6618">
            <v>98800</v>
          </cell>
          <cell r="P6618">
            <v>0</v>
          </cell>
          <cell r="Q6618">
            <v>0</v>
          </cell>
          <cell r="R6618">
            <v>0</v>
          </cell>
          <cell r="S6618">
            <v>0</v>
          </cell>
          <cell r="T6618">
            <v>0</v>
          </cell>
          <cell r="U6618">
            <v>1976</v>
          </cell>
          <cell r="V6618">
            <v>96824</v>
          </cell>
          <cell r="W6618">
            <v>98800</v>
          </cell>
          <cell r="X6618">
            <v>0</v>
          </cell>
        </row>
        <row r="6619">
          <cell r="A6619">
            <v>512658</v>
          </cell>
          <cell r="B6619" t="str">
            <v>900180747</v>
          </cell>
          <cell r="C6619" t="str">
            <v>IPS PUENTE DEL MEDIO</v>
          </cell>
          <cell r="D6619" t="str">
            <v>SUBSIDIADO</v>
          </cell>
          <cell r="E6619">
            <v>248455</v>
          </cell>
          <cell r="F6619" t="str">
            <v>NO</v>
          </cell>
          <cell r="G6619" t="str">
            <v>2020528359521</v>
          </cell>
          <cell r="H6619" t="str">
            <v>Evento</v>
          </cell>
          <cell r="I6619" t="str">
            <v>6109</v>
          </cell>
          <cell r="K6619" t="str">
            <v>512658</v>
          </cell>
          <cell r="L6619" t="str">
            <v>NO</v>
          </cell>
          <cell r="M6619">
            <v>43898</v>
          </cell>
          <cell r="N6619">
            <v>43929</v>
          </cell>
          <cell r="O6619">
            <v>476400</v>
          </cell>
          <cell r="P6619">
            <v>0</v>
          </cell>
          <cell r="Q6619">
            <v>0</v>
          </cell>
          <cell r="R6619">
            <v>0</v>
          </cell>
          <cell r="S6619">
            <v>0</v>
          </cell>
          <cell r="T6619">
            <v>0</v>
          </cell>
          <cell r="U6619">
            <v>9528</v>
          </cell>
          <cell r="V6619">
            <v>466872</v>
          </cell>
          <cell r="W6619">
            <v>476400</v>
          </cell>
          <cell r="X6619">
            <v>0</v>
          </cell>
        </row>
        <row r="6620">
          <cell r="A6620">
            <v>512696</v>
          </cell>
          <cell r="B6620" t="str">
            <v>900180747</v>
          </cell>
          <cell r="C6620" t="str">
            <v>IPS PUENTE DEL MEDIO</v>
          </cell>
          <cell r="D6620" t="str">
            <v>SUBSIDIADO</v>
          </cell>
          <cell r="E6620">
            <v>248455</v>
          </cell>
          <cell r="F6620" t="str">
            <v>NO</v>
          </cell>
          <cell r="G6620" t="str">
            <v>2020528359521</v>
          </cell>
          <cell r="H6620" t="str">
            <v>Evento</v>
          </cell>
          <cell r="I6620" t="str">
            <v>6109</v>
          </cell>
          <cell r="K6620" t="str">
            <v>512696</v>
          </cell>
          <cell r="L6620" t="str">
            <v>NO</v>
          </cell>
          <cell r="M6620">
            <v>43897</v>
          </cell>
          <cell r="N6620">
            <v>43929</v>
          </cell>
          <cell r="O6620">
            <v>1185568</v>
          </cell>
          <cell r="P6620">
            <v>0</v>
          </cell>
          <cell r="Q6620">
            <v>0</v>
          </cell>
          <cell r="R6620">
            <v>0</v>
          </cell>
          <cell r="S6620">
            <v>57700</v>
          </cell>
          <cell r="T6620">
            <v>37700</v>
          </cell>
          <cell r="U6620">
            <v>22557.360000000001</v>
          </cell>
          <cell r="V6620">
            <v>1105310.6399999999</v>
          </cell>
          <cell r="W6620">
            <v>1127868</v>
          </cell>
          <cell r="X6620">
            <v>20000</v>
          </cell>
        </row>
        <row r="6621">
          <cell r="A6621">
            <v>512735</v>
          </cell>
          <cell r="B6621" t="str">
            <v>900180747</v>
          </cell>
          <cell r="C6621" t="str">
            <v>IPS PUENTE DEL MEDIO</v>
          </cell>
          <cell r="D6621" t="str">
            <v>SUBSIDIADO</v>
          </cell>
          <cell r="E6621">
            <v>248455</v>
          </cell>
          <cell r="F6621" t="str">
            <v>NO</v>
          </cell>
          <cell r="G6621" t="str">
            <v>2020528359521</v>
          </cell>
          <cell r="H6621" t="str">
            <v>Evento</v>
          </cell>
          <cell r="I6621" t="str">
            <v>6109</v>
          </cell>
          <cell r="K6621" t="str">
            <v>512735</v>
          </cell>
          <cell r="L6621" t="str">
            <v>NO</v>
          </cell>
          <cell r="M6621">
            <v>43902</v>
          </cell>
          <cell r="N6621">
            <v>43929</v>
          </cell>
          <cell r="O6621">
            <v>40500</v>
          </cell>
          <cell r="P6621">
            <v>0</v>
          </cell>
          <cell r="Q6621">
            <v>0</v>
          </cell>
          <cell r="R6621">
            <v>0</v>
          </cell>
          <cell r="S6621">
            <v>0</v>
          </cell>
          <cell r="T6621">
            <v>0</v>
          </cell>
          <cell r="U6621">
            <v>810</v>
          </cell>
          <cell r="V6621">
            <v>39690</v>
          </cell>
          <cell r="W6621">
            <v>40500</v>
          </cell>
          <cell r="X6621">
            <v>0</v>
          </cell>
        </row>
        <row r="6622">
          <cell r="A6622">
            <v>512754</v>
          </cell>
          <cell r="B6622" t="str">
            <v>900180747</v>
          </cell>
          <cell r="C6622" t="str">
            <v>IPS PUENTE DEL MEDIO</v>
          </cell>
          <cell r="D6622" t="str">
            <v>SUBSIDIADO</v>
          </cell>
          <cell r="E6622">
            <v>248455</v>
          </cell>
          <cell r="F6622" t="str">
            <v>NO</v>
          </cell>
          <cell r="G6622" t="str">
            <v>2020528359521</v>
          </cell>
          <cell r="H6622" t="str">
            <v>Evento</v>
          </cell>
          <cell r="I6622" t="str">
            <v>6109</v>
          </cell>
          <cell r="K6622" t="str">
            <v>512754</v>
          </cell>
          <cell r="L6622" t="str">
            <v>NO</v>
          </cell>
          <cell r="M6622">
            <v>43902</v>
          </cell>
          <cell r="N6622">
            <v>43929</v>
          </cell>
          <cell r="O6622">
            <v>40500</v>
          </cell>
          <cell r="P6622">
            <v>0</v>
          </cell>
          <cell r="Q6622">
            <v>0</v>
          </cell>
          <cell r="R6622">
            <v>0</v>
          </cell>
          <cell r="S6622">
            <v>0</v>
          </cell>
          <cell r="T6622">
            <v>0</v>
          </cell>
          <cell r="U6622">
            <v>810</v>
          </cell>
          <cell r="V6622">
            <v>39690</v>
          </cell>
          <cell r="W6622">
            <v>40500</v>
          </cell>
          <cell r="X6622">
            <v>0</v>
          </cell>
        </row>
        <row r="6623">
          <cell r="A6623">
            <v>512782</v>
          </cell>
          <cell r="B6623" t="str">
            <v>900180747</v>
          </cell>
          <cell r="C6623" t="str">
            <v>IPS PUENTE DEL MEDIO</v>
          </cell>
          <cell r="D6623" t="str">
            <v>SUBSIDIADO</v>
          </cell>
          <cell r="E6623">
            <v>248455</v>
          </cell>
          <cell r="F6623" t="str">
            <v>NO</v>
          </cell>
          <cell r="G6623" t="str">
            <v>2020528359521</v>
          </cell>
          <cell r="H6623" t="str">
            <v>Evento</v>
          </cell>
          <cell r="I6623" t="str">
            <v>6109</v>
          </cell>
          <cell r="K6623" t="str">
            <v>512782</v>
          </cell>
          <cell r="L6623" t="str">
            <v>NO</v>
          </cell>
          <cell r="M6623">
            <v>43898</v>
          </cell>
          <cell r="N6623">
            <v>43929</v>
          </cell>
          <cell r="O6623">
            <v>175896</v>
          </cell>
          <cell r="P6623">
            <v>0</v>
          </cell>
          <cell r="Q6623">
            <v>0</v>
          </cell>
          <cell r="R6623">
            <v>0</v>
          </cell>
          <cell r="S6623">
            <v>19</v>
          </cell>
          <cell r="T6623">
            <v>19</v>
          </cell>
          <cell r="U6623">
            <v>3517.54</v>
          </cell>
          <cell r="V6623">
            <v>172359.46</v>
          </cell>
          <cell r="W6623">
            <v>175877</v>
          </cell>
          <cell r="X6623">
            <v>0</v>
          </cell>
        </row>
        <row r="6624">
          <cell r="A6624">
            <v>512783</v>
          </cell>
          <cell r="B6624" t="str">
            <v>900180747</v>
          </cell>
          <cell r="C6624" t="str">
            <v>IPS PUENTE DEL MEDIO</v>
          </cell>
          <cell r="D6624" t="str">
            <v>SUBSIDIADO</v>
          </cell>
          <cell r="E6624">
            <v>248455</v>
          </cell>
          <cell r="F6624" t="str">
            <v>NO</v>
          </cell>
          <cell r="G6624" t="str">
            <v>2020528359521</v>
          </cell>
          <cell r="H6624" t="str">
            <v>Evento</v>
          </cell>
          <cell r="I6624" t="str">
            <v>6109</v>
          </cell>
          <cell r="K6624" t="str">
            <v>512783</v>
          </cell>
          <cell r="L6624" t="str">
            <v>NO</v>
          </cell>
          <cell r="M6624">
            <v>43902</v>
          </cell>
          <cell r="N6624">
            <v>43929</v>
          </cell>
          <cell r="O6624">
            <v>40500</v>
          </cell>
          <cell r="P6624">
            <v>0</v>
          </cell>
          <cell r="Q6624">
            <v>0</v>
          </cell>
          <cell r="R6624">
            <v>0</v>
          </cell>
          <cell r="S6624">
            <v>0</v>
          </cell>
          <cell r="T6624">
            <v>0</v>
          </cell>
          <cell r="U6624">
            <v>810</v>
          </cell>
          <cell r="V6624">
            <v>39690</v>
          </cell>
          <cell r="W6624">
            <v>40500</v>
          </cell>
          <cell r="X6624">
            <v>0</v>
          </cell>
        </row>
        <row r="6625">
          <cell r="A6625">
            <v>512816</v>
          </cell>
          <cell r="B6625" t="str">
            <v>900180747</v>
          </cell>
          <cell r="C6625" t="str">
            <v>IPS PUENTE DEL MEDIO</v>
          </cell>
          <cell r="D6625" t="str">
            <v>SUBSIDIADO</v>
          </cell>
          <cell r="E6625">
            <v>248455</v>
          </cell>
          <cell r="F6625" t="str">
            <v>NO</v>
          </cell>
          <cell r="G6625" t="str">
            <v>2020528359521</v>
          </cell>
          <cell r="H6625" t="str">
            <v>Evento</v>
          </cell>
          <cell r="I6625" t="str">
            <v>6109</v>
          </cell>
          <cell r="K6625" t="str">
            <v>512816</v>
          </cell>
          <cell r="L6625" t="str">
            <v>NO</v>
          </cell>
          <cell r="M6625">
            <v>43901</v>
          </cell>
          <cell r="N6625">
            <v>43929</v>
          </cell>
          <cell r="O6625">
            <v>2425112</v>
          </cell>
          <cell r="P6625">
            <v>0</v>
          </cell>
          <cell r="Q6625">
            <v>0</v>
          </cell>
          <cell r="R6625">
            <v>0</v>
          </cell>
          <cell r="S6625">
            <v>11622</v>
          </cell>
          <cell r="T6625">
            <v>11622</v>
          </cell>
          <cell r="U6625">
            <v>48269.8</v>
          </cell>
          <cell r="V6625">
            <v>2365220.2000000002</v>
          </cell>
          <cell r="W6625">
            <v>2413490</v>
          </cell>
          <cell r="X6625">
            <v>0</v>
          </cell>
        </row>
        <row r="6626">
          <cell r="A6626">
            <v>512996</v>
          </cell>
          <cell r="B6626" t="str">
            <v>900180747</v>
          </cell>
          <cell r="C6626" t="str">
            <v>IPS PUENTE DEL MEDIO</v>
          </cell>
          <cell r="D6626" t="str">
            <v>SUBSIDIADO</v>
          </cell>
          <cell r="E6626">
            <v>248455</v>
          </cell>
          <cell r="F6626" t="str">
            <v>NO</v>
          </cell>
          <cell r="G6626" t="str">
            <v>2020528359521</v>
          </cell>
          <cell r="H6626" t="str">
            <v>Evento</v>
          </cell>
          <cell r="I6626" t="str">
            <v>6109</v>
          </cell>
          <cell r="K6626" t="str">
            <v>512996</v>
          </cell>
          <cell r="L6626" t="str">
            <v>NO</v>
          </cell>
          <cell r="M6626">
            <v>43903</v>
          </cell>
          <cell r="N6626">
            <v>43929</v>
          </cell>
          <cell r="O6626">
            <v>98800</v>
          </cell>
          <cell r="P6626">
            <v>0</v>
          </cell>
          <cell r="Q6626">
            <v>0</v>
          </cell>
          <cell r="R6626">
            <v>0</v>
          </cell>
          <cell r="S6626">
            <v>0</v>
          </cell>
          <cell r="T6626">
            <v>0</v>
          </cell>
          <cell r="U6626">
            <v>1976</v>
          </cell>
          <cell r="V6626">
            <v>96824</v>
          </cell>
          <cell r="W6626">
            <v>98800</v>
          </cell>
          <cell r="X6626">
            <v>0</v>
          </cell>
        </row>
        <row r="6627">
          <cell r="A6627">
            <v>513027</v>
          </cell>
          <cell r="B6627" t="str">
            <v>900180747</v>
          </cell>
          <cell r="C6627" t="str">
            <v>IPS PUENTE DEL MEDIO</v>
          </cell>
          <cell r="D6627" t="str">
            <v>SUBSIDIADO</v>
          </cell>
          <cell r="E6627">
            <v>248455</v>
          </cell>
          <cell r="F6627" t="str">
            <v>NO</v>
          </cell>
          <cell r="G6627" t="str">
            <v>2020528359521</v>
          </cell>
          <cell r="H6627" t="str">
            <v>Evento</v>
          </cell>
          <cell r="I6627" t="str">
            <v>6109</v>
          </cell>
          <cell r="K6627" t="str">
            <v>513027</v>
          </cell>
          <cell r="L6627" t="str">
            <v>NO</v>
          </cell>
          <cell r="M6627">
            <v>43903</v>
          </cell>
          <cell r="N6627">
            <v>43929</v>
          </cell>
          <cell r="O6627">
            <v>52921</v>
          </cell>
          <cell r="P6627">
            <v>0</v>
          </cell>
          <cell r="Q6627">
            <v>0</v>
          </cell>
          <cell r="R6627">
            <v>0</v>
          </cell>
          <cell r="S6627">
            <v>0</v>
          </cell>
          <cell r="T6627">
            <v>0</v>
          </cell>
          <cell r="U6627">
            <v>1058.42</v>
          </cell>
          <cell r="V6627">
            <v>51862.58</v>
          </cell>
          <cell r="W6627">
            <v>52921</v>
          </cell>
          <cell r="X6627">
            <v>0</v>
          </cell>
        </row>
        <row r="6628">
          <cell r="A6628">
            <v>513080</v>
          </cell>
          <cell r="B6628" t="str">
            <v>900180747</v>
          </cell>
          <cell r="C6628" t="str">
            <v>IPS PUENTE DEL MEDIO</v>
          </cell>
          <cell r="D6628" t="str">
            <v>SUBSIDIADO</v>
          </cell>
          <cell r="E6628">
            <v>248455</v>
          </cell>
          <cell r="F6628" t="str">
            <v>NO</v>
          </cell>
          <cell r="G6628" t="str">
            <v>2020528359521</v>
          </cell>
          <cell r="H6628" t="str">
            <v>Evento</v>
          </cell>
          <cell r="I6628" t="str">
            <v>6109</v>
          </cell>
          <cell r="K6628" t="str">
            <v>513080</v>
          </cell>
          <cell r="L6628" t="str">
            <v>NO</v>
          </cell>
          <cell r="M6628">
            <v>43896</v>
          </cell>
          <cell r="N6628">
            <v>43929</v>
          </cell>
          <cell r="O6628">
            <v>98000</v>
          </cell>
          <cell r="P6628">
            <v>0</v>
          </cell>
          <cell r="Q6628">
            <v>0</v>
          </cell>
          <cell r="R6628">
            <v>0</v>
          </cell>
          <cell r="S6628">
            <v>4700</v>
          </cell>
          <cell r="T6628">
            <v>4700</v>
          </cell>
          <cell r="U6628">
            <v>1866</v>
          </cell>
          <cell r="V6628">
            <v>91434</v>
          </cell>
          <cell r="W6628">
            <v>93300</v>
          </cell>
          <cell r="X6628">
            <v>0</v>
          </cell>
        </row>
        <row r="6629">
          <cell r="A6629">
            <v>513108</v>
          </cell>
          <cell r="B6629" t="str">
            <v>900180747</v>
          </cell>
          <cell r="C6629" t="str">
            <v>IPS PUENTE DEL MEDIO</v>
          </cell>
          <cell r="D6629" t="str">
            <v>SUBSIDIADO</v>
          </cell>
          <cell r="E6629">
            <v>248455</v>
          </cell>
          <cell r="F6629" t="str">
            <v>NO</v>
          </cell>
          <cell r="G6629" t="str">
            <v>2020528359521</v>
          </cell>
          <cell r="H6629" t="str">
            <v>Evento</v>
          </cell>
          <cell r="I6629" t="str">
            <v>6109</v>
          </cell>
          <cell r="K6629" t="str">
            <v>513108</v>
          </cell>
          <cell r="L6629" t="str">
            <v>NO</v>
          </cell>
          <cell r="M6629">
            <v>43892</v>
          </cell>
          <cell r="N6629">
            <v>43929</v>
          </cell>
          <cell r="O6629">
            <v>163991</v>
          </cell>
          <cell r="P6629">
            <v>0</v>
          </cell>
          <cell r="Q6629">
            <v>0</v>
          </cell>
          <cell r="R6629">
            <v>0</v>
          </cell>
          <cell r="S6629">
            <v>0</v>
          </cell>
          <cell r="T6629">
            <v>0</v>
          </cell>
          <cell r="U6629">
            <v>3279.82</v>
          </cell>
          <cell r="V6629">
            <v>160711.18</v>
          </cell>
          <cell r="W6629">
            <v>163991</v>
          </cell>
          <cell r="X6629">
            <v>0</v>
          </cell>
        </row>
        <row r="6630">
          <cell r="A6630">
            <v>513111</v>
          </cell>
          <cell r="B6630" t="str">
            <v>900180747</v>
          </cell>
          <cell r="C6630" t="str">
            <v>IPS PUENTE DEL MEDIO</v>
          </cell>
          <cell r="D6630" t="str">
            <v>SUBSIDIADO</v>
          </cell>
          <cell r="E6630">
            <v>248455</v>
          </cell>
          <cell r="F6630" t="str">
            <v>NO</v>
          </cell>
          <cell r="G6630" t="str">
            <v>2020528359521</v>
          </cell>
          <cell r="H6630" t="str">
            <v>Evento</v>
          </cell>
          <cell r="I6630" t="str">
            <v>6109</v>
          </cell>
          <cell r="K6630" t="str">
            <v>513111</v>
          </cell>
          <cell r="L6630" t="str">
            <v>NO</v>
          </cell>
          <cell r="M6630">
            <v>43897</v>
          </cell>
          <cell r="N6630">
            <v>43929</v>
          </cell>
          <cell r="O6630">
            <v>52503</v>
          </cell>
          <cell r="P6630">
            <v>0</v>
          </cell>
          <cell r="Q6630">
            <v>0</v>
          </cell>
          <cell r="R6630">
            <v>0</v>
          </cell>
          <cell r="S6630">
            <v>0</v>
          </cell>
          <cell r="T6630">
            <v>0</v>
          </cell>
          <cell r="U6630">
            <v>1050.06</v>
          </cell>
          <cell r="V6630">
            <v>51452.94</v>
          </cell>
          <cell r="W6630">
            <v>52503</v>
          </cell>
          <cell r="X6630">
            <v>0</v>
          </cell>
        </row>
        <row r="6631">
          <cell r="A6631">
            <v>513115</v>
          </cell>
          <cell r="B6631" t="str">
            <v>900180747</v>
          </cell>
          <cell r="C6631" t="str">
            <v>IPS PUENTE DEL MEDIO</v>
          </cell>
          <cell r="D6631" t="str">
            <v>SUBSIDIADO</v>
          </cell>
          <cell r="E6631">
            <v>248455</v>
          </cell>
          <cell r="F6631" t="str">
            <v>NO</v>
          </cell>
          <cell r="G6631" t="str">
            <v>2020528359521</v>
          </cell>
          <cell r="H6631" t="str">
            <v>Evento</v>
          </cell>
          <cell r="I6631" t="str">
            <v>6109</v>
          </cell>
          <cell r="K6631" t="str">
            <v>513115</v>
          </cell>
          <cell r="L6631" t="str">
            <v>NO</v>
          </cell>
          <cell r="M6631">
            <v>43896</v>
          </cell>
          <cell r="N6631">
            <v>43929</v>
          </cell>
          <cell r="O6631">
            <v>141211</v>
          </cell>
          <cell r="P6631">
            <v>0</v>
          </cell>
          <cell r="Q6631">
            <v>0</v>
          </cell>
          <cell r="R6631">
            <v>0</v>
          </cell>
          <cell r="S6631">
            <v>0</v>
          </cell>
          <cell r="T6631">
            <v>0</v>
          </cell>
          <cell r="U6631">
            <v>2824.22</v>
          </cell>
          <cell r="V6631">
            <v>138386.78</v>
          </cell>
          <cell r="W6631">
            <v>141211</v>
          </cell>
          <cell r="X6631">
            <v>0</v>
          </cell>
        </row>
        <row r="6632">
          <cell r="A6632">
            <v>513174</v>
          </cell>
          <cell r="B6632" t="str">
            <v>900180747</v>
          </cell>
          <cell r="C6632" t="str">
            <v>IPS PUENTE DEL MEDIO</v>
          </cell>
          <cell r="D6632" t="str">
            <v>SUBSIDIADO</v>
          </cell>
          <cell r="E6632">
            <v>248455</v>
          </cell>
          <cell r="F6632" t="str">
            <v>NO</v>
          </cell>
          <cell r="G6632" t="str">
            <v>2020528359521</v>
          </cell>
          <cell r="H6632" t="str">
            <v>Evento</v>
          </cell>
          <cell r="I6632" t="str">
            <v>6109</v>
          </cell>
          <cell r="K6632" t="str">
            <v>513174</v>
          </cell>
          <cell r="L6632" t="str">
            <v>NO</v>
          </cell>
          <cell r="M6632">
            <v>43902</v>
          </cell>
          <cell r="N6632">
            <v>43929</v>
          </cell>
          <cell r="O6632">
            <v>140737</v>
          </cell>
          <cell r="P6632">
            <v>0</v>
          </cell>
          <cell r="Q6632">
            <v>0</v>
          </cell>
          <cell r="R6632">
            <v>0</v>
          </cell>
          <cell r="S6632">
            <v>36</v>
          </cell>
          <cell r="T6632">
            <v>36</v>
          </cell>
          <cell r="U6632">
            <v>2814.02</v>
          </cell>
          <cell r="V6632">
            <v>137886.98000000001</v>
          </cell>
          <cell r="W6632">
            <v>140701</v>
          </cell>
          <cell r="X6632">
            <v>0</v>
          </cell>
        </row>
        <row r="6633">
          <cell r="A6633">
            <v>513203</v>
          </cell>
          <cell r="B6633" t="str">
            <v>900180747</v>
          </cell>
          <cell r="C6633" t="str">
            <v>IPS PUENTE DEL MEDIO</v>
          </cell>
          <cell r="D6633" t="str">
            <v>SUBSIDIADO</v>
          </cell>
          <cell r="E6633">
            <v>248455</v>
          </cell>
          <cell r="F6633" t="str">
            <v>NO</v>
          </cell>
          <cell r="G6633" t="str">
            <v>2020528359521</v>
          </cell>
          <cell r="H6633" t="str">
            <v>Evento</v>
          </cell>
          <cell r="I6633" t="str">
            <v>6109</v>
          </cell>
          <cell r="K6633" t="str">
            <v>513203</v>
          </cell>
          <cell r="L6633" t="str">
            <v>NO</v>
          </cell>
          <cell r="M6633">
            <v>43901</v>
          </cell>
          <cell r="N6633">
            <v>43929</v>
          </cell>
          <cell r="O6633">
            <v>649915</v>
          </cell>
          <cell r="P6633">
            <v>0</v>
          </cell>
          <cell r="Q6633">
            <v>0</v>
          </cell>
          <cell r="R6633">
            <v>0</v>
          </cell>
          <cell r="S6633">
            <v>3000</v>
          </cell>
          <cell r="T6633">
            <v>3000</v>
          </cell>
          <cell r="U6633">
            <v>12938.3</v>
          </cell>
          <cell r="V6633">
            <v>633976.69999999995</v>
          </cell>
          <cell r="W6633">
            <v>646915</v>
          </cell>
          <cell r="X6633">
            <v>0</v>
          </cell>
        </row>
        <row r="6634">
          <cell r="A6634">
            <v>513246</v>
          </cell>
          <cell r="B6634" t="str">
            <v>900180747</v>
          </cell>
          <cell r="C6634" t="str">
            <v>IPS PUENTE DEL MEDIO</v>
          </cell>
          <cell r="D6634" t="str">
            <v>SUBSIDIADO</v>
          </cell>
          <cell r="E6634">
            <v>248455</v>
          </cell>
          <cell r="F6634" t="str">
            <v>NO</v>
          </cell>
          <cell r="G6634" t="str">
            <v>2020528359521</v>
          </cell>
          <cell r="H6634" t="str">
            <v>Evento</v>
          </cell>
          <cell r="I6634" t="str">
            <v>6109</v>
          </cell>
          <cell r="K6634" t="str">
            <v>513246</v>
          </cell>
          <cell r="L6634" t="str">
            <v>NO</v>
          </cell>
          <cell r="M6634">
            <v>43896</v>
          </cell>
          <cell r="N6634">
            <v>43929</v>
          </cell>
          <cell r="O6634">
            <v>514600</v>
          </cell>
          <cell r="P6634">
            <v>0</v>
          </cell>
          <cell r="Q6634">
            <v>0</v>
          </cell>
          <cell r="R6634">
            <v>0</v>
          </cell>
          <cell r="S6634">
            <v>34400</v>
          </cell>
          <cell r="T6634">
            <v>0</v>
          </cell>
          <cell r="U6634">
            <v>9604</v>
          </cell>
          <cell r="V6634">
            <v>470596</v>
          </cell>
          <cell r="W6634">
            <v>480200</v>
          </cell>
          <cell r="X6634">
            <v>34400</v>
          </cell>
        </row>
        <row r="6635">
          <cell r="A6635">
            <v>513253</v>
          </cell>
          <cell r="B6635" t="str">
            <v>900180747</v>
          </cell>
          <cell r="C6635" t="str">
            <v>IPS PUENTE DEL MEDIO</v>
          </cell>
          <cell r="D6635" t="str">
            <v>SUBSIDIADO</v>
          </cell>
          <cell r="E6635">
            <v>248455</v>
          </cell>
          <cell r="F6635" t="str">
            <v>NO</v>
          </cell>
          <cell r="G6635" t="str">
            <v>2020528359521</v>
          </cell>
          <cell r="H6635" t="str">
            <v>Evento</v>
          </cell>
          <cell r="I6635" t="str">
            <v>6109</v>
          </cell>
          <cell r="K6635" t="str">
            <v>513253</v>
          </cell>
          <cell r="L6635" t="str">
            <v>NO</v>
          </cell>
          <cell r="M6635">
            <v>43893</v>
          </cell>
          <cell r="N6635">
            <v>43929</v>
          </cell>
          <cell r="O6635">
            <v>486200</v>
          </cell>
          <cell r="P6635">
            <v>0</v>
          </cell>
          <cell r="Q6635">
            <v>0</v>
          </cell>
          <cell r="R6635">
            <v>0</v>
          </cell>
          <cell r="S6635">
            <v>107200</v>
          </cell>
          <cell r="T6635">
            <v>53600</v>
          </cell>
          <cell r="U6635">
            <v>7580</v>
          </cell>
          <cell r="V6635">
            <v>371420</v>
          </cell>
          <cell r="W6635">
            <v>379000</v>
          </cell>
          <cell r="X6635">
            <v>53600</v>
          </cell>
        </row>
        <row r="6636">
          <cell r="A6636">
            <v>513321</v>
          </cell>
          <cell r="B6636" t="str">
            <v>900180747</v>
          </cell>
          <cell r="C6636" t="str">
            <v>IPS PUENTE DEL MEDIO</v>
          </cell>
          <cell r="D6636" t="str">
            <v>SUBSIDIADO</v>
          </cell>
          <cell r="E6636">
            <v>248455</v>
          </cell>
          <cell r="F6636" t="str">
            <v>NO</v>
          </cell>
          <cell r="G6636" t="str">
            <v>2020528359521</v>
          </cell>
          <cell r="H6636" t="str">
            <v>Evento</v>
          </cell>
          <cell r="I6636" t="str">
            <v>6109</v>
          </cell>
          <cell r="K6636" t="str">
            <v>513321</v>
          </cell>
          <cell r="L6636" t="str">
            <v>NO</v>
          </cell>
          <cell r="M6636">
            <v>43904</v>
          </cell>
          <cell r="N6636">
            <v>43929</v>
          </cell>
          <cell r="O6636">
            <v>40500</v>
          </cell>
          <cell r="P6636">
            <v>0</v>
          </cell>
          <cell r="Q6636">
            <v>0</v>
          </cell>
          <cell r="R6636">
            <v>0</v>
          </cell>
          <cell r="S6636">
            <v>0</v>
          </cell>
          <cell r="T6636">
            <v>0</v>
          </cell>
          <cell r="U6636">
            <v>810</v>
          </cell>
          <cell r="V6636">
            <v>39690</v>
          </cell>
          <cell r="W6636">
            <v>40500</v>
          </cell>
          <cell r="X6636">
            <v>0</v>
          </cell>
        </row>
        <row r="6637">
          <cell r="A6637">
            <v>513331</v>
          </cell>
          <cell r="B6637" t="str">
            <v>900180747</v>
          </cell>
          <cell r="C6637" t="str">
            <v>IPS PUENTE DEL MEDIO</v>
          </cell>
          <cell r="D6637" t="str">
            <v>SUBSIDIADO</v>
          </cell>
          <cell r="E6637">
            <v>248455</v>
          </cell>
          <cell r="F6637" t="str">
            <v>NO</v>
          </cell>
          <cell r="G6637" t="str">
            <v>2020528359521</v>
          </cell>
          <cell r="H6637" t="str">
            <v>Evento</v>
          </cell>
          <cell r="I6637" t="str">
            <v>6109</v>
          </cell>
          <cell r="K6637" t="str">
            <v>513331</v>
          </cell>
          <cell r="L6637" t="str">
            <v>NO</v>
          </cell>
          <cell r="M6637">
            <v>43904</v>
          </cell>
          <cell r="N6637">
            <v>43929</v>
          </cell>
          <cell r="O6637">
            <v>40500</v>
          </cell>
          <cell r="P6637">
            <v>0</v>
          </cell>
          <cell r="Q6637">
            <v>0</v>
          </cell>
          <cell r="R6637">
            <v>0</v>
          </cell>
          <cell r="S6637">
            <v>0</v>
          </cell>
          <cell r="T6637">
            <v>0</v>
          </cell>
          <cell r="U6637">
            <v>810</v>
          </cell>
          <cell r="V6637">
            <v>39690</v>
          </cell>
          <cell r="W6637">
            <v>40500</v>
          </cell>
          <cell r="X6637">
            <v>0</v>
          </cell>
        </row>
        <row r="6638">
          <cell r="A6638">
            <v>513529</v>
          </cell>
          <cell r="B6638" t="str">
            <v>900180747</v>
          </cell>
          <cell r="C6638" t="str">
            <v>IPS PUENTE DEL MEDIO</v>
          </cell>
          <cell r="D6638" t="str">
            <v>SUBSIDIADO</v>
          </cell>
          <cell r="E6638">
            <v>248455</v>
          </cell>
          <cell r="F6638" t="str">
            <v>NO</v>
          </cell>
          <cell r="G6638" t="str">
            <v>2020528359521</v>
          </cell>
          <cell r="H6638" t="str">
            <v>Evento</v>
          </cell>
          <cell r="I6638" t="str">
            <v>6109</v>
          </cell>
          <cell r="K6638" t="str">
            <v>513529</v>
          </cell>
          <cell r="L6638" t="str">
            <v>NO</v>
          </cell>
          <cell r="M6638">
            <v>43905</v>
          </cell>
          <cell r="N6638">
            <v>43929</v>
          </cell>
          <cell r="O6638">
            <v>32979</v>
          </cell>
          <cell r="P6638">
            <v>0</v>
          </cell>
          <cell r="Q6638">
            <v>0</v>
          </cell>
          <cell r="R6638">
            <v>0</v>
          </cell>
          <cell r="S6638">
            <v>0</v>
          </cell>
          <cell r="T6638">
            <v>0</v>
          </cell>
          <cell r="U6638">
            <v>659.58</v>
          </cell>
          <cell r="V6638">
            <v>32319.42</v>
          </cell>
          <cell r="W6638">
            <v>32979</v>
          </cell>
          <cell r="X6638">
            <v>0</v>
          </cell>
        </row>
        <row r="6639">
          <cell r="A6639">
            <v>513763</v>
          </cell>
          <cell r="B6639" t="str">
            <v>900180747</v>
          </cell>
          <cell r="C6639" t="str">
            <v>IPS PUENTE DEL MEDIO</v>
          </cell>
          <cell r="D6639" t="str">
            <v>SUBSIDIADO</v>
          </cell>
          <cell r="E6639">
            <v>248455</v>
          </cell>
          <cell r="F6639" t="str">
            <v>NO</v>
          </cell>
          <cell r="G6639" t="str">
            <v>2020528359521</v>
          </cell>
          <cell r="H6639" t="str">
            <v>Evento</v>
          </cell>
          <cell r="I6639" t="str">
            <v>6109</v>
          </cell>
          <cell r="K6639" t="str">
            <v>513763</v>
          </cell>
          <cell r="L6639" t="str">
            <v>NO</v>
          </cell>
          <cell r="M6639">
            <v>43906</v>
          </cell>
          <cell r="N6639">
            <v>43929</v>
          </cell>
          <cell r="O6639">
            <v>40500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  <cell r="T6639">
            <v>0</v>
          </cell>
          <cell r="U6639">
            <v>810</v>
          </cell>
          <cell r="V6639">
            <v>39690</v>
          </cell>
          <cell r="W6639">
            <v>40500</v>
          </cell>
          <cell r="X6639">
            <v>0</v>
          </cell>
        </row>
        <row r="6640">
          <cell r="A6640">
            <v>513799</v>
          </cell>
          <cell r="B6640" t="str">
            <v>900180747</v>
          </cell>
          <cell r="C6640" t="str">
            <v>IPS PUENTE DEL MEDIO</v>
          </cell>
          <cell r="D6640" t="str">
            <v>SUBSIDIADO</v>
          </cell>
          <cell r="E6640">
            <v>248455</v>
          </cell>
          <cell r="F6640" t="str">
            <v>NO</v>
          </cell>
          <cell r="G6640" t="str">
            <v>2020528359521</v>
          </cell>
          <cell r="H6640" t="str">
            <v>Evento</v>
          </cell>
          <cell r="I6640" t="str">
            <v>6109</v>
          </cell>
          <cell r="K6640" t="str">
            <v>513799</v>
          </cell>
          <cell r="L6640" t="str">
            <v>NO</v>
          </cell>
          <cell r="M6640">
            <v>43906</v>
          </cell>
          <cell r="N6640">
            <v>43929</v>
          </cell>
          <cell r="O6640">
            <v>169300</v>
          </cell>
          <cell r="P6640">
            <v>0</v>
          </cell>
          <cell r="Q6640">
            <v>0</v>
          </cell>
          <cell r="R6640">
            <v>0</v>
          </cell>
          <cell r="S6640">
            <v>43500</v>
          </cell>
          <cell r="T6640">
            <v>0</v>
          </cell>
          <cell r="U6640">
            <v>2516</v>
          </cell>
          <cell r="V6640">
            <v>123284</v>
          </cell>
          <cell r="W6640">
            <v>125800</v>
          </cell>
          <cell r="X6640">
            <v>43500</v>
          </cell>
        </row>
        <row r="6641">
          <cell r="A6641">
            <v>513822</v>
          </cell>
          <cell r="B6641" t="str">
            <v>900180747</v>
          </cell>
          <cell r="C6641" t="str">
            <v>IPS PUENTE DEL MEDIO</v>
          </cell>
          <cell r="D6641" t="str">
            <v>SUBSIDIADO</v>
          </cell>
          <cell r="E6641">
            <v>248455</v>
          </cell>
          <cell r="F6641" t="str">
            <v>NO</v>
          </cell>
          <cell r="G6641" t="str">
            <v>2020528359521</v>
          </cell>
          <cell r="H6641" t="str">
            <v>Evento</v>
          </cell>
          <cell r="I6641" t="str">
            <v>6109</v>
          </cell>
          <cell r="K6641" t="str">
            <v>513822</v>
          </cell>
          <cell r="L6641" t="str">
            <v>NO</v>
          </cell>
          <cell r="M6641">
            <v>43906</v>
          </cell>
          <cell r="N6641">
            <v>43929</v>
          </cell>
          <cell r="O6641">
            <v>40500</v>
          </cell>
          <cell r="P6641">
            <v>0</v>
          </cell>
          <cell r="Q6641">
            <v>0</v>
          </cell>
          <cell r="R6641">
            <v>0</v>
          </cell>
          <cell r="S6641">
            <v>0</v>
          </cell>
          <cell r="T6641">
            <v>0</v>
          </cell>
          <cell r="U6641">
            <v>810</v>
          </cell>
          <cell r="V6641">
            <v>39690</v>
          </cell>
          <cell r="W6641">
            <v>40500</v>
          </cell>
          <cell r="X6641">
            <v>0</v>
          </cell>
        </row>
        <row r="6642">
          <cell r="A6642">
            <v>513868</v>
          </cell>
          <cell r="B6642" t="str">
            <v>900180747</v>
          </cell>
          <cell r="C6642" t="str">
            <v>IPS PUENTE DEL MEDIO</v>
          </cell>
          <cell r="D6642" t="str">
            <v>SUBSIDIADO</v>
          </cell>
          <cell r="E6642">
            <v>248455</v>
          </cell>
          <cell r="F6642" t="str">
            <v>NO</v>
          </cell>
          <cell r="G6642" t="str">
            <v>2020528359521</v>
          </cell>
          <cell r="H6642" t="str">
            <v>Evento</v>
          </cell>
          <cell r="I6642" t="str">
            <v>6109</v>
          </cell>
          <cell r="K6642" t="str">
            <v>513868</v>
          </cell>
          <cell r="L6642" t="str">
            <v>NO</v>
          </cell>
          <cell r="M6642">
            <v>43906</v>
          </cell>
          <cell r="N6642">
            <v>43929</v>
          </cell>
          <cell r="O6642">
            <v>33221</v>
          </cell>
          <cell r="P6642">
            <v>0</v>
          </cell>
          <cell r="Q6642">
            <v>0</v>
          </cell>
          <cell r="R6642">
            <v>0</v>
          </cell>
          <cell r="S6642">
            <v>81</v>
          </cell>
          <cell r="T6642">
            <v>81</v>
          </cell>
          <cell r="U6642">
            <v>662.8</v>
          </cell>
          <cell r="V6642">
            <v>32477.200000000001</v>
          </cell>
          <cell r="W6642">
            <v>33140</v>
          </cell>
          <cell r="X6642">
            <v>0</v>
          </cell>
        </row>
        <row r="6643">
          <cell r="A6643">
            <v>513966</v>
          </cell>
          <cell r="B6643" t="str">
            <v>900180747</v>
          </cell>
          <cell r="C6643" t="str">
            <v>IPS PUENTE DEL MEDIO</v>
          </cell>
          <cell r="D6643" t="str">
            <v>SUBSIDIADO</v>
          </cell>
          <cell r="E6643">
            <v>248455</v>
          </cell>
          <cell r="F6643" t="str">
            <v>NO</v>
          </cell>
          <cell r="G6643" t="str">
            <v>2020528359521</v>
          </cell>
          <cell r="H6643" t="str">
            <v>Evento</v>
          </cell>
          <cell r="I6643" t="str">
            <v>6109</v>
          </cell>
          <cell r="K6643" t="str">
            <v>513966</v>
          </cell>
          <cell r="L6643" t="str">
            <v>NO</v>
          </cell>
          <cell r="M6643">
            <v>43906</v>
          </cell>
          <cell r="N6643">
            <v>43929</v>
          </cell>
          <cell r="O6643">
            <v>34921</v>
          </cell>
          <cell r="P6643">
            <v>0</v>
          </cell>
          <cell r="Q6643">
            <v>0</v>
          </cell>
          <cell r="R6643">
            <v>0</v>
          </cell>
          <cell r="S6643">
            <v>0</v>
          </cell>
          <cell r="T6643">
            <v>0</v>
          </cell>
          <cell r="U6643">
            <v>698.42</v>
          </cell>
          <cell r="V6643">
            <v>34222.58</v>
          </cell>
          <cell r="W6643">
            <v>34921</v>
          </cell>
          <cell r="X6643">
            <v>0</v>
          </cell>
        </row>
        <row r="6644">
          <cell r="A6644">
            <v>513984</v>
          </cell>
          <cell r="B6644" t="str">
            <v>900180747</v>
          </cell>
          <cell r="C6644" t="str">
            <v>IPS PUENTE DEL MEDIO</v>
          </cell>
          <cell r="D6644" t="str">
            <v>SUBSIDIADO</v>
          </cell>
          <cell r="E6644">
            <v>248455</v>
          </cell>
          <cell r="F6644" t="str">
            <v>NO</v>
          </cell>
          <cell r="G6644" t="str">
            <v>2020528359521</v>
          </cell>
          <cell r="H6644" t="str">
            <v>Evento</v>
          </cell>
          <cell r="I6644" t="str">
            <v>6109</v>
          </cell>
          <cell r="K6644" t="str">
            <v>513984</v>
          </cell>
          <cell r="L6644" t="str">
            <v>NO</v>
          </cell>
          <cell r="M6644">
            <v>43907</v>
          </cell>
          <cell r="N6644">
            <v>43929</v>
          </cell>
          <cell r="O6644">
            <v>46691</v>
          </cell>
          <cell r="P6644">
            <v>0</v>
          </cell>
          <cell r="Q6644">
            <v>0</v>
          </cell>
          <cell r="R6644">
            <v>0</v>
          </cell>
          <cell r="S6644">
            <v>0</v>
          </cell>
          <cell r="T6644">
            <v>0</v>
          </cell>
          <cell r="U6644">
            <v>933.82</v>
          </cell>
          <cell r="V6644">
            <v>45757.18</v>
          </cell>
          <cell r="W6644">
            <v>46691</v>
          </cell>
          <cell r="X6644">
            <v>0</v>
          </cell>
        </row>
        <row r="6645">
          <cell r="A6645">
            <v>513993</v>
          </cell>
          <cell r="B6645" t="str">
            <v>900180747</v>
          </cell>
          <cell r="C6645" t="str">
            <v>IPS PUENTE DEL MEDIO</v>
          </cell>
          <cell r="D6645" t="str">
            <v>SUBSIDIADO</v>
          </cell>
          <cell r="E6645">
            <v>248455</v>
          </cell>
          <cell r="F6645" t="str">
            <v>NO</v>
          </cell>
          <cell r="G6645" t="str">
            <v>2020528359521</v>
          </cell>
          <cell r="H6645" t="str">
            <v>Evento</v>
          </cell>
          <cell r="I6645" t="str">
            <v>6109</v>
          </cell>
          <cell r="K6645" t="str">
            <v>513993</v>
          </cell>
          <cell r="L6645" t="str">
            <v>NO</v>
          </cell>
          <cell r="M6645">
            <v>43907</v>
          </cell>
          <cell r="N6645">
            <v>43929</v>
          </cell>
          <cell r="O6645">
            <v>30133</v>
          </cell>
          <cell r="P6645">
            <v>0</v>
          </cell>
          <cell r="Q6645">
            <v>0</v>
          </cell>
          <cell r="R6645">
            <v>0</v>
          </cell>
          <cell r="S6645">
            <v>0</v>
          </cell>
          <cell r="T6645">
            <v>0</v>
          </cell>
          <cell r="U6645">
            <v>602.66</v>
          </cell>
          <cell r="V6645">
            <v>29530.34</v>
          </cell>
          <cell r="W6645">
            <v>30133</v>
          </cell>
          <cell r="X6645">
            <v>0</v>
          </cell>
        </row>
        <row r="6646">
          <cell r="A6646">
            <v>513999</v>
          </cell>
          <cell r="B6646" t="str">
            <v>900180747</v>
          </cell>
          <cell r="C6646" t="str">
            <v>IPS PUENTE DEL MEDIO</v>
          </cell>
          <cell r="D6646" t="str">
            <v>SUBSIDIADO</v>
          </cell>
          <cell r="E6646">
            <v>248455</v>
          </cell>
          <cell r="F6646" t="str">
            <v>NO</v>
          </cell>
          <cell r="G6646" t="str">
            <v>2020528359521</v>
          </cell>
          <cell r="H6646" t="str">
            <v>Evento</v>
          </cell>
          <cell r="I6646" t="str">
            <v>6109</v>
          </cell>
          <cell r="K6646" t="str">
            <v>513999</v>
          </cell>
          <cell r="L6646" t="str">
            <v>NO</v>
          </cell>
          <cell r="M6646">
            <v>43907</v>
          </cell>
          <cell r="N6646">
            <v>43929</v>
          </cell>
          <cell r="O6646">
            <v>77917</v>
          </cell>
          <cell r="P6646">
            <v>0</v>
          </cell>
          <cell r="Q6646">
            <v>0</v>
          </cell>
          <cell r="R6646">
            <v>0</v>
          </cell>
          <cell r="S6646">
            <v>141</v>
          </cell>
          <cell r="T6646">
            <v>141</v>
          </cell>
          <cell r="U6646">
            <v>1555.52</v>
          </cell>
          <cell r="V6646">
            <v>76220.479999999996</v>
          </cell>
          <cell r="W6646">
            <v>77776</v>
          </cell>
          <cell r="X6646">
            <v>0</v>
          </cell>
        </row>
        <row r="6647">
          <cell r="A6647">
            <v>514027</v>
          </cell>
          <cell r="B6647" t="str">
            <v>900180747</v>
          </cell>
          <cell r="C6647" t="str">
            <v>IPS PUENTE DEL MEDIO</v>
          </cell>
          <cell r="D6647" t="str">
            <v>SUBSIDIADO</v>
          </cell>
          <cell r="E6647">
            <v>248455</v>
          </cell>
          <cell r="F6647" t="str">
            <v>NO</v>
          </cell>
          <cell r="G6647" t="str">
            <v>2020528359521</v>
          </cell>
          <cell r="H6647" t="str">
            <v>Evento</v>
          </cell>
          <cell r="I6647" t="str">
            <v>6109</v>
          </cell>
          <cell r="K6647" t="str">
            <v>514027</v>
          </cell>
          <cell r="L6647" t="str">
            <v>NO</v>
          </cell>
          <cell r="M6647">
            <v>43907</v>
          </cell>
          <cell r="N6647">
            <v>43929</v>
          </cell>
          <cell r="O6647">
            <v>17900</v>
          </cell>
          <cell r="P6647">
            <v>0</v>
          </cell>
          <cell r="Q6647">
            <v>0</v>
          </cell>
          <cell r="R6647">
            <v>0</v>
          </cell>
          <cell r="S6647">
            <v>0</v>
          </cell>
          <cell r="T6647">
            <v>0</v>
          </cell>
          <cell r="U6647">
            <v>358</v>
          </cell>
          <cell r="V6647">
            <v>17542</v>
          </cell>
          <cell r="W6647">
            <v>17900</v>
          </cell>
          <cell r="X6647">
            <v>0</v>
          </cell>
        </row>
        <row r="6648">
          <cell r="A6648">
            <v>514046</v>
          </cell>
          <cell r="B6648" t="str">
            <v>900180747</v>
          </cell>
          <cell r="C6648" t="str">
            <v>IPS PUENTE DEL MEDIO</v>
          </cell>
          <cell r="D6648" t="str">
            <v>SUBSIDIADO</v>
          </cell>
          <cell r="E6648">
            <v>248455</v>
          </cell>
          <cell r="F6648" t="str">
            <v>NO</v>
          </cell>
          <cell r="G6648" t="str">
            <v>2020528359521</v>
          </cell>
          <cell r="H6648" t="str">
            <v>Evento</v>
          </cell>
          <cell r="I6648" t="str">
            <v>6109</v>
          </cell>
          <cell r="K6648" t="str">
            <v>514046</v>
          </cell>
          <cell r="L6648" t="str">
            <v>NO</v>
          </cell>
          <cell r="M6648">
            <v>43907</v>
          </cell>
          <cell r="N6648">
            <v>43929</v>
          </cell>
          <cell r="O6648">
            <v>38400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  <cell r="T6648">
            <v>0</v>
          </cell>
          <cell r="U6648">
            <v>768</v>
          </cell>
          <cell r="V6648">
            <v>37632</v>
          </cell>
          <cell r="W6648">
            <v>38400</v>
          </cell>
          <cell r="X6648">
            <v>0</v>
          </cell>
        </row>
        <row r="6649">
          <cell r="A6649">
            <v>514050</v>
          </cell>
          <cell r="B6649" t="str">
            <v>900180747</v>
          </cell>
          <cell r="C6649" t="str">
            <v>IPS PUENTE DEL MEDIO</v>
          </cell>
          <cell r="D6649" t="str">
            <v>SUBSIDIADO</v>
          </cell>
          <cell r="E6649">
            <v>248455</v>
          </cell>
          <cell r="F6649" t="str">
            <v>NO</v>
          </cell>
          <cell r="G6649" t="str">
            <v>2020528359521</v>
          </cell>
          <cell r="H6649" t="str">
            <v>Evento</v>
          </cell>
          <cell r="I6649" t="str">
            <v>6109</v>
          </cell>
          <cell r="K6649" t="str">
            <v>514050</v>
          </cell>
          <cell r="L6649" t="str">
            <v>NO</v>
          </cell>
          <cell r="M6649">
            <v>43907</v>
          </cell>
          <cell r="N6649">
            <v>43929</v>
          </cell>
          <cell r="O6649">
            <v>55600</v>
          </cell>
          <cell r="P6649">
            <v>0</v>
          </cell>
          <cell r="Q6649">
            <v>0</v>
          </cell>
          <cell r="R6649">
            <v>0</v>
          </cell>
          <cell r="S6649">
            <v>6200</v>
          </cell>
          <cell r="T6649">
            <v>6200</v>
          </cell>
          <cell r="U6649">
            <v>988</v>
          </cell>
          <cell r="V6649">
            <v>48412</v>
          </cell>
          <cell r="W6649">
            <v>49400</v>
          </cell>
          <cell r="X6649">
            <v>0</v>
          </cell>
        </row>
        <row r="6650">
          <cell r="A6650">
            <v>514051</v>
          </cell>
          <cell r="B6650" t="str">
            <v>900180747</v>
          </cell>
          <cell r="C6650" t="str">
            <v>IPS PUENTE DEL MEDIO</v>
          </cell>
          <cell r="D6650" t="str">
            <v>SUBSIDIADO</v>
          </cell>
          <cell r="E6650">
            <v>248455</v>
          </cell>
          <cell r="F6650" t="str">
            <v>NO</v>
          </cell>
          <cell r="G6650" t="str">
            <v>2020528359521</v>
          </cell>
          <cell r="H6650" t="str">
            <v>Evento</v>
          </cell>
          <cell r="I6650" t="str">
            <v>6109</v>
          </cell>
          <cell r="K6650" t="str">
            <v>514051</v>
          </cell>
          <cell r="L6650" t="str">
            <v>NO</v>
          </cell>
          <cell r="M6650">
            <v>43907</v>
          </cell>
          <cell r="N6650">
            <v>43929</v>
          </cell>
          <cell r="O6650">
            <v>181900</v>
          </cell>
          <cell r="P6650">
            <v>0</v>
          </cell>
          <cell r="Q6650">
            <v>0</v>
          </cell>
          <cell r="R6650">
            <v>0</v>
          </cell>
          <cell r="S6650">
            <v>0</v>
          </cell>
          <cell r="T6650">
            <v>0</v>
          </cell>
          <cell r="U6650">
            <v>3638</v>
          </cell>
          <cell r="V6650">
            <v>178262</v>
          </cell>
          <cell r="W6650">
            <v>181900</v>
          </cell>
          <cell r="X6650">
            <v>0</v>
          </cell>
        </row>
        <row r="6651">
          <cell r="A6651">
            <v>514118</v>
          </cell>
          <cell r="B6651" t="str">
            <v>900180747</v>
          </cell>
          <cell r="C6651" t="str">
            <v>IPS PUENTE DEL MEDIO</v>
          </cell>
          <cell r="D6651" t="str">
            <v>SUBSIDIADO</v>
          </cell>
          <cell r="E6651">
            <v>248455</v>
          </cell>
          <cell r="F6651" t="str">
            <v>NO</v>
          </cell>
          <cell r="G6651" t="str">
            <v>2020528359521</v>
          </cell>
          <cell r="H6651" t="str">
            <v>Evento</v>
          </cell>
          <cell r="I6651" t="str">
            <v>6109</v>
          </cell>
          <cell r="K6651" t="str">
            <v>514118</v>
          </cell>
          <cell r="L6651" t="str">
            <v>NO</v>
          </cell>
          <cell r="M6651">
            <v>43907</v>
          </cell>
          <cell r="N6651">
            <v>43929</v>
          </cell>
          <cell r="O6651">
            <v>40500</v>
          </cell>
          <cell r="P6651">
            <v>0</v>
          </cell>
          <cell r="Q6651">
            <v>0</v>
          </cell>
          <cell r="R6651">
            <v>0</v>
          </cell>
          <cell r="S6651">
            <v>0</v>
          </cell>
          <cell r="T6651">
            <v>0</v>
          </cell>
          <cell r="U6651">
            <v>810</v>
          </cell>
          <cell r="V6651">
            <v>39690</v>
          </cell>
          <cell r="W6651">
            <v>40500</v>
          </cell>
          <cell r="X6651">
            <v>0</v>
          </cell>
        </row>
        <row r="6652">
          <cell r="A6652">
            <v>514119</v>
          </cell>
          <cell r="B6652" t="str">
            <v>900180747</v>
          </cell>
          <cell r="C6652" t="str">
            <v>IPS PUENTE DEL MEDIO</v>
          </cell>
          <cell r="D6652" t="str">
            <v>SUBSIDIADO</v>
          </cell>
          <cell r="E6652">
            <v>248455</v>
          </cell>
          <cell r="F6652" t="str">
            <v>NO</v>
          </cell>
          <cell r="G6652" t="str">
            <v>2020528359521</v>
          </cell>
          <cell r="H6652" t="str">
            <v>Evento</v>
          </cell>
          <cell r="I6652" t="str">
            <v>6109</v>
          </cell>
          <cell r="K6652" t="str">
            <v>514119</v>
          </cell>
          <cell r="L6652" t="str">
            <v>NO</v>
          </cell>
          <cell r="M6652">
            <v>43907</v>
          </cell>
          <cell r="N6652">
            <v>43929</v>
          </cell>
          <cell r="O6652">
            <v>40500</v>
          </cell>
          <cell r="P6652">
            <v>0</v>
          </cell>
          <cell r="Q6652">
            <v>0</v>
          </cell>
          <cell r="R6652">
            <v>0</v>
          </cell>
          <cell r="S6652">
            <v>0</v>
          </cell>
          <cell r="T6652">
            <v>0</v>
          </cell>
          <cell r="U6652">
            <v>810</v>
          </cell>
          <cell r="V6652">
            <v>39690</v>
          </cell>
          <cell r="W6652">
            <v>40500</v>
          </cell>
          <cell r="X6652">
            <v>0</v>
          </cell>
        </row>
        <row r="6653">
          <cell r="A6653">
            <v>514148</v>
          </cell>
          <cell r="B6653" t="str">
            <v>900180747</v>
          </cell>
          <cell r="C6653" t="str">
            <v>IPS PUENTE DEL MEDIO</v>
          </cell>
          <cell r="D6653" t="str">
            <v>SUBSIDIADO</v>
          </cell>
          <cell r="E6653">
            <v>248455</v>
          </cell>
          <cell r="F6653" t="str">
            <v>NO</v>
          </cell>
          <cell r="G6653" t="str">
            <v>2020528359521</v>
          </cell>
          <cell r="H6653" t="str">
            <v>Evento</v>
          </cell>
          <cell r="I6653" t="str">
            <v>6109</v>
          </cell>
          <cell r="K6653" t="str">
            <v>514148</v>
          </cell>
          <cell r="L6653" t="str">
            <v>NO</v>
          </cell>
          <cell r="M6653">
            <v>43907</v>
          </cell>
          <cell r="N6653">
            <v>43929</v>
          </cell>
          <cell r="O6653">
            <v>40500</v>
          </cell>
          <cell r="P6653">
            <v>0</v>
          </cell>
          <cell r="Q6653">
            <v>0</v>
          </cell>
          <cell r="R6653">
            <v>0</v>
          </cell>
          <cell r="S6653">
            <v>0</v>
          </cell>
          <cell r="T6653">
            <v>0</v>
          </cell>
          <cell r="U6653">
            <v>810</v>
          </cell>
          <cell r="V6653">
            <v>39690</v>
          </cell>
          <cell r="W6653">
            <v>40500</v>
          </cell>
          <cell r="X6653">
            <v>0</v>
          </cell>
        </row>
        <row r="6654">
          <cell r="A6654">
            <v>514301</v>
          </cell>
          <cell r="B6654" t="str">
            <v>900180747</v>
          </cell>
          <cell r="C6654" t="str">
            <v>IPS PUENTE DEL MEDIO</v>
          </cell>
          <cell r="D6654" t="str">
            <v>SUBSIDIADO</v>
          </cell>
          <cell r="E6654">
            <v>248455</v>
          </cell>
          <cell r="F6654" t="str">
            <v>NO</v>
          </cell>
          <cell r="G6654" t="str">
            <v>2020528359521</v>
          </cell>
          <cell r="H6654" t="str">
            <v>Evento</v>
          </cell>
          <cell r="I6654" t="str">
            <v>6109</v>
          </cell>
          <cell r="K6654" t="str">
            <v>514301</v>
          </cell>
          <cell r="L6654" t="str">
            <v>NO</v>
          </cell>
          <cell r="M6654">
            <v>43902</v>
          </cell>
          <cell r="N6654">
            <v>43929</v>
          </cell>
          <cell r="O6654">
            <v>604795</v>
          </cell>
          <cell r="P6654">
            <v>0</v>
          </cell>
          <cell r="Q6654">
            <v>0</v>
          </cell>
          <cell r="R6654">
            <v>0</v>
          </cell>
          <cell r="S6654">
            <v>190</v>
          </cell>
          <cell r="T6654">
            <v>190</v>
          </cell>
          <cell r="U6654">
            <v>12092.1</v>
          </cell>
          <cell r="V6654">
            <v>592512.9</v>
          </cell>
          <cell r="W6654">
            <v>604605</v>
          </cell>
          <cell r="X6654">
            <v>0</v>
          </cell>
        </row>
        <row r="6655">
          <cell r="A6655">
            <v>514430</v>
          </cell>
          <cell r="B6655" t="str">
            <v>900180747</v>
          </cell>
          <cell r="C6655" t="str">
            <v>IPS PUENTE DEL MEDIO</v>
          </cell>
          <cell r="D6655" t="str">
            <v>SUBSIDIADO</v>
          </cell>
          <cell r="E6655">
            <v>248455</v>
          </cell>
          <cell r="F6655" t="str">
            <v>NO</v>
          </cell>
          <cell r="G6655" t="str">
            <v>2020528359521</v>
          </cell>
          <cell r="H6655" t="str">
            <v>Evento</v>
          </cell>
          <cell r="I6655" t="str">
            <v>6109</v>
          </cell>
          <cell r="K6655" t="str">
            <v>514430</v>
          </cell>
          <cell r="L6655" t="str">
            <v>NO</v>
          </cell>
          <cell r="M6655">
            <v>43901</v>
          </cell>
          <cell r="N6655">
            <v>43929</v>
          </cell>
          <cell r="O6655">
            <v>154081</v>
          </cell>
          <cell r="P6655">
            <v>0</v>
          </cell>
          <cell r="Q6655">
            <v>0</v>
          </cell>
          <cell r="R6655">
            <v>0</v>
          </cell>
          <cell r="S6655">
            <v>0</v>
          </cell>
          <cell r="T6655">
            <v>0</v>
          </cell>
          <cell r="U6655">
            <v>3081.62</v>
          </cell>
          <cell r="V6655">
            <v>150999.38</v>
          </cell>
          <cell r="W6655">
            <v>154081</v>
          </cell>
          <cell r="X6655">
            <v>0</v>
          </cell>
        </row>
        <row r="6656">
          <cell r="A6656">
            <v>514467</v>
          </cell>
          <cell r="B6656" t="str">
            <v>900180747</v>
          </cell>
          <cell r="C6656" t="str">
            <v>IPS PUENTE DEL MEDIO</v>
          </cell>
          <cell r="D6656" t="str">
            <v>SUBSIDIADO</v>
          </cell>
          <cell r="E6656">
            <v>248455</v>
          </cell>
          <cell r="F6656" t="str">
            <v>NO</v>
          </cell>
          <cell r="G6656" t="str">
            <v>2020528359521</v>
          </cell>
          <cell r="H6656" t="str">
            <v>Evento</v>
          </cell>
          <cell r="I6656" t="str">
            <v>6109</v>
          </cell>
          <cell r="K6656" t="str">
            <v>514467</v>
          </cell>
          <cell r="L6656" t="str">
            <v>NO</v>
          </cell>
          <cell r="M6656">
            <v>43908</v>
          </cell>
          <cell r="N6656">
            <v>43929</v>
          </cell>
          <cell r="O6656">
            <v>19000</v>
          </cell>
          <cell r="P6656">
            <v>0</v>
          </cell>
          <cell r="Q6656">
            <v>0</v>
          </cell>
          <cell r="R6656">
            <v>0</v>
          </cell>
          <cell r="S6656">
            <v>0</v>
          </cell>
          <cell r="T6656">
            <v>0</v>
          </cell>
          <cell r="U6656">
            <v>380</v>
          </cell>
          <cell r="V6656">
            <v>18620</v>
          </cell>
          <cell r="W6656">
            <v>19000</v>
          </cell>
          <cell r="X6656">
            <v>0</v>
          </cell>
        </row>
        <row r="6657">
          <cell r="A6657">
            <v>514485</v>
          </cell>
          <cell r="B6657" t="str">
            <v>900180747</v>
          </cell>
          <cell r="C6657" t="str">
            <v>IPS PUENTE DEL MEDIO</v>
          </cell>
          <cell r="D6657" t="str">
            <v>SUBSIDIADO</v>
          </cell>
          <cell r="E6657">
            <v>248455</v>
          </cell>
          <cell r="F6657" t="str">
            <v>NO</v>
          </cell>
          <cell r="G6657" t="str">
            <v>2020528359521</v>
          </cell>
          <cell r="H6657" t="str">
            <v>Evento</v>
          </cell>
          <cell r="I6657" t="str">
            <v>6109</v>
          </cell>
          <cell r="K6657" t="str">
            <v>514485</v>
          </cell>
          <cell r="L6657" t="str">
            <v>NO</v>
          </cell>
          <cell r="M6657">
            <v>43908</v>
          </cell>
          <cell r="N6657">
            <v>43929</v>
          </cell>
          <cell r="O6657">
            <v>8200</v>
          </cell>
          <cell r="P6657">
            <v>0</v>
          </cell>
          <cell r="Q6657">
            <v>0</v>
          </cell>
          <cell r="R6657">
            <v>0</v>
          </cell>
          <cell r="S6657">
            <v>0</v>
          </cell>
          <cell r="T6657">
            <v>0</v>
          </cell>
          <cell r="U6657">
            <v>164</v>
          </cell>
          <cell r="V6657">
            <v>8036</v>
          </cell>
          <cell r="W6657">
            <v>8200</v>
          </cell>
          <cell r="X6657">
            <v>0</v>
          </cell>
        </row>
        <row r="6658">
          <cell r="A6658">
            <v>514519</v>
          </cell>
          <cell r="B6658" t="str">
            <v>900180747</v>
          </cell>
          <cell r="C6658" t="str">
            <v>IPS PUENTE DEL MEDIO</v>
          </cell>
          <cell r="D6658" t="str">
            <v>SUBSIDIADO</v>
          </cell>
          <cell r="E6658">
            <v>248455</v>
          </cell>
          <cell r="F6658" t="str">
            <v>NO</v>
          </cell>
          <cell r="G6658" t="str">
            <v>2020528359521</v>
          </cell>
          <cell r="H6658" t="str">
            <v>Evento</v>
          </cell>
          <cell r="I6658" t="str">
            <v>6109</v>
          </cell>
          <cell r="K6658" t="str">
            <v>514519</v>
          </cell>
          <cell r="L6658" t="str">
            <v>NO</v>
          </cell>
          <cell r="M6658">
            <v>43908</v>
          </cell>
          <cell r="N6658">
            <v>43929</v>
          </cell>
          <cell r="O6658">
            <v>113200</v>
          </cell>
          <cell r="P6658">
            <v>0</v>
          </cell>
          <cell r="Q6658">
            <v>0</v>
          </cell>
          <cell r="R6658">
            <v>0</v>
          </cell>
          <cell r="S6658">
            <v>0</v>
          </cell>
          <cell r="T6658">
            <v>0</v>
          </cell>
          <cell r="U6658">
            <v>2264</v>
          </cell>
          <cell r="V6658">
            <v>110936</v>
          </cell>
          <cell r="W6658">
            <v>113200</v>
          </cell>
          <cell r="X6658">
            <v>0</v>
          </cell>
        </row>
        <row r="6659">
          <cell r="A6659">
            <v>514557</v>
          </cell>
          <cell r="B6659" t="str">
            <v>900180747</v>
          </cell>
          <cell r="C6659" t="str">
            <v>IPS PUENTE DEL MEDIO</v>
          </cell>
          <cell r="D6659" t="str">
            <v>SUBSIDIADO</v>
          </cell>
          <cell r="E6659">
            <v>248455</v>
          </cell>
          <cell r="F6659" t="str">
            <v>NO</v>
          </cell>
          <cell r="G6659" t="str">
            <v>2020528359521</v>
          </cell>
          <cell r="H6659" t="str">
            <v>Evento</v>
          </cell>
          <cell r="I6659" t="str">
            <v>6109</v>
          </cell>
          <cell r="K6659" t="str">
            <v>514557</v>
          </cell>
          <cell r="L6659" t="str">
            <v>NO</v>
          </cell>
          <cell r="M6659">
            <v>43908</v>
          </cell>
          <cell r="N6659">
            <v>43929</v>
          </cell>
          <cell r="O6659">
            <v>40500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  <cell r="T6659">
            <v>0</v>
          </cell>
          <cell r="U6659">
            <v>810</v>
          </cell>
          <cell r="V6659">
            <v>39690</v>
          </cell>
          <cell r="W6659">
            <v>40500</v>
          </cell>
          <cell r="X6659">
            <v>0</v>
          </cell>
        </row>
        <row r="6660">
          <cell r="A6660">
            <v>514561</v>
          </cell>
          <cell r="B6660" t="str">
            <v>900180747</v>
          </cell>
          <cell r="C6660" t="str">
            <v>IPS PUENTE DEL MEDIO</v>
          </cell>
          <cell r="D6660" t="str">
            <v>SUBSIDIADO</v>
          </cell>
          <cell r="E6660">
            <v>248455</v>
          </cell>
          <cell r="F6660" t="str">
            <v>NO</v>
          </cell>
          <cell r="G6660" t="str">
            <v>2020528359521</v>
          </cell>
          <cell r="H6660" t="str">
            <v>Evento</v>
          </cell>
          <cell r="I6660" t="str">
            <v>6109</v>
          </cell>
          <cell r="K6660" t="str">
            <v>514561</v>
          </cell>
          <cell r="L6660" t="str">
            <v>NO</v>
          </cell>
          <cell r="M6660">
            <v>43908</v>
          </cell>
          <cell r="N6660">
            <v>43929</v>
          </cell>
          <cell r="O6660">
            <v>66000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0</v>
          </cell>
          <cell r="U6660">
            <v>1320</v>
          </cell>
          <cell r="V6660">
            <v>64680</v>
          </cell>
          <cell r="W6660">
            <v>66000</v>
          </cell>
          <cell r="X6660">
            <v>0</v>
          </cell>
        </row>
        <row r="6661">
          <cell r="A6661">
            <v>514576</v>
          </cell>
          <cell r="B6661" t="str">
            <v>900180747</v>
          </cell>
          <cell r="C6661" t="str">
            <v>IPS PUENTE DEL MEDIO</v>
          </cell>
          <cell r="D6661" t="str">
            <v>SUBSIDIADO</v>
          </cell>
          <cell r="E6661">
            <v>248455</v>
          </cell>
          <cell r="F6661" t="str">
            <v>NO</v>
          </cell>
          <cell r="G6661" t="str">
            <v>2020528359521</v>
          </cell>
          <cell r="H6661" t="str">
            <v>Evento</v>
          </cell>
          <cell r="I6661" t="str">
            <v>6109</v>
          </cell>
          <cell r="K6661" t="str">
            <v>514576</v>
          </cell>
          <cell r="L6661" t="str">
            <v>NO</v>
          </cell>
          <cell r="M6661">
            <v>43908</v>
          </cell>
          <cell r="N6661">
            <v>43929</v>
          </cell>
          <cell r="O6661">
            <v>40500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0</v>
          </cell>
          <cell r="U6661">
            <v>810</v>
          </cell>
          <cell r="V6661">
            <v>39690</v>
          </cell>
          <cell r="W6661">
            <v>40500</v>
          </cell>
          <cell r="X6661">
            <v>0</v>
          </cell>
        </row>
        <row r="6662">
          <cell r="A6662">
            <v>514587</v>
          </cell>
          <cell r="B6662" t="str">
            <v>900180747</v>
          </cell>
          <cell r="C6662" t="str">
            <v>IPS PUENTE DEL MEDIO</v>
          </cell>
          <cell r="D6662" t="str">
            <v>SUBSIDIADO</v>
          </cell>
          <cell r="E6662">
            <v>248455</v>
          </cell>
          <cell r="F6662" t="str">
            <v>NO</v>
          </cell>
          <cell r="G6662" t="str">
            <v>2020528359521</v>
          </cell>
          <cell r="H6662" t="str">
            <v>Evento</v>
          </cell>
          <cell r="I6662" t="str">
            <v>6109</v>
          </cell>
          <cell r="K6662" t="str">
            <v>514587</v>
          </cell>
          <cell r="L6662" t="str">
            <v>NO</v>
          </cell>
          <cell r="M6662">
            <v>43908</v>
          </cell>
          <cell r="N6662">
            <v>43929</v>
          </cell>
          <cell r="O6662">
            <v>74500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0</v>
          </cell>
          <cell r="U6662">
            <v>1490</v>
          </cell>
          <cell r="V6662">
            <v>73010</v>
          </cell>
          <cell r="W6662">
            <v>74500</v>
          </cell>
          <cell r="X6662">
            <v>0</v>
          </cell>
        </row>
        <row r="6663">
          <cell r="A6663">
            <v>514591</v>
          </cell>
          <cell r="B6663" t="str">
            <v>900180747</v>
          </cell>
          <cell r="C6663" t="str">
            <v>IPS PUENTE DEL MEDIO</v>
          </cell>
          <cell r="D6663" t="str">
            <v>SUBSIDIADO</v>
          </cell>
          <cell r="E6663">
            <v>248455</v>
          </cell>
          <cell r="F6663" t="str">
            <v>NO</v>
          </cell>
          <cell r="G6663" t="str">
            <v>2020528359521</v>
          </cell>
          <cell r="H6663" t="str">
            <v>Evento</v>
          </cell>
          <cell r="I6663" t="str">
            <v>6109</v>
          </cell>
          <cell r="K6663" t="str">
            <v>514591</v>
          </cell>
          <cell r="L6663" t="str">
            <v>NO</v>
          </cell>
          <cell r="M6663">
            <v>43895</v>
          </cell>
          <cell r="N6663">
            <v>43929</v>
          </cell>
          <cell r="O6663">
            <v>80900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0</v>
          </cell>
          <cell r="U6663">
            <v>1618</v>
          </cell>
          <cell r="V6663">
            <v>79282</v>
          </cell>
          <cell r="W6663">
            <v>80900</v>
          </cell>
          <cell r="X6663">
            <v>0</v>
          </cell>
        </row>
        <row r="6664">
          <cell r="A6664">
            <v>514662</v>
          </cell>
          <cell r="B6664" t="str">
            <v>900180747</v>
          </cell>
          <cell r="C6664" t="str">
            <v>IPS PUENTE DEL MEDIO</v>
          </cell>
          <cell r="D6664" t="str">
            <v>SUBSIDIADO</v>
          </cell>
          <cell r="E6664">
            <v>248455</v>
          </cell>
          <cell r="F6664" t="str">
            <v>NO</v>
          </cell>
          <cell r="G6664" t="str">
            <v>2020528359521</v>
          </cell>
          <cell r="H6664" t="str">
            <v>Evento</v>
          </cell>
          <cell r="I6664" t="str">
            <v>6109</v>
          </cell>
          <cell r="K6664" t="str">
            <v>514662</v>
          </cell>
          <cell r="L6664" t="str">
            <v>NO</v>
          </cell>
          <cell r="M6664">
            <v>43908</v>
          </cell>
          <cell r="N6664">
            <v>43929</v>
          </cell>
          <cell r="O6664">
            <v>40500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0</v>
          </cell>
          <cell r="U6664">
            <v>810</v>
          </cell>
          <cell r="V6664">
            <v>39690</v>
          </cell>
          <cell r="W6664">
            <v>40500</v>
          </cell>
          <cell r="X6664">
            <v>0</v>
          </cell>
        </row>
        <row r="6665">
          <cell r="A6665">
            <v>514805</v>
          </cell>
          <cell r="B6665" t="str">
            <v>900180747</v>
          </cell>
          <cell r="C6665" t="str">
            <v>IPS PUENTE DEL MEDIO</v>
          </cell>
          <cell r="D6665" t="str">
            <v>SUBSIDIADO</v>
          </cell>
          <cell r="E6665">
            <v>248455</v>
          </cell>
          <cell r="F6665" t="str">
            <v>NO</v>
          </cell>
          <cell r="G6665" t="str">
            <v>2020528359521</v>
          </cell>
          <cell r="H6665" t="str">
            <v>Evento</v>
          </cell>
          <cell r="I6665" t="str">
            <v>6109</v>
          </cell>
          <cell r="K6665" t="str">
            <v>514805</v>
          </cell>
          <cell r="L6665" t="str">
            <v>NO</v>
          </cell>
          <cell r="M6665">
            <v>43908</v>
          </cell>
          <cell r="N6665">
            <v>43929</v>
          </cell>
          <cell r="O6665">
            <v>95875</v>
          </cell>
          <cell r="P6665">
            <v>0</v>
          </cell>
          <cell r="Q6665">
            <v>0</v>
          </cell>
          <cell r="R6665">
            <v>0</v>
          </cell>
          <cell r="S6665">
            <v>126</v>
          </cell>
          <cell r="T6665">
            <v>126</v>
          </cell>
          <cell r="U6665">
            <v>1914.98</v>
          </cell>
          <cell r="V6665">
            <v>93834.02</v>
          </cell>
          <cell r="W6665">
            <v>95749</v>
          </cell>
          <cell r="X6665">
            <v>0</v>
          </cell>
        </row>
        <row r="6666">
          <cell r="A6666">
            <v>514876</v>
          </cell>
          <cell r="B6666" t="str">
            <v>900180747</v>
          </cell>
          <cell r="C6666" t="str">
            <v>IPS PUENTE DEL MEDIO</v>
          </cell>
          <cell r="D6666" t="str">
            <v>SUBSIDIADO</v>
          </cell>
          <cell r="E6666">
            <v>248455</v>
          </cell>
          <cell r="F6666" t="str">
            <v>NO</v>
          </cell>
          <cell r="G6666" t="str">
            <v>2020528359521</v>
          </cell>
          <cell r="H6666" t="str">
            <v>Evento</v>
          </cell>
          <cell r="I6666" t="str">
            <v>6109</v>
          </cell>
          <cell r="K6666" t="str">
            <v>514876</v>
          </cell>
          <cell r="L6666" t="str">
            <v>NO</v>
          </cell>
          <cell r="M6666">
            <v>43897</v>
          </cell>
          <cell r="N6666">
            <v>43929</v>
          </cell>
          <cell r="O6666">
            <v>974100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0</v>
          </cell>
          <cell r="U6666">
            <v>19482</v>
          </cell>
          <cell r="V6666">
            <v>954618</v>
          </cell>
          <cell r="W6666">
            <v>974100</v>
          </cell>
          <cell r="X6666">
            <v>0</v>
          </cell>
        </row>
        <row r="6667">
          <cell r="A6667">
            <v>514892</v>
          </cell>
          <cell r="B6667" t="str">
            <v>900180747</v>
          </cell>
          <cell r="C6667" t="str">
            <v>IPS PUENTE DEL MEDIO</v>
          </cell>
          <cell r="D6667" t="str">
            <v>SUBSIDIADO</v>
          </cell>
          <cell r="E6667">
            <v>248455</v>
          </cell>
          <cell r="F6667" t="str">
            <v>NO</v>
          </cell>
          <cell r="G6667" t="str">
            <v>2020528359521</v>
          </cell>
          <cell r="H6667" t="str">
            <v>Evento</v>
          </cell>
          <cell r="I6667" t="str">
            <v>6109</v>
          </cell>
          <cell r="K6667" t="str">
            <v>514892</v>
          </cell>
          <cell r="L6667" t="str">
            <v>NO</v>
          </cell>
          <cell r="M6667">
            <v>43909</v>
          </cell>
          <cell r="N6667">
            <v>43929</v>
          </cell>
          <cell r="O6667">
            <v>98800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0</v>
          </cell>
          <cell r="U6667">
            <v>1976</v>
          </cell>
          <cell r="V6667">
            <v>96824</v>
          </cell>
          <cell r="W6667">
            <v>98800</v>
          </cell>
          <cell r="X6667">
            <v>0</v>
          </cell>
        </row>
        <row r="6668">
          <cell r="A6668">
            <v>514893</v>
          </cell>
          <cell r="B6668" t="str">
            <v>900180747</v>
          </cell>
          <cell r="C6668" t="str">
            <v>IPS PUENTE DEL MEDIO</v>
          </cell>
          <cell r="D6668" t="str">
            <v>SUBSIDIADO</v>
          </cell>
          <cell r="E6668">
            <v>248455</v>
          </cell>
          <cell r="F6668" t="str">
            <v>NO</v>
          </cell>
          <cell r="G6668" t="str">
            <v>2020528359521</v>
          </cell>
          <cell r="H6668" t="str">
            <v>Evento</v>
          </cell>
          <cell r="I6668" t="str">
            <v>6109</v>
          </cell>
          <cell r="K6668" t="str">
            <v>514893</v>
          </cell>
          <cell r="L6668" t="str">
            <v>NO</v>
          </cell>
          <cell r="M6668">
            <v>43909</v>
          </cell>
          <cell r="N6668">
            <v>43929</v>
          </cell>
          <cell r="O6668">
            <v>40500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0</v>
          </cell>
          <cell r="U6668">
            <v>810</v>
          </cell>
          <cell r="V6668">
            <v>39690</v>
          </cell>
          <cell r="W6668">
            <v>40500</v>
          </cell>
          <cell r="X6668">
            <v>0</v>
          </cell>
        </row>
        <row r="6669">
          <cell r="A6669">
            <v>514951</v>
          </cell>
          <cell r="B6669" t="str">
            <v>900180747</v>
          </cell>
          <cell r="C6669" t="str">
            <v>IPS PUENTE DEL MEDIO</v>
          </cell>
          <cell r="D6669" t="str">
            <v>SUBSIDIADO</v>
          </cell>
          <cell r="E6669">
            <v>248455</v>
          </cell>
          <cell r="F6669" t="str">
            <v>NO</v>
          </cell>
          <cell r="G6669" t="str">
            <v>2020528359521</v>
          </cell>
          <cell r="H6669" t="str">
            <v>Evento</v>
          </cell>
          <cell r="I6669" t="str">
            <v>6109</v>
          </cell>
          <cell r="K6669" t="str">
            <v>514951</v>
          </cell>
          <cell r="L6669" t="str">
            <v>NO</v>
          </cell>
          <cell r="M6669">
            <v>43909</v>
          </cell>
          <cell r="N6669">
            <v>43929</v>
          </cell>
          <cell r="O6669">
            <v>40500</v>
          </cell>
          <cell r="P6669">
            <v>0</v>
          </cell>
          <cell r="Q6669">
            <v>0</v>
          </cell>
          <cell r="R6669">
            <v>0</v>
          </cell>
          <cell r="S6669">
            <v>0</v>
          </cell>
          <cell r="T6669">
            <v>0</v>
          </cell>
          <cell r="U6669">
            <v>810</v>
          </cell>
          <cell r="V6669">
            <v>39690</v>
          </cell>
          <cell r="W6669">
            <v>40500</v>
          </cell>
          <cell r="X6669">
            <v>0</v>
          </cell>
        </row>
        <row r="6670">
          <cell r="A6670">
            <v>515012</v>
          </cell>
          <cell r="B6670" t="str">
            <v>900180747</v>
          </cell>
          <cell r="C6670" t="str">
            <v>IPS PUENTE DEL MEDIO</v>
          </cell>
          <cell r="D6670" t="str">
            <v>SUBSIDIADO</v>
          </cell>
          <cell r="E6670">
            <v>248455</v>
          </cell>
          <cell r="F6670" t="str">
            <v>NO</v>
          </cell>
          <cell r="G6670" t="str">
            <v>2020528359521</v>
          </cell>
          <cell r="H6670" t="str">
            <v>Evento</v>
          </cell>
          <cell r="I6670" t="str">
            <v>6109</v>
          </cell>
          <cell r="K6670" t="str">
            <v>515012</v>
          </cell>
          <cell r="L6670" t="str">
            <v>NO</v>
          </cell>
          <cell r="M6670">
            <v>43909</v>
          </cell>
          <cell r="N6670">
            <v>43929</v>
          </cell>
          <cell r="O6670">
            <v>497586</v>
          </cell>
          <cell r="P6670">
            <v>0</v>
          </cell>
          <cell r="Q6670">
            <v>0</v>
          </cell>
          <cell r="R6670">
            <v>0</v>
          </cell>
          <cell r="S6670">
            <v>3000</v>
          </cell>
          <cell r="T6670">
            <v>3000</v>
          </cell>
          <cell r="U6670">
            <v>9891.7199999999993</v>
          </cell>
          <cell r="V6670">
            <v>484694.28</v>
          </cell>
          <cell r="W6670">
            <v>494586</v>
          </cell>
          <cell r="X6670">
            <v>0</v>
          </cell>
        </row>
        <row r="6671">
          <cell r="A6671">
            <v>515039</v>
          </cell>
          <cell r="B6671" t="str">
            <v>900180747</v>
          </cell>
          <cell r="C6671" t="str">
            <v>IPS PUENTE DEL MEDIO</v>
          </cell>
          <cell r="D6671" t="str">
            <v>SUBSIDIADO</v>
          </cell>
          <cell r="E6671">
            <v>248455</v>
          </cell>
          <cell r="F6671" t="str">
            <v>NO</v>
          </cell>
          <cell r="G6671" t="str">
            <v>2020528359521</v>
          </cell>
          <cell r="H6671" t="str">
            <v>Evento</v>
          </cell>
          <cell r="I6671" t="str">
            <v>6109</v>
          </cell>
          <cell r="K6671" t="str">
            <v>515039</v>
          </cell>
          <cell r="L6671" t="str">
            <v>NO</v>
          </cell>
          <cell r="M6671">
            <v>43907</v>
          </cell>
          <cell r="N6671">
            <v>43929</v>
          </cell>
          <cell r="O6671">
            <v>1616905</v>
          </cell>
          <cell r="P6671">
            <v>0</v>
          </cell>
          <cell r="Q6671">
            <v>0</v>
          </cell>
          <cell r="R6671">
            <v>0</v>
          </cell>
          <cell r="S6671">
            <v>3364</v>
          </cell>
          <cell r="T6671">
            <v>3364</v>
          </cell>
          <cell r="U6671">
            <v>32270.82</v>
          </cell>
          <cell r="V6671">
            <v>1581270.18</v>
          </cell>
          <cell r="W6671">
            <v>1613541</v>
          </cell>
          <cell r="X6671">
            <v>0</v>
          </cell>
        </row>
        <row r="6672">
          <cell r="A6672">
            <v>515041</v>
          </cell>
          <cell r="B6672" t="str">
            <v>900180747</v>
          </cell>
          <cell r="C6672" t="str">
            <v>IPS PUENTE DEL MEDIO</v>
          </cell>
          <cell r="D6672" t="str">
            <v>SUBSIDIADO</v>
          </cell>
          <cell r="E6672">
            <v>248455</v>
          </cell>
          <cell r="F6672" t="str">
            <v>NO</v>
          </cell>
          <cell r="G6672" t="str">
            <v>2020528359521</v>
          </cell>
          <cell r="H6672" t="str">
            <v>Evento</v>
          </cell>
          <cell r="I6672" t="str">
            <v>6109</v>
          </cell>
          <cell r="K6672" t="str">
            <v>515041</v>
          </cell>
          <cell r="L6672" t="str">
            <v>NO</v>
          </cell>
          <cell r="M6672">
            <v>43909</v>
          </cell>
          <cell r="N6672">
            <v>43929</v>
          </cell>
          <cell r="O6672">
            <v>40500</v>
          </cell>
          <cell r="P6672">
            <v>0</v>
          </cell>
          <cell r="Q6672">
            <v>0</v>
          </cell>
          <cell r="R6672">
            <v>0</v>
          </cell>
          <cell r="S6672">
            <v>0</v>
          </cell>
          <cell r="T6672">
            <v>0</v>
          </cell>
          <cell r="U6672">
            <v>810</v>
          </cell>
          <cell r="V6672">
            <v>39690</v>
          </cell>
          <cell r="W6672">
            <v>40500</v>
          </cell>
          <cell r="X6672">
            <v>0</v>
          </cell>
        </row>
        <row r="6673">
          <cell r="A6673">
            <v>515168</v>
          </cell>
          <cell r="B6673" t="str">
            <v>900180747</v>
          </cell>
          <cell r="C6673" t="str">
            <v>IPS PUENTE DEL MEDIO</v>
          </cell>
          <cell r="D6673" t="str">
            <v>SUBSIDIADO</v>
          </cell>
          <cell r="E6673">
            <v>248455</v>
          </cell>
          <cell r="F6673" t="str">
            <v>NO</v>
          </cell>
          <cell r="G6673" t="str">
            <v>2020528359521</v>
          </cell>
          <cell r="H6673" t="str">
            <v>Evento</v>
          </cell>
          <cell r="I6673" t="str">
            <v>6109</v>
          </cell>
          <cell r="K6673" t="str">
            <v>515168</v>
          </cell>
          <cell r="L6673" t="str">
            <v>NO</v>
          </cell>
          <cell r="M6673">
            <v>43909</v>
          </cell>
          <cell r="N6673">
            <v>43929</v>
          </cell>
          <cell r="O6673">
            <v>45200</v>
          </cell>
          <cell r="P6673">
            <v>0</v>
          </cell>
          <cell r="Q6673">
            <v>0</v>
          </cell>
          <cell r="R6673">
            <v>0</v>
          </cell>
          <cell r="S6673">
            <v>45200</v>
          </cell>
          <cell r="T6673">
            <v>22600</v>
          </cell>
          <cell r="U6673">
            <v>452</v>
          </cell>
          <cell r="V6673">
            <v>22148</v>
          </cell>
          <cell r="W6673">
            <v>22600</v>
          </cell>
          <cell r="X6673">
            <v>0</v>
          </cell>
        </row>
        <row r="6674">
          <cell r="A6674">
            <v>515170</v>
          </cell>
          <cell r="B6674" t="str">
            <v>900180747</v>
          </cell>
          <cell r="C6674" t="str">
            <v>IPS PUENTE DEL MEDIO</v>
          </cell>
          <cell r="D6674" t="str">
            <v>SUBSIDIADO</v>
          </cell>
          <cell r="E6674">
            <v>248455</v>
          </cell>
          <cell r="F6674" t="str">
            <v>NO</v>
          </cell>
          <cell r="G6674" t="str">
            <v>2020528359521</v>
          </cell>
          <cell r="H6674" t="str">
            <v>Evento</v>
          </cell>
          <cell r="I6674" t="str">
            <v>6109</v>
          </cell>
          <cell r="K6674" t="str">
            <v>515170</v>
          </cell>
          <cell r="L6674" t="str">
            <v>NO</v>
          </cell>
          <cell r="M6674">
            <v>43909</v>
          </cell>
          <cell r="N6674">
            <v>43929</v>
          </cell>
          <cell r="O6674">
            <v>38400</v>
          </cell>
          <cell r="P6674">
            <v>0</v>
          </cell>
          <cell r="Q6674">
            <v>0</v>
          </cell>
          <cell r="R6674">
            <v>0</v>
          </cell>
          <cell r="S6674">
            <v>0</v>
          </cell>
          <cell r="T6674">
            <v>0</v>
          </cell>
          <cell r="U6674">
            <v>768</v>
          </cell>
          <cell r="V6674">
            <v>37632</v>
          </cell>
          <cell r="W6674">
            <v>38400</v>
          </cell>
          <cell r="X6674">
            <v>0</v>
          </cell>
        </row>
        <row r="6675">
          <cell r="A6675">
            <v>515209</v>
          </cell>
          <cell r="B6675" t="str">
            <v>900180747</v>
          </cell>
          <cell r="C6675" t="str">
            <v>IPS PUENTE DEL MEDIO</v>
          </cell>
          <cell r="D6675" t="str">
            <v>SUBSIDIADO</v>
          </cell>
          <cell r="E6675">
            <v>248455</v>
          </cell>
          <cell r="F6675" t="str">
            <v>NO</v>
          </cell>
          <cell r="G6675" t="str">
            <v>2020528359521</v>
          </cell>
          <cell r="H6675" t="str">
            <v>Evento</v>
          </cell>
          <cell r="I6675" t="str">
            <v>6109</v>
          </cell>
          <cell r="K6675" t="str">
            <v>515209</v>
          </cell>
          <cell r="L6675" t="str">
            <v>NO</v>
          </cell>
          <cell r="M6675">
            <v>43909</v>
          </cell>
          <cell r="N6675">
            <v>43929</v>
          </cell>
          <cell r="O6675">
            <v>212530</v>
          </cell>
          <cell r="P6675">
            <v>0</v>
          </cell>
          <cell r="Q6675">
            <v>0</v>
          </cell>
          <cell r="R6675">
            <v>0</v>
          </cell>
          <cell r="S6675">
            <v>0</v>
          </cell>
          <cell r="T6675">
            <v>0</v>
          </cell>
          <cell r="U6675">
            <v>4250.6000000000004</v>
          </cell>
          <cell r="V6675">
            <v>208279.4</v>
          </cell>
          <cell r="W6675">
            <v>212530</v>
          </cell>
          <cell r="X6675">
            <v>0</v>
          </cell>
        </row>
        <row r="6676">
          <cell r="A6676">
            <v>515219</v>
          </cell>
          <cell r="B6676" t="str">
            <v>900180747</v>
          </cell>
          <cell r="C6676" t="str">
            <v>IPS PUENTE DEL MEDIO</v>
          </cell>
          <cell r="D6676" t="str">
            <v>SUBSIDIADO</v>
          </cell>
          <cell r="E6676">
            <v>248455</v>
          </cell>
          <cell r="F6676" t="str">
            <v>NO</v>
          </cell>
          <cell r="G6676" t="str">
            <v>2020528359521</v>
          </cell>
          <cell r="H6676" t="str">
            <v>Evento</v>
          </cell>
          <cell r="I6676" t="str">
            <v>6109</v>
          </cell>
          <cell r="K6676" t="str">
            <v>515219</v>
          </cell>
          <cell r="L6676" t="str">
            <v>NO</v>
          </cell>
          <cell r="M6676">
            <v>43909</v>
          </cell>
          <cell r="N6676">
            <v>43929</v>
          </cell>
          <cell r="O6676">
            <v>283682</v>
          </cell>
          <cell r="P6676">
            <v>0</v>
          </cell>
          <cell r="Q6676">
            <v>0</v>
          </cell>
          <cell r="R6676">
            <v>0</v>
          </cell>
          <cell r="S6676">
            <v>18</v>
          </cell>
          <cell r="T6676">
            <v>18</v>
          </cell>
          <cell r="U6676">
            <v>5673.28</v>
          </cell>
          <cell r="V6676">
            <v>277990.71999999997</v>
          </cell>
          <cell r="W6676">
            <v>283664</v>
          </cell>
          <cell r="X6676">
            <v>0</v>
          </cell>
        </row>
        <row r="6677">
          <cell r="A6677">
            <v>515223</v>
          </cell>
          <cell r="B6677" t="str">
            <v>900180747</v>
          </cell>
          <cell r="C6677" t="str">
            <v>IPS PUENTE DEL MEDIO</v>
          </cell>
          <cell r="D6677" t="str">
            <v>SUBSIDIADO</v>
          </cell>
          <cell r="E6677">
            <v>248455</v>
          </cell>
          <cell r="F6677" t="str">
            <v>NO</v>
          </cell>
          <cell r="G6677" t="str">
            <v>2020528359521</v>
          </cell>
          <cell r="H6677" t="str">
            <v>Evento</v>
          </cell>
          <cell r="I6677" t="str">
            <v>6109</v>
          </cell>
          <cell r="K6677" t="str">
            <v>515223</v>
          </cell>
          <cell r="L6677" t="str">
            <v>NO</v>
          </cell>
          <cell r="M6677">
            <v>43910</v>
          </cell>
          <cell r="N6677">
            <v>43929</v>
          </cell>
          <cell r="O6677">
            <v>107316</v>
          </cell>
          <cell r="P6677">
            <v>0</v>
          </cell>
          <cell r="Q6677">
            <v>0</v>
          </cell>
          <cell r="R6677">
            <v>0</v>
          </cell>
          <cell r="S6677">
            <v>19</v>
          </cell>
          <cell r="T6677">
            <v>19</v>
          </cell>
          <cell r="U6677">
            <v>2145.94</v>
          </cell>
          <cell r="V6677">
            <v>105151.06</v>
          </cell>
          <cell r="W6677">
            <v>107297</v>
          </cell>
          <cell r="X6677">
            <v>0</v>
          </cell>
        </row>
        <row r="6678">
          <cell r="A6678">
            <v>515321</v>
          </cell>
          <cell r="B6678" t="str">
            <v>900180747</v>
          </cell>
          <cell r="C6678" t="str">
            <v>IPS PUENTE DEL MEDIO</v>
          </cell>
          <cell r="D6678" t="str">
            <v>SUBSIDIADO</v>
          </cell>
          <cell r="E6678">
            <v>248455</v>
          </cell>
          <cell r="F6678" t="str">
            <v>NO</v>
          </cell>
          <cell r="G6678" t="str">
            <v>2020528359521</v>
          </cell>
          <cell r="H6678" t="str">
            <v>Evento</v>
          </cell>
          <cell r="I6678" t="str">
            <v>6109</v>
          </cell>
          <cell r="K6678" t="str">
            <v>515321</v>
          </cell>
          <cell r="L6678" t="str">
            <v>NO</v>
          </cell>
          <cell r="M6678">
            <v>43910</v>
          </cell>
          <cell r="N6678">
            <v>43929</v>
          </cell>
          <cell r="O6678">
            <v>56200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1124</v>
          </cell>
          <cell r="V6678">
            <v>55076</v>
          </cell>
          <cell r="W6678">
            <v>56200</v>
          </cell>
          <cell r="X6678">
            <v>0</v>
          </cell>
        </row>
        <row r="6679">
          <cell r="A6679">
            <v>515324</v>
          </cell>
          <cell r="B6679" t="str">
            <v>900180747</v>
          </cell>
          <cell r="C6679" t="str">
            <v>IPS PUENTE DEL MEDIO</v>
          </cell>
          <cell r="D6679" t="str">
            <v>SUBSIDIADO</v>
          </cell>
          <cell r="E6679">
            <v>248455</v>
          </cell>
          <cell r="F6679" t="str">
            <v>NO</v>
          </cell>
          <cell r="G6679" t="str">
            <v>2020528359521</v>
          </cell>
          <cell r="H6679" t="str">
            <v>Evento</v>
          </cell>
          <cell r="I6679" t="str">
            <v>6109</v>
          </cell>
          <cell r="K6679" t="str">
            <v>515324</v>
          </cell>
          <cell r="L6679" t="str">
            <v>NO</v>
          </cell>
          <cell r="M6679">
            <v>43910</v>
          </cell>
          <cell r="N6679">
            <v>43929</v>
          </cell>
          <cell r="O6679">
            <v>56200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  <cell r="T6679">
            <v>0</v>
          </cell>
          <cell r="U6679">
            <v>1124</v>
          </cell>
          <cell r="V6679">
            <v>55076</v>
          </cell>
          <cell r="W6679">
            <v>56200</v>
          </cell>
          <cell r="X6679">
            <v>0</v>
          </cell>
        </row>
        <row r="6680">
          <cell r="A6680">
            <v>515381</v>
          </cell>
          <cell r="B6680" t="str">
            <v>900180747</v>
          </cell>
          <cell r="C6680" t="str">
            <v>IPS PUENTE DEL MEDIO</v>
          </cell>
          <cell r="D6680" t="str">
            <v>SUBSIDIADO</v>
          </cell>
          <cell r="E6680">
            <v>248455</v>
          </cell>
          <cell r="F6680" t="str">
            <v>NO</v>
          </cell>
          <cell r="G6680" t="str">
            <v>2020528359521</v>
          </cell>
          <cell r="H6680" t="str">
            <v>Evento</v>
          </cell>
          <cell r="I6680" t="str">
            <v>6109</v>
          </cell>
          <cell r="K6680" t="str">
            <v>515381</v>
          </cell>
          <cell r="L6680" t="str">
            <v>NO</v>
          </cell>
          <cell r="M6680">
            <v>43910</v>
          </cell>
          <cell r="N6680">
            <v>43929</v>
          </cell>
          <cell r="O6680">
            <v>40500</v>
          </cell>
          <cell r="P6680">
            <v>0</v>
          </cell>
          <cell r="Q6680">
            <v>0</v>
          </cell>
          <cell r="R6680">
            <v>0</v>
          </cell>
          <cell r="S6680">
            <v>0</v>
          </cell>
          <cell r="T6680">
            <v>0</v>
          </cell>
          <cell r="U6680">
            <v>810</v>
          </cell>
          <cell r="V6680">
            <v>39690</v>
          </cell>
          <cell r="W6680">
            <v>40500</v>
          </cell>
          <cell r="X6680">
            <v>0</v>
          </cell>
        </row>
        <row r="6681">
          <cell r="A6681">
            <v>515408</v>
          </cell>
          <cell r="B6681" t="str">
            <v>900180747</v>
          </cell>
          <cell r="C6681" t="str">
            <v>IPS PUENTE DEL MEDIO</v>
          </cell>
          <cell r="D6681" t="str">
            <v>SUBSIDIADO</v>
          </cell>
          <cell r="E6681">
            <v>248455</v>
          </cell>
          <cell r="F6681" t="str">
            <v>NO</v>
          </cell>
          <cell r="G6681" t="str">
            <v>2020528359521</v>
          </cell>
          <cell r="H6681" t="str">
            <v>Evento</v>
          </cell>
          <cell r="I6681" t="str">
            <v>6109</v>
          </cell>
          <cell r="K6681" t="str">
            <v>515408</v>
          </cell>
          <cell r="L6681" t="str">
            <v>NO</v>
          </cell>
          <cell r="M6681">
            <v>43905</v>
          </cell>
          <cell r="N6681">
            <v>43929</v>
          </cell>
          <cell r="O6681">
            <v>152821</v>
          </cell>
          <cell r="P6681">
            <v>0</v>
          </cell>
          <cell r="Q6681">
            <v>0</v>
          </cell>
          <cell r="R6681">
            <v>0</v>
          </cell>
          <cell r="S6681">
            <v>0</v>
          </cell>
          <cell r="T6681">
            <v>0</v>
          </cell>
          <cell r="U6681">
            <v>3056.42</v>
          </cell>
          <cell r="V6681">
            <v>149764.57999999999</v>
          </cell>
          <cell r="W6681">
            <v>152821</v>
          </cell>
          <cell r="X6681">
            <v>0</v>
          </cell>
        </row>
        <row r="6682">
          <cell r="A6682">
            <v>515434</v>
          </cell>
          <cell r="B6682" t="str">
            <v>900180747</v>
          </cell>
          <cell r="C6682" t="str">
            <v>IPS PUENTE DEL MEDIO</v>
          </cell>
          <cell r="D6682" t="str">
            <v>SUBSIDIADO</v>
          </cell>
          <cell r="E6682">
            <v>248455</v>
          </cell>
          <cell r="F6682" t="str">
            <v>NO</v>
          </cell>
          <cell r="G6682" t="str">
            <v>2020528359521</v>
          </cell>
          <cell r="H6682" t="str">
            <v>Evento</v>
          </cell>
          <cell r="I6682" t="str">
            <v>6109</v>
          </cell>
          <cell r="K6682" t="str">
            <v>515434</v>
          </cell>
          <cell r="L6682" t="str">
            <v>NO</v>
          </cell>
          <cell r="M6682">
            <v>43910</v>
          </cell>
          <cell r="N6682">
            <v>43929</v>
          </cell>
          <cell r="O6682">
            <v>40500</v>
          </cell>
          <cell r="P6682">
            <v>0</v>
          </cell>
          <cell r="Q6682">
            <v>0</v>
          </cell>
          <cell r="R6682">
            <v>0</v>
          </cell>
          <cell r="S6682">
            <v>0</v>
          </cell>
          <cell r="T6682">
            <v>0</v>
          </cell>
          <cell r="U6682">
            <v>810</v>
          </cell>
          <cell r="V6682">
            <v>39690</v>
          </cell>
          <cell r="W6682">
            <v>40500</v>
          </cell>
          <cell r="X6682">
            <v>0</v>
          </cell>
        </row>
        <row r="6683">
          <cell r="A6683">
            <v>515435</v>
          </cell>
          <cell r="B6683" t="str">
            <v>900180747</v>
          </cell>
          <cell r="C6683" t="str">
            <v>IPS PUENTE DEL MEDIO</v>
          </cell>
          <cell r="D6683" t="str">
            <v>SUBSIDIADO</v>
          </cell>
          <cell r="E6683">
            <v>248455</v>
          </cell>
          <cell r="F6683" t="str">
            <v>NO</v>
          </cell>
          <cell r="G6683" t="str">
            <v>2020528359521</v>
          </cell>
          <cell r="H6683" t="str">
            <v>Evento</v>
          </cell>
          <cell r="I6683" t="str">
            <v>6109</v>
          </cell>
          <cell r="K6683" t="str">
            <v>515435</v>
          </cell>
          <cell r="L6683" t="str">
            <v>NO</v>
          </cell>
          <cell r="M6683">
            <v>43907</v>
          </cell>
          <cell r="N6683">
            <v>43929</v>
          </cell>
          <cell r="O6683">
            <v>92044</v>
          </cell>
          <cell r="P6683">
            <v>0</v>
          </cell>
          <cell r="Q6683">
            <v>0</v>
          </cell>
          <cell r="R6683">
            <v>0</v>
          </cell>
          <cell r="S6683">
            <v>89</v>
          </cell>
          <cell r="T6683">
            <v>89</v>
          </cell>
          <cell r="U6683">
            <v>1839.1</v>
          </cell>
          <cell r="V6683">
            <v>90115.9</v>
          </cell>
          <cell r="W6683">
            <v>91955</v>
          </cell>
          <cell r="X6683">
            <v>0</v>
          </cell>
        </row>
        <row r="6684">
          <cell r="A6684">
            <v>515509</v>
          </cell>
          <cell r="B6684" t="str">
            <v>900180747</v>
          </cell>
          <cell r="C6684" t="str">
            <v>IPS PUENTE DEL MEDIO</v>
          </cell>
          <cell r="D6684" t="str">
            <v>SUBSIDIADO</v>
          </cell>
          <cell r="E6684">
            <v>248455</v>
          </cell>
          <cell r="F6684" t="str">
            <v>NO</v>
          </cell>
          <cell r="G6684" t="str">
            <v>2020528359521</v>
          </cell>
          <cell r="H6684" t="str">
            <v>Evento</v>
          </cell>
          <cell r="I6684" t="str">
            <v>6109</v>
          </cell>
          <cell r="K6684" t="str">
            <v>515509</v>
          </cell>
          <cell r="L6684" t="str">
            <v>NO</v>
          </cell>
          <cell r="M6684">
            <v>43901</v>
          </cell>
          <cell r="N6684">
            <v>43929</v>
          </cell>
          <cell r="O6684">
            <v>1319295</v>
          </cell>
          <cell r="P6684">
            <v>0</v>
          </cell>
          <cell r="Q6684">
            <v>0</v>
          </cell>
          <cell r="R6684">
            <v>0</v>
          </cell>
          <cell r="S6684">
            <v>1500</v>
          </cell>
          <cell r="T6684">
            <v>1500</v>
          </cell>
          <cell r="U6684">
            <v>26355.9</v>
          </cell>
          <cell r="V6684">
            <v>1291439.1000000001</v>
          </cell>
          <cell r="W6684">
            <v>1317795</v>
          </cell>
          <cell r="X6684">
            <v>0</v>
          </cell>
        </row>
        <row r="6685">
          <cell r="A6685">
            <v>515550</v>
          </cell>
          <cell r="B6685" t="str">
            <v>900180747</v>
          </cell>
          <cell r="C6685" t="str">
            <v>IPS PUENTE DEL MEDIO</v>
          </cell>
          <cell r="D6685" t="str">
            <v>SUBSIDIADO</v>
          </cell>
          <cell r="E6685">
            <v>248455</v>
          </cell>
          <cell r="F6685" t="str">
            <v>NO</v>
          </cell>
          <cell r="G6685" t="str">
            <v>2020528359521</v>
          </cell>
          <cell r="H6685" t="str">
            <v>Evento</v>
          </cell>
          <cell r="I6685" t="str">
            <v>6109</v>
          </cell>
          <cell r="K6685" t="str">
            <v>515550</v>
          </cell>
          <cell r="L6685" t="str">
            <v>NO</v>
          </cell>
          <cell r="M6685">
            <v>43910</v>
          </cell>
          <cell r="N6685">
            <v>43929</v>
          </cell>
          <cell r="O6685">
            <v>59993</v>
          </cell>
          <cell r="P6685">
            <v>0</v>
          </cell>
          <cell r="Q6685">
            <v>0</v>
          </cell>
          <cell r="R6685">
            <v>0</v>
          </cell>
          <cell r="S6685">
            <v>18</v>
          </cell>
          <cell r="T6685">
            <v>18</v>
          </cell>
          <cell r="U6685">
            <v>1199.5</v>
          </cell>
          <cell r="V6685">
            <v>58775.5</v>
          </cell>
          <cell r="W6685">
            <v>59975</v>
          </cell>
          <cell r="X6685">
            <v>0</v>
          </cell>
        </row>
        <row r="6686">
          <cell r="A6686">
            <v>515552</v>
          </cell>
          <cell r="B6686" t="str">
            <v>900180747</v>
          </cell>
          <cell r="C6686" t="str">
            <v>IPS PUENTE DEL MEDIO</v>
          </cell>
          <cell r="D6686" t="str">
            <v>SUBSIDIADO</v>
          </cell>
          <cell r="E6686">
            <v>248455</v>
          </cell>
          <cell r="F6686" t="str">
            <v>NO</v>
          </cell>
          <cell r="G6686" t="str">
            <v>2020528359521</v>
          </cell>
          <cell r="H6686" t="str">
            <v>Evento</v>
          </cell>
          <cell r="I6686" t="str">
            <v>6109</v>
          </cell>
          <cell r="K6686" t="str">
            <v>515552</v>
          </cell>
          <cell r="L6686" t="str">
            <v>NO</v>
          </cell>
          <cell r="M6686">
            <v>43910</v>
          </cell>
          <cell r="N6686">
            <v>43929</v>
          </cell>
          <cell r="O6686">
            <v>28100</v>
          </cell>
          <cell r="P6686">
            <v>0</v>
          </cell>
          <cell r="Q6686">
            <v>0</v>
          </cell>
          <cell r="R6686">
            <v>0</v>
          </cell>
          <cell r="S6686">
            <v>0</v>
          </cell>
          <cell r="T6686">
            <v>0</v>
          </cell>
          <cell r="U6686">
            <v>562</v>
          </cell>
          <cell r="V6686">
            <v>27538</v>
          </cell>
          <cell r="W6686">
            <v>28100</v>
          </cell>
          <cell r="X6686">
            <v>0</v>
          </cell>
        </row>
        <row r="6687">
          <cell r="A6687">
            <v>515651</v>
          </cell>
          <cell r="B6687" t="str">
            <v>900180747</v>
          </cell>
          <cell r="C6687" t="str">
            <v>IPS PUENTE DEL MEDIO</v>
          </cell>
          <cell r="D6687" t="str">
            <v>SUBSIDIADO</v>
          </cell>
          <cell r="E6687">
            <v>248455</v>
          </cell>
          <cell r="F6687" t="str">
            <v>NO</v>
          </cell>
          <cell r="G6687" t="str">
            <v>2020528359521</v>
          </cell>
          <cell r="H6687" t="str">
            <v>Evento</v>
          </cell>
          <cell r="I6687" t="str">
            <v>6109</v>
          </cell>
          <cell r="K6687" t="str">
            <v>515651</v>
          </cell>
          <cell r="L6687" t="str">
            <v>NO</v>
          </cell>
          <cell r="M6687">
            <v>43905</v>
          </cell>
          <cell r="N6687">
            <v>43929</v>
          </cell>
          <cell r="O6687">
            <v>835583</v>
          </cell>
          <cell r="P6687">
            <v>0</v>
          </cell>
          <cell r="Q6687">
            <v>0</v>
          </cell>
          <cell r="R6687">
            <v>0</v>
          </cell>
          <cell r="S6687">
            <v>75</v>
          </cell>
          <cell r="T6687">
            <v>75</v>
          </cell>
          <cell r="U6687">
            <v>16710.16</v>
          </cell>
          <cell r="V6687">
            <v>818797.84</v>
          </cell>
          <cell r="W6687">
            <v>835508</v>
          </cell>
          <cell r="X6687">
            <v>0</v>
          </cell>
        </row>
        <row r="6688">
          <cell r="A6688">
            <v>515767</v>
          </cell>
          <cell r="B6688" t="str">
            <v>900180747</v>
          </cell>
          <cell r="C6688" t="str">
            <v>IPS PUENTE DEL MEDIO</v>
          </cell>
          <cell r="D6688" t="str">
            <v>SUBSIDIADO</v>
          </cell>
          <cell r="E6688">
            <v>248455</v>
          </cell>
          <cell r="F6688" t="str">
            <v>NO</v>
          </cell>
          <cell r="G6688" t="str">
            <v>2020528359521</v>
          </cell>
          <cell r="H6688" t="str">
            <v>Evento</v>
          </cell>
          <cell r="I6688" t="str">
            <v>6109</v>
          </cell>
          <cell r="K6688" t="str">
            <v>515767</v>
          </cell>
          <cell r="L6688" t="str">
            <v>NO</v>
          </cell>
          <cell r="M6688">
            <v>43911</v>
          </cell>
          <cell r="N6688">
            <v>43929</v>
          </cell>
          <cell r="O6688">
            <v>78699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  <cell r="T6688">
            <v>0</v>
          </cell>
          <cell r="U6688">
            <v>1573.98</v>
          </cell>
          <cell r="V6688">
            <v>77125.02</v>
          </cell>
          <cell r="W6688">
            <v>78699</v>
          </cell>
          <cell r="X6688">
            <v>0</v>
          </cell>
        </row>
        <row r="6689">
          <cell r="A6689">
            <v>515877</v>
          </cell>
          <cell r="B6689" t="str">
            <v>900180747</v>
          </cell>
          <cell r="C6689" t="str">
            <v>IPS PUENTE DEL MEDIO</v>
          </cell>
          <cell r="D6689" t="str">
            <v>SUBSIDIADO</v>
          </cell>
          <cell r="E6689">
            <v>248455</v>
          </cell>
          <cell r="F6689" t="str">
            <v>NO</v>
          </cell>
          <cell r="G6689" t="str">
            <v>2020528359521</v>
          </cell>
          <cell r="H6689" t="str">
            <v>Evento</v>
          </cell>
          <cell r="I6689" t="str">
            <v>6109</v>
          </cell>
          <cell r="K6689" t="str">
            <v>515877</v>
          </cell>
          <cell r="L6689" t="str">
            <v>NO</v>
          </cell>
          <cell r="M6689">
            <v>43912</v>
          </cell>
          <cell r="N6689">
            <v>43929</v>
          </cell>
          <cell r="O6689">
            <v>189710</v>
          </cell>
          <cell r="P6689">
            <v>0</v>
          </cell>
          <cell r="Q6689">
            <v>0</v>
          </cell>
          <cell r="R6689">
            <v>0</v>
          </cell>
          <cell r="S6689">
            <v>18</v>
          </cell>
          <cell r="T6689">
            <v>18</v>
          </cell>
          <cell r="U6689">
            <v>3793.84</v>
          </cell>
          <cell r="V6689">
            <v>185898.16</v>
          </cell>
          <cell r="W6689">
            <v>189692</v>
          </cell>
          <cell r="X6689">
            <v>0</v>
          </cell>
        </row>
        <row r="6690">
          <cell r="A6690">
            <v>515903</v>
          </cell>
          <cell r="B6690" t="str">
            <v>900180747</v>
          </cell>
          <cell r="C6690" t="str">
            <v>IPS PUENTE DEL MEDIO</v>
          </cell>
          <cell r="D6690" t="str">
            <v>SUBSIDIADO</v>
          </cell>
          <cell r="E6690">
            <v>248455</v>
          </cell>
          <cell r="F6690" t="str">
            <v>NO</v>
          </cell>
          <cell r="G6690" t="str">
            <v>2020528359521</v>
          </cell>
          <cell r="H6690" t="str">
            <v>Evento</v>
          </cell>
          <cell r="I6690" t="str">
            <v>6109</v>
          </cell>
          <cell r="K6690" t="str">
            <v>515903</v>
          </cell>
          <cell r="L6690" t="str">
            <v>NO</v>
          </cell>
          <cell r="M6690">
            <v>43907</v>
          </cell>
          <cell r="N6690">
            <v>43929</v>
          </cell>
          <cell r="O6690">
            <v>924619</v>
          </cell>
          <cell r="P6690">
            <v>0</v>
          </cell>
          <cell r="Q6690">
            <v>0</v>
          </cell>
          <cell r="R6690">
            <v>0</v>
          </cell>
          <cell r="S6690">
            <v>3086</v>
          </cell>
          <cell r="T6690">
            <v>3086</v>
          </cell>
          <cell r="U6690">
            <v>18430.66</v>
          </cell>
          <cell r="V6690">
            <v>903102.34</v>
          </cell>
          <cell r="W6690">
            <v>921533</v>
          </cell>
          <cell r="X6690">
            <v>0</v>
          </cell>
        </row>
        <row r="6691">
          <cell r="A6691">
            <v>515904</v>
          </cell>
          <cell r="B6691" t="str">
            <v>900180747</v>
          </cell>
          <cell r="C6691" t="str">
            <v>IPS PUENTE DEL MEDIO</v>
          </cell>
          <cell r="D6691" t="str">
            <v>SUBSIDIADO</v>
          </cell>
          <cell r="E6691">
            <v>248455</v>
          </cell>
          <cell r="F6691" t="str">
            <v>NO</v>
          </cell>
          <cell r="G6691" t="str">
            <v>2020528359521</v>
          </cell>
          <cell r="H6691" t="str">
            <v>Evento</v>
          </cell>
          <cell r="I6691" t="str">
            <v>6109</v>
          </cell>
          <cell r="K6691" t="str">
            <v>515904</v>
          </cell>
          <cell r="L6691" t="str">
            <v>NO</v>
          </cell>
          <cell r="M6691">
            <v>43913</v>
          </cell>
          <cell r="N6691">
            <v>43929</v>
          </cell>
          <cell r="O6691">
            <v>145927</v>
          </cell>
          <cell r="P6691">
            <v>0</v>
          </cell>
          <cell r="Q6691">
            <v>0</v>
          </cell>
          <cell r="R6691">
            <v>0</v>
          </cell>
          <cell r="S6691">
            <v>660</v>
          </cell>
          <cell r="T6691">
            <v>660</v>
          </cell>
          <cell r="U6691">
            <v>2905.34</v>
          </cell>
          <cell r="V6691">
            <v>142361.66</v>
          </cell>
          <cell r="W6691">
            <v>145267</v>
          </cell>
          <cell r="X6691">
            <v>0</v>
          </cell>
        </row>
        <row r="6692">
          <cell r="A6692">
            <v>515917</v>
          </cell>
          <cell r="B6692" t="str">
            <v>900180747</v>
          </cell>
          <cell r="C6692" t="str">
            <v>IPS PUENTE DEL MEDIO</v>
          </cell>
          <cell r="D6692" t="str">
            <v>SUBSIDIADO</v>
          </cell>
          <cell r="E6692">
            <v>248455</v>
          </cell>
          <cell r="F6692" t="str">
            <v>NO</v>
          </cell>
          <cell r="G6692" t="str">
            <v>2020528359521</v>
          </cell>
          <cell r="H6692" t="str">
            <v>Evento</v>
          </cell>
          <cell r="I6692" t="str">
            <v>6109</v>
          </cell>
          <cell r="K6692" t="str">
            <v>515917</v>
          </cell>
          <cell r="L6692" t="str">
            <v>NO</v>
          </cell>
          <cell r="M6692">
            <v>43913</v>
          </cell>
          <cell r="N6692">
            <v>43929</v>
          </cell>
          <cell r="O6692">
            <v>164283</v>
          </cell>
          <cell r="P6692">
            <v>0</v>
          </cell>
          <cell r="Q6692">
            <v>0</v>
          </cell>
          <cell r="R6692">
            <v>0</v>
          </cell>
          <cell r="S6692">
            <v>37</v>
          </cell>
          <cell r="T6692">
            <v>37</v>
          </cell>
          <cell r="U6692">
            <v>3284.92</v>
          </cell>
          <cell r="V6692">
            <v>160961.07999999999</v>
          </cell>
          <cell r="W6692">
            <v>164246</v>
          </cell>
          <cell r="X6692">
            <v>0</v>
          </cell>
        </row>
        <row r="6693">
          <cell r="A6693">
            <v>515947</v>
          </cell>
          <cell r="B6693" t="str">
            <v>900180747</v>
          </cell>
          <cell r="C6693" t="str">
            <v>IPS PUENTE DEL MEDIO</v>
          </cell>
          <cell r="D6693" t="str">
            <v>SUBSIDIADO</v>
          </cell>
          <cell r="E6693">
            <v>248455</v>
          </cell>
          <cell r="F6693" t="str">
            <v>NO</v>
          </cell>
          <cell r="G6693" t="str">
            <v>2020528359521</v>
          </cell>
          <cell r="H6693" t="str">
            <v>Evento</v>
          </cell>
          <cell r="I6693" t="str">
            <v>6109</v>
          </cell>
          <cell r="K6693" t="str">
            <v>515947</v>
          </cell>
          <cell r="L6693" t="str">
            <v>NO</v>
          </cell>
          <cell r="M6693">
            <v>43913</v>
          </cell>
          <cell r="N6693">
            <v>43929</v>
          </cell>
          <cell r="O6693">
            <v>181578</v>
          </cell>
          <cell r="P6693">
            <v>0</v>
          </cell>
          <cell r="Q6693">
            <v>0</v>
          </cell>
          <cell r="R6693">
            <v>0</v>
          </cell>
          <cell r="S6693">
            <v>0</v>
          </cell>
          <cell r="T6693">
            <v>0</v>
          </cell>
          <cell r="U6693">
            <v>3631.56</v>
          </cell>
          <cell r="V6693">
            <v>177946.44</v>
          </cell>
          <cell r="W6693">
            <v>181578</v>
          </cell>
          <cell r="X6693">
            <v>0</v>
          </cell>
        </row>
        <row r="6694">
          <cell r="A6694">
            <v>515948</v>
          </cell>
          <cell r="B6694" t="str">
            <v>900180747</v>
          </cell>
          <cell r="C6694" t="str">
            <v>IPS PUENTE DEL MEDIO</v>
          </cell>
          <cell r="D6694" t="str">
            <v>SUBSIDIADO</v>
          </cell>
          <cell r="E6694">
            <v>248455</v>
          </cell>
          <cell r="F6694" t="str">
            <v>NO</v>
          </cell>
          <cell r="G6694" t="str">
            <v>2020528359521</v>
          </cell>
          <cell r="H6694" t="str">
            <v>Evento</v>
          </cell>
          <cell r="I6694" t="str">
            <v>6109</v>
          </cell>
          <cell r="K6694" t="str">
            <v>515948</v>
          </cell>
          <cell r="L6694" t="str">
            <v>NO</v>
          </cell>
          <cell r="M6694">
            <v>43913</v>
          </cell>
          <cell r="N6694">
            <v>43929</v>
          </cell>
          <cell r="O6694">
            <v>86353</v>
          </cell>
          <cell r="P6694">
            <v>0</v>
          </cell>
          <cell r="Q6694">
            <v>0</v>
          </cell>
          <cell r="R6694">
            <v>0</v>
          </cell>
          <cell r="S6694">
            <v>18</v>
          </cell>
          <cell r="T6694">
            <v>18</v>
          </cell>
          <cell r="U6694">
            <v>1726.7</v>
          </cell>
          <cell r="V6694">
            <v>84608.3</v>
          </cell>
          <cell r="W6694">
            <v>86335</v>
          </cell>
          <cell r="X6694">
            <v>0</v>
          </cell>
        </row>
        <row r="6695">
          <cell r="A6695">
            <v>515966</v>
          </cell>
          <cell r="B6695" t="str">
            <v>900180747</v>
          </cell>
          <cell r="C6695" t="str">
            <v>IPS PUENTE DEL MEDIO</v>
          </cell>
          <cell r="D6695" t="str">
            <v>SUBSIDIADO</v>
          </cell>
          <cell r="E6695">
            <v>248455</v>
          </cell>
          <cell r="F6695" t="str">
            <v>NO</v>
          </cell>
          <cell r="G6695" t="str">
            <v>2020528359521</v>
          </cell>
          <cell r="H6695" t="str">
            <v>Evento</v>
          </cell>
          <cell r="I6695" t="str">
            <v>6109</v>
          </cell>
          <cell r="K6695" t="str">
            <v>515966</v>
          </cell>
          <cell r="L6695" t="str">
            <v>NO</v>
          </cell>
          <cell r="M6695">
            <v>43913</v>
          </cell>
          <cell r="N6695">
            <v>43929</v>
          </cell>
          <cell r="O6695">
            <v>49594</v>
          </cell>
          <cell r="P6695">
            <v>0</v>
          </cell>
          <cell r="Q6695">
            <v>0</v>
          </cell>
          <cell r="R6695">
            <v>0</v>
          </cell>
          <cell r="S6695">
            <v>36</v>
          </cell>
          <cell r="T6695">
            <v>36</v>
          </cell>
          <cell r="U6695">
            <v>991.16</v>
          </cell>
          <cell r="V6695">
            <v>48566.84</v>
          </cell>
          <cell r="W6695">
            <v>49558</v>
          </cell>
          <cell r="X6695">
            <v>0</v>
          </cell>
        </row>
        <row r="6696">
          <cell r="A6696">
            <v>515967</v>
          </cell>
          <cell r="B6696" t="str">
            <v>900180747</v>
          </cell>
          <cell r="C6696" t="str">
            <v>IPS PUENTE DEL MEDIO</v>
          </cell>
          <cell r="D6696" t="str">
            <v>SUBSIDIADO</v>
          </cell>
          <cell r="E6696">
            <v>248455</v>
          </cell>
          <cell r="F6696" t="str">
            <v>NO</v>
          </cell>
          <cell r="G6696" t="str">
            <v>2020528359521</v>
          </cell>
          <cell r="H6696" t="str">
            <v>Evento</v>
          </cell>
          <cell r="I6696" t="str">
            <v>6109</v>
          </cell>
          <cell r="K6696" t="str">
            <v>515967</v>
          </cell>
          <cell r="L6696" t="str">
            <v>NO</v>
          </cell>
          <cell r="M6696">
            <v>43914</v>
          </cell>
          <cell r="N6696">
            <v>43929</v>
          </cell>
          <cell r="O6696">
            <v>137086</v>
          </cell>
          <cell r="P6696">
            <v>0</v>
          </cell>
          <cell r="Q6696">
            <v>0</v>
          </cell>
          <cell r="R6696">
            <v>0</v>
          </cell>
          <cell r="S6696">
            <v>220</v>
          </cell>
          <cell r="T6696">
            <v>220</v>
          </cell>
          <cell r="U6696">
            <v>2737.32</v>
          </cell>
          <cell r="V6696">
            <v>134128.68</v>
          </cell>
          <cell r="W6696">
            <v>136866</v>
          </cell>
          <cell r="X6696">
            <v>0</v>
          </cell>
        </row>
        <row r="6697">
          <cell r="A6697">
            <v>516012</v>
          </cell>
          <cell r="B6697" t="str">
            <v>900180747</v>
          </cell>
          <cell r="C6697" t="str">
            <v>IPS PUENTE DEL MEDIO</v>
          </cell>
          <cell r="D6697" t="str">
            <v>SUBSIDIADO</v>
          </cell>
          <cell r="E6697">
            <v>248455</v>
          </cell>
          <cell r="F6697" t="str">
            <v>NO</v>
          </cell>
          <cell r="G6697" t="str">
            <v>2020528359521</v>
          </cell>
          <cell r="H6697" t="str">
            <v>Evento</v>
          </cell>
          <cell r="I6697" t="str">
            <v>6109</v>
          </cell>
          <cell r="K6697" t="str">
            <v>516012</v>
          </cell>
          <cell r="L6697" t="str">
            <v>NO</v>
          </cell>
          <cell r="M6697">
            <v>43914</v>
          </cell>
          <cell r="N6697">
            <v>43929</v>
          </cell>
          <cell r="O6697">
            <v>40500</v>
          </cell>
          <cell r="P6697">
            <v>0</v>
          </cell>
          <cell r="Q6697">
            <v>0</v>
          </cell>
          <cell r="R6697">
            <v>0</v>
          </cell>
          <cell r="S6697">
            <v>0</v>
          </cell>
          <cell r="T6697">
            <v>0</v>
          </cell>
          <cell r="U6697">
            <v>810</v>
          </cell>
          <cell r="V6697">
            <v>39690</v>
          </cell>
          <cell r="W6697">
            <v>40500</v>
          </cell>
          <cell r="X6697">
            <v>0</v>
          </cell>
        </row>
        <row r="6698">
          <cell r="A6698">
            <v>516022</v>
          </cell>
          <cell r="B6698" t="str">
            <v>900180747</v>
          </cell>
          <cell r="C6698" t="str">
            <v>IPS PUENTE DEL MEDIO</v>
          </cell>
          <cell r="D6698" t="str">
            <v>SUBSIDIADO</v>
          </cell>
          <cell r="E6698">
            <v>248455</v>
          </cell>
          <cell r="F6698" t="str">
            <v>NO</v>
          </cell>
          <cell r="G6698" t="str">
            <v>2020528359521</v>
          </cell>
          <cell r="H6698" t="str">
            <v>Evento</v>
          </cell>
          <cell r="I6698" t="str">
            <v>6109</v>
          </cell>
          <cell r="K6698" t="str">
            <v>516022</v>
          </cell>
          <cell r="L6698" t="str">
            <v>NO</v>
          </cell>
          <cell r="M6698">
            <v>43914</v>
          </cell>
          <cell r="N6698">
            <v>43929</v>
          </cell>
          <cell r="O6698">
            <v>96200</v>
          </cell>
          <cell r="P6698">
            <v>0</v>
          </cell>
          <cell r="Q6698">
            <v>0</v>
          </cell>
          <cell r="R6698">
            <v>0</v>
          </cell>
          <cell r="S6698">
            <v>0</v>
          </cell>
          <cell r="T6698">
            <v>0</v>
          </cell>
          <cell r="U6698">
            <v>1924</v>
          </cell>
          <cell r="V6698">
            <v>94276</v>
          </cell>
          <cell r="W6698">
            <v>96200</v>
          </cell>
          <cell r="X6698">
            <v>0</v>
          </cell>
        </row>
        <row r="6699">
          <cell r="A6699">
            <v>516023</v>
          </cell>
          <cell r="B6699" t="str">
            <v>900180747</v>
          </cell>
          <cell r="C6699" t="str">
            <v>IPS PUENTE DEL MEDIO</v>
          </cell>
          <cell r="D6699" t="str">
            <v>SUBSIDIADO</v>
          </cell>
          <cell r="E6699">
            <v>248455</v>
          </cell>
          <cell r="F6699" t="str">
            <v>NO</v>
          </cell>
          <cell r="G6699" t="str">
            <v>2020528359521</v>
          </cell>
          <cell r="H6699" t="str">
            <v>Evento</v>
          </cell>
          <cell r="I6699" t="str">
            <v>6109</v>
          </cell>
          <cell r="K6699" t="str">
            <v>516023</v>
          </cell>
          <cell r="L6699" t="str">
            <v>NO</v>
          </cell>
          <cell r="M6699">
            <v>43914</v>
          </cell>
          <cell r="N6699">
            <v>43929</v>
          </cell>
          <cell r="O6699">
            <v>40500</v>
          </cell>
          <cell r="P6699">
            <v>0</v>
          </cell>
          <cell r="Q6699">
            <v>0</v>
          </cell>
          <cell r="R6699">
            <v>0</v>
          </cell>
          <cell r="S6699">
            <v>0</v>
          </cell>
          <cell r="T6699">
            <v>0</v>
          </cell>
          <cell r="U6699">
            <v>810</v>
          </cell>
          <cell r="V6699">
            <v>39690</v>
          </cell>
          <cell r="W6699">
            <v>40500</v>
          </cell>
          <cell r="X6699">
            <v>0</v>
          </cell>
        </row>
        <row r="6700">
          <cell r="A6700">
            <v>516138</v>
          </cell>
          <cell r="B6700" t="str">
            <v>900180747</v>
          </cell>
          <cell r="C6700" t="str">
            <v>IPS PUENTE DEL MEDIO</v>
          </cell>
          <cell r="D6700" t="str">
            <v>SUBSIDIADO</v>
          </cell>
          <cell r="E6700">
            <v>248455</v>
          </cell>
          <cell r="F6700" t="str">
            <v>NO</v>
          </cell>
          <cell r="G6700" t="str">
            <v>2020528359521</v>
          </cell>
          <cell r="H6700" t="str">
            <v>Evento</v>
          </cell>
          <cell r="I6700" t="str">
            <v>6109</v>
          </cell>
          <cell r="K6700" t="str">
            <v>516138</v>
          </cell>
          <cell r="L6700" t="str">
            <v>NO</v>
          </cell>
          <cell r="M6700">
            <v>43914</v>
          </cell>
          <cell r="N6700">
            <v>43929</v>
          </cell>
          <cell r="O6700">
            <v>40500</v>
          </cell>
          <cell r="P6700">
            <v>0</v>
          </cell>
          <cell r="Q6700">
            <v>0</v>
          </cell>
          <cell r="R6700">
            <v>0</v>
          </cell>
          <cell r="S6700">
            <v>0</v>
          </cell>
          <cell r="T6700">
            <v>0</v>
          </cell>
          <cell r="U6700">
            <v>810</v>
          </cell>
          <cell r="V6700">
            <v>39690</v>
          </cell>
          <cell r="W6700">
            <v>40500</v>
          </cell>
          <cell r="X6700">
            <v>0</v>
          </cell>
        </row>
        <row r="6701">
          <cell r="A6701">
            <v>516162</v>
          </cell>
          <cell r="B6701" t="str">
            <v>900180747</v>
          </cell>
          <cell r="C6701" t="str">
            <v>IPS PUENTE DEL MEDIO</v>
          </cell>
          <cell r="D6701" t="str">
            <v>SUBSIDIADO</v>
          </cell>
          <cell r="E6701">
            <v>248455</v>
          </cell>
          <cell r="F6701" t="str">
            <v>NO</v>
          </cell>
          <cell r="G6701" t="str">
            <v>2020528359521</v>
          </cell>
          <cell r="H6701" t="str">
            <v>Evento</v>
          </cell>
          <cell r="I6701" t="str">
            <v>6109</v>
          </cell>
          <cell r="K6701" t="str">
            <v>516162</v>
          </cell>
          <cell r="L6701" t="str">
            <v>NO</v>
          </cell>
          <cell r="M6701">
            <v>43914</v>
          </cell>
          <cell r="N6701">
            <v>43929</v>
          </cell>
          <cell r="O6701">
            <v>40500</v>
          </cell>
          <cell r="P6701">
            <v>0</v>
          </cell>
          <cell r="Q6701">
            <v>0</v>
          </cell>
          <cell r="R6701">
            <v>0</v>
          </cell>
          <cell r="S6701">
            <v>0</v>
          </cell>
          <cell r="T6701">
            <v>0</v>
          </cell>
          <cell r="U6701">
            <v>810</v>
          </cell>
          <cell r="V6701">
            <v>39690</v>
          </cell>
          <cell r="W6701">
            <v>40500</v>
          </cell>
          <cell r="X6701">
            <v>0</v>
          </cell>
        </row>
        <row r="6702">
          <cell r="A6702">
            <v>516170</v>
          </cell>
          <cell r="B6702" t="str">
            <v>900180747</v>
          </cell>
          <cell r="C6702" t="str">
            <v>IPS PUENTE DEL MEDIO</v>
          </cell>
          <cell r="D6702" t="str">
            <v>SUBSIDIADO</v>
          </cell>
          <cell r="E6702">
            <v>248455</v>
          </cell>
          <cell r="F6702" t="str">
            <v>NO</v>
          </cell>
          <cell r="G6702" t="str">
            <v>2020528359521</v>
          </cell>
          <cell r="H6702" t="str">
            <v>Evento</v>
          </cell>
          <cell r="I6702" t="str">
            <v>6109</v>
          </cell>
          <cell r="K6702" t="str">
            <v>516170</v>
          </cell>
          <cell r="L6702" t="str">
            <v>NO</v>
          </cell>
          <cell r="M6702">
            <v>43914</v>
          </cell>
          <cell r="N6702">
            <v>43929</v>
          </cell>
          <cell r="O6702">
            <v>40500</v>
          </cell>
          <cell r="P6702">
            <v>0</v>
          </cell>
          <cell r="Q6702">
            <v>0</v>
          </cell>
          <cell r="R6702">
            <v>0</v>
          </cell>
          <cell r="S6702">
            <v>0</v>
          </cell>
          <cell r="T6702">
            <v>0</v>
          </cell>
          <cell r="U6702">
            <v>810</v>
          </cell>
          <cell r="V6702">
            <v>39690</v>
          </cell>
          <cell r="W6702">
            <v>40500</v>
          </cell>
          <cell r="X6702">
            <v>0</v>
          </cell>
        </row>
        <row r="6703">
          <cell r="A6703">
            <v>516194</v>
          </cell>
          <cell r="B6703" t="str">
            <v>900180747</v>
          </cell>
          <cell r="C6703" t="str">
            <v>IPS PUENTE DEL MEDIO</v>
          </cell>
          <cell r="D6703" t="str">
            <v>SUBSIDIADO</v>
          </cell>
          <cell r="E6703">
            <v>248455</v>
          </cell>
          <cell r="F6703" t="str">
            <v>NO</v>
          </cell>
          <cell r="G6703" t="str">
            <v>2020528359521</v>
          </cell>
          <cell r="H6703" t="str">
            <v>Evento</v>
          </cell>
          <cell r="I6703" t="str">
            <v>6109</v>
          </cell>
          <cell r="K6703" t="str">
            <v>516194</v>
          </cell>
          <cell r="L6703" t="str">
            <v>NO</v>
          </cell>
          <cell r="M6703">
            <v>43914</v>
          </cell>
          <cell r="N6703">
            <v>43929</v>
          </cell>
          <cell r="O6703">
            <v>30133</v>
          </cell>
          <cell r="P6703">
            <v>0</v>
          </cell>
          <cell r="Q6703">
            <v>0</v>
          </cell>
          <cell r="R6703">
            <v>0</v>
          </cell>
          <cell r="S6703">
            <v>0</v>
          </cell>
          <cell r="T6703">
            <v>0</v>
          </cell>
          <cell r="U6703">
            <v>602.66</v>
          </cell>
          <cell r="V6703">
            <v>29530.34</v>
          </cell>
          <cell r="W6703">
            <v>30133</v>
          </cell>
          <cell r="X6703">
            <v>0</v>
          </cell>
        </row>
        <row r="6704">
          <cell r="A6704">
            <v>516340</v>
          </cell>
          <cell r="B6704" t="str">
            <v>900180747</v>
          </cell>
          <cell r="C6704" t="str">
            <v>IPS PUENTE DEL MEDIO</v>
          </cell>
          <cell r="D6704" t="str">
            <v>SUBSIDIADO</v>
          </cell>
          <cell r="E6704">
            <v>248455</v>
          </cell>
          <cell r="F6704" t="str">
            <v>NO</v>
          </cell>
          <cell r="G6704" t="str">
            <v>2020528359521</v>
          </cell>
          <cell r="H6704" t="str">
            <v>Evento</v>
          </cell>
          <cell r="I6704" t="str">
            <v>6109</v>
          </cell>
          <cell r="K6704" t="str">
            <v>516340</v>
          </cell>
          <cell r="L6704" t="str">
            <v>NO</v>
          </cell>
          <cell r="M6704">
            <v>43915</v>
          </cell>
          <cell r="N6704">
            <v>43929</v>
          </cell>
          <cell r="O6704">
            <v>40500</v>
          </cell>
          <cell r="P6704">
            <v>0</v>
          </cell>
          <cell r="Q6704">
            <v>0</v>
          </cell>
          <cell r="R6704">
            <v>0</v>
          </cell>
          <cell r="S6704">
            <v>0</v>
          </cell>
          <cell r="T6704">
            <v>0</v>
          </cell>
          <cell r="U6704">
            <v>810</v>
          </cell>
          <cell r="V6704">
            <v>39690</v>
          </cell>
          <cell r="W6704">
            <v>40500</v>
          </cell>
          <cell r="X6704">
            <v>0</v>
          </cell>
        </row>
        <row r="6705">
          <cell r="A6705">
            <v>516383</v>
          </cell>
          <cell r="B6705" t="str">
            <v>900180747</v>
          </cell>
          <cell r="C6705" t="str">
            <v>IPS PUENTE DEL MEDIO</v>
          </cell>
          <cell r="D6705" t="str">
            <v>SUBSIDIADO</v>
          </cell>
          <cell r="E6705">
            <v>248455</v>
          </cell>
          <cell r="F6705" t="str">
            <v>NO</v>
          </cell>
          <cell r="G6705" t="str">
            <v>2020528359521</v>
          </cell>
          <cell r="H6705" t="str">
            <v>Evento</v>
          </cell>
          <cell r="I6705" t="str">
            <v>6109</v>
          </cell>
          <cell r="K6705" t="str">
            <v>516383</v>
          </cell>
          <cell r="L6705" t="str">
            <v>NO</v>
          </cell>
          <cell r="M6705">
            <v>43901</v>
          </cell>
          <cell r="N6705">
            <v>43929</v>
          </cell>
          <cell r="O6705">
            <v>1345605</v>
          </cell>
          <cell r="P6705">
            <v>0</v>
          </cell>
          <cell r="Q6705">
            <v>0</v>
          </cell>
          <cell r="R6705">
            <v>0</v>
          </cell>
          <cell r="S6705">
            <v>2045</v>
          </cell>
          <cell r="T6705">
            <v>2045</v>
          </cell>
          <cell r="U6705">
            <v>26871.200000000001</v>
          </cell>
          <cell r="V6705">
            <v>1316688.8</v>
          </cell>
          <cell r="W6705">
            <v>1343560</v>
          </cell>
          <cell r="X6705">
            <v>0</v>
          </cell>
        </row>
        <row r="6706">
          <cell r="A6706">
            <v>516499</v>
          </cell>
          <cell r="B6706" t="str">
            <v>900180747</v>
          </cell>
          <cell r="C6706" t="str">
            <v>IPS PUENTE DEL MEDIO</v>
          </cell>
          <cell r="D6706" t="str">
            <v>SUBSIDIADO</v>
          </cell>
          <cell r="E6706">
            <v>248455</v>
          </cell>
          <cell r="F6706" t="str">
            <v>NO</v>
          </cell>
          <cell r="G6706" t="str">
            <v>2020528359521</v>
          </cell>
          <cell r="H6706" t="str">
            <v>Evento</v>
          </cell>
          <cell r="I6706" t="str">
            <v>6109</v>
          </cell>
          <cell r="K6706" t="str">
            <v>516499</v>
          </cell>
          <cell r="L6706" t="str">
            <v>NO</v>
          </cell>
          <cell r="M6706">
            <v>43916</v>
          </cell>
          <cell r="N6706">
            <v>43929</v>
          </cell>
          <cell r="O6706">
            <v>40500</v>
          </cell>
          <cell r="P6706">
            <v>0</v>
          </cell>
          <cell r="Q6706">
            <v>0</v>
          </cell>
          <cell r="R6706">
            <v>0</v>
          </cell>
          <cell r="S6706">
            <v>0</v>
          </cell>
          <cell r="T6706">
            <v>0</v>
          </cell>
          <cell r="U6706">
            <v>810</v>
          </cell>
          <cell r="V6706">
            <v>39690</v>
          </cell>
          <cell r="W6706">
            <v>40500</v>
          </cell>
          <cell r="X6706">
            <v>0</v>
          </cell>
        </row>
        <row r="6707">
          <cell r="A6707">
            <v>516529</v>
          </cell>
          <cell r="B6707" t="str">
            <v>900180747</v>
          </cell>
          <cell r="C6707" t="str">
            <v>IPS PUENTE DEL MEDIO</v>
          </cell>
          <cell r="D6707" t="str">
            <v>SUBSIDIADO</v>
          </cell>
          <cell r="E6707">
            <v>248455</v>
          </cell>
          <cell r="F6707" t="str">
            <v>NO</v>
          </cell>
          <cell r="G6707" t="str">
            <v>2020528359521</v>
          </cell>
          <cell r="H6707" t="str">
            <v>Evento</v>
          </cell>
          <cell r="I6707" t="str">
            <v>6109</v>
          </cell>
          <cell r="K6707" t="str">
            <v>516529</v>
          </cell>
          <cell r="L6707" t="str">
            <v>NO</v>
          </cell>
          <cell r="M6707">
            <v>43916</v>
          </cell>
          <cell r="N6707">
            <v>43929</v>
          </cell>
          <cell r="O6707">
            <v>114075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2281.5</v>
          </cell>
          <cell r="V6707">
            <v>111793.5</v>
          </cell>
          <cell r="W6707">
            <v>114075</v>
          </cell>
          <cell r="X6707">
            <v>0</v>
          </cell>
        </row>
        <row r="6708">
          <cell r="A6708">
            <v>516591</v>
          </cell>
          <cell r="B6708" t="str">
            <v>900180747</v>
          </cell>
          <cell r="C6708" t="str">
            <v>IPS PUENTE DEL MEDIO</v>
          </cell>
          <cell r="D6708" t="str">
            <v>SUBSIDIADO</v>
          </cell>
          <cell r="E6708">
            <v>248455</v>
          </cell>
          <cell r="F6708" t="str">
            <v>NO</v>
          </cell>
          <cell r="G6708" t="str">
            <v>2020528359521</v>
          </cell>
          <cell r="H6708" t="str">
            <v>Evento</v>
          </cell>
          <cell r="I6708" t="str">
            <v>6109</v>
          </cell>
          <cell r="K6708" t="str">
            <v>516591</v>
          </cell>
          <cell r="L6708" t="str">
            <v>NO</v>
          </cell>
          <cell r="M6708">
            <v>43910</v>
          </cell>
          <cell r="N6708">
            <v>43929</v>
          </cell>
          <cell r="O6708">
            <v>139400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  <cell r="T6708">
            <v>0</v>
          </cell>
          <cell r="U6708">
            <v>2788</v>
          </cell>
          <cell r="V6708">
            <v>136612</v>
          </cell>
          <cell r="W6708">
            <v>139400</v>
          </cell>
          <cell r="X6708">
            <v>0</v>
          </cell>
        </row>
        <row r="6709">
          <cell r="A6709">
            <v>516715</v>
          </cell>
          <cell r="B6709" t="str">
            <v>900180747</v>
          </cell>
          <cell r="C6709" t="str">
            <v>IPS PUENTE DEL MEDIO</v>
          </cell>
          <cell r="D6709" t="str">
            <v>SUBSIDIADO</v>
          </cell>
          <cell r="E6709">
            <v>248455</v>
          </cell>
          <cell r="F6709" t="str">
            <v>NO</v>
          </cell>
          <cell r="G6709" t="str">
            <v>2020528359521</v>
          </cell>
          <cell r="H6709" t="str">
            <v>Evento</v>
          </cell>
          <cell r="I6709" t="str">
            <v>6109</v>
          </cell>
          <cell r="K6709" t="str">
            <v>516715</v>
          </cell>
          <cell r="L6709" t="str">
            <v>NO</v>
          </cell>
          <cell r="M6709">
            <v>43916</v>
          </cell>
          <cell r="N6709">
            <v>43929</v>
          </cell>
          <cell r="O6709">
            <v>153190</v>
          </cell>
          <cell r="P6709">
            <v>0</v>
          </cell>
          <cell r="Q6709">
            <v>0</v>
          </cell>
          <cell r="R6709">
            <v>0</v>
          </cell>
          <cell r="S6709">
            <v>0</v>
          </cell>
          <cell r="T6709">
            <v>0</v>
          </cell>
          <cell r="U6709">
            <v>3063.8</v>
          </cell>
          <cell r="V6709">
            <v>150126.20000000001</v>
          </cell>
          <cell r="W6709">
            <v>153190</v>
          </cell>
          <cell r="X6709">
            <v>0</v>
          </cell>
        </row>
        <row r="6710">
          <cell r="A6710">
            <v>516768</v>
          </cell>
          <cell r="B6710" t="str">
            <v>900180747</v>
          </cell>
          <cell r="C6710" t="str">
            <v>IPS PUENTE DEL MEDIO</v>
          </cell>
          <cell r="D6710" t="str">
            <v>SUBSIDIADO</v>
          </cell>
          <cell r="E6710">
            <v>248455</v>
          </cell>
          <cell r="F6710" t="str">
            <v>NO</v>
          </cell>
          <cell r="G6710" t="str">
            <v>2020528359521</v>
          </cell>
          <cell r="H6710" t="str">
            <v>Evento</v>
          </cell>
          <cell r="I6710" t="str">
            <v>6109</v>
          </cell>
          <cell r="K6710" t="str">
            <v>516768</v>
          </cell>
          <cell r="L6710" t="str">
            <v>NO</v>
          </cell>
          <cell r="M6710">
            <v>43904</v>
          </cell>
          <cell r="N6710">
            <v>43929</v>
          </cell>
          <cell r="O6710">
            <v>1220010</v>
          </cell>
          <cell r="P6710">
            <v>0</v>
          </cell>
          <cell r="Q6710">
            <v>0</v>
          </cell>
          <cell r="R6710">
            <v>0</v>
          </cell>
          <cell r="S6710">
            <v>18</v>
          </cell>
          <cell r="T6710">
            <v>18</v>
          </cell>
          <cell r="U6710">
            <v>24399.84</v>
          </cell>
          <cell r="V6710">
            <v>1195592.1599999999</v>
          </cell>
          <cell r="W6710">
            <v>1219992</v>
          </cell>
          <cell r="X6710">
            <v>0</v>
          </cell>
        </row>
        <row r="6711">
          <cell r="A6711">
            <v>516834</v>
          </cell>
          <cell r="B6711" t="str">
            <v>900180747</v>
          </cell>
          <cell r="C6711" t="str">
            <v>IPS PUENTE DEL MEDIO</v>
          </cell>
          <cell r="D6711" t="str">
            <v>SUBSIDIADO</v>
          </cell>
          <cell r="E6711">
            <v>248455</v>
          </cell>
          <cell r="F6711" t="str">
            <v>NO</v>
          </cell>
          <cell r="G6711" t="str">
            <v>2020528359521</v>
          </cell>
          <cell r="H6711" t="str">
            <v>Evento</v>
          </cell>
          <cell r="I6711" t="str">
            <v>6109</v>
          </cell>
          <cell r="K6711" t="str">
            <v>516834</v>
          </cell>
          <cell r="L6711" t="str">
            <v>NO</v>
          </cell>
          <cell r="M6711">
            <v>43913</v>
          </cell>
          <cell r="N6711">
            <v>43929</v>
          </cell>
          <cell r="O6711">
            <v>1044219</v>
          </cell>
          <cell r="P6711">
            <v>0</v>
          </cell>
          <cell r="Q6711">
            <v>0</v>
          </cell>
          <cell r="R6711">
            <v>0</v>
          </cell>
          <cell r="S6711">
            <v>22806</v>
          </cell>
          <cell r="T6711">
            <v>3306</v>
          </cell>
          <cell r="U6711">
            <v>20428.259999999998</v>
          </cell>
          <cell r="V6711">
            <v>1000984.74</v>
          </cell>
          <cell r="W6711">
            <v>1021413</v>
          </cell>
          <cell r="X6711">
            <v>19500</v>
          </cell>
        </row>
        <row r="6712">
          <cell r="A6712">
            <v>516938</v>
          </cell>
          <cell r="B6712" t="str">
            <v>900180747</v>
          </cell>
          <cell r="C6712" t="str">
            <v>IPS PUENTE DEL MEDIO</v>
          </cell>
          <cell r="D6712" t="str">
            <v>SUBSIDIADO</v>
          </cell>
          <cell r="E6712">
            <v>248455</v>
          </cell>
          <cell r="F6712" t="str">
            <v>NO</v>
          </cell>
          <cell r="G6712" t="str">
            <v>2020528359521</v>
          </cell>
          <cell r="H6712" t="str">
            <v>Evento</v>
          </cell>
          <cell r="I6712" t="str">
            <v>6109</v>
          </cell>
          <cell r="K6712" t="str">
            <v>516938</v>
          </cell>
          <cell r="L6712" t="str">
            <v>NO</v>
          </cell>
          <cell r="M6712">
            <v>43917</v>
          </cell>
          <cell r="N6712">
            <v>43929</v>
          </cell>
          <cell r="O6712">
            <v>40500</v>
          </cell>
          <cell r="P6712">
            <v>0</v>
          </cell>
          <cell r="Q6712">
            <v>0</v>
          </cell>
          <cell r="R6712">
            <v>0</v>
          </cell>
          <cell r="S6712">
            <v>0</v>
          </cell>
          <cell r="T6712">
            <v>0</v>
          </cell>
          <cell r="U6712">
            <v>810</v>
          </cell>
          <cell r="V6712">
            <v>39690</v>
          </cell>
          <cell r="W6712">
            <v>40500</v>
          </cell>
          <cell r="X6712">
            <v>0</v>
          </cell>
        </row>
        <row r="6713">
          <cell r="A6713">
            <v>517026</v>
          </cell>
          <cell r="B6713" t="str">
            <v>900180747</v>
          </cell>
          <cell r="C6713" t="str">
            <v>IPS PUENTE DEL MEDIO</v>
          </cell>
          <cell r="D6713" t="str">
            <v>SUBSIDIADO</v>
          </cell>
          <cell r="E6713">
            <v>248455</v>
          </cell>
          <cell r="F6713" t="str">
            <v>NO</v>
          </cell>
          <cell r="G6713" t="str">
            <v>2020528359521</v>
          </cell>
          <cell r="H6713" t="str">
            <v>Evento</v>
          </cell>
          <cell r="I6713" t="str">
            <v>6109</v>
          </cell>
          <cell r="K6713" t="str">
            <v>517026</v>
          </cell>
          <cell r="L6713" t="str">
            <v>NO</v>
          </cell>
          <cell r="M6713">
            <v>43916</v>
          </cell>
          <cell r="N6713">
            <v>43929</v>
          </cell>
          <cell r="O6713">
            <v>2216232</v>
          </cell>
          <cell r="P6713">
            <v>0</v>
          </cell>
          <cell r="Q6713">
            <v>0</v>
          </cell>
          <cell r="R6713">
            <v>0</v>
          </cell>
          <cell r="S6713">
            <v>12650</v>
          </cell>
          <cell r="T6713">
            <v>12650</v>
          </cell>
          <cell r="U6713">
            <v>44071.64</v>
          </cell>
          <cell r="V6713">
            <v>2159510.36</v>
          </cell>
          <cell r="W6713">
            <v>2203582</v>
          </cell>
          <cell r="X6713">
            <v>0</v>
          </cell>
        </row>
        <row r="6714">
          <cell r="A6714">
            <v>517047</v>
          </cell>
          <cell r="B6714" t="str">
            <v>900180747</v>
          </cell>
          <cell r="C6714" t="str">
            <v>IPS PUENTE DEL MEDIO</v>
          </cell>
          <cell r="D6714" t="str">
            <v>SUBSIDIADO</v>
          </cell>
          <cell r="E6714">
            <v>248455</v>
          </cell>
          <cell r="F6714" t="str">
            <v>NO</v>
          </cell>
          <cell r="G6714" t="str">
            <v>2020528359521</v>
          </cell>
          <cell r="H6714" t="str">
            <v>Evento</v>
          </cell>
          <cell r="I6714" t="str">
            <v>6109</v>
          </cell>
          <cell r="K6714" t="str">
            <v>517047</v>
          </cell>
          <cell r="L6714" t="str">
            <v>NO</v>
          </cell>
          <cell r="M6714">
            <v>43916</v>
          </cell>
          <cell r="N6714">
            <v>43929</v>
          </cell>
          <cell r="O6714">
            <v>843701</v>
          </cell>
          <cell r="P6714">
            <v>0</v>
          </cell>
          <cell r="Q6714">
            <v>0</v>
          </cell>
          <cell r="R6714">
            <v>0</v>
          </cell>
          <cell r="S6714">
            <v>1800</v>
          </cell>
          <cell r="T6714">
            <v>1800</v>
          </cell>
          <cell r="U6714">
            <v>16838.02</v>
          </cell>
          <cell r="V6714">
            <v>825062.98</v>
          </cell>
          <cell r="W6714">
            <v>841901</v>
          </cell>
          <cell r="X6714">
            <v>0</v>
          </cell>
        </row>
        <row r="6715">
          <cell r="A6715">
            <v>517106</v>
          </cell>
          <cell r="B6715" t="str">
            <v>900180747</v>
          </cell>
          <cell r="C6715" t="str">
            <v>IPS PUENTE DEL MEDIO</v>
          </cell>
          <cell r="D6715" t="str">
            <v>SUBSIDIADO</v>
          </cell>
          <cell r="E6715">
            <v>248455</v>
          </cell>
          <cell r="F6715" t="str">
            <v>NO</v>
          </cell>
          <cell r="G6715" t="str">
            <v>2020528359521</v>
          </cell>
          <cell r="H6715" t="str">
            <v>Evento</v>
          </cell>
          <cell r="I6715" t="str">
            <v>6109</v>
          </cell>
          <cell r="K6715" t="str">
            <v>517106</v>
          </cell>
          <cell r="L6715" t="str">
            <v>NO</v>
          </cell>
          <cell r="M6715">
            <v>43918</v>
          </cell>
          <cell r="N6715">
            <v>43929</v>
          </cell>
          <cell r="O6715">
            <v>29371</v>
          </cell>
          <cell r="P6715">
            <v>0</v>
          </cell>
          <cell r="Q6715">
            <v>0</v>
          </cell>
          <cell r="R6715">
            <v>0</v>
          </cell>
          <cell r="S6715">
            <v>0</v>
          </cell>
          <cell r="T6715">
            <v>0</v>
          </cell>
          <cell r="U6715">
            <v>587.41999999999996</v>
          </cell>
          <cell r="V6715">
            <v>28783.58</v>
          </cell>
          <cell r="W6715">
            <v>29371</v>
          </cell>
          <cell r="X6715">
            <v>0</v>
          </cell>
        </row>
        <row r="6716">
          <cell r="A6716">
            <v>517264</v>
          </cell>
          <cell r="B6716" t="str">
            <v>900180747</v>
          </cell>
          <cell r="C6716" t="str">
            <v>IPS PUENTE DEL MEDIO</v>
          </cell>
          <cell r="D6716" t="str">
            <v>SUBSIDIADO</v>
          </cell>
          <cell r="E6716">
            <v>248455</v>
          </cell>
          <cell r="F6716" t="str">
            <v>NO</v>
          </cell>
          <cell r="G6716" t="str">
            <v>2020528359521</v>
          </cell>
          <cell r="H6716" t="str">
            <v>Evento</v>
          </cell>
          <cell r="I6716" t="str">
            <v>6109</v>
          </cell>
          <cell r="K6716" t="str">
            <v>517264</v>
          </cell>
          <cell r="L6716" t="str">
            <v>NO</v>
          </cell>
          <cell r="M6716">
            <v>43919</v>
          </cell>
          <cell r="N6716">
            <v>43929</v>
          </cell>
          <cell r="O6716">
            <v>1008200</v>
          </cell>
          <cell r="P6716">
            <v>0</v>
          </cell>
          <cell r="Q6716">
            <v>0</v>
          </cell>
          <cell r="R6716">
            <v>0</v>
          </cell>
          <cell r="S6716">
            <v>128800</v>
          </cell>
          <cell r="T6716">
            <v>127100</v>
          </cell>
          <cell r="U6716">
            <v>17588</v>
          </cell>
          <cell r="V6716">
            <v>861812</v>
          </cell>
          <cell r="W6716">
            <v>879400</v>
          </cell>
          <cell r="X6716">
            <v>1700</v>
          </cell>
        </row>
        <row r="6717">
          <cell r="A6717">
            <v>517388</v>
          </cell>
          <cell r="B6717" t="str">
            <v>900180747</v>
          </cell>
          <cell r="C6717" t="str">
            <v>IPS PUENTE DEL MEDIO</v>
          </cell>
          <cell r="D6717" t="str">
            <v>SUBSIDIADO</v>
          </cell>
          <cell r="E6717">
            <v>248455</v>
          </cell>
          <cell r="F6717" t="str">
            <v>NO</v>
          </cell>
          <cell r="G6717" t="str">
            <v>2020528359521</v>
          </cell>
          <cell r="H6717" t="str">
            <v>Evento</v>
          </cell>
          <cell r="I6717" t="str">
            <v>6109</v>
          </cell>
          <cell r="K6717" t="str">
            <v>517388</v>
          </cell>
          <cell r="L6717" t="str">
            <v>NO</v>
          </cell>
          <cell r="M6717">
            <v>43920</v>
          </cell>
          <cell r="N6717">
            <v>43929</v>
          </cell>
          <cell r="O6717">
            <v>40500</v>
          </cell>
          <cell r="P6717">
            <v>0</v>
          </cell>
          <cell r="Q6717">
            <v>0</v>
          </cell>
          <cell r="R6717">
            <v>0</v>
          </cell>
          <cell r="S6717">
            <v>0</v>
          </cell>
          <cell r="T6717">
            <v>0</v>
          </cell>
          <cell r="U6717">
            <v>810</v>
          </cell>
          <cell r="V6717">
            <v>39690</v>
          </cell>
          <cell r="W6717">
            <v>40500</v>
          </cell>
          <cell r="X6717">
            <v>0</v>
          </cell>
        </row>
        <row r="6718">
          <cell r="A6718">
            <v>517433</v>
          </cell>
          <cell r="B6718" t="str">
            <v>900180747</v>
          </cell>
          <cell r="C6718" t="str">
            <v>IPS PUENTE DEL MEDIO</v>
          </cell>
          <cell r="D6718" t="str">
            <v>SUBSIDIADO</v>
          </cell>
          <cell r="E6718">
            <v>248455</v>
          </cell>
          <cell r="F6718" t="str">
            <v>NO</v>
          </cell>
          <cell r="G6718" t="str">
            <v>2020528359521</v>
          </cell>
          <cell r="H6718" t="str">
            <v>Evento</v>
          </cell>
          <cell r="I6718" t="str">
            <v>6109</v>
          </cell>
          <cell r="K6718" t="str">
            <v>517433</v>
          </cell>
          <cell r="L6718" t="str">
            <v>NO</v>
          </cell>
          <cell r="M6718">
            <v>43920</v>
          </cell>
          <cell r="N6718">
            <v>43929</v>
          </cell>
          <cell r="O6718">
            <v>1406611</v>
          </cell>
          <cell r="P6718">
            <v>0</v>
          </cell>
          <cell r="Q6718">
            <v>0</v>
          </cell>
          <cell r="R6718">
            <v>0</v>
          </cell>
          <cell r="S6718">
            <v>20021</v>
          </cell>
          <cell r="T6718">
            <v>4721</v>
          </cell>
          <cell r="U6718">
            <v>27731.8</v>
          </cell>
          <cell r="V6718">
            <v>1358858.2</v>
          </cell>
          <cell r="W6718">
            <v>1386590</v>
          </cell>
          <cell r="X6718">
            <v>15300</v>
          </cell>
        </row>
        <row r="6719">
          <cell r="A6719">
            <v>517522</v>
          </cell>
          <cell r="B6719" t="str">
            <v>900180747</v>
          </cell>
          <cell r="C6719" t="str">
            <v>IPS PUENTE DEL MEDIO</v>
          </cell>
          <cell r="D6719" t="str">
            <v>SUBSIDIADO</v>
          </cell>
          <cell r="E6719">
            <v>248455</v>
          </cell>
          <cell r="F6719" t="str">
            <v>NO</v>
          </cell>
          <cell r="G6719" t="str">
            <v>2020528359521</v>
          </cell>
          <cell r="H6719" t="str">
            <v>Evento</v>
          </cell>
          <cell r="I6719" t="str">
            <v>6109</v>
          </cell>
          <cell r="K6719" t="str">
            <v>517522</v>
          </cell>
          <cell r="L6719" t="str">
            <v>NO</v>
          </cell>
          <cell r="M6719">
            <v>43908</v>
          </cell>
          <cell r="N6719">
            <v>43929</v>
          </cell>
          <cell r="O6719">
            <v>248100</v>
          </cell>
          <cell r="P6719">
            <v>0</v>
          </cell>
          <cell r="Q6719">
            <v>0</v>
          </cell>
          <cell r="R6719">
            <v>0</v>
          </cell>
          <cell r="S6719">
            <v>0</v>
          </cell>
          <cell r="T6719">
            <v>0</v>
          </cell>
          <cell r="U6719">
            <v>4962</v>
          </cell>
          <cell r="V6719">
            <v>243138</v>
          </cell>
          <cell r="W6719">
            <v>248100</v>
          </cell>
          <cell r="X6719">
            <v>0</v>
          </cell>
        </row>
        <row r="6720">
          <cell r="A6720">
            <v>517550</v>
          </cell>
          <cell r="B6720" t="str">
            <v>900180747</v>
          </cell>
          <cell r="C6720" t="str">
            <v>IPS PUENTE DEL MEDIO</v>
          </cell>
          <cell r="D6720" t="str">
            <v>SUBSIDIADO</v>
          </cell>
          <cell r="E6720">
            <v>248455</v>
          </cell>
          <cell r="F6720" t="str">
            <v>NO</v>
          </cell>
          <cell r="G6720" t="str">
            <v>2020528359521</v>
          </cell>
          <cell r="H6720" t="str">
            <v>Evento</v>
          </cell>
          <cell r="I6720" t="str">
            <v>6109</v>
          </cell>
          <cell r="K6720" t="str">
            <v>517550</v>
          </cell>
          <cell r="L6720" t="str">
            <v>NO</v>
          </cell>
          <cell r="M6720">
            <v>43921</v>
          </cell>
          <cell r="N6720">
            <v>43929</v>
          </cell>
          <cell r="O6720">
            <v>40500</v>
          </cell>
          <cell r="P6720">
            <v>0</v>
          </cell>
          <cell r="Q6720">
            <v>0</v>
          </cell>
          <cell r="R6720">
            <v>0</v>
          </cell>
          <cell r="S6720">
            <v>0</v>
          </cell>
          <cell r="T6720">
            <v>0</v>
          </cell>
          <cell r="U6720">
            <v>810</v>
          </cell>
          <cell r="V6720">
            <v>39690</v>
          </cell>
          <cell r="W6720">
            <v>40500</v>
          </cell>
          <cell r="X6720">
            <v>0</v>
          </cell>
        </row>
        <row r="6721">
          <cell r="A6721">
            <v>517553</v>
          </cell>
          <cell r="B6721" t="str">
            <v>900180747</v>
          </cell>
          <cell r="C6721" t="str">
            <v>IPS PUENTE DEL MEDIO</v>
          </cell>
          <cell r="D6721" t="str">
            <v>SUBSIDIADO</v>
          </cell>
          <cell r="E6721">
            <v>248455</v>
          </cell>
          <cell r="F6721" t="str">
            <v>NO</v>
          </cell>
          <cell r="G6721" t="str">
            <v>2020528359521</v>
          </cell>
          <cell r="H6721" t="str">
            <v>Evento</v>
          </cell>
          <cell r="I6721" t="str">
            <v>6109</v>
          </cell>
          <cell r="K6721" t="str">
            <v>517553</v>
          </cell>
          <cell r="L6721" t="str">
            <v>NO</v>
          </cell>
          <cell r="M6721">
            <v>43921</v>
          </cell>
          <cell r="N6721">
            <v>43929</v>
          </cell>
          <cell r="O6721">
            <v>40500</v>
          </cell>
          <cell r="P6721">
            <v>0</v>
          </cell>
          <cell r="Q6721">
            <v>0</v>
          </cell>
          <cell r="R6721">
            <v>0</v>
          </cell>
          <cell r="S6721">
            <v>0</v>
          </cell>
          <cell r="T6721">
            <v>0</v>
          </cell>
          <cell r="U6721">
            <v>810</v>
          </cell>
          <cell r="V6721">
            <v>39690</v>
          </cell>
          <cell r="W6721">
            <v>40500</v>
          </cell>
          <cell r="X6721">
            <v>0</v>
          </cell>
        </row>
        <row r="6722">
          <cell r="A6722">
            <v>517563</v>
          </cell>
          <cell r="B6722" t="str">
            <v>900180747</v>
          </cell>
          <cell r="C6722" t="str">
            <v>IPS PUENTE DEL MEDIO</v>
          </cell>
          <cell r="D6722" t="str">
            <v>SUBSIDIADO</v>
          </cell>
          <cell r="E6722">
            <v>248455</v>
          </cell>
          <cell r="F6722" t="str">
            <v>NO</v>
          </cell>
          <cell r="G6722" t="str">
            <v>2020528359521</v>
          </cell>
          <cell r="H6722" t="str">
            <v>Evento</v>
          </cell>
          <cell r="I6722" t="str">
            <v>6109</v>
          </cell>
          <cell r="K6722" t="str">
            <v>517563</v>
          </cell>
          <cell r="L6722" t="str">
            <v>NO</v>
          </cell>
          <cell r="M6722">
            <v>43920</v>
          </cell>
          <cell r="N6722">
            <v>43929</v>
          </cell>
          <cell r="O6722">
            <v>1933586</v>
          </cell>
          <cell r="P6722">
            <v>0</v>
          </cell>
          <cell r="Q6722">
            <v>0</v>
          </cell>
          <cell r="R6722">
            <v>0</v>
          </cell>
          <cell r="S6722">
            <v>3213</v>
          </cell>
          <cell r="T6722">
            <v>3213</v>
          </cell>
          <cell r="U6722">
            <v>38607.46</v>
          </cell>
          <cell r="V6722">
            <v>1891765.54</v>
          </cell>
          <cell r="W6722">
            <v>1930373</v>
          </cell>
          <cell r="X6722">
            <v>0</v>
          </cell>
        </row>
        <row r="6723">
          <cell r="A6723">
            <v>517623</v>
          </cell>
          <cell r="B6723" t="str">
            <v>900180747</v>
          </cell>
          <cell r="C6723" t="str">
            <v>IPS PUENTE DEL MEDIO</v>
          </cell>
          <cell r="D6723" t="str">
            <v>SUBSIDIADO</v>
          </cell>
          <cell r="E6723">
            <v>248455</v>
          </cell>
          <cell r="F6723" t="str">
            <v>NO</v>
          </cell>
          <cell r="G6723" t="str">
            <v>2020528359521</v>
          </cell>
          <cell r="H6723" t="str">
            <v>Evento</v>
          </cell>
          <cell r="I6723" t="str">
            <v>6109</v>
          </cell>
          <cell r="K6723" t="str">
            <v>517623</v>
          </cell>
          <cell r="L6723" t="str">
            <v>NO</v>
          </cell>
          <cell r="M6723">
            <v>43921</v>
          </cell>
          <cell r="N6723">
            <v>43929</v>
          </cell>
          <cell r="O6723">
            <v>1308837</v>
          </cell>
          <cell r="P6723">
            <v>0</v>
          </cell>
          <cell r="Q6723">
            <v>0</v>
          </cell>
          <cell r="R6723">
            <v>0</v>
          </cell>
          <cell r="S6723">
            <v>34</v>
          </cell>
          <cell r="T6723">
            <v>34</v>
          </cell>
          <cell r="U6723">
            <v>26176.06</v>
          </cell>
          <cell r="V6723">
            <v>1282626.94</v>
          </cell>
          <cell r="W6723">
            <v>1308803</v>
          </cell>
          <cell r="X6723">
            <v>0</v>
          </cell>
        </row>
        <row r="6724">
          <cell r="A6724">
            <v>517625</v>
          </cell>
          <cell r="B6724" t="str">
            <v>900180747</v>
          </cell>
          <cell r="C6724" t="str">
            <v>IPS PUENTE DEL MEDIO</v>
          </cell>
          <cell r="D6724" t="str">
            <v>SUBSIDIADO</v>
          </cell>
          <cell r="E6724">
            <v>248455</v>
          </cell>
          <cell r="F6724" t="str">
            <v>NO</v>
          </cell>
          <cell r="G6724" t="str">
            <v>2020528359521</v>
          </cell>
          <cell r="H6724" t="str">
            <v>Evento</v>
          </cell>
          <cell r="I6724" t="str">
            <v>6109</v>
          </cell>
          <cell r="K6724" t="str">
            <v>517625</v>
          </cell>
          <cell r="L6724" t="str">
            <v>NO</v>
          </cell>
          <cell r="M6724">
            <v>43921</v>
          </cell>
          <cell r="N6724">
            <v>43929</v>
          </cell>
          <cell r="O6724">
            <v>1734247</v>
          </cell>
          <cell r="P6724">
            <v>0</v>
          </cell>
          <cell r="Q6724">
            <v>0</v>
          </cell>
          <cell r="R6724">
            <v>0</v>
          </cell>
          <cell r="S6724">
            <v>34</v>
          </cell>
          <cell r="T6724">
            <v>34</v>
          </cell>
          <cell r="U6724">
            <v>34684.26</v>
          </cell>
          <cell r="V6724">
            <v>1699528.74</v>
          </cell>
          <cell r="W6724">
            <v>1734213</v>
          </cell>
          <cell r="X6724">
            <v>0</v>
          </cell>
        </row>
        <row r="6725">
          <cell r="A6725">
            <v>517669</v>
          </cell>
          <cell r="B6725" t="str">
            <v>900180747</v>
          </cell>
          <cell r="C6725" t="str">
            <v>IPS PUENTE DEL MEDIO</v>
          </cell>
          <cell r="D6725" t="str">
            <v>SUBSIDIADO</v>
          </cell>
          <cell r="E6725">
            <v>248455</v>
          </cell>
          <cell r="F6725" t="str">
            <v>NO</v>
          </cell>
          <cell r="G6725" t="str">
            <v>2020528359521</v>
          </cell>
          <cell r="H6725" t="str">
            <v>Evento</v>
          </cell>
          <cell r="I6725" t="str">
            <v>6109</v>
          </cell>
          <cell r="K6725" t="str">
            <v>517669</v>
          </cell>
          <cell r="L6725" t="str">
            <v>NO</v>
          </cell>
          <cell r="M6725">
            <v>43920</v>
          </cell>
          <cell r="N6725">
            <v>43929</v>
          </cell>
          <cell r="O6725">
            <v>620831</v>
          </cell>
          <cell r="P6725">
            <v>0</v>
          </cell>
          <cell r="Q6725">
            <v>0</v>
          </cell>
          <cell r="R6725">
            <v>0</v>
          </cell>
          <cell r="S6725">
            <v>822</v>
          </cell>
          <cell r="T6725">
            <v>822</v>
          </cell>
          <cell r="U6725">
            <v>12400.18</v>
          </cell>
          <cell r="V6725">
            <v>607608.81999999995</v>
          </cell>
          <cell r="W6725">
            <v>620009</v>
          </cell>
          <cell r="X6725">
            <v>0</v>
          </cell>
        </row>
        <row r="6726">
          <cell r="A6726">
            <v>517719</v>
          </cell>
          <cell r="B6726" t="str">
            <v>900180747</v>
          </cell>
          <cell r="C6726" t="str">
            <v>IPS PUENTE DEL MEDIO</v>
          </cell>
          <cell r="D6726" t="str">
            <v>SUBSIDIADO</v>
          </cell>
          <cell r="E6726">
            <v>248455</v>
          </cell>
          <cell r="F6726" t="str">
            <v>NO</v>
          </cell>
          <cell r="G6726" t="str">
            <v>2020528359521</v>
          </cell>
          <cell r="H6726" t="str">
            <v>Evento</v>
          </cell>
          <cell r="I6726" t="str">
            <v>6109</v>
          </cell>
          <cell r="K6726" t="str">
            <v>517719</v>
          </cell>
          <cell r="L6726" t="str">
            <v>NO</v>
          </cell>
          <cell r="M6726">
            <v>43916</v>
          </cell>
          <cell r="N6726">
            <v>43929</v>
          </cell>
          <cell r="O6726">
            <v>2543811</v>
          </cell>
          <cell r="P6726">
            <v>0</v>
          </cell>
          <cell r="Q6726">
            <v>0</v>
          </cell>
          <cell r="R6726">
            <v>0</v>
          </cell>
          <cell r="S6726">
            <v>31170</v>
          </cell>
          <cell r="T6726">
            <v>3870</v>
          </cell>
          <cell r="U6726">
            <v>50252.82</v>
          </cell>
          <cell r="V6726">
            <v>2462388.1800000002</v>
          </cell>
          <cell r="W6726">
            <v>2512641</v>
          </cell>
          <cell r="X6726">
            <v>27300</v>
          </cell>
        </row>
        <row r="6727">
          <cell r="A6727">
            <v>517723</v>
          </cell>
          <cell r="B6727" t="str">
            <v>900180747</v>
          </cell>
          <cell r="C6727" t="str">
            <v>IPS PUENTE DEL MEDIO</v>
          </cell>
          <cell r="D6727" t="str">
            <v>SUBSIDIADO</v>
          </cell>
          <cell r="E6727">
            <v>248455</v>
          </cell>
          <cell r="F6727" t="str">
            <v>NO</v>
          </cell>
          <cell r="G6727" t="str">
            <v>2020528359521</v>
          </cell>
          <cell r="H6727" t="str">
            <v>Evento</v>
          </cell>
          <cell r="I6727" t="str">
            <v>6109</v>
          </cell>
          <cell r="K6727" t="str">
            <v>517723</v>
          </cell>
          <cell r="L6727" t="str">
            <v>NO</v>
          </cell>
          <cell r="M6727">
            <v>43916</v>
          </cell>
          <cell r="N6727">
            <v>43929</v>
          </cell>
          <cell r="O6727">
            <v>95780</v>
          </cell>
          <cell r="P6727">
            <v>0</v>
          </cell>
          <cell r="Q6727">
            <v>0</v>
          </cell>
          <cell r="R6727">
            <v>0</v>
          </cell>
          <cell r="S6727">
            <v>54</v>
          </cell>
          <cell r="T6727">
            <v>54</v>
          </cell>
          <cell r="U6727">
            <v>1914.52</v>
          </cell>
          <cell r="V6727">
            <v>93811.48</v>
          </cell>
          <cell r="W6727">
            <v>95726</v>
          </cell>
          <cell r="X6727">
            <v>0</v>
          </cell>
        </row>
        <row r="6728">
          <cell r="A6728">
            <v>503163</v>
          </cell>
          <cell r="B6728" t="str">
            <v>900180747</v>
          </cell>
          <cell r="C6728" t="str">
            <v>IPS PUENTE DEL MEDIO</v>
          </cell>
          <cell r="D6728" t="str">
            <v>SUBSIDIADO</v>
          </cell>
          <cell r="E6728">
            <v>246753</v>
          </cell>
          <cell r="F6728" t="str">
            <v>NO</v>
          </cell>
          <cell r="G6728" t="str">
            <v>2020528359521</v>
          </cell>
          <cell r="H6728" t="str">
            <v>Evento</v>
          </cell>
          <cell r="I6728" t="str">
            <v>6075</v>
          </cell>
          <cell r="K6728" t="str">
            <v>503163</v>
          </cell>
          <cell r="L6728" t="str">
            <v>NO</v>
          </cell>
          <cell r="M6728">
            <v>43865</v>
          </cell>
          <cell r="N6728">
            <v>43901</v>
          </cell>
          <cell r="O6728">
            <v>13500</v>
          </cell>
          <cell r="P6728">
            <v>0</v>
          </cell>
          <cell r="Q6728">
            <v>0</v>
          </cell>
          <cell r="R6728">
            <v>0</v>
          </cell>
          <cell r="S6728">
            <v>0</v>
          </cell>
          <cell r="T6728">
            <v>0</v>
          </cell>
          <cell r="U6728">
            <v>270</v>
          </cell>
          <cell r="V6728">
            <v>13230</v>
          </cell>
          <cell r="W6728">
            <v>13500</v>
          </cell>
          <cell r="X6728">
            <v>0</v>
          </cell>
        </row>
        <row r="6729">
          <cell r="A6729">
            <v>503165</v>
          </cell>
          <cell r="B6729" t="str">
            <v>900180747</v>
          </cell>
          <cell r="C6729" t="str">
            <v>IPS PUENTE DEL MEDIO</v>
          </cell>
          <cell r="D6729" t="str">
            <v>SUBSIDIADO</v>
          </cell>
          <cell r="E6729">
            <v>246753</v>
          </cell>
          <cell r="F6729" t="str">
            <v>NO</v>
          </cell>
          <cell r="G6729" t="str">
            <v>2020528359521</v>
          </cell>
          <cell r="H6729" t="str">
            <v>Evento</v>
          </cell>
          <cell r="I6729" t="str">
            <v>6075</v>
          </cell>
          <cell r="K6729" t="str">
            <v>503165</v>
          </cell>
          <cell r="L6729" t="str">
            <v>NO</v>
          </cell>
          <cell r="M6729">
            <v>43868</v>
          </cell>
          <cell r="N6729">
            <v>43901</v>
          </cell>
          <cell r="O6729">
            <v>40500</v>
          </cell>
          <cell r="P6729">
            <v>0</v>
          </cell>
          <cell r="Q6729">
            <v>0</v>
          </cell>
          <cell r="R6729">
            <v>0</v>
          </cell>
          <cell r="S6729">
            <v>0</v>
          </cell>
          <cell r="T6729">
            <v>0</v>
          </cell>
          <cell r="U6729">
            <v>810</v>
          </cell>
          <cell r="V6729">
            <v>39690</v>
          </cell>
          <cell r="W6729">
            <v>40500</v>
          </cell>
          <cell r="X6729">
            <v>0</v>
          </cell>
        </row>
        <row r="6730">
          <cell r="A6730">
            <v>503171</v>
          </cell>
          <cell r="B6730" t="str">
            <v>900180747</v>
          </cell>
          <cell r="C6730" t="str">
            <v>IPS PUENTE DEL MEDIO</v>
          </cell>
          <cell r="D6730" t="str">
            <v>SUBSIDIADO</v>
          </cell>
          <cell r="E6730">
            <v>246753</v>
          </cell>
          <cell r="F6730" t="str">
            <v>NO</v>
          </cell>
          <cell r="G6730" t="str">
            <v>2020528359521</v>
          </cell>
          <cell r="H6730" t="str">
            <v>Evento</v>
          </cell>
          <cell r="I6730" t="str">
            <v>6075</v>
          </cell>
          <cell r="K6730" t="str">
            <v>503171</v>
          </cell>
          <cell r="L6730" t="str">
            <v>NO</v>
          </cell>
          <cell r="M6730">
            <v>43868</v>
          </cell>
          <cell r="N6730">
            <v>43901</v>
          </cell>
          <cell r="O6730">
            <v>40500</v>
          </cell>
          <cell r="P6730">
            <v>0</v>
          </cell>
          <cell r="Q6730">
            <v>0</v>
          </cell>
          <cell r="R6730">
            <v>0</v>
          </cell>
          <cell r="S6730">
            <v>0</v>
          </cell>
          <cell r="T6730">
            <v>0</v>
          </cell>
          <cell r="U6730">
            <v>810</v>
          </cell>
          <cell r="V6730">
            <v>39690</v>
          </cell>
          <cell r="W6730">
            <v>40500</v>
          </cell>
          <cell r="X6730">
            <v>0</v>
          </cell>
        </row>
        <row r="6731">
          <cell r="A6731">
            <v>503177</v>
          </cell>
          <cell r="B6731" t="str">
            <v>900180747</v>
          </cell>
          <cell r="C6731" t="str">
            <v>IPS PUENTE DEL MEDIO</v>
          </cell>
          <cell r="D6731" t="str">
            <v>SUBSIDIADO</v>
          </cell>
          <cell r="E6731">
            <v>246753</v>
          </cell>
          <cell r="F6731" t="str">
            <v>NO</v>
          </cell>
          <cell r="G6731" t="str">
            <v>2020528359521</v>
          </cell>
          <cell r="H6731" t="str">
            <v>Evento</v>
          </cell>
          <cell r="I6731" t="str">
            <v>6075</v>
          </cell>
          <cell r="K6731" t="str">
            <v>503177</v>
          </cell>
          <cell r="L6731" t="str">
            <v>NO</v>
          </cell>
          <cell r="M6731">
            <v>43868</v>
          </cell>
          <cell r="N6731">
            <v>43901</v>
          </cell>
          <cell r="O6731">
            <v>40500</v>
          </cell>
          <cell r="P6731">
            <v>0</v>
          </cell>
          <cell r="Q6731">
            <v>0</v>
          </cell>
          <cell r="R6731">
            <v>0</v>
          </cell>
          <cell r="S6731">
            <v>0</v>
          </cell>
          <cell r="T6731">
            <v>0</v>
          </cell>
          <cell r="U6731">
            <v>810</v>
          </cell>
          <cell r="V6731">
            <v>39690</v>
          </cell>
          <cell r="W6731">
            <v>40500</v>
          </cell>
          <cell r="X6731">
            <v>0</v>
          </cell>
        </row>
        <row r="6732">
          <cell r="A6732">
            <v>503186</v>
          </cell>
          <cell r="B6732" t="str">
            <v>900180747</v>
          </cell>
          <cell r="C6732" t="str">
            <v>IPS PUENTE DEL MEDIO</v>
          </cell>
          <cell r="D6732" t="str">
            <v>SUBSIDIADO</v>
          </cell>
          <cell r="E6732">
            <v>246753</v>
          </cell>
          <cell r="F6732" t="str">
            <v>NO</v>
          </cell>
          <cell r="G6732" t="str">
            <v>2020528359521</v>
          </cell>
          <cell r="H6732" t="str">
            <v>Evento</v>
          </cell>
          <cell r="I6732" t="str">
            <v>6075</v>
          </cell>
          <cell r="K6732" t="str">
            <v>503186</v>
          </cell>
          <cell r="L6732" t="str">
            <v>NO</v>
          </cell>
          <cell r="M6732">
            <v>43867</v>
          </cell>
          <cell r="N6732">
            <v>43901</v>
          </cell>
          <cell r="O6732">
            <v>42100</v>
          </cell>
          <cell r="P6732">
            <v>0</v>
          </cell>
          <cell r="Q6732">
            <v>0</v>
          </cell>
          <cell r="R6732">
            <v>0</v>
          </cell>
          <cell r="S6732">
            <v>4700</v>
          </cell>
          <cell r="T6732">
            <v>4700</v>
          </cell>
          <cell r="U6732">
            <v>748</v>
          </cell>
          <cell r="V6732">
            <v>36652</v>
          </cell>
          <cell r="W6732">
            <v>37400</v>
          </cell>
          <cell r="X6732">
            <v>0</v>
          </cell>
        </row>
        <row r="6733">
          <cell r="A6733">
            <v>503191</v>
          </cell>
          <cell r="B6733" t="str">
            <v>900180747</v>
          </cell>
          <cell r="C6733" t="str">
            <v>IPS PUENTE DEL MEDIO</v>
          </cell>
          <cell r="D6733" t="str">
            <v>SUBSIDIADO</v>
          </cell>
          <cell r="E6733">
            <v>246753</v>
          </cell>
          <cell r="F6733" t="str">
            <v>NO</v>
          </cell>
          <cell r="G6733" t="str">
            <v>2020528359521</v>
          </cell>
          <cell r="H6733" t="str">
            <v>Evento</v>
          </cell>
          <cell r="I6733" t="str">
            <v>6075</v>
          </cell>
          <cell r="K6733" t="str">
            <v>503191</v>
          </cell>
          <cell r="L6733" t="str">
            <v>NO</v>
          </cell>
          <cell r="M6733">
            <v>43867</v>
          </cell>
          <cell r="N6733">
            <v>43901</v>
          </cell>
          <cell r="O6733">
            <v>127222</v>
          </cell>
          <cell r="P6733">
            <v>0</v>
          </cell>
          <cell r="Q6733">
            <v>0</v>
          </cell>
          <cell r="R6733">
            <v>0</v>
          </cell>
          <cell r="S6733">
            <v>0</v>
          </cell>
          <cell r="T6733">
            <v>0</v>
          </cell>
          <cell r="U6733">
            <v>2544.44</v>
          </cell>
          <cell r="V6733">
            <v>124677.56</v>
          </cell>
          <cell r="W6733">
            <v>127222</v>
          </cell>
          <cell r="X6733">
            <v>0</v>
          </cell>
        </row>
        <row r="6734">
          <cell r="A6734">
            <v>503196</v>
          </cell>
          <cell r="B6734" t="str">
            <v>900180747</v>
          </cell>
          <cell r="C6734" t="str">
            <v>IPS PUENTE DEL MEDIO</v>
          </cell>
          <cell r="D6734" t="str">
            <v>SUBSIDIADO</v>
          </cell>
          <cell r="E6734">
            <v>246753</v>
          </cell>
          <cell r="F6734" t="str">
            <v>NO</v>
          </cell>
          <cell r="G6734" t="str">
            <v>2020528359521</v>
          </cell>
          <cell r="H6734" t="str">
            <v>Evento</v>
          </cell>
          <cell r="I6734" t="str">
            <v>6075</v>
          </cell>
          <cell r="K6734" t="str">
            <v>503196</v>
          </cell>
          <cell r="L6734" t="str">
            <v>NO</v>
          </cell>
          <cell r="M6734">
            <v>43867</v>
          </cell>
          <cell r="N6734">
            <v>43901</v>
          </cell>
          <cell r="O6734">
            <v>68318</v>
          </cell>
          <cell r="P6734">
            <v>0</v>
          </cell>
          <cell r="Q6734">
            <v>0</v>
          </cell>
          <cell r="R6734">
            <v>0</v>
          </cell>
          <cell r="S6734">
            <v>0</v>
          </cell>
          <cell r="T6734">
            <v>0</v>
          </cell>
          <cell r="U6734">
            <v>1366.36</v>
          </cell>
          <cell r="V6734">
            <v>66951.64</v>
          </cell>
          <cell r="W6734">
            <v>68318</v>
          </cell>
          <cell r="X6734">
            <v>0</v>
          </cell>
        </row>
        <row r="6735">
          <cell r="A6735">
            <v>503200</v>
          </cell>
          <cell r="B6735" t="str">
            <v>900180747</v>
          </cell>
          <cell r="C6735" t="str">
            <v>IPS PUENTE DEL MEDIO</v>
          </cell>
          <cell r="D6735" t="str">
            <v>SUBSIDIADO</v>
          </cell>
          <cell r="E6735">
            <v>246753</v>
          </cell>
          <cell r="F6735" t="str">
            <v>NO</v>
          </cell>
          <cell r="G6735" t="str">
            <v>2020528359521</v>
          </cell>
          <cell r="H6735" t="str">
            <v>Evento</v>
          </cell>
          <cell r="I6735" t="str">
            <v>6075</v>
          </cell>
          <cell r="K6735" t="str">
            <v>503200</v>
          </cell>
          <cell r="L6735" t="str">
            <v>NO</v>
          </cell>
          <cell r="M6735">
            <v>43868</v>
          </cell>
          <cell r="N6735">
            <v>43901</v>
          </cell>
          <cell r="O6735">
            <v>72861</v>
          </cell>
          <cell r="P6735">
            <v>0</v>
          </cell>
          <cell r="Q6735">
            <v>0</v>
          </cell>
          <cell r="R6735">
            <v>0</v>
          </cell>
          <cell r="S6735">
            <v>0</v>
          </cell>
          <cell r="T6735">
            <v>0</v>
          </cell>
          <cell r="U6735">
            <v>1457.22</v>
          </cell>
          <cell r="V6735">
            <v>71403.78</v>
          </cell>
          <cell r="W6735">
            <v>72861</v>
          </cell>
          <cell r="X6735">
            <v>0</v>
          </cell>
        </row>
        <row r="6736">
          <cell r="A6736">
            <v>503212</v>
          </cell>
          <cell r="B6736" t="str">
            <v>900180747</v>
          </cell>
          <cell r="C6736" t="str">
            <v>IPS PUENTE DEL MEDIO</v>
          </cell>
          <cell r="D6736" t="str">
            <v>SUBSIDIADO</v>
          </cell>
          <cell r="E6736">
            <v>246753</v>
          </cell>
          <cell r="F6736" t="str">
            <v>NO</v>
          </cell>
          <cell r="G6736" t="str">
            <v>2020528359521</v>
          </cell>
          <cell r="H6736" t="str">
            <v>Evento</v>
          </cell>
          <cell r="I6736" t="str">
            <v>6075</v>
          </cell>
          <cell r="K6736" t="str">
            <v>503212</v>
          </cell>
          <cell r="L6736" t="str">
            <v>NO</v>
          </cell>
          <cell r="M6736">
            <v>43878</v>
          </cell>
          <cell r="N6736">
            <v>43901</v>
          </cell>
          <cell r="O6736">
            <v>40500</v>
          </cell>
          <cell r="P6736">
            <v>0</v>
          </cell>
          <cell r="Q6736">
            <v>0</v>
          </cell>
          <cell r="R6736">
            <v>0</v>
          </cell>
          <cell r="S6736">
            <v>0</v>
          </cell>
          <cell r="T6736">
            <v>0</v>
          </cell>
          <cell r="U6736">
            <v>810</v>
          </cell>
          <cell r="V6736">
            <v>39690</v>
          </cell>
          <cell r="W6736">
            <v>40500</v>
          </cell>
          <cell r="X6736">
            <v>0</v>
          </cell>
        </row>
        <row r="6737">
          <cell r="A6737">
            <v>503232</v>
          </cell>
          <cell r="B6737" t="str">
            <v>900180747</v>
          </cell>
          <cell r="C6737" t="str">
            <v>IPS PUENTE DEL MEDIO</v>
          </cell>
          <cell r="D6737" t="str">
            <v>SUBSIDIADO</v>
          </cell>
          <cell r="E6737">
            <v>246753</v>
          </cell>
          <cell r="F6737" t="str">
            <v>NO</v>
          </cell>
          <cell r="G6737" t="str">
            <v>2020528359521</v>
          </cell>
          <cell r="H6737" t="str">
            <v>Evento</v>
          </cell>
          <cell r="I6737" t="str">
            <v>6075</v>
          </cell>
          <cell r="K6737" t="str">
            <v>503232</v>
          </cell>
          <cell r="L6737" t="str">
            <v>NO</v>
          </cell>
          <cell r="M6737">
            <v>43878</v>
          </cell>
          <cell r="N6737">
            <v>43901</v>
          </cell>
          <cell r="O6737">
            <v>40500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810</v>
          </cell>
          <cell r="V6737">
            <v>39690</v>
          </cell>
          <cell r="W6737">
            <v>40500</v>
          </cell>
          <cell r="X6737">
            <v>0</v>
          </cell>
        </row>
        <row r="6738">
          <cell r="A6738">
            <v>503254</v>
          </cell>
          <cell r="B6738" t="str">
            <v>900180747</v>
          </cell>
          <cell r="C6738" t="str">
            <v>IPS PUENTE DEL MEDIO</v>
          </cell>
          <cell r="D6738" t="str">
            <v>SUBSIDIADO</v>
          </cell>
          <cell r="E6738">
            <v>246753</v>
          </cell>
          <cell r="F6738" t="str">
            <v>NO</v>
          </cell>
          <cell r="G6738" t="str">
            <v>2020528359521</v>
          </cell>
          <cell r="H6738" t="str">
            <v>Evento</v>
          </cell>
          <cell r="I6738" t="str">
            <v>6075</v>
          </cell>
          <cell r="K6738" t="str">
            <v>503254</v>
          </cell>
          <cell r="L6738" t="str">
            <v>NO</v>
          </cell>
          <cell r="M6738">
            <v>43863</v>
          </cell>
          <cell r="N6738">
            <v>43901</v>
          </cell>
          <cell r="O6738">
            <v>1401351</v>
          </cell>
          <cell r="P6738">
            <v>0</v>
          </cell>
          <cell r="Q6738">
            <v>0</v>
          </cell>
          <cell r="R6738">
            <v>0</v>
          </cell>
          <cell r="S6738">
            <v>49896</v>
          </cell>
          <cell r="T6738">
            <v>49896</v>
          </cell>
          <cell r="U6738">
            <v>27029.1</v>
          </cell>
          <cell r="V6738">
            <v>1324425.8999999999</v>
          </cell>
          <cell r="W6738">
            <v>1351455</v>
          </cell>
          <cell r="X6738">
            <v>0</v>
          </cell>
        </row>
        <row r="6739">
          <cell r="A6739">
            <v>503264</v>
          </cell>
          <cell r="B6739" t="str">
            <v>900180747</v>
          </cell>
          <cell r="C6739" t="str">
            <v>IPS PUENTE DEL MEDIO</v>
          </cell>
          <cell r="D6739" t="str">
            <v>SUBSIDIADO</v>
          </cell>
          <cell r="E6739">
            <v>246753</v>
          </cell>
          <cell r="F6739" t="str">
            <v>NO</v>
          </cell>
          <cell r="G6739" t="str">
            <v>2020528359521</v>
          </cell>
          <cell r="H6739" t="str">
            <v>Evento</v>
          </cell>
          <cell r="I6739" t="str">
            <v>6075</v>
          </cell>
          <cell r="K6739" t="str">
            <v>503264</v>
          </cell>
          <cell r="L6739" t="str">
            <v>NO</v>
          </cell>
          <cell r="M6739">
            <v>43870</v>
          </cell>
          <cell r="N6739">
            <v>43901</v>
          </cell>
          <cell r="O6739">
            <v>130776</v>
          </cell>
          <cell r="P6739">
            <v>0</v>
          </cell>
          <cell r="Q6739">
            <v>0</v>
          </cell>
          <cell r="R6739">
            <v>0</v>
          </cell>
          <cell r="S6739">
            <v>0</v>
          </cell>
          <cell r="T6739">
            <v>0</v>
          </cell>
          <cell r="U6739">
            <v>2615.52</v>
          </cell>
          <cell r="V6739">
            <v>128160.48</v>
          </cell>
          <cell r="W6739">
            <v>130776</v>
          </cell>
          <cell r="X6739">
            <v>0</v>
          </cell>
        </row>
        <row r="6740">
          <cell r="A6740">
            <v>503269</v>
          </cell>
          <cell r="B6740" t="str">
            <v>900180747</v>
          </cell>
          <cell r="C6740" t="str">
            <v>IPS PUENTE DEL MEDIO</v>
          </cell>
          <cell r="D6740" t="str">
            <v>SUBSIDIADO</v>
          </cell>
          <cell r="E6740">
            <v>246753</v>
          </cell>
          <cell r="F6740" t="str">
            <v>NO</v>
          </cell>
          <cell r="G6740" t="str">
            <v>2020528359521</v>
          </cell>
          <cell r="H6740" t="str">
            <v>Evento</v>
          </cell>
          <cell r="I6740" t="str">
            <v>6075</v>
          </cell>
          <cell r="K6740" t="str">
            <v>503269</v>
          </cell>
          <cell r="L6740" t="str">
            <v>NO</v>
          </cell>
          <cell r="M6740">
            <v>43870</v>
          </cell>
          <cell r="N6740">
            <v>43901</v>
          </cell>
          <cell r="O6740">
            <v>237281</v>
          </cell>
          <cell r="P6740">
            <v>0</v>
          </cell>
          <cell r="Q6740">
            <v>0</v>
          </cell>
          <cell r="R6740">
            <v>0</v>
          </cell>
          <cell r="S6740">
            <v>0</v>
          </cell>
          <cell r="T6740">
            <v>0</v>
          </cell>
          <cell r="U6740">
            <v>4745.62</v>
          </cell>
          <cell r="V6740">
            <v>232535.38</v>
          </cell>
          <cell r="W6740">
            <v>237281</v>
          </cell>
          <cell r="X6740">
            <v>0</v>
          </cell>
        </row>
        <row r="6741">
          <cell r="A6741">
            <v>503273</v>
          </cell>
          <cell r="B6741" t="str">
            <v>900180747</v>
          </cell>
          <cell r="C6741" t="str">
            <v>IPS PUENTE DEL MEDIO</v>
          </cell>
          <cell r="D6741" t="str">
            <v>SUBSIDIADO</v>
          </cell>
          <cell r="E6741">
            <v>246753</v>
          </cell>
          <cell r="F6741" t="str">
            <v>NO</v>
          </cell>
          <cell r="G6741" t="str">
            <v>2020528359521</v>
          </cell>
          <cell r="H6741" t="str">
            <v>Evento</v>
          </cell>
          <cell r="I6741" t="str">
            <v>6075</v>
          </cell>
          <cell r="K6741" t="str">
            <v>503273</v>
          </cell>
          <cell r="L6741" t="str">
            <v>NO</v>
          </cell>
          <cell r="M6741">
            <v>43870</v>
          </cell>
          <cell r="N6741">
            <v>43901</v>
          </cell>
          <cell r="O6741">
            <v>153841</v>
          </cell>
          <cell r="P6741">
            <v>0</v>
          </cell>
          <cell r="Q6741">
            <v>0</v>
          </cell>
          <cell r="R6741">
            <v>0</v>
          </cell>
          <cell r="S6741">
            <v>0</v>
          </cell>
          <cell r="T6741">
            <v>0</v>
          </cell>
          <cell r="U6741">
            <v>3076.82</v>
          </cell>
          <cell r="V6741">
            <v>150764.18</v>
          </cell>
          <cell r="W6741">
            <v>153841</v>
          </cell>
          <cell r="X6741">
            <v>0</v>
          </cell>
        </row>
        <row r="6742">
          <cell r="A6742">
            <v>503276</v>
          </cell>
          <cell r="B6742" t="str">
            <v>900180747</v>
          </cell>
          <cell r="C6742" t="str">
            <v>IPS PUENTE DEL MEDIO</v>
          </cell>
          <cell r="D6742" t="str">
            <v>SUBSIDIADO</v>
          </cell>
          <cell r="E6742">
            <v>246753</v>
          </cell>
          <cell r="F6742" t="str">
            <v>NO</v>
          </cell>
          <cell r="G6742" t="str">
            <v>2020528359521</v>
          </cell>
          <cell r="H6742" t="str">
            <v>Evento</v>
          </cell>
          <cell r="I6742" t="str">
            <v>6075</v>
          </cell>
          <cell r="K6742" t="str">
            <v>503276</v>
          </cell>
          <cell r="L6742" t="str">
            <v>NO</v>
          </cell>
          <cell r="M6742">
            <v>43865</v>
          </cell>
          <cell r="N6742">
            <v>43901</v>
          </cell>
          <cell r="O6742">
            <v>38400</v>
          </cell>
          <cell r="P6742">
            <v>0</v>
          </cell>
          <cell r="Q6742">
            <v>0</v>
          </cell>
          <cell r="R6742">
            <v>0</v>
          </cell>
          <cell r="S6742">
            <v>0</v>
          </cell>
          <cell r="T6742">
            <v>0</v>
          </cell>
          <cell r="U6742">
            <v>768</v>
          </cell>
          <cell r="V6742">
            <v>37632</v>
          </cell>
          <cell r="W6742">
            <v>38400</v>
          </cell>
          <cell r="X6742">
            <v>0</v>
          </cell>
        </row>
        <row r="6743">
          <cell r="A6743">
            <v>503284</v>
          </cell>
          <cell r="B6743" t="str">
            <v>900180747</v>
          </cell>
          <cell r="C6743" t="str">
            <v>IPS PUENTE DEL MEDIO</v>
          </cell>
          <cell r="D6743" t="str">
            <v>SUBSIDIADO</v>
          </cell>
          <cell r="E6743">
            <v>246753</v>
          </cell>
          <cell r="F6743" t="str">
            <v>NO</v>
          </cell>
          <cell r="G6743" t="str">
            <v>2020528359521</v>
          </cell>
          <cell r="H6743" t="str">
            <v>Evento</v>
          </cell>
          <cell r="I6743" t="str">
            <v>6075</v>
          </cell>
          <cell r="K6743" t="str">
            <v>503284</v>
          </cell>
          <cell r="L6743" t="str">
            <v>NO</v>
          </cell>
          <cell r="M6743">
            <v>43865</v>
          </cell>
          <cell r="N6743">
            <v>43901</v>
          </cell>
          <cell r="O6743">
            <v>40500</v>
          </cell>
          <cell r="P6743">
            <v>0</v>
          </cell>
          <cell r="Q6743">
            <v>0</v>
          </cell>
          <cell r="R6743">
            <v>0</v>
          </cell>
          <cell r="S6743">
            <v>0</v>
          </cell>
          <cell r="T6743">
            <v>0</v>
          </cell>
          <cell r="U6743">
            <v>810</v>
          </cell>
          <cell r="V6743">
            <v>39690</v>
          </cell>
          <cell r="W6743">
            <v>40500</v>
          </cell>
          <cell r="X6743">
            <v>0</v>
          </cell>
        </row>
        <row r="6744">
          <cell r="A6744">
            <v>503287</v>
          </cell>
          <cell r="B6744" t="str">
            <v>900180747</v>
          </cell>
          <cell r="C6744" t="str">
            <v>IPS PUENTE DEL MEDIO</v>
          </cell>
          <cell r="D6744" t="str">
            <v>SUBSIDIADO</v>
          </cell>
          <cell r="E6744">
            <v>246753</v>
          </cell>
          <cell r="F6744" t="str">
            <v>NO</v>
          </cell>
          <cell r="G6744" t="str">
            <v>2020528359521</v>
          </cell>
          <cell r="H6744" t="str">
            <v>Evento</v>
          </cell>
          <cell r="I6744" t="str">
            <v>6075</v>
          </cell>
          <cell r="K6744" t="str">
            <v>503287</v>
          </cell>
          <cell r="L6744" t="str">
            <v>NO</v>
          </cell>
          <cell r="M6744">
            <v>43865</v>
          </cell>
          <cell r="N6744">
            <v>43901</v>
          </cell>
          <cell r="O6744">
            <v>40500</v>
          </cell>
          <cell r="P6744">
            <v>0</v>
          </cell>
          <cell r="Q6744">
            <v>0</v>
          </cell>
          <cell r="R6744">
            <v>0</v>
          </cell>
          <cell r="S6744">
            <v>0</v>
          </cell>
          <cell r="T6744">
            <v>0</v>
          </cell>
          <cell r="U6744">
            <v>810</v>
          </cell>
          <cell r="V6744">
            <v>39690</v>
          </cell>
          <cell r="W6744">
            <v>40500</v>
          </cell>
          <cell r="X6744">
            <v>0</v>
          </cell>
        </row>
        <row r="6745">
          <cell r="A6745">
            <v>503292</v>
          </cell>
          <cell r="B6745" t="str">
            <v>900180747</v>
          </cell>
          <cell r="C6745" t="str">
            <v>IPS PUENTE DEL MEDIO</v>
          </cell>
          <cell r="D6745" t="str">
            <v>SUBSIDIADO</v>
          </cell>
          <cell r="E6745">
            <v>246753</v>
          </cell>
          <cell r="F6745" t="str">
            <v>NO</v>
          </cell>
          <cell r="G6745" t="str">
            <v>2020528359521</v>
          </cell>
          <cell r="H6745" t="str">
            <v>Evento</v>
          </cell>
          <cell r="I6745" t="str">
            <v>6075</v>
          </cell>
          <cell r="K6745" t="str">
            <v>503292</v>
          </cell>
          <cell r="L6745" t="str">
            <v>NO</v>
          </cell>
          <cell r="M6745">
            <v>43864</v>
          </cell>
          <cell r="N6745">
            <v>43901</v>
          </cell>
          <cell r="O6745">
            <v>40500</v>
          </cell>
          <cell r="P6745">
            <v>0</v>
          </cell>
          <cell r="Q6745">
            <v>0</v>
          </cell>
          <cell r="R6745">
            <v>0</v>
          </cell>
          <cell r="S6745">
            <v>0</v>
          </cell>
          <cell r="T6745">
            <v>0</v>
          </cell>
          <cell r="U6745">
            <v>810</v>
          </cell>
          <cell r="V6745">
            <v>39690</v>
          </cell>
          <cell r="W6745">
            <v>40500</v>
          </cell>
          <cell r="X6745">
            <v>0</v>
          </cell>
        </row>
        <row r="6746">
          <cell r="A6746">
            <v>503306</v>
          </cell>
          <cell r="B6746" t="str">
            <v>900180747</v>
          </cell>
          <cell r="C6746" t="str">
            <v>IPS PUENTE DEL MEDIO</v>
          </cell>
          <cell r="D6746" t="str">
            <v>SUBSIDIADO</v>
          </cell>
          <cell r="E6746">
            <v>246753</v>
          </cell>
          <cell r="F6746" t="str">
            <v>NO</v>
          </cell>
          <cell r="G6746" t="str">
            <v>2020528359521</v>
          </cell>
          <cell r="H6746" t="str">
            <v>Evento</v>
          </cell>
          <cell r="I6746" t="str">
            <v>6075</v>
          </cell>
          <cell r="K6746" t="str">
            <v>503306</v>
          </cell>
          <cell r="L6746" t="str">
            <v>NO</v>
          </cell>
          <cell r="M6746">
            <v>43864</v>
          </cell>
          <cell r="N6746">
            <v>43901</v>
          </cell>
          <cell r="O6746">
            <v>247700</v>
          </cell>
          <cell r="P6746">
            <v>0</v>
          </cell>
          <cell r="Q6746">
            <v>0</v>
          </cell>
          <cell r="R6746">
            <v>0</v>
          </cell>
          <cell r="S6746">
            <v>20000</v>
          </cell>
          <cell r="T6746">
            <v>4700</v>
          </cell>
          <cell r="U6746">
            <v>4860</v>
          </cell>
          <cell r="V6746">
            <v>238140</v>
          </cell>
          <cell r="W6746">
            <v>243000</v>
          </cell>
          <cell r="X6746">
            <v>0</v>
          </cell>
        </row>
        <row r="6747">
          <cell r="A6747">
            <v>503312</v>
          </cell>
          <cell r="B6747" t="str">
            <v>900180747</v>
          </cell>
          <cell r="C6747" t="str">
            <v>IPS PUENTE DEL MEDIO</v>
          </cell>
          <cell r="D6747" t="str">
            <v>SUBSIDIADO</v>
          </cell>
          <cell r="E6747">
            <v>246753</v>
          </cell>
          <cell r="F6747" t="str">
            <v>NO</v>
          </cell>
          <cell r="G6747" t="str">
            <v>2020528359521</v>
          </cell>
          <cell r="H6747" t="str">
            <v>Evento</v>
          </cell>
          <cell r="I6747" t="str">
            <v>6075</v>
          </cell>
          <cell r="K6747" t="str">
            <v>503312</v>
          </cell>
          <cell r="L6747" t="str">
            <v>NO</v>
          </cell>
          <cell r="M6747">
            <v>43864</v>
          </cell>
          <cell r="N6747">
            <v>43901</v>
          </cell>
          <cell r="O6747">
            <v>21700</v>
          </cell>
          <cell r="P6747">
            <v>0</v>
          </cell>
          <cell r="Q6747">
            <v>0</v>
          </cell>
          <cell r="R6747">
            <v>0</v>
          </cell>
          <cell r="S6747">
            <v>0</v>
          </cell>
          <cell r="T6747">
            <v>0</v>
          </cell>
          <cell r="U6747">
            <v>434</v>
          </cell>
          <cell r="V6747">
            <v>21266</v>
          </cell>
          <cell r="W6747">
            <v>21700</v>
          </cell>
          <cell r="X6747">
            <v>0</v>
          </cell>
        </row>
        <row r="6748">
          <cell r="A6748">
            <v>503322</v>
          </cell>
          <cell r="B6748" t="str">
            <v>900180747</v>
          </cell>
          <cell r="C6748" t="str">
            <v>IPS PUENTE DEL MEDIO</v>
          </cell>
          <cell r="D6748" t="str">
            <v>SUBSIDIADO</v>
          </cell>
          <cell r="E6748">
            <v>246753</v>
          </cell>
          <cell r="F6748" t="str">
            <v>NO</v>
          </cell>
          <cell r="G6748" t="str">
            <v>2020528359521</v>
          </cell>
          <cell r="H6748" t="str">
            <v>Evento</v>
          </cell>
          <cell r="I6748" t="str">
            <v>6075</v>
          </cell>
          <cell r="K6748" t="str">
            <v>503322</v>
          </cell>
          <cell r="L6748" t="str">
            <v>NO</v>
          </cell>
          <cell r="M6748">
            <v>43878</v>
          </cell>
          <cell r="N6748">
            <v>43901</v>
          </cell>
          <cell r="O6748">
            <v>40500</v>
          </cell>
          <cell r="P6748">
            <v>0</v>
          </cell>
          <cell r="Q6748">
            <v>0</v>
          </cell>
          <cell r="R6748">
            <v>0</v>
          </cell>
          <cell r="S6748">
            <v>0</v>
          </cell>
          <cell r="T6748">
            <v>0</v>
          </cell>
          <cell r="U6748">
            <v>810</v>
          </cell>
          <cell r="V6748">
            <v>39690</v>
          </cell>
          <cell r="W6748">
            <v>40500</v>
          </cell>
          <cell r="X6748">
            <v>0</v>
          </cell>
        </row>
        <row r="6749">
          <cell r="A6749">
            <v>503325</v>
          </cell>
          <cell r="B6749" t="str">
            <v>900180747</v>
          </cell>
          <cell r="C6749" t="str">
            <v>IPS PUENTE DEL MEDIO</v>
          </cell>
          <cell r="D6749" t="str">
            <v>SUBSIDIADO</v>
          </cell>
          <cell r="E6749">
            <v>246753</v>
          </cell>
          <cell r="F6749" t="str">
            <v>NO</v>
          </cell>
          <cell r="G6749" t="str">
            <v>2020528359521</v>
          </cell>
          <cell r="H6749" t="str">
            <v>Evento</v>
          </cell>
          <cell r="I6749" t="str">
            <v>6075</v>
          </cell>
          <cell r="K6749" t="str">
            <v>503325</v>
          </cell>
          <cell r="L6749" t="str">
            <v>NO</v>
          </cell>
          <cell r="M6749">
            <v>43865</v>
          </cell>
          <cell r="N6749">
            <v>43901</v>
          </cell>
          <cell r="O6749">
            <v>40500</v>
          </cell>
          <cell r="P6749">
            <v>0</v>
          </cell>
          <cell r="Q6749">
            <v>0</v>
          </cell>
          <cell r="R6749">
            <v>0</v>
          </cell>
          <cell r="S6749">
            <v>0</v>
          </cell>
          <cell r="T6749">
            <v>0</v>
          </cell>
          <cell r="U6749">
            <v>810</v>
          </cell>
          <cell r="V6749">
            <v>39690</v>
          </cell>
          <cell r="W6749">
            <v>40500</v>
          </cell>
          <cell r="X6749">
            <v>0</v>
          </cell>
        </row>
        <row r="6750">
          <cell r="A6750">
            <v>503328</v>
          </cell>
          <cell r="B6750" t="str">
            <v>900180747</v>
          </cell>
          <cell r="C6750" t="str">
            <v>IPS PUENTE DEL MEDIO</v>
          </cell>
          <cell r="D6750" t="str">
            <v>SUBSIDIADO</v>
          </cell>
          <cell r="E6750">
            <v>246753</v>
          </cell>
          <cell r="F6750" t="str">
            <v>NO</v>
          </cell>
          <cell r="G6750" t="str">
            <v>2020528359521</v>
          </cell>
          <cell r="H6750" t="str">
            <v>Evento</v>
          </cell>
          <cell r="I6750" t="str">
            <v>6075</v>
          </cell>
          <cell r="K6750" t="str">
            <v>503328</v>
          </cell>
          <cell r="L6750" t="str">
            <v>NO</v>
          </cell>
          <cell r="M6750">
            <v>43865</v>
          </cell>
          <cell r="N6750">
            <v>43901</v>
          </cell>
          <cell r="O6750">
            <v>40500</v>
          </cell>
          <cell r="P6750">
            <v>0</v>
          </cell>
          <cell r="Q6750">
            <v>0</v>
          </cell>
          <cell r="R6750">
            <v>0</v>
          </cell>
          <cell r="S6750">
            <v>0</v>
          </cell>
          <cell r="T6750">
            <v>0</v>
          </cell>
          <cell r="U6750">
            <v>810</v>
          </cell>
          <cell r="V6750">
            <v>39690</v>
          </cell>
          <cell r="W6750">
            <v>40500</v>
          </cell>
          <cell r="X6750">
            <v>0</v>
          </cell>
        </row>
        <row r="6751">
          <cell r="A6751">
            <v>503331</v>
          </cell>
          <cell r="B6751" t="str">
            <v>900180747</v>
          </cell>
          <cell r="C6751" t="str">
            <v>IPS PUENTE DEL MEDIO</v>
          </cell>
          <cell r="D6751" t="str">
            <v>SUBSIDIADO</v>
          </cell>
          <cell r="E6751">
            <v>246753</v>
          </cell>
          <cell r="F6751" t="str">
            <v>NO</v>
          </cell>
          <cell r="G6751" t="str">
            <v>2020528359521</v>
          </cell>
          <cell r="H6751" t="str">
            <v>Evento</v>
          </cell>
          <cell r="I6751" t="str">
            <v>6075</v>
          </cell>
          <cell r="K6751" t="str">
            <v>503331</v>
          </cell>
          <cell r="L6751" t="str">
            <v>NO</v>
          </cell>
          <cell r="M6751">
            <v>43864</v>
          </cell>
          <cell r="N6751">
            <v>43901</v>
          </cell>
          <cell r="O6751">
            <v>40500</v>
          </cell>
          <cell r="P6751">
            <v>0</v>
          </cell>
          <cell r="Q6751">
            <v>0</v>
          </cell>
          <cell r="R6751">
            <v>0</v>
          </cell>
          <cell r="S6751">
            <v>0</v>
          </cell>
          <cell r="T6751">
            <v>0</v>
          </cell>
          <cell r="U6751">
            <v>810</v>
          </cell>
          <cell r="V6751">
            <v>39690</v>
          </cell>
          <cell r="W6751">
            <v>40500</v>
          </cell>
          <cell r="X6751">
            <v>0</v>
          </cell>
        </row>
        <row r="6752">
          <cell r="A6752">
            <v>503335</v>
          </cell>
          <cell r="B6752" t="str">
            <v>900180747</v>
          </cell>
          <cell r="C6752" t="str">
            <v>IPS PUENTE DEL MEDIO</v>
          </cell>
          <cell r="D6752" t="str">
            <v>SUBSIDIADO</v>
          </cell>
          <cell r="E6752">
            <v>246753</v>
          </cell>
          <cell r="F6752" t="str">
            <v>NO</v>
          </cell>
          <cell r="G6752" t="str">
            <v>2020528359521</v>
          </cell>
          <cell r="H6752" t="str">
            <v>Evento</v>
          </cell>
          <cell r="I6752" t="str">
            <v>6075</v>
          </cell>
          <cell r="K6752" t="str">
            <v>503335</v>
          </cell>
          <cell r="L6752" t="str">
            <v>NO</v>
          </cell>
          <cell r="M6752">
            <v>43864</v>
          </cell>
          <cell r="N6752">
            <v>43901</v>
          </cell>
          <cell r="O6752">
            <v>40500</v>
          </cell>
          <cell r="P6752">
            <v>0</v>
          </cell>
          <cell r="Q6752">
            <v>0</v>
          </cell>
          <cell r="R6752">
            <v>0</v>
          </cell>
          <cell r="S6752">
            <v>0</v>
          </cell>
          <cell r="T6752">
            <v>0</v>
          </cell>
          <cell r="U6752">
            <v>810</v>
          </cell>
          <cell r="V6752">
            <v>39690</v>
          </cell>
          <cell r="W6752">
            <v>40500</v>
          </cell>
          <cell r="X6752">
            <v>0</v>
          </cell>
        </row>
        <row r="6753">
          <cell r="A6753">
            <v>503339</v>
          </cell>
          <cell r="B6753" t="str">
            <v>900180747</v>
          </cell>
          <cell r="C6753" t="str">
            <v>IPS PUENTE DEL MEDIO</v>
          </cell>
          <cell r="D6753" t="str">
            <v>SUBSIDIADO</v>
          </cell>
          <cell r="E6753">
            <v>246753</v>
          </cell>
          <cell r="F6753" t="str">
            <v>NO</v>
          </cell>
          <cell r="G6753" t="str">
            <v>2020528359521</v>
          </cell>
          <cell r="H6753" t="str">
            <v>Evento</v>
          </cell>
          <cell r="I6753" t="str">
            <v>6075</v>
          </cell>
          <cell r="K6753" t="str">
            <v>503339</v>
          </cell>
          <cell r="L6753" t="str">
            <v>NO</v>
          </cell>
          <cell r="M6753">
            <v>43864</v>
          </cell>
          <cell r="N6753">
            <v>43901</v>
          </cell>
          <cell r="O6753">
            <v>42100</v>
          </cell>
          <cell r="P6753">
            <v>0</v>
          </cell>
          <cell r="Q6753">
            <v>0</v>
          </cell>
          <cell r="R6753">
            <v>0</v>
          </cell>
          <cell r="S6753">
            <v>4700</v>
          </cell>
          <cell r="T6753">
            <v>4700</v>
          </cell>
          <cell r="U6753">
            <v>748</v>
          </cell>
          <cell r="V6753">
            <v>36652</v>
          </cell>
          <cell r="W6753">
            <v>37400</v>
          </cell>
          <cell r="X6753">
            <v>0</v>
          </cell>
        </row>
        <row r="6754">
          <cell r="A6754">
            <v>503344</v>
          </cell>
          <cell r="B6754" t="str">
            <v>900180747</v>
          </cell>
          <cell r="C6754" t="str">
            <v>IPS PUENTE DEL MEDIO</v>
          </cell>
          <cell r="D6754" t="str">
            <v>SUBSIDIADO</v>
          </cell>
          <cell r="E6754">
            <v>246753</v>
          </cell>
          <cell r="F6754" t="str">
            <v>NO</v>
          </cell>
          <cell r="G6754" t="str">
            <v>2020528359521</v>
          </cell>
          <cell r="H6754" t="str">
            <v>Evento</v>
          </cell>
          <cell r="I6754" t="str">
            <v>6075</v>
          </cell>
          <cell r="K6754" t="str">
            <v>503344</v>
          </cell>
          <cell r="L6754" t="str">
            <v>NO</v>
          </cell>
          <cell r="M6754">
            <v>43866</v>
          </cell>
          <cell r="N6754">
            <v>43901</v>
          </cell>
          <cell r="O6754">
            <v>40500</v>
          </cell>
          <cell r="P6754">
            <v>0</v>
          </cell>
          <cell r="Q6754">
            <v>0</v>
          </cell>
          <cell r="R6754">
            <v>0</v>
          </cell>
          <cell r="S6754">
            <v>0</v>
          </cell>
          <cell r="T6754">
            <v>0</v>
          </cell>
          <cell r="U6754">
            <v>810</v>
          </cell>
          <cell r="V6754">
            <v>39690</v>
          </cell>
          <cell r="W6754">
            <v>40500</v>
          </cell>
          <cell r="X6754">
            <v>0</v>
          </cell>
        </row>
        <row r="6755">
          <cell r="A6755">
            <v>503347</v>
          </cell>
          <cell r="B6755" t="str">
            <v>900180747</v>
          </cell>
          <cell r="C6755" t="str">
            <v>IPS PUENTE DEL MEDIO</v>
          </cell>
          <cell r="D6755" t="str">
            <v>SUBSIDIADO</v>
          </cell>
          <cell r="E6755">
            <v>246753</v>
          </cell>
          <cell r="F6755" t="str">
            <v>NO</v>
          </cell>
          <cell r="G6755" t="str">
            <v>2020528359521</v>
          </cell>
          <cell r="H6755" t="str">
            <v>Evento</v>
          </cell>
          <cell r="I6755" t="str">
            <v>6075</v>
          </cell>
          <cell r="K6755" t="str">
            <v>503347</v>
          </cell>
          <cell r="L6755" t="str">
            <v>NO</v>
          </cell>
          <cell r="M6755">
            <v>43866</v>
          </cell>
          <cell r="N6755">
            <v>43901</v>
          </cell>
          <cell r="O6755">
            <v>96200</v>
          </cell>
          <cell r="P6755">
            <v>0</v>
          </cell>
          <cell r="Q6755">
            <v>0</v>
          </cell>
          <cell r="R6755">
            <v>0</v>
          </cell>
          <cell r="S6755">
            <v>0</v>
          </cell>
          <cell r="T6755">
            <v>0</v>
          </cell>
          <cell r="U6755">
            <v>1924</v>
          </cell>
          <cell r="V6755">
            <v>94276</v>
          </cell>
          <cell r="W6755">
            <v>96200</v>
          </cell>
          <cell r="X6755">
            <v>0</v>
          </cell>
        </row>
        <row r="6756">
          <cell r="A6756">
            <v>503351</v>
          </cell>
          <cell r="B6756" t="str">
            <v>900180747</v>
          </cell>
          <cell r="C6756" t="str">
            <v>IPS PUENTE DEL MEDIO</v>
          </cell>
          <cell r="D6756" t="str">
            <v>SUBSIDIADO</v>
          </cell>
          <cell r="E6756">
            <v>246753</v>
          </cell>
          <cell r="F6756" t="str">
            <v>NO</v>
          </cell>
          <cell r="G6756" t="str">
            <v>2020528359521</v>
          </cell>
          <cell r="H6756" t="str">
            <v>Evento</v>
          </cell>
          <cell r="I6756" t="str">
            <v>6075</v>
          </cell>
          <cell r="K6756" t="str">
            <v>503351</v>
          </cell>
          <cell r="L6756" t="str">
            <v>NO</v>
          </cell>
          <cell r="M6756">
            <v>43866</v>
          </cell>
          <cell r="N6756">
            <v>43901</v>
          </cell>
          <cell r="O6756">
            <v>55000</v>
          </cell>
          <cell r="P6756">
            <v>0</v>
          </cell>
          <cell r="Q6756">
            <v>0</v>
          </cell>
          <cell r="R6756">
            <v>0</v>
          </cell>
          <cell r="S6756">
            <v>0</v>
          </cell>
          <cell r="T6756">
            <v>0</v>
          </cell>
          <cell r="U6756">
            <v>1100</v>
          </cell>
          <cell r="V6756">
            <v>53900</v>
          </cell>
          <cell r="W6756">
            <v>55000</v>
          </cell>
          <cell r="X6756">
            <v>0</v>
          </cell>
        </row>
        <row r="6757">
          <cell r="A6757">
            <v>503354</v>
          </cell>
          <cell r="B6757" t="str">
            <v>900180747</v>
          </cell>
          <cell r="C6757" t="str">
            <v>IPS PUENTE DEL MEDIO</v>
          </cell>
          <cell r="D6757" t="str">
            <v>SUBSIDIADO</v>
          </cell>
          <cell r="E6757">
            <v>246753</v>
          </cell>
          <cell r="F6757" t="str">
            <v>NO</v>
          </cell>
          <cell r="G6757" t="str">
            <v>2020528359521</v>
          </cell>
          <cell r="H6757" t="str">
            <v>Evento</v>
          </cell>
          <cell r="I6757" t="str">
            <v>6075</v>
          </cell>
          <cell r="K6757" t="str">
            <v>503354</v>
          </cell>
          <cell r="L6757" t="str">
            <v>NO</v>
          </cell>
          <cell r="M6757">
            <v>43866</v>
          </cell>
          <cell r="N6757">
            <v>43901</v>
          </cell>
          <cell r="O6757">
            <v>38400</v>
          </cell>
          <cell r="P6757">
            <v>0</v>
          </cell>
          <cell r="Q6757">
            <v>0</v>
          </cell>
          <cell r="R6757">
            <v>0</v>
          </cell>
          <cell r="S6757">
            <v>0</v>
          </cell>
          <cell r="T6757">
            <v>0</v>
          </cell>
          <cell r="U6757">
            <v>768</v>
          </cell>
          <cell r="V6757">
            <v>37632</v>
          </cell>
          <cell r="W6757">
            <v>38400</v>
          </cell>
          <cell r="X6757">
            <v>0</v>
          </cell>
        </row>
        <row r="6758">
          <cell r="A6758">
            <v>503356</v>
          </cell>
          <cell r="B6758" t="str">
            <v>900180747</v>
          </cell>
          <cell r="C6758" t="str">
            <v>IPS PUENTE DEL MEDIO</v>
          </cell>
          <cell r="D6758" t="str">
            <v>SUBSIDIADO</v>
          </cell>
          <cell r="E6758">
            <v>246753</v>
          </cell>
          <cell r="F6758" t="str">
            <v>NO</v>
          </cell>
          <cell r="G6758" t="str">
            <v>2020528359521</v>
          </cell>
          <cell r="H6758" t="str">
            <v>Evento</v>
          </cell>
          <cell r="I6758" t="str">
            <v>6075</v>
          </cell>
          <cell r="K6758" t="str">
            <v>503356</v>
          </cell>
          <cell r="L6758" t="str">
            <v>NO</v>
          </cell>
          <cell r="M6758">
            <v>43866</v>
          </cell>
          <cell r="N6758">
            <v>43901</v>
          </cell>
          <cell r="O6758">
            <v>40500</v>
          </cell>
          <cell r="P6758">
            <v>0</v>
          </cell>
          <cell r="Q6758">
            <v>0</v>
          </cell>
          <cell r="R6758">
            <v>0</v>
          </cell>
          <cell r="S6758">
            <v>0</v>
          </cell>
          <cell r="T6758">
            <v>0</v>
          </cell>
          <cell r="U6758">
            <v>810</v>
          </cell>
          <cell r="V6758">
            <v>39690</v>
          </cell>
          <cell r="W6758">
            <v>40500</v>
          </cell>
          <cell r="X6758">
            <v>0</v>
          </cell>
        </row>
        <row r="6759">
          <cell r="A6759">
            <v>503357</v>
          </cell>
          <cell r="B6759" t="str">
            <v>900180747</v>
          </cell>
          <cell r="C6759" t="str">
            <v>IPS PUENTE DEL MEDIO</v>
          </cell>
          <cell r="D6759" t="str">
            <v>SUBSIDIADO</v>
          </cell>
          <cell r="E6759">
            <v>246753</v>
          </cell>
          <cell r="F6759" t="str">
            <v>NO</v>
          </cell>
          <cell r="G6759" t="str">
            <v>2020528359521</v>
          </cell>
          <cell r="H6759" t="str">
            <v>Evento</v>
          </cell>
          <cell r="I6759" t="str">
            <v>6075</v>
          </cell>
          <cell r="K6759" t="str">
            <v>503357</v>
          </cell>
          <cell r="L6759" t="str">
            <v>NO</v>
          </cell>
          <cell r="M6759">
            <v>43866</v>
          </cell>
          <cell r="N6759">
            <v>43901</v>
          </cell>
          <cell r="O6759">
            <v>40500</v>
          </cell>
          <cell r="P6759">
            <v>0</v>
          </cell>
          <cell r="Q6759">
            <v>0</v>
          </cell>
          <cell r="R6759">
            <v>0</v>
          </cell>
          <cell r="S6759">
            <v>0</v>
          </cell>
          <cell r="T6759">
            <v>0</v>
          </cell>
          <cell r="U6759">
            <v>810</v>
          </cell>
          <cell r="V6759">
            <v>39690</v>
          </cell>
          <cell r="W6759">
            <v>40500</v>
          </cell>
          <cell r="X6759">
            <v>0</v>
          </cell>
        </row>
        <row r="6760">
          <cell r="A6760">
            <v>503358</v>
          </cell>
          <cell r="B6760" t="str">
            <v>900180747</v>
          </cell>
          <cell r="C6760" t="str">
            <v>IPS PUENTE DEL MEDIO</v>
          </cell>
          <cell r="D6760" t="str">
            <v>SUBSIDIADO</v>
          </cell>
          <cell r="E6760">
            <v>246753</v>
          </cell>
          <cell r="F6760" t="str">
            <v>NO</v>
          </cell>
          <cell r="G6760" t="str">
            <v>2020528359521</v>
          </cell>
          <cell r="H6760" t="str">
            <v>Evento</v>
          </cell>
          <cell r="I6760" t="str">
            <v>6075</v>
          </cell>
          <cell r="K6760" t="str">
            <v>503358</v>
          </cell>
          <cell r="L6760" t="str">
            <v>NO</v>
          </cell>
          <cell r="M6760">
            <v>43866</v>
          </cell>
          <cell r="N6760">
            <v>43901</v>
          </cell>
          <cell r="O6760">
            <v>40500</v>
          </cell>
          <cell r="P6760">
            <v>0</v>
          </cell>
          <cell r="Q6760">
            <v>0</v>
          </cell>
          <cell r="R6760">
            <v>0</v>
          </cell>
          <cell r="S6760">
            <v>0</v>
          </cell>
          <cell r="T6760">
            <v>0</v>
          </cell>
          <cell r="U6760">
            <v>810</v>
          </cell>
          <cell r="V6760">
            <v>39690</v>
          </cell>
          <cell r="W6760">
            <v>40500</v>
          </cell>
          <cell r="X6760">
            <v>0</v>
          </cell>
        </row>
        <row r="6761">
          <cell r="A6761">
            <v>503470</v>
          </cell>
          <cell r="B6761" t="str">
            <v>900180747</v>
          </cell>
          <cell r="C6761" t="str">
            <v>IPS PUENTE DEL MEDIO</v>
          </cell>
          <cell r="D6761" t="str">
            <v>SUBSIDIADO</v>
          </cell>
          <cell r="E6761">
            <v>246753</v>
          </cell>
          <cell r="F6761" t="str">
            <v>NO</v>
          </cell>
          <cell r="G6761" t="str">
            <v>2020528359521</v>
          </cell>
          <cell r="H6761" t="str">
            <v>Evento</v>
          </cell>
          <cell r="I6761" t="str">
            <v>6075</v>
          </cell>
          <cell r="K6761" t="str">
            <v>503470</v>
          </cell>
          <cell r="L6761" t="str">
            <v>NO</v>
          </cell>
          <cell r="M6761">
            <v>43879</v>
          </cell>
          <cell r="N6761">
            <v>43901</v>
          </cell>
          <cell r="O6761">
            <v>172500</v>
          </cell>
          <cell r="P6761">
            <v>0</v>
          </cell>
          <cell r="Q6761">
            <v>0</v>
          </cell>
          <cell r="R6761">
            <v>0</v>
          </cell>
          <cell r="S6761">
            <v>0</v>
          </cell>
          <cell r="T6761">
            <v>0</v>
          </cell>
          <cell r="U6761">
            <v>3450</v>
          </cell>
          <cell r="V6761">
            <v>169050</v>
          </cell>
          <cell r="W6761">
            <v>172500</v>
          </cell>
          <cell r="X6761">
            <v>0</v>
          </cell>
        </row>
        <row r="6762">
          <cell r="A6762">
            <v>503495</v>
          </cell>
          <cell r="B6762" t="str">
            <v>900180747</v>
          </cell>
          <cell r="C6762" t="str">
            <v>IPS PUENTE DEL MEDIO</v>
          </cell>
          <cell r="D6762" t="str">
            <v>SUBSIDIADO</v>
          </cell>
          <cell r="E6762">
            <v>246753</v>
          </cell>
          <cell r="F6762" t="str">
            <v>NO</v>
          </cell>
          <cell r="G6762" t="str">
            <v>2020528359521</v>
          </cell>
          <cell r="H6762" t="str">
            <v>Evento</v>
          </cell>
          <cell r="I6762" t="str">
            <v>6075</v>
          </cell>
          <cell r="K6762" t="str">
            <v>503495</v>
          </cell>
          <cell r="L6762" t="str">
            <v>NO</v>
          </cell>
          <cell r="M6762">
            <v>43866</v>
          </cell>
          <cell r="N6762">
            <v>43901</v>
          </cell>
          <cell r="O6762">
            <v>40500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  <cell r="T6762">
            <v>0</v>
          </cell>
          <cell r="U6762">
            <v>810</v>
          </cell>
          <cell r="V6762">
            <v>39690</v>
          </cell>
          <cell r="W6762">
            <v>40500</v>
          </cell>
          <cell r="X6762">
            <v>0</v>
          </cell>
        </row>
        <row r="6763">
          <cell r="A6763">
            <v>503512</v>
          </cell>
          <cell r="B6763" t="str">
            <v>900180747</v>
          </cell>
          <cell r="C6763" t="str">
            <v>IPS PUENTE DEL MEDIO</v>
          </cell>
          <cell r="D6763" t="str">
            <v>SUBSIDIADO</v>
          </cell>
          <cell r="E6763">
            <v>246753</v>
          </cell>
          <cell r="F6763" t="str">
            <v>NO</v>
          </cell>
          <cell r="G6763" t="str">
            <v>2020528359521</v>
          </cell>
          <cell r="H6763" t="str">
            <v>Evento</v>
          </cell>
          <cell r="I6763" t="str">
            <v>6075</v>
          </cell>
          <cell r="K6763" t="str">
            <v>503512</v>
          </cell>
          <cell r="L6763" t="str">
            <v>NO</v>
          </cell>
          <cell r="M6763">
            <v>43866</v>
          </cell>
          <cell r="N6763">
            <v>43901</v>
          </cell>
          <cell r="O6763">
            <v>40500</v>
          </cell>
          <cell r="P6763">
            <v>0</v>
          </cell>
          <cell r="Q6763">
            <v>0</v>
          </cell>
          <cell r="R6763">
            <v>0</v>
          </cell>
          <cell r="S6763">
            <v>0</v>
          </cell>
          <cell r="T6763">
            <v>0</v>
          </cell>
          <cell r="U6763">
            <v>810</v>
          </cell>
          <cell r="V6763">
            <v>39690</v>
          </cell>
          <cell r="W6763">
            <v>40500</v>
          </cell>
          <cell r="X6763">
            <v>0</v>
          </cell>
        </row>
        <row r="6764">
          <cell r="A6764">
            <v>503528</v>
          </cell>
          <cell r="B6764" t="str">
            <v>900180747</v>
          </cell>
          <cell r="C6764" t="str">
            <v>IPS PUENTE DEL MEDIO</v>
          </cell>
          <cell r="D6764" t="str">
            <v>SUBSIDIADO</v>
          </cell>
          <cell r="E6764">
            <v>246753</v>
          </cell>
          <cell r="F6764" t="str">
            <v>NO</v>
          </cell>
          <cell r="G6764" t="str">
            <v>2020528359521</v>
          </cell>
          <cell r="H6764" t="str">
            <v>Evento</v>
          </cell>
          <cell r="I6764" t="str">
            <v>6075</v>
          </cell>
          <cell r="K6764" t="str">
            <v>503528</v>
          </cell>
          <cell r="L6764" t="str">
            <v>NO</v>
          </cell>
          <cell r="M6764">
            <v>43866</v>
          </cell>
          <cell r="N6764">
            <v>43901</v>
          </cell>
          <cell r="O6764">
            <v>40500</v>
          </cell>
          <cell r="P6764">
            <v>0</v>
          </cell>
          <cell r="Q6764">
            <v>0</v>
          </cell>
          <cell r="R6764">
            <v>0</v>
          </cell>
          <cell r="S6764">
            <v>0</v>
          </cell>
          <cell r="T6764">
            <v>0</v>
          </cell>
          <cell r="U6764">
            <v>810</v>
          </cell>
          <cell r="V6764">
            <v>39690</v>
          </cell>
          <cell r="W6764">
            <v>40500</v>
          </cell>
          <cell r="X6764">
            <v>0</v>
          </cell>
        </row>
        <row r="6765">
          <cell r="A6765">
            <v>503538</v>
          </cell>
          <cell r="B6765" t="str">
            <v>900180747</v>
          </cell>
          <cell r="C6765" t="str">
            <v>IPS PUENTE DEL MEDIO</v>
          </cell>
          <cell r="D6765" t="str">
            <v>SUBSIDIADO</v>
          </cell>
          <cell r="E6765">
            <v>246753</v>
          </cell>
          <cell r="F6765" t="str">
            <v>NO</v>
          </cell>
          <cell r="G6765" t="str">
            <v>2020528359521</v>
          </cell>
          <cell r="H6765" t="str">
            <v>Evento</v>
          </cell>
          <cell r="I6765" t="str">
            <v>6075</v>
          </cell>
          <cell r="K6765" t="str">
            <v>503538</v>
          </cell>
          <cell r="L6765" t="str">
            <v>NO</v>
          </cell>
          <cell r="M6765">
            <v>43863</v>
          </cell>
          <cell r="N6765">
            <v>43901</v>
          </cell>
          <cell r="O6765">
            <v>143837</v>
          </cell>
          <cell r="P6765">
            <v>0</v>
          </cell>
          <cell r="Q6765">
            <v>0</v>
          </cell>
          <cell r="R6765">
            <v>0</v>
          </cell>
          <cell r="S6765">
            <v>0</v>
          </cell>
          <cell r="T6765">
            <v>0</v>
          </cell>
          <cell r="U6765">
            <v>2876.74</v>
          </cell>
          <cell r="V6765">
            <v>140960.26</v>
          </cell>
          <cell r="W6765">
            <v>143837</v>
          </cell>
          <cell r="X6765">
            <v>0</v>
          </cell>
        </row>
        <row r="6766">
          <cell r="A6766">
            <v>503549</v>
          </cell>
          <cell r="B6766" t="str">
            <v>900180747</v>
          </cell>
          <cell r="C6766" t="str">
            <v>IPS PUENTE DEL MEDIO</v>
          </cell>
          <cell r="D6766" t="str">
            <v>SUBSIDIADO</v>
          </cell>
          <cell r="E6766">
            <v>246753</v>
          </cell>
          <cell r="F6766" t="str">
            <v>NO</v>
          </cell>
          <cell r="G6766" t="str">
            <v>2020528359521</v>
          </cell>
          <cell r="H6766" t="str">
            <v>Evento</v>
          </cell>
          <cell r="I6766" t="str">
            <v>6075</v>
          </cell>
          <cell r="K6766" t="str">
            <v>503549</v>
          </cell>
          <cell r="L6766" t="str">
            <v>NO</v>
          </cell>
          <cell r="M6766">
            <v>43863</v>
          </cell>
          <cell r="N6766">
            <v>43901</v>
          </cell>
          <cell r="O6766">
            <v>377448</v>
          </cell>
          <cell r="P6766">
            <v>0</v>
          </cell>
          <cell r="Q6766">
            <v>0</v>
          </cell>
          <cell r="R6766">
            <v>0</v>
          </cell>
          <cell r="S6766">
            <v>106300</v>
          </cell>
          <cell r="T6766">
            <v>106300</v>
          </cell>
          <cell r="U6766">
            <v>5422.96</v>
          </cell>
          <cell r="V6766">
            <v>265725.03999999998</v>
          </cell>
          <cell r="W6766">
            <v>271148</v>
          </cell>
          <cell r="X6766">
            <v>0</v>
          </cell>
        </row>
        <row r="6767">
          <cell r="A6767">
            <v>503556</v>
          </cell>
          <cell r="B6767" t="str">
            <v>900180747</v>
          </cell>
          <cell r="C6767" t="str">
            <v>IPS PUENTE DEL MEDIO</v>
          </cell>
          <cell r="D6767" t="str">
            <v>SUBSIDIADO</v>
          </cell>
          <cell r="E6767">
            <v>246753</v>
          </cell>
          <cell r="F6767" t="str">
            <v>NO</v>
          </cell>
          <cell r="G6767" t="str">
            <v>2020528359521</v>
          </cell>
          <cell r="H6767" t="str">
            <v>Evento</v>
          </cell>
          <cell r="I6767" t="str">
            <v>6075</v>
          </cell>
          <cell r="K6767" t="str">
            <v>503556</v>
          </cell>
          <cell r="L6767" t="str">
            <v>NO</v>
          </cell>
          <cell r="M6767">
            <v>43863</v>
          </cell>
          <cell r="N6767">
            <v>43901</v>
          </cell>
          <cell r="O6767">
            <v>211512</v>
          </cell>
          <cell r="P6767">
            <v>0</v>
          </cell>
          <cell r="Q6767">
            <v>0</v>
          </cell>
          <cell r="R6767">
            <v>0</v>
          </cell>
          <cell r="S6767">
            <v>0</v>
          </cell>
          <cell r="T6767">
            <v>0</v>
          </cell>
          <cell r="U6767">
            <v>4230.24</v>
          </cell>
          <cell r="V6767">
            <v>207281.76</v>
          </cell>
          <cell r="W6767">
            <v>211512</v>
          </cell>
          <cell r="X6767">
            <v>0</v>
          </cell>
        </row>
        <row r="6768">
          <cell r="A6768">
            <v>503591</v>
          </cell>
          <cell r="B6768" t="str">
            <v>900180747</v>
          </cell>
          <cell r="C6768" t="str">
            <v>IPS PUENTE DEL MEDIO</v>
          </cell>
          <cell r="D6768" t="str">
            <v>SUBSIDIADO</v>
          </cell>
          <cell r="E6768">
            <v>246753</v>
          </cell>
          <cell r="F6768" t="str">
            <v>NO</v>
          </cell>
          <cell r="G6768" t="str">
            <v>2020528359521</v>
          </cell>
          <cell r="H6768" t="str">
            <v>Evento</v>
          </cell>
          <cell r="I6768" t="str">
            <v>6075</v>
          </cell>
          <cell r="K6768" t="str">
            <v>503591</v>
          </cell>
          <cell r="L6768" t="str">
            <v>NO</v>
          </cell>
          <cell r="M6768">
            <v>43862</v>
          </cell>
          <cell r="N6768">
            <v>43901</v>
          </cell>
          <cell r="O6768">
            <v>190119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  <cell r="T6768">
            <v>0</v>
          </cell>
          <cell r="U6768">
            <v>3802.38</v>
          </cell>
          <cell r="V6768">
            <v>186316.62</v>
          </cell>
          <cell r="W6768">
            <v>190119</v>
          </cell>
          <cell r="X6768">
            <v>0</v>
          </cell>
        </row>
        <row r="6769">
          <cell r="A6769">
            <v>503607</v>
          </cell>
          <cell r="B6769" t="str">
            <v>900180747</v>
          </cell>
          <cell r="C6769" t="str">
            <v>IPS PUENTE DEL MEDIO</v>
          </cell>
          <cell r="D6769" t="str">
            <v>SUBSIDIADO</v>
          </cell>
          <cell r="E6769">
            <v>246753</v>
          </cell>
          <cell r="F6769" t="str">
            <v>NO</v>
          </cell>
          <cell r="G6769" t="str">
            <v>2020528359521</v>
          </cell>
          <cell r="H6769" t="str">
            <v>Evento</v>
          </cell>
          <cell r="I6769" t="str">
            <v>6075</v>
          </cell>
          <cell r="K6769" t="str">
            <v>503607</v>
          </cell>
          <cell r="L6769" t="str">
            <v>NO</v>
          </cell>
          <cell r="M6769">
            <v>43864</v>
          </cell>
          <cell r="N6769">
            <v>43901</v>
          </cell>
          <cell r="O6769">
            <v>48531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0</v>
          </cell>
          <cell r="U6769">
            <v>970.62</v>
          </cell>
          <cell r="V6769">
            <v>47560.38</v>
          </cell>
          <cell r="W6769">
            <v>48531</v>
          </cell>
          <cell r="X6769">
            <v>0</v>
          </cell>
        </row>
        <row r="6770">
          <cell r="A6770">
            <v>503613</v>
          </cell>
          <cell r="B6770" t="str">
            <v>900180747</v>
          </cell>
          <cell r="C6770" t="str">
            <v>IPS PUENTE DEL MEDIO</v>
          </cell>
          <cell r="D6770" t="str">
            <v>SUBSIDIADO</v>
          </cell>
          <cell r="E6770">
            <v>246753</v>
          </cell>
          <cell r="F6770" t="str">
            <v>NO</v>
          </cell>
          <cell r="G6770" t="str">
            <v>2020528359521</v>
          </cell>
          <cell r="H6770" t="str">
            <v>Evento</v>
          </cell>
          <cell r="I6770" t="str">
            <v>6075</v>
          </cell>
          <cell r="K6770" t="str">
            <v>503613</v>
          </cell>
          <cell r="L6770" t="str">
            <v>NO</v>
          </cell>
          <cell r="M6770">
            <v>43864</v>
          </cell>
          <cell r="N6770">
            <v>43901</v>
          </cell>
          <cell r="O6770">
            <v>40500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810</v>
          </cell>
          <cell r="V6770">
            <v>39690</v>
          </cell>
          <cell r="W6770">
            <v>40500</v>
          </cell>
          <cell r="X6770">
            <v>0</v>
          </cell>
        </row>
        <row r="6771">
          <cell r="A6771">
            <v>503618</v>
          </cell>
          <cell r="B6771" t="str">
            <v>900180747</v>
          </cell>
          <cell r="C6771" t="str">
            <v>IPS PUENTE DEL MEDIO</v>
          </cell>
          <cell r="D6771" t="str">
            <v>SUBSIDIADO</v>
          </cell>
          <cell r="E6771">
            <v>246753</v>
          </cell>
          <cell r="F6771" t="str">
            <v>NO</v>
          </cell>
          <cell r="G6771" t="str">
            <v>2020528359521</v>
          </cell>
          <cell r="H6771" t="str">
            <v>Evento</v>
          </cell>
          <cell r="I6771" t="str">
            <v>6075</v>
          </cell>
          <cell r="K6771" t="str">
            <v>503618</v>
          </cell>
          <cell r="L6771" t="str">
            <v>NO</v>
          </cell>
          <cell r="M6771">
            <v>43864</v>
          </cell>
          <cell r="N6771">
            <v>43901</v>
          </cell>
          <cell r="O6771">
            <v>31060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0</v>
          </cell>
          <cell r="U6771">
            <v>621.20000000000005</v>
          </cell>
          <cell r="V6771">
            <v>30438.799999999999</v>
          </cell>
          <cell r="W6771">
            <v>31060</v>
          </cell>
          <cell r="X6771">
            <v>0</v>
          </cell>
        </row>
        <row r="6772">
          <cell r="A6772">
            <v>503620</v>
          </cell>
          <cell r="B6772" t="str">
            <v>900180747</v>
          </cell>
          <cell r="C6772" t="str">
            <v>IPS PUENTE DEL MEDIO</v>
          </cell>
          <cell r="D6772" t="str">
            <v>SUBSIDIADO</v>
          </cell>
          <cell r="E6772">
            <v>246753</v>
          </cell>
          <cell r="F6772" t="str">
            <v>NO</v>
          </cell>
          <cell r="G6772" t="str">
            <v>2020528359521</v>
          </cell>
          <cell r="H6772" t="str">
            <v>Evento</v>
          </cell>
          <cell r="I6772" t="str">
            <v>6075</v>
          </cell>
          <cell r="K6772" t="str">
            <v>503620</v>
          </cell>
          <cell r="L6772" t="str">
            <v>NO</v>
          </cell>
          <cell r="M6772">
            <v>43879</v>
          </cell>
          <cell r="N6772">
            <v>43901</v>
          </cell>
          <cell r="O6772">
            <v>35444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0</v>
          </cell>
          <cell r="U6772">
            <v>708.88</v>
          </cell>
          <cell r="V6772">
            <v>34735.120000000003</v>
          </cell>
          <cell r="W6772">
            <v>35444</v>
          </cell>
          <cell r="X6772">
            <v>0</v>
          </cell>
        </row>
        <row r="6773">
          <cell r="A6773">
            <v>503624</v>
          </cell>
          <cell r="B6773" t="str">
            <v>900180747</v>
          </cell>
          <cell r="C6773" t="str">
            <v>IPS PUENTE DEL MEDIO</v>
          </cell>
          <cell r="D6773" t="str">
            <v>SUBSIDIADO</v>
          </cell>
          <cell r="E6773">
            <v>246753</v>
          </cell>
          <cell r="F6773" t="str">
            <v>NO</v>
          </cell>
          <cell r="G6773" t="str">
            <v>2020528359521</v>
          </cell>
          <cell r="H6773" t="str">
            <v>Evento</v>
          </cell>
          <cell r="I6773" t="str">
            <v>6075</v>
          </cell>
          <cell r="K6773" t="str">
            <v>503624</v>
          </cell>
          <cell r="L6773" t="str">
            <v>NO</v>
          </cell>
          <cell r="M6773">
            <v>43865</v>
          </cell>
          <cell r="N6773">
            <v>43901</v>
          </cell>
          <cell r="O6773">
            <v>40500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0</v>
          </cell>
          <cell r="U6773">
            <v>810</v>
          </cell>
          <cell r="V6773">
            <v>39690</v>
          </cell>
          <cell r="W6773">
            <v>40500</v>
          </cell>
          <cell r="X6773">
            <v>0</v>
          </cell>
        </row>
        <row r="6774">
          <cell r="A6774">
            <v>503629</v>
          </cell>
          <cell r="B6774" t="str">
            <v>900180747</v>
          </cell>
          <cell r="C6774" t="str">
            <v>IPS PUENTE DEL MEDIO</v>
          </cell>
          <cell r="D6774" t="str">
            <v>SUBSIDIADO</v>
          </cell>
          <cell r="E6774">
            <v>246753</v>
          </cell>
          <cell r="F6774" t="str">
            <v>NO</v>
          </cell>
          <cell r="G6774" t="str">
            <v>2020528359521</v>
          </cell>
          <cell r="H6774" t="str">
            <v>Evento</v>
          </cell>
          <cell r="I6774" t="str">
            <v>6075</v>
          </cell>
          <cell r="K6774" t="str">
            <v>503629</v>
          </cell>
          <cell r="L6774" t="str">
            <v>NO</v>
          </cell>
          <cell r="M6774">
            <v>43866</v>
          </cell>
          <cell r="N6774">
            <v>43901</v>
          </cell>
          <cell r="O6774">
            <v>324988</v>
          </cell>
          <cell r="P6774">
            <v>0</v>
          </cell>
          <cell r="Q6774">
            <v>0</v>
          </cell>
          <cell r="R6774">
            <v>0</v>
          </cell>
          <cell r="S6774">
            <v>324988</v>
          </cell>
          <cell r="T6774">
            <v>0</v>
          </cell>
          <cell r="U6774">
            <v>6499.76</v>
          </cell>
          <cell r="V6774">
            <v>318488.24</v>
          </cell>
          <cell r="W6774">
            <v>324988</v>
          </cell>
          <cell r="X6774">
            <v>0</v>
          </cell>
        </row>
        <row r="6775">
          <cell r="A6775">
            <v>503631</v>
          </cell>
          <cell r="B6775" t="str">
            <v>900180747</v>
          </cell>
          <cell r="C6775" t="str">
            <v>IPS PUENTE DEL MEDIO</v>
          </cell>
          <cell r="D6775" t="str">
            <v>SUBSIDIADO</v>
          </cell>
          <cell r="E6775">
            <v>246753</v>
          </cell>
          <cell r="F6775" t="str">
            <v>NO</v>
          </cell>
          <cell r="G6775" t="str">
            <v>2020528359521</v>
          </cell>
          <cell r="H6775" t="str">
            <v>Evento</v>
          </cell>
          <cell r="I6775" t="str">
            <v>6075</v>
          </cell>
          <cell r="K6775" t="str">
            <v>503631</v>
          </cell>
          <cell r="L6775" t="str">
            <v>NO</v>
          </cell>
          <cell r="M6775">
            <v>43866</v>
          </cell>
          <cell r="N6775">
            <v>43901</v>
          </cell>
          <cell r="O6775">
            <v>125856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0</v>
          </cell>
          <cell r="U6775">
            <v>2517.12</v>
          </cell>
          <cell r="V6775">
            <v>123338.88</v>
          </cell>
          <cell r="W6775">
            <v>125856</v>
          </cell>
          <cell r="X6775">
            <v>0</v>
          </cell>
        </row>
        <row r="6776">
          <cell r="A6776">
            <v>503634</v>
          </cell>
          <cell r="B6776" t="str">
            <v>900180747</v>
          </cell>
          <cell r="C6776" t="str">
            <v>IPS PUENTE DEL MEDIO</v>
          </cell>
          <cell r="D6776" t="str">
            <v>SUBSIDIADO</v>
          </cell>
          <cell r="E6776">
            <v>246753</v>
          </cell>
          <cell r="F6776" t="str">
            <v>NO</v>
          </cell>
          <cell r="G6776" t="str">
            <v>2020528359521</v>
          </cell>
          <cell r="H6776" t="str">
            <v>Evento</v>
          </cell>
          <cell r="I6776" t="str">
            <v>6075</v>
          </cell>
          <cell r="K6776" t="str">
            <v>503634</v>
          </cell>
          <cell r="L6776" t="str">
            <v>NO</v>
          </cell>
          <cell r="M6776">
            <v>43866</v>
          </cell>
          <cell r="N6776">
            <v>43901</v>
          </cell>
          <cell r="O6776">
            <v>721309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0</v>
          </cell>
          <cell r="U6776">
            <v>14426.18</v>
          </cell>
          <cell r="V6776">
            <v>706882.82</v>
          </cell>
          <cell r="W6776">
            <v>721309</v>
          </cell>
          <cell r="X6776">
            <v>0</v>
          </cell>
        </row>
        <row r="6777">
          <cell r="A6777">
            <v>503764</v>
          </cell>
          <cell r="B6777" t="str">
            <v>900180747</v>
          </cell>
          <cell r="C6777" t="str">
            <v>IPS PUENTE DEL MEDIO</v>
          </cell>
          <cell r="D6777" t="str">
            <v>SUBSIDIADO</v>
          </cell>
          <cell r="E6777">
            <v>246753</v>
          </cell>
          <cell r="F6777" t="str">
            <v>NO</v>
          </cell>
          <cell r="G6777" t="str">
            <v>2020528359521</v>
          </cell>
          <cell r="H6777" t="str">
            <v>Evento</v>
          </cell>
          <cell r="I6777" t="str">
            <v>6075</v>
          </cell>
          <cell r="K6777" t="str">
            <v>503764</v>
          </cell>
          <cell r="L6777" t="str">
            <v>NO</v>
          </cell>
          <cell r="M6777">
            <v>43879</v>
          </cell>
          <cell r="N6777">
            <v>43901</v>
          </cell>
          <cell r="O6777">
            <v>40500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0</v>
          </cell>
          <cell r="U6777">
            <v>810</v>
          </cell>
          <cell r="V6777">
            <v>39690</v>
          </cell>
          <cell r="W6777">
            <v>40500</v>
          </cell>
          <cell r="X6777">
            <v>0</v>
          </cell>
        </row>
        <row r="6778">
          <cell r="A6778">
            <v>503796</v>
          </cell>
          <cell r="B6778" t="str">
            <v>900180747</v>
          </cell>
          <cell r="C6778" t="str">
            <v>IPS PUENTE DEL MEDIO</v>
          </cell>
          <cell r="D6778" t="str">
            <v>SUBSIDIADO</v>
          </cell>
          <cell r="E6778">
            <v>246753</v>
          </cell>
          <cell r="F6778" t="str">
            <v>NO</v>
          </cell>
          <cell r="G6778" t="str">
            <v>2020528359521</v>
          </cell>
          <cell r="H6778" t="str">
            <v>Evento</v>
          </cell>
          <cell r="I6778" t="str">
            <v>6075</v>
          </cell>
          <cell r="K6778" t="str">
            <v>503796</v>
          </cell>
          <cell r="L6778" t="str">
            <v>NO</v>
          </cell>
          <cell r="M6778">
            <v>43879</v>
          </cell>
          <cell r="N6778">
            <v>43901</v>
          </cell>
          <cell r="O6778">
            <v>66700</v>
          </cell>
          <cell r="P6778">
            <v>0</v>
          </cell>
          <cell r="Q6778">
            <v>0</v>
          </cell>
          <cell r="R6778">
            <v>0</v>
          </cell>
          <cell r="S6778">
            <v>23100</v>
          </cell>
          <cell r="T6778">
            <v>0</v>
          </cell>
          <cell r="U6778">
            <v>1334</v>
          </cell>
          <cell r="V6778">
            <v>65366</v>
          </cell>
          <cell r="W6778">
            <v>66700</v>
          </cell>
          <cell r="X6778">
            <v>0</v>
          </cell>
        </row>
        <row r="6779">
          <cell r="A6779">
            <v>503899</v>
          </cell>
          <cell r="B6779" t="str">
            <v>900180747</v>
          </cell>
          <cell r="C6779" t="str">
            <v>IPS PUENTE DEL MEDIO</v>
          </cell>
          <cell r="D6779" t="str">
            <v>SUBSIDIADO</v>
          </cell>
          <cell r="E6779">
            <v>246753</v>
          </cell>
          <cell r="F6779" t="str">
            <v>NO</v>
          </cell>
          <cell r="G6779" t="str">
            <v>2020528359521</v>
          </cell>
          <cell r="H6779" t="str">
            <v>Evento</v>
          </cell>
          <cell r="I6779" t="str">
            <v>6075</v>
          </cell>
          <cell r="K6779" t="str">
            <v>503899</v>
          </cell>
          <cell r="L6779" t="str">
            <v>NO</v>
          </cell>
          <cell r="M6779">
            <v>43880</v>
          </cell>
          <cell r="N6779">
            <v>43901</v>
          </cell>
          <cell r="O6779">
            <v>40500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0</v>
          </cell>
          <cell r="U6779">
            <v>810</v>
          </cell>
          <cell r="V6779">
            <v>39690</v>
          </cell>
          <cell r="W6779">
            <v>40500</v>
          </cell>
          <cell r="X6779">
            <v>0</v>
          </cell>
        </row>
        <row r="6780">
          <cell r="A6780">
            <v>503905</v>
          </cell>
          <cell r="B6780" t="str">
            <v>900180747</v>
          </cell>
          <cell r="C6780" t="str">
            <v>IPS PUENTE DEL MEDIO</v>
          </cell>
          <cell r="D6780" t="str">
            <v>SUBSIDIADO</v>
          </cell>
          <cell r="E6780">
            <v>246753</v>
          </cell>
          <cell r="F6780" t="str">
            <v>NO</v>
          </cell>
          <cell r="G6780" t="str">
            <v>2020528359521</v>
          </cell>
          <cell r="H6780" t="str">
            <v>Evento</v>
          </cell>
          <cell r="I6780" t="str">
            <v>6075</v>
          </cell>
          <cell r="K6780" t="str">
            <v>503905</v>
          </cell>
          <cell r="L6780" t="str">
            <v>NO</v>
          </cell>
          <cell r="M6780">
            <v>43880</v>
          </cell>
          <cell r="N6780">
            <v>43901</v>
          </cell>
          <cell r="O6780">
            <v>61325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0</v>
          </cell>
          <cell r="U6780">
            <v>1226.5</v>
          </cell>
          <cell r="V6780">
            <v>60098.5</v>
          </cell>
          <cell r="W6780">
            <v>61325</v>
          </cell>
          <cell r="X6780">
            <v>0</v>
          </cell>
        </row>
        <row r="6781">
          <cell r="A6781">
            <v>503915</v>
          </cell>
          <cell r="B6781" t="str">
            <v>900180747</v>
          </cell>
          <cell r="C6781" t="str">
            <v>IPS PUENTE DEL MEDIO</v>
          </cell>
          <cell r="D6781" t="str">
            <v>SUBSIDIADO</v>
          </cell>
          <cell r="E6781">
            <v>246753</v>
          </cell>
          <cell r="F6781" t="str">
            <v>NO</v>
          </cell>
          <cell r="G6781" t="str">
            <v>2020528359521</v>
          </cell>
          <cell r="H6781" t="str">
            <v>Evento</v>
          </cell>
          <cell r="I6781" t="str">
            <v>6075</v>
          </cell>
          <cell r="K6781" t="str">
            <v>503915</v>
          </cell>
          <cell r="L6781" t="str">
            <v>NO</v>
          </cell>
          <cell r="M6781">
            <v>43880</v>
          </cell>
          <cell r="N6781">
            <v>43901</v>
          </cell>
          <cell r="O6781">
            <v>13500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0</v>
          </cell>
          <cell r="U6781">
            <v>270</v>
          </cell>
          <cell r="V6781">
            <v>13230</v>
          </cell>
          <cell r="W6781">
            <v>13500</v>
          </cell>
          <cell r="X6781">
            <v>0</v>
          </cell>
        </row>
        <row r="6782">
          <cell r="A6782">
            <v>504173</v>
          </cell>
          <cell r="B6782" t="str">
            <v>900180747</v>
          </cell>
          <cell r="C6782" t="str">
            <v>IPS PUENTE DEL MEDIO</v>
          </cell>
          <cell r="D6782" t="str">
            <v>SUBSIDIADO</v>
          </cell>
          <cell r="E6782">
            <v>246753</v>
          </cell>
          <cell r="F6782" t="str">
            <v>NO</v>
          </cell>
          <cell r="G6782" t="str">
            <v>2020528359521</v>
          </cell>
          <cell r="H6782" t="str">
            <v>Evento</v>
          </cell>
          <cell r="I6782" t="str">
            <v>6075</v>
          </cell>
          <cell r="K6782" t="str">
            <v>504173</v>
          </cell>
          <cell r="L6782" t="str">
            <v>NO</v>
          </cell>
          <cell r="M6782">
            <v>43880</v>
          </cell>
          <cell r="N6782">
            <v>43901</v>
          </cell>
          <cell r="O6782">
            <v>40500</v>
          </cell>
          <cell r="P6782">
            <v>0</v>
          </cell>
          <cell r="Q6782">
            <v>0</v>
          </cell>
          <cell r="R6782">
            <v>0</v>
          </cell>
          <cell r="S6782">
            <v>0</v>
          </cell>
          <cell r="T6782">
            <v>0</v>
          </cell>
          <cell r="U6782">
            <v>810</v>
          </cell>
          <cell r="V6782">
            <v>39690</v>
          </cell>
          <cell r="W6782">
            <v>40500</v>
          </cell>
          <cell r="X6782">
            <v>0</v>
          </cell>
        </row>
        <row r="6783">
          <cell r="A6783">
            <v>504305</v>
          </cell>
          <cell r="B6783" t="str">
            <v>900180747</v>
          </cell>
          <cell r="C6783" t="str">
            <v>IPS PUENTE DEL MEDIO</v>
          </cell>
          <cell r="D6783" t="str">
            <v>SUBSIDIADO</v>
          </cell>
          <cell r="E6783">
            <v>246753</v>
          </cell>
          <cell r="F6783" t="str">
            <v>NO</v>
          </cell>
          <cell r="G6783" t="str">
            <v>2020528359521</v>
          </cell>
          <cell r="H6783" t="str">
            <v>Evento</v>
          </cell>
          <cell r="I6783" t="str">
            <v>6075</v>
          </cell>
          <cell r="K6783" t="str">
            <v>504305</v>
          </cell>
          <cell r="L6783" t="str">
            <v>NO</v>
          </cell>
          <cell r="M6783">
            <v>43880</v>
          </cell>
          <cell r="N6783">
            <v>43901</v>
          </cell>
          <cell r="O6783">
            <v>40500</v>
          </cell>
          <cell r="P6783">
            <v>0</v>
          </cell>
          <cell r="Q6783">
            <v>0</v>
          </cell>
          <cell r="R6783">
            <v>0</v>
          </cell>
          <cell r="S6783">
            <v>0</v>
          </cell>
          <cell r="T6783">
            <v>0</v>
          </cell>
          <cell r="U6783">
            <v>810</v>
          </cell>
          <cell r="V6783">
            <v>39690</v>
          </cell>
          <cell r="W6783">
            <v>40500</v>
          </cell>
          <cell r="X6783">
            <v>0</v>
          </cell>
        </row>
        <row r="6784">
          <cell r="A6784">
            <v>504367</v>
          </cell>
          <cell r="B6784" t="str">
            <v>900180747</v>
          </cell>
          <cell r="C6784" t="str">
            <v>IPS PUENTE DEL MEDIO</v>
          </cell>
          <cell r="D6784" t="str">
            <v>SUBSIDIADO</v>
          </cell>
          <cell r="E6784">
            <v>246753</v>
          </cell>
          <cell r="F6784" t="str">
            <v>NO</v>
          </cell>
          <cell r="G6784" t="str">
            <v>2020528359521</v>
          </cell>
          <cell r="H6784" t="str">
            <v>Evento</v>
          </cell>
          <cell r="I6784" t="str">
            <v>6075</v>
          </cell>
          <cell r="K6784" t="str">
            <v>504367</v>
          </cell>
          <cell r="L6784" t="str">
            <v>NO</v>
          </cell>
          <cell r="M6784">
            <v>43880</v>
          </cell>
          <cell r="N6784">
            <v>43901</v>
          </cell>
          <cell r="O6784">
            <v>224108</v>
          </cell>
          <cell r="P6784">
            <v>0</v>
          </cell>
          <cell r="Q6784">
            <v>0</v>
          </cell>
          <cell r="R6784">
            <v>0</v>
          </cell>
          <cell r="S6784">
            <v>224108</v>
          </cell>
          <cell r="T6784">
            <v>0</v>
          </cell>
          <cell r="U6784">
            <v>4482.16</v>
          </cell>
          <cell r="V6784">
            <v>219625.84</v>
          </cell>
          <cell r="W6784">
            <v>224108</v>
          </cell>
          <cell r="X6784">
            <v>0</v>
          </cell>
        </row>
        <row r="6785">
          <cell r="A6785">
            <v>504377</v>
          </cell>
          <cell r="B6785" t="str">
            <v>900180747</v>
          </cell>
          <cell r="C6785" t="str">
            <v>IPS PUENTE DEL MEDIO</v>
          </cell>
          <cell r="D6785" t="str">
            <v>SUBSIDIADO</v>
          </cell>
          <cell r="E6785">
            <v>246753</v>
          </cell>
          <cell r="F6785" t="str">
            <v>NO</v>
          </cell>
          <cell r="G6785" t="str">
            <v>2020528359521</v>
          </cell>
          <cell r="H6785" t="str">
            <v>Evento</v>
          </cell>
          <cell r="I6785" t="str">
            <v>6075</v>
          </cell>
          <cell r="K6785" t="str">
            <v>504377</v>
          </cell>
          <cell r="L6785" t="str">
            <v>NO</v>
          </cell>
          <cell r="M6785">
            <v>43881</v>
          </cell>
          <cell r="N6785">
            <v>43901</v>
          </cell>
          <cell r="O6785">
            <v>48133</v>
          </cell>
          <cell r="P6785">
            <v>0</v>
          </cell>
          <cell r="Q6785">
            <v>0</v>
          </cell>
          <cell r="R6785">
            <v>0</v>
          </cell>
          <cell r="S6785">
            <v>0</v>
          </cell>
          <cell r="T6785">
            <v>0</v>
          </cell>
          <cell r="U6785">
            <v>962.66</v>
          </cell>
          <cell r="V6785">
            <v>47170.34</v>
          </cell>
          <cell r="W6785">
            <v>48133</v>
          </cell>
          <cell r="X6785">
            <v>0</v>
          </cell>
        </row>
        <row r="6786">
          <cell r="A6786">
            <v>504421</v>
          </cell>
          <cell r="B6786" t="str">
            <v>900180747</v>
          </cell>
          <cell r="C6786" t="str">
            <v>IPS PUENTE DEL MEDIO</v>
          </cell>
          <cell r="D6786" t="str">
            <v>SUBSIDIADO</v>
          </cell>
          <cell r="E6786">
            <v>246753</v>
          </cell>
          <cell r="F6786" t="str">
            <v>NO</v>
          </cell>
          <cell r="G6786" t="str">
            <v>2020528359521</v>
          </cell>
          <cell r="H6786" t="str">
            <v>Evento</v>
          </cell>
          <cell r="I6786" t="str">
            <v>6075</v>
          </cell>
          <cell r="K6786" t="str">
            <v>504421</v>
          </cell>
          <cell r="L6786" t="str">
            <v>NO</v>
          </cell>
          <cell r="M6786">
            <v>43881</v>
          </cell>
          <cell r="N6786">
            <v>43901</v>
          </cell>
          <cell r="O6786">
            <v>40500</v>
          </cell>
          <cell r="P6786">
            <v>0</v>
          </cell>
          <cell r="Q6786">
            <v>0</v>
          </cell>
          <cell r="R6786">
            <v>0</v>
          </cell>
          <cell r="S6786">
            <v>0</v>
          </cell>
          <cell r="T6786">
            <v>0</v>
          </cell>
          <cell r="U6786">
            <v>810</v>
          </cell>
          <cell r="V6786">
            <v>39690</v>
          </cell>
          <cell r="W6786">
            <v>40500</v>
          </cell>
          <cell r="X6786">
            <v>0</v>
          </cell>
        </row>
        <row r="6787">
          <cell r="A6787">
            <v>504439</v>
          </cell>
          <cell r="B6787" t="str">
            <v>900180747</v>
          </cell>
          <cell r="C6787" t="str">
            <v>IPS PUENTE DEL MEDIO</v>
          </cell>
          <cell r="D6787" t="str">
            <v>SUBSIDIADO</v>
          </cell>
          <cell r="E6787">
            <v>246753</v>
          </cell>
          <cell r="F6787" t="str">
            <v>NO</v>
          </cell>
          <cell r="G6787" t="str">
            <v>2020528359521</v>
          </cell>
          <cell r="H6787" t="str">
            <v>Evento</v>
          </cell>
          <cell r="I6787" t="str">
            <v>6075</v>
          </cell>
          <cell r="K6787" t="str">
            <v>504439</v>
          </cell>
          <cell r="L6787" t="str">
            <v>NO</v>
          </cell>
          <cell r="M6787">
            <v>43881</v>
          </cell>
          <cell r="N6787">
            <v>43901</v>
          </cell>
          <cell r="O6787">
            <v>40500</v>
          </cell>
          <cell r="P6787">
            <v>0</v>
          </cell>
          <cell r="Q6787">
            <v>0</v>
          </cell>
          <cell r="R6787">
            <v>0</v>
          </cell>
          <cell r="S6787">
            <v>0</v>
          </cell>
          <cell r="T6787">
            <v>0</v>
          </cell>
          <cell r="U6787">
            <v>810</v>
          </cell>
          <cell r="V6787">
            <v>39690</v>
          </cell>
          <cell r="W6787">
            <v>40500</v>
          </cell>
          <cell r="X6787">
            <v>0</v>
          </cell>
        </row>
        <row r="6788">
          <cell r="A6788">
            <v>504459</v>
          </cell>
          <cell r="B6788" t="str">
            <v>900180747</v>
          </cell>
          <cell r="C6788" t="str">
            <v>IPS PUENTE DEL MEDIO</v>
          </cell>
          <cell r="D6788" t="str">
            <v>SUBSIDIADO</v>
          </cell>
          <cell r="E6788">
            <v>246753</v>
          </cell>
          <cell r="F6788" t="str">
            <v>NO</v>
          </cell>
          <cell r="G6788" t="str">
            <v>2020528359521</v>
          </cell>
          <cell r="H6788" t="str">
            <v>Evento</v>
          </cell>
          <cell r="I6788" t="str">
            <v>6075</v>
          </cell>
          <cell r="K6788" t="str">
            <v>504459</v>
          </cell>
          <cell r="L6788" t="str">
            <v>NO</v>
          </cell>
          <cell r="M6788">
            <v>43872</v>
          </cell>
          <cell r="N6788">
            <v>43901</v>
          </cell>
          <cell r="O6788">
            <v>38400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  <cell r="T6788">
            <v>0</v>
          </cell>
          <cell r="U6788">
            <v>768</v>
          </cell>
          <cell r="V6788">
            <v>37632</v>
          </cell>
          <cell r="W6788">
            <v>38400</v>
          </cell>
          <cell r="X6788">
            <v>0</v>
          </cell>
        </row>
        <row r="6789">
          <cell r="A6789">
            <v>504474</v>
          </cell>
          <cell r="B6789" t="str">
            <v>900180747</v>
          </cell>
          <cell r="C6789" t="str">
            <v>IPS PUENTE DEL MEDIO</v>
          </cell>
          <cell r="D6789" t="str">
            <v>SUBSIDIADO</v>
          </cell>
          <cell r="E6789">
            <v>246753</v>
          </cell>
          <cell r="F6789" t="str">
            <v>NO</v>
          </cell>
          <cell r="G6789" t="str">
            <v>2020528359521</v>
          </cell>
          <cell r="H6789" t="str">
            <v>Evento</v>
          </cell>
          <cell r="I6789" t="str">
            <v>6075</v>
          </cell>
          <cell r="K6789" t="str">
            <v>504474</v>
          </cell>
          <cell r="L6789" t="str">
            <v>NO</v>
          </cell>
          <cell r="M6789">
            <v>43873</v>
          </cell>
          <cell r="N6789">
            <v>43901</v>
          </cell>
          <cell r="O6789">
            <v>40500</v>
          </cell>
          <cell r="P6789">
            <v>0</v>
          </cell>
          <cell r="Q6789">
            <v>0</v>
          </cell>
          <cell r="R6789">
            <v>0</v>
          </cell>
          <cell r="S6789">
            <v>0</v>
          </cell>
          <cell r="T6789">
            <v>0</v>
          </cell>
          <cell r="U6789">
            <v>810</v>
          </cell>
          <cell r="V6789">
            <v>39690</v>
          </cell>
          <cell r="W6789">
            <v>40500</v>
          </cell>
          <cell r="X6789">
            <v>0</v>
          </cell>
        </row>
        <row r="6790">
          <cell r="A6790">
            <v>504493</v>
          </cell>
          <cell r="B6790" t="str">
            <v>900180747</v>
          </cell>
          <cell r="C6790" t="str">
            <v>IPS PUENTE DEL MEDIO</v>
          </cell>
          <cell r="D6790" t="str">
            <v>SUBSIDIADO</v>
          </cell>
          <cell r="E6790">
            <v>246753</v>
          </cell>
          <cell r="F6790" t="str">
            <v>NO</v>
          </cell>
          <cell r="G6790" t="str">
            <v>2020528359521</v>
          </cell>
          <cell r="H6790" t="str">
            <v>Evento</v>
          </cell>
          <cell r="I6790" t="str">
            <v>6075</v>
          </cell>
          <cell r="K6790" t="str">
            <v>504493</v>
          </cell>
          <cell r="L6790" t="str">
            <v>NO</v>
          </cell>
          <cell r="M6790">
            <v>43880</v>
          </cell>
          <cell r="N6790">
            <v>43901</v>
          </cell>
          <cell r="O6790">
            <v>134165</v>
          </cell>
          <cell r="P6790">
            <v>0</v>
          </cell>
          <cell r="Q6790">
            <v>0</v>
          </cell>
          <cell r="R6790">
            <v>0</v>
          </cell>
          <cell r="S6790">
            <v>0</v>
          </cell>
          <cell r="T6790">
            <v>0</v>
          </cell>
          <cell r="U6790">
            <v>2683.3</v>
          </cell>
          <cell r="V6790">
            <v>131481.70000000001</v>
          </cell>
          <cell r="W6790">
            <v>134165</v>
          </cell>
          <cell r="X6790">
            <v>0</v>
          </cell>
        </row>
        <row r="6791">
          <cell r="A6791">
            <v>504500</v>
          </cell>
          <cell r="B6791" t="str">
            <v>900180747</v>
          </cell>
          <cell r="C6791" t="str">
            <v>IPS PUENTE DEL MEDIO</v>
          </cell>
          <cell r="D6791" t="str">
            <v>SUBSIDIADO</v>
          </cell>
          <cell r="E6791">
            <v>246753</v>
          </cell>
          <cell r="F6791" t="str">
            <v>NO</v>
          </cell>
          <cell r="G6791" t="str">
            <v>2020528359521</v>
          </cell>
          <cell r="H6791" t="str">
            <v>Evento</v>
          </cell>
          <cell r="I6791" t="str">
            <v>6075</v>
          </cell>
          <cell r="K6791" t="str">
            <v>504500</v>
          </cell>
          <cell r="L6791" t="str">
            <v>NO</v>
          </cell>
          <cell r="M6791">
            <v>43881</v>
          </cell>
          <cell r="N6791">
            <v>43901</v>
          </cell>
          <cell r="O6791">
            <v>101407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2028.14</v>
          </cell>
          <cell r="V6791">
            <v>99378.86</v>
          </cell>
          <cell r="W6791">
            <v>101407</v>
          </cell>
          <cell r="X6791">
            <v>0</v>
          </cell>
        </row>
        <row r="6792">
          <cell r="A6792">
            <v>504513</v>
          </cell>
          <cell r="B6792" t="str">
            <v>900180747</v>
          </cell>
          <cell r="C6792" t="str">
            <v>IPS PUENTE DEL MEDIO</v>
          </cell>
          <cell r="D6792" t="str">
            <v>SUBSIDIADO</v>
          </cell>
          <cell r="E6792">
            <v>246753</v>
          </cell>
          <cell r="F6792" t="str">
            <v>NO</v>
          </cell>
          <cell r="G6792" t="str">
            <v>2020528359521</v>
          </cell>
          <cell r="H6792" t="str">
            <v>Evento</v>
          </cell>
          <cell r="I6792" t="str">
            <v>6075</v>
          </cell>
          <cell r="K6792" t="str">
            <v>504513</v>
          </cell>
          <cell r="L6792" t="str">
            <v>NO</v>
          </cell>
          <cell r="M6792">
            <v>43879</v>
          </cell>
          <cell r="N6792">
            <v>43901</v>
          </cell>
          <cell r="O6792">
            <v>274200</v>
          </cell>
          <cell r="P6792">
            <v>0</v>
          </cell>
          <cell r="Q6792">
            <v>0</v>
          </cell>
          <cell r="R6792">
            <v>0</v>
          </cell>
          <cell r="S6792">
            <v>0</v>
          </cell>
          <cell r="T6792">
            <v>0</v>
          </cell>
          <cell r="U6792">
            <v>5484</v>
          </cell>
          <cell r="V6792">
            <v>268716</v>
          </cell>
          <cell r="W6792">
            <v>274200</v>
          </cell>
          <cell r="X6792">
            <v>0</v>
          </cell>
        </row>
        <row r="6793">
          <cell r="A6793">
            <v>504521</v>
          </cell>
          <cell r="B6793" t="str">
            <v>900180747</v>
          </cell>
          <cell r="C6793" t="str">
            <v>IPS PUENTE DEL MEDIO</v>
          </cell>
          <cell r="D6793" t="str">
            <v>SUBSIDIADO</v>
          </cell>
          <cell r="E6793">
            <v>246753</v>
          </cell>
          <cell r="F6793" t="str">
            <v>NO</v>
          </cell>
          <cell r="G6793" t="str">
            <v>2020528359521</v>
          </cell>
          <cell r="H6793" t="str">
            <v>Evento</v>
          </cell>
          <cell r="I6793" t="str">
            <v>6075</v>
          </cell>
          <cell r="K6793" t="str">
            <v>504521</v>
          </cell>
          <cell r="L6793" t="str">
            <v>NO</v>
          </cell>
          <cell r="M6793">
            <v>43878</v>
          </cell>
          <cell r="N6793">
            <v>43901</v>
          </cell>
          <cell r="O6793">
            <v>30500</v>
          </cell>
          <cell r="P6793">
            <v>0</v>
          </cell>
          <cell r="Q6793">
            <v>0</v>
          </cell>
          <cell r="R6793">
            <v>0</v>
          </cell>
          <cell r="S6793">
            <v>13500</v>
          </cell>
          <cell r="T6793">
            <v>13500</v>
          </cell>
          <cell r="U6793">
            <v>340</v>
          </cell>
          <cell r="V6793">
            <v>16660</v>
          </cell>
          <cell r="W6793">
            <v>17000</v>
          </cell>
          <cell r="X6793">
            <v>0</v>
          </cell>
        </row>
        <row r="6794">
          <cell r="A6794">
            <v>504528</v>
          </cell>
          <cell r="B6794" t="str">
            <v>900180747</v>
          </cell>
          <cell r="C6794" t="str">
            <v>IPS PUENTE DEL MEDIO</v>
          </cell>
          <cell r="D6794" t="str">
            <v>SUBSIDIADO</v>
          </cell>
          <cell r="E6794">
            <v>246753</v>
          </cell>
          <cell r="F6794" t="str">
            <v>NO</v>
          </cell>
          <cell r="G6794" t="str">
            <v>2020528359521</v>
          </cell>
          <cell r="H6794" t="str">
            <v>Evento</v>
          </cell>
          <cell r="I6794" t="str">
            <v>6075</v>
          </cell>
          <cell r="K6794" t="str">
            <v>504528</v>
          </cell>
          <cell r="L6794" t="str">
            <v>NO</v>
          </cell>
          <cell r="M6794">
            <v>43879</v>
          </cell>
          <cell r="N6794">
            <v>43901</v>
          </cell>
          <cell r="O6794">
            <v>19000</v>
          </cell>
          <cell r="P6794">
            <v>0</v>
          </cell>
          <cell r="Q6794">
            <v>0</v>
          </cell>
          <cell r="R6794">
            <v>0</v>
          </cell>
          <cell r="S6794">
            <v>0</v>
          </cell>
          <cell r="T6794">
            <v>0</v>
          </cell>
          <cell r="U6794">
            <v>380</v>
          </cell>
          <cell r="V6794">
            <v>18620</v>
          </cell>
          <cell r="W6794">
            <v>19000</v>
          </cell>
          <cell r="X6794">
            <v>0</v>
          </cell>
        </row>
        <row r="6795">
          <cell r="A6795">
            <v>504550</v>
          </cell>
          <cell r="B6795" t="str">
            <v>900180747</v>
          </cell>
          <cell r="C6795" t="str">
            <v>IPS PUENTE DEL MEDIO</v>
          </cell>
          <cell r="D6795" t="str">
            <v>SUBSIDIADO</v>
          </cell>
          <cell r="E6795">
            <v>246753</v>
          </cell>
          <cell r="F6795" t="str">
            <v>NO</v>
          </cell>
          <cell r="G6795" t="str">
            <v>2020528359521</v>
          </cell>
          <cell r="H6795" t="str">
            <v>Evento</v>
          </cell>
          <cell r="I6795" t="str">
            <v>6075</v>
          </cell>
          <cell r="K6795" t="str">
            <v>504550</v>
          </cell>
          <cell r="L6795" t="str">
            <v>NO</v>
          </cell>
          <cell r="M6795">
            <v>43881</v>
          </cell>
          <cell r="N6795">
            <v>43901</v>
          </cell>
          <cell r="O6795">
            <v>40500</v>
          </cell>
          <cell r="P6795">
            <v>0</v>
          </cell>
          <cell r="Q6795">
            <v>0</v>
          </cell>
          <cell r="R6795">
            <v>0</v>
          </cell>
          <cell r="S6795">
            <v>0</v>
          </cell>
          <cell r="T6795">
            <v>0</v>
          </cell>
          <cell r="U6795">
            <v>810</v>
          </cell>
          <cell r="V6795">
            <v>39690</v>
          </cell>
          <cell r="W6795">
            <v>40500</v>
          </cell>
          <cell r="X6795">
            <v>0</v>
          </cell>
        </row>
        <row r="6796">
          <cell r="A6796">
            <v>504556</v>
          </cell>
          <cell r="B6796" t="str">
            <v>900180747</v>
          </cell>
          <cell r="C6796" t="str">
            <v>IPS PUENTE DEL MEDIO</v>
          </cell>
          <cell r="D6796" t="str">
            <v>SUBSIDIADO</v>
          </cell>
          <cell r="E6796">
            <v>246753</v>
          </cell>
          <cell r="F6796" t="str">
            <v>NO</v>
          </cell>
          <cell r="G6796" t="str">
            <v>2020528359521</v>
          </cell>
          <cell r="H6796" t="str">
            <v>Evento</v>
          </cell>
          <cell r="I6796" t="str">
            <v>6075</v>
          </cell>
          <cell r="K6796" t="str">
            <v>504556</v>
          </cell>
          <cell r="L6796" t="str">
            <v>NO</v>
          </cell>
          <cell r="M6796">
            <v>43873</v>
          </cell>
          <cell r="N6796">
            <v>43901</v>
          </cell>
          <cell r="O6796">
            <v>40500</v>
          </cell>
          <cell r="P6796">
            <v>0</v>
          </cell>
          <cell r="Q6796">
            <v>0</v>
          </cell>
          <cell r="R6796">
            <v>0</v>
          </cell>
          <cell r="S6796">
            <v>0</v>
          </cell>
          <cell r="T6796">
            <v>0</v>
          </cell>
          <cell r="U6796">
            <v>810</v>
          </cell>
          <cell r="V6796">
            <v>39690</v>
          </cell>
          <cell r="W6796">
            <v>40500</v>
          </cell>
          <cell r="X6796">
            <v>0</v>
          </cell>
        </row>
        <row r="6797">
          <cell r="A6797">
            <v>504560</v>
          </cell>
          <cell r="B6797" t="str">
            <v>900180747</v>
          </cell>
          <cell r="C6797" t="str">
            <v>IPS PUENTE DEL MEDIO</v>
          </cell>
          <cell r="D6797" t="str">
            <v>SUBSIDIADO</v>
          </cell>
          <cell r="E6797">
            <v>246753</v>
          </cell>
          <cell r="F6797" t="str">
            <v>NO</v>
          </cell>
          <cell r="G6797" t="str">
            <v>2020528359521</v>
          </cell>
          <cell r="H6797" t="str">
            <v>Evento</v>
          </cell>
          <cell r="I6797" t="str">
            <v>6075</v>
          </cell>
          <cell r="K6797" t="str">
            <v>504560</v>
          </cell>
          <cell r="L6797" t="str">
            <v>NO</v>
          </cell>
          <cell r="M6797">
            <v>43868</v>
          </cell>
          <cell r="N6797">
            <v>43901</v>
          </cell>
          <cell r="O6797">
            <v>40500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810</v>
          </cell>
          <cell r="V6797">
            <v>39690</v>
          </cell>
          <cell r="W6797">
            <v>40500</v>
          </cell>
          <cell r="X6797">
            <v>0</v>
          </cell>
        </row>
        <row r="6798">
          <cell r="A6798">
            <v>504571</v>
          </cell>
          <cell r="B6798" t="str">
            <v>900180747</v>
          </cell>
          <cell r="C6798" t="str">
            <v>IPS PUENTE DEL MEDIO</v>
          </cell>
          <cell r="D6798" t="str">
            <v>SUBSIDIADO</v>
          </cell>
          <cell r="E6798">
            <v>246753</v>
          </cell>
          <cell r="F6798" t="str">
            <v>NO</v>
          </cell>
          <cell r="G6798" t="str">
            <v>2020528359521</v>
          </cell>
          <cell r="H6798" t="str">
            <v>Evento</v>
          </cell>
          <cell r="I6798" t="str">
            <v>6075</v>
          </cell>
          <cell r="K6798" t="str">
            <v>504571</v>
          </cell>
          <cell r="L6798" t="str">
            <v>NO</v>
          </cell>
          <cell r="M6798">
            <v>43867</v>
          </cell>
          <cell r="N6798">
            <v>43901</v>
          </cell>
          <cell r="O6798">
            <v>65600</v>
          </cell>
          <cell r="P6798">
            <v>0</v>
          </cell>
          <cell r="Q6798">
            <v>0</v>
          </cell>
          <cell r="R6798">
            <v>0</v>
          </cell>
          <cell r="S6798">
            <v>4700</v>
          </cell>
          <cell r="T6798">
            <v>4700</v>
          </cell>
          <cell r="U6798">
            <v>1218</v>
          </cell>
          <cell r="V6798">
            <v>59682</v>
          </cell>
          <cell r="W6798">
            <v>60900</v>
          </cell>
          <cell r="X6798">
            <v>0</v>
          </cell>
        </row>
        <row r="6799">
          <cell r="A6799">
            <v>504579</v>
          </cell>
          <cell r="B6799" t="str">
            <v>900180747</v>
          </cell>
          <cell r="C6799" t="str">
            <v>IPS PUENTE DEL MEDIO</v>
          </cell>
          <cell r="D6799" t="str">
            <v>SUBSIDIADO</v>
          </cell>
          <cell r="E6799">
            <v>246753</v>
          </cell>
          <cell r="F6799" t="str">
            <v>NO</v>
          </cell>
          <cell r="G6799" t="str">
            <v>2020528359521</v>
          </cell>
          <cell r="H6799" t="str">
            <v>Evento</v>
          </cell>
          <cell r="I6799" t="str">
            <v>6075</v>
          </cell>
          <cell r="K6799" t="str">
            <v>504579</v>
          </cell>
          <cell r="L6799" t="str">
            <v>NO</v>
          </cell>
          <cell r="M6799">
            <v>43881</v>
          </cell>
          <cell r="N6799">
            <v>43901</v>
          </cell>
          <cell r="O6799">
            <v>40500</v>
          </cell>
          <cell r="P6799">
            <v>0</v>
          </cell>
          <cell r="Q6799">
            <v>0</v>
          </cell>
          <cell r="R6799">
            <v>0</v>
          </cell>
          <cell r="S6799">
            <v>0</v>
          </cell>
          <cell r="T6799">
            <v>0</v>
          </cell>
          <cell r="U6799">
            <v>810</v>
          </cell>
          <cell r="V6799">
            <v>39690</v>
          </cell>
          <cell r="W6799">
            <v>40500</v>
          </cell>
          <cell r="X6799">
            <v>0</v>
          </cell>
        </row>
        <row r="6800">
          <cell r="A6800">
            <v>504587</v>
          </cell>
          <cell r="B6800" t="str">
            <v>900180747</v>
          </cell>
          <cell r="C6800" t="str">
            <v>IPS PUENTE DEL MEDIO</v>
          </cell>
          <cell r="D6800" t="str">
            <v>SUBSIDIADO</v>
          </cell>
          <cell r="E6800">
            <v>246753</v>
          </cell>
          <cell r="F6800" t="str">
            <v>NO</v>
          </cell>
          <cell r="G6800" t="str">
            <v>2020528359521</v>
          </cell>
          <cell r="H6800" t="str">
            <v>Evento</v>
          </cell>
          <cell r="I6800" t="str">
            <v>6075</v>
          </cell>
          <cell r="K6800" t="str">
            <v>504587</v>
          </cell>
          <cell r="L6800" t="str">
            <v>NO</v>
          </cell>
          <cell r="M6800">
            <v>43881</v>
          </cell>
          <cell r="N6800">
            <v>43901</v>
          </cell>
          <cell r="O6800">
            <v>40500</v>
          </cell>
          <cell r="P6800">
            <v>0</v>
          </cell>
          <cell r="Q6800">
            <v>0</v>
          </cell>
          <cell r="R6800">
            <v>0</v>
          </cell>
          <cell r="S6800">
            <v>0</v>
          </cell>
          <cell r="T6800">
            <v>0</v>
          </cell>
          <cell r="U6800">
            <v>810</v>
          </cell>
          <cell r="V6800">
            <v>39690</v>
          </cell>
          <cell r="W6800">
            <v>40500</v>
          </cell>
          <cell r="X6800">
            <v>0</v>
          </cell>
        </row>
        <row r="6801">
          <cell r="A6801">
            <v>504598</v>
          </cell>
          <cell r="B6801" t="str">
            <v>900180747</v>
          </cell>
          <cell r="C6801" t="str">
            <v>IPS PUENTE DEL MEDIO</v>
          </cell>
          <cell r="D6801" t="str">
            <v>SUBSIDIADO</v>
          </cell>
          <cell r="E6801">
            <v>246753</v>
          </cell>
          <cell r="F6801" t="str">
            <v>NO</v>
          </cell>
          <cell r="G6801" t="str">
            <v>2020528359521</v>
          </cell>
          <cell r="H6801" t="str">
            <v>Evento</v>
          </cell>
          <cell r="I6801" t="str">
            <v>6075</v>
          </cell>
          <cell r="K6801" t="str">
            <v>504598</v>
          </cell>
          <cell r="L6801" t="str">
            <v>NO</v>
          </cell>
          <cell r="M6801">
            <v>43867</v>
          </cell>
          <cell r="N6801">
            <v>43901</v>
          </cell>
          <cell r="O6801">
            <v>40500</v>
          </cell>
          <cell r="P6801">
            <v>0</v>
          </cell>
          <cell r="Q6801">
            <v>0</v>
          </cell>
          <cell r="R6801">
            <v>0</v>
          </cell>
          <cell r="S6801">
            <v>0</v>
          </cell>
          <cell r="T6801">
            <v>0</v>
          </cell>
          <cell r="U6801">
            <v>810</v>
          </cell>
          <cell r="V6801">
            <v>39690</v>
          </cell>
          <cell r="W6801">
            <v>40500</v>
          </cell>
          <cell r="X6801">
            <v>0</v>
          </cell>
        </row>
        <row r="6802">
          <cell r="A6802">
            <v>504604</v>
          </cell>
          <cell r="B6802" t="str">
            <v>900180747</v>
          </cell>
          <cell r="C6802" t="str">
            <v>IPS PUENTE DEL MEDIO</v>
          </cell>
          <cell r="D6802" t="str">
            <v>SUBSIDIADO</v>
          </cell>
          <cell r="E6802">
            <v>246753</v>
          </cell>
          <cell r="F6802" t="str">
            <v>NO</v>
          </cell>
          <cell r="G6802" t="str">
            <v>2020528359521</v>
          </cell>
          <cell r="H6802" t="str">
            <v>Evento</v>
          </cell>
          <cell r="I6802" t="str">
            <v>6075</v>
          </cell>
          <cell r="K6802" t="str">
            <v>504604</v>
          </cell>
          <cell r="L6802" t="str">
            <v>NO</v>
          </cell>
          <cell r="M6802">
            <v>43873</v>
          </cell>
          <cell r="N6802">
            <v>43901</v>
          </cell>
          <cell r="O6802">
            <v>77600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  <cell r="T6802">
            <v>0</v>
          </cell>
          <cell r="U6802">
            <v>1552</v>
          </cell>
          <cell r="V6802">
            <v>76048</v>
          </cell>
          <cell r="W6802">
            <v>77600</v>
          </cell>
          <cell r="X6802">
            <v>0</v>
          </cell>
        </row>
        <row r="6803">
          <cell r="A6803">
            <v>504612</v>
          </cell>
          <cell r="B6803" t="str">
            <v>900180747</v>
          </cell>
          <cell r="C6803" t="str">
            <v>IPS PUENTE DEL MEDIO</v>
          </cell>
          <cell r="D6803" t="str">
            <v>SUBSIDIADO</v>
          </cell>
          <cell r="E6803">
            <v>246753</v>
          </cell>
          <cell r="F6803" t="str">
            <v>NO</v>
          </cell>
          <cell r="G6803" t="str">
            <v>2020528359521</v>
          </cell>
          <cell r="H6803" t="str">
            <v>Evento</v>
          </cell>
          <cell r="I6803" t="str">
            <v>6075</v>
          </cell>
          <cell r="K6803" t="str">
            <v>504612</v>
          </cell>
          <cell r="L6803" t="str">
            <v>NO</v>
          </cell>
          <cell r="M6803">
            <v>43873</v>
          </cell>
          <cell r="N6803">
            <v>43901</v>
          </cell>
          <cell r="O6803">
            <v>84900</v>
          </cell>
          <cell r="P6803">
            <v>0</v>
          </cell>
          <cell r="Q6803">
            <v>0</v>
          </cell>
          <cell r="R6803">
            <v>0</v>
          </cell>
          <cell r="S6803">
            <v>0</v>
          </cell>
          <cell r="T6803">
            <v>0</v>
          </cell>
          <cell r="U6803">
            <v>1698</v>
          </cell>
          <cell r="V6803">
            <v>83202</v>
          </cell>
          <cell r="W6803">
            <v>84900</v>
          </cell>
          <cell r="X6803">
            <v>0</v>
          </cell>
        </row>
        <row r="6804">
          <cell r="A6804">
            <v>504623</v>
          </cell>
          <cell r="B6804" t="str">
            <v>900180747</v>
          </cell>
          <cell r="C6804" t="str">
            <v>IPS PUENTE DEL MEDIO</v>
          </cell>
          <cell r="D6804" t="str">
            <v>SUBSIDIADO</v>
          </cell>
          <cell r="E6804">
            <v>246753</v>
          </cell>
          <cell r="F6804" t="str">
            <v>NO</v>
          </cell>
          <cell r="G6804" t="str">
            <v>2020528359521</v>
          </cell>
          <cell r="H6804" t="str">
            <v>Evento</v>
          </cell>
          <cell r="I6804" t="str">
            <v>6075</v>
          </cell>
          <cell r="K6804" t="str">
            <v>504623</v>
          </cell>
          <cell r="L6804" t="str">
            <v>NO</v>
          </cell>
          <cell r="M6804">
            <v>43872</v>
          </cell>
          <cell r="N6804">
            <v>43901</v>
          </cell>
          <cell r="O6804">
            <v>224700</v>
          </cell>
          <cell r="P6804">
            <v>0</v>
          </cell>
          <cell r="Q6804">
            <v>0</v>
          </cell>
          <cell r="R6804">
            <v>0</v>
          </cell>
          <cell r="S6804">
            <v>20300</v>
          </cell>
          <cell r="T6804">
            <v>20300</v>
          </cell>
          <cell r="U6804">
            <v>4088</v>
          </cell>
          <cell r="V6804">
            <v>200312</v>
          </cell>
          <cell r="W6804">
            <v>204400</v>
          </cell>
          <cell r="X6804">
            <v>0</v>
          </cell>
        </row>
        <row r="6805">
          <cell r="A6805">
            <v>504624</v>
          </cell>
          <cell r="B6805" t="str">
            <v>900180747</v>
          </cell>
          <cell r="C6805" t="str">
            <v>IPS PUENTE DEL MEDIO</v>
          </cell>
          <cell r="D6805" t="str">
            <v>SUBSIDIADO</v>
          </cell>
          <cell r="E6805">
            <v>246753</v>
          </cell>
          <cell r="F6805" t="str">
            <v>NO</v>
          </cell>
          <cell r="G6805" t="str">
            <v>2020528359521</v>
          </cell>
          <cell r="H6805" t="str">
            <v>Evento</v>
          </cell>
          <cell r="I6805" t="str">
            <v>6075</v>
          </cell>
          <cell r="K6805" t="str">
            <v>504624</v>
          </cell>
          <cell r="L6805" t="str">
            <v>NO</v>
          </cell>
          <cell r="M6805">
            <v>43872</v>
          </cell>
          <cell r="N6805">
            <v>43901</v>
          </cell>
          <cell r="O6805">
            <v>17000</v>
          </cell>
          <cell r="P6805">
            <v>0</v>
          </cell>
          <cell r="Q6805">
            <v>0</v>
          </cell>
          <cell r="R6805">
            <v>0</v>
          </cell>
          <cell r="S6805">
            <v>0</v>
          </cell>
          <cell r="T6805">
            <v>0</v>
          </cell>
          <cell r="U6805">
            <v>340</v>
          </cell>
          <cell r="V6805">
            <v>16660</v>
          </cell>
          <cell r="W6805">
            <v>17000</v>
          </cell>
          <cell r="X6805">
            <v>0</v>
          </cell>
        </row>
        <row r="6806">
          <cell r="A6806">
            <v>504632</v>
          </cell>
          <cell r="B6806" t="str">
            <v>900180747</v>
          </cell>
          <cell r="C6806" t="str">
            <v>IPS PUENTE DEL MEDIO</v>
          </cell>
          <cell r="D6806" t="str">
            <v>SUBSIDIADO</v>
          </cell>
          <cell r="E6806">
            <v>246753</v>
          </cell>
          <cell r="F6806" t="str">
            <v>NO</v>
          </cell>
          <cell r="G6806" t="str">
            <v>2020528359521</v>
          </cell>
          <cell r="H6806" t="str">
            <v>Evento</v>
          </cell>
          <cell r="I6806" t="str">
            <v>6075</v>
          </cell>
          <cell r="K6806" t="str">
            <v>504632</v>
          </cell>
          <cell r="L6806" t="str">
            <v>NO</v>
          </cell>
          <cell r="M6806">
            <v>43872</v>
          </cell>
          <cell r="N6806">
            <v>43901</v>
          </cell>
          <cell r="O6806">
            <v>104000</v>
          </cell>
          <cell r="P6806">
            <v>0</v>
          </cell>
          <cell r="Q6806">
            <v>0</v>
          </cell>
          <cell r="R6806">
            <v>0</v>
          </cell>
          <cell r="S6806">
            <v>20300</v>
          </cell>
          <cell r="T6806">
            <v>20300</v>
          </cell>
          <cell r="U6806">
            <v>1674</v>
          </cell>
          <cell r="V6806">
            <v>82026</v>
          </cell>
          <cell r="W6806">
            <v>83700</v>
          </cell>
          <cell r="X6806">
            <v>0</v>
          </cell>
        </row>
        <row r="6807">
          <cell r="A6807">
            <v>504634</v>
          </cell>
          <cell r="B6807" t="str">
            <v>900180747</v>
          </cell>
          <cell r="C6807" t="str">
            <v>IPS PUENTE DEL MEDIO</v>
          </cell>
          <cell r="D6807" t="str">
            <v>SUBSIDIADO</v>
          </cell>
          <cell r="E6807">
            <v>246753</v>
          </cell>
          <cell r="F6807" t="str">
            <v>NO</v>
          </cell>
          <cell r="G6807" t="str">
            <v>2020528359521</v>
          </cell>
          <cell r="H6807" t="str">
            <v>Evento</v>
          </cell>
          <cell r="I6807" t="str">
            <v>6075</v>
          </cell>
          <cell r="K6807" t="str">
            <v>504634</v>
          </cell>
          <cell r="L6807" t="str">
            <v>NO</v>
          </cell>
          <cell r="M6807">
            <v>43872</v>
          </cell>
          <cell r="N6807">
            <v>43901</v>
          </cell>
          <cell r="O6807">
            <v>89000</v>
          </cell>
          <cell r="P6807">
            <v>0</v>
          </cell>
          <cell r="Q6807">
            <v>0</v>
          </cell>
          <cell r="R6807">
            <v>0</v>
          </cell>
          <cell r="S6807">
            <v>0</v>
          </cell>
          <cell r="T6807">
            <v>0</v>
          </cell>
          <cell r="U6807">
            <v>1780</v>
          </cell>
          <cell r="V6807">
            <v>87220</v>
          </cell>
          <cell r="W6807">
            <v>89000</v>
          </cell>
          <cell r="X6807">
            <v>0</v>
          </cell>
        </row>
        <row r="6808">
          <cell r="A6808">
            <v>504637</v>
          </cell>
          <cell r="B6808" t="str">
            <v>900180747</v>
          </cell>
          <cell r="C6808" t="str">
            <v>IPS PUENTE DEL MEDIO</v>
          </cell>
          <cell r="D6808" t="str">
            <v>SUBSIDIADO</v>
          </cell>
          <cell r="E6808">
            <v>246753</v>
          </cell>
          <cell r="F6808" t="str">
            <v>NO</v>
          </cell>
          <cell r="G6808" t="str">
            <v>2020528359521</v>
          </cell>
          <cell r="H6808" t="str">
            <v>Evento</v>
          </cell>
          <cell r="I6808" t="str">
            <v>6075</v>
          </cell>
          <cell r="K6808" t="str">
            <v>504637</v>
          </cell>
          <cell r="L6808" t="str">
            <v>NO</v>
          </cell>
          <cell r="M6808">
            <v>43873</v>
          </cell>
          <cell r="N6808">
            <v>43901</v>
          </cell>
          <cell r="O6808">
            <v>94900</v>
          </cell>
          <cell r="P6808">
            <v>0</v>
          </cell>
          <cell r="Q6808">
            <v>0</v>
          </cell>
          <cell r="R6808">
            <v>0</v>
          </cell>
          <cell r="S6808">
            <v>0</v>
          </cell>
          <cell r="T6808">
            <v>0</v>
          </cell>
          <cell r="U6808">
            <v>1898</v>
          </cell>
          <cell r="V6808">
            <v>93002</v>
          </cell>
          <cell r="W6808">
            <v>94900</v>
          </cell>
          <cell r="X6808">
            <v>0</v>
          </cell>
        </row>
        <row r="6809">
          <cell r="A6809">
            <v>504641</v>
          </cell>
          <cell r="B6809" t="str">
            <v>900180747</v>
          </cell>
          <cell r="C6809" t="str">
            <v>IPS PUENTE DEL MEDIO</v>
          </cell>
          <cell r="D6809" t="str">
            <v>SUBSIDIADO</v>
          </cell>
          <cell r="E6809">
            <v>246753</v>
          </cell>
          <cell r="F6809" t="str">
            <v>NO</v>
          </cell>
          <cell r="G6809" t="str">
            <v>2020528359521</v>
          </cell>
          <cell r="H6809" t="str">
            <v>Evento</v>
          </cell>
          <cell r="I6809" t="str">
            <v>6075</v>
          </cell>
          <cell r="K6809" t="str">
            <v>504641</v>
          </cell>
          <cell r="L6809" t="str">
            <v>NO</v>
          </cell>
          <cell r="M6809">
            <v>43873</v>
          </cell>
          <cell r="N6809">
            <v>43901</v>
          </cell>
          <cell r="O6809">
            <v>40500</v>
          </cell>
          <cell r="P6809">
            <v>0</v>
          </cell>
          <cell r="Q6809">
            <v>0</v>
          </cell>
          <cell r="R6809">
            <v>0</v>
          </cell>
          <cell r="S6809">
            <v>0</v>
          </cell>
          <cell r="T6809">
            <v>0</v>
          </cell>
          <cell r="U6809">
            <v>810</v>
          </cell>
          <cell r="V6809">
            <v>39690</v>
          </cell>
          <cell r="W6809">
            <v>40500</v>
          </cell>
          <cell r="X6809">
            <v>0</v>
          </cell>
        </row>
        <row r="6810">
          <cell r="A6810">
            <v>504657</v>
          </cell>
          <cell r="B6810" t="str">
            <v>900180747</v>
          </cell>
          <cell r="C6810" t="str">
            <v>IPS PUENTE DEL MEDIO</v>
          </cell>
          <cell r="D6810" t="str">
            <v>SUBSIDIADO</v>
          </cell>
          <cell r="E6810">
            <v>246753</v>
          </cell>
          <cell r="F6810" t="str">
            <v>NO</v>
          </cell>
          <cell r="G6810" t="str">
            <v>2020528359521</v>
          </cell>
          <cell r="H6810" t="str">
            <v>Evento</v>
          </cell>
          <cell r="I6810" t="str">
            <v>6075</v>
          </cell>
          <cell r="K6810" t="str">
            <v>504657</v>
          </cell>
          <cell r="L6810" t="str">
            <v>NO</v>
          </cell>
          <cell r="M6810">
            <v>43881</v>
          </cell>
          <cell r="N6810">
            <v>43901</v>
          </cell>
          <cell r="O6810">
            <v>169545</v>
          </cell>
          <cell r="P6810">
            <v>0</v>
          </cell>
          <cell r="Q6810">
            <v>0</v>
          </cell>
          <cell r="R6810">
            <v>0</v>
          </cell>
          <cell r="S6810">
            <v>0</v>
          </cell>
          <cell r="T6810">
            <v>0</v>
          </cell>
          <cell r="U6810">
            <v>3390.9</v>
          </cell>
          <cell r="V6810">
            <v>166154.1</v>
          </cell>
          <cell r="W6810">
            <v>169545</v>
          </cell>
          <cell r="X6810">
            <v>0</v>
          </cell>
        </row>
        <row r="6811">
          <cell r="A6811">
            <v>504667</v>
          </cell>
          <cell r="B6811" t="str">
            <v>900180747</v>
          </cell>
          <cell r="C6811" t="str">
            <v>IPS PUENTE DEL MEDIO</v>
          </cell>
          <cell r="D6811" t="str">
            <v>SUBSIDIADO</v>
          </cell>
          <cell r="E6811">
            <v>246753</v>
          </cell>
          <cell r="F6811" t="str">
            <v>NO</v>
          </cell>
          <cell r="G6811" t="str">
            <v>2020528359521</v>
          </cell>
          <cell r="H6811" t="str">
            <v>Evento</v>
          </cell>
          <cell r="I6811" t="str">
            <v>6075</v>
          </cell>
          <cell r="K6811" t="str">
            <v>504667</v>
          </cell>
          <cell r="L6811" t="str">
            <v>NO</v>
          </cell>
          <cell r="M6811">
            <v>43871</v>
          </cell>
          <cell r="N6811">
            <v>43901</v>
          </cell>
          <cell r="O6811">
            <v>38400</v>
          </cell>
          <cell r="P6811">
            <v>0</v>
          </cell>
          <cell r="Q6811">
            <v>0</v>
          </cell>
          <cell r="R6811">
            <v>0</v>
          </cell>
          <cell r="S6811">
            <v>0</v>
          </cell>
          <cell r="T6811">
            <v>0</v>
          </cell>
          <cell r="U6811">
            <v>768</v>
          </cell>
          <cell r="V6811">
            <v>37632</v>
          </cell>
          <cell r="W6811">
            <v>38400</v>
          </cell>
          <cell r="X6811">
            <v>0</v>
          </cell>
        </row>
        <row r="6812">
          <cell r="A6812">
            <v>504699</v>
          </cell>
          <cell r="B6812" t="str">
            <v>900180747</v>
          </cell>
          <cell r="C6812" t="str">
            <v>IPS PUENTE DEL MEDIO</v>
          </cell>
          <cell r="D6812" t="str">
            <v>SUBSIDIADO</v>
          </cell>
          <cell r="E6812">
            <v>246753</v>
          </cell>
          <cell r="F6812" t="str">
            <v>NO</v>
          </cell>
          <cell r="G6812" t="str">
            <v>2020528359521</v>
          </cell>
          <cell r="H6812" t="str">
            <v>Evento</v>
          </cell>
          <cell r="I6812" t="str">
            <v>6075</v>
          </cell>
          <cell r="K6812" t="str">
            <v>504699</v>
          </cell>
          <cell r="L6812" t="str">
            <v>NO</v>
          </cell>
          <cell r="M6812">
            <v>43880</v>
          </cell>
          <cell r="N6812">
            <v>43901</v>
          </cell>
          <cell r="O6812">
            <v>58192</v>
          </cell>
          <cell r="P6812">
            <v>0</v>
          </cell>
          <cell r="Q6812">
            <v>0</v>
          </cell>
          <cell r="R6812">
            <v>0</v>
          </cell>
          <cell r="S6812">
            <v>0</v>
          </cell>
          <cell r="T6812">
            <v>0</v>
          </cell>
          <cell r="U6812">
            <v>1163.8399999999999</v>
          </cell>
          <cell r="V6812">
            <v>57028.160000000003</v>
          </cell>
          <cell r="W6812">
            <v>58192</v>
          </cell>
          <cell r="X6812">
            <v>0</v>
          </cell>
        </row>
        <row r="6813">
          <cell r="A6813">
            <v>504732</v>
          </cell>
          <cell r="B6813" t="str">
            <v>900180747</v>
          </cell>
          <cell r="C6813" t="str">
            <v>IPS PUENTE DEL MEDIO</v>
          </cell>
          <cell r="D6813" t="str">
            <v>SUBSIDIADO</v>
          </cell>
          <cell r="E6813">
            <v>246753</v>
          </cell>
          <cell r="F6813" t="str">
            <v>NO</v>
          </cell>
          <cell r="G6813" t="str">
            <v>2020528359521</v>
          </cell>
          <cell r="H6813" t="str">
            <v>Evento</v>
          </cell>
          <cell r="I6813" t="str">
            <v>6075</v>
          </cell>
          <cell r="K6813" t="str">
            <v>504732</v>
          </cell>
          <cell r="L6813" t="str">
            <v>NO</v>
          </cell>
          <cell r="M6813">
            <v>43882</v>
          </cell>
          <cell r="N6813">
            <v>43901</v>
          </cell>
          <cell r="O6813">
            <v>45700</v>
          </cell>
          <cell r="P6813">
            <v>0</v>
          </cell>
          <cell r="Q6813">
            <v>0</v>
          </cell>
          <cell r="R6813">
            <v>0</v>
          </cell>
          <cell r="S6813">
            <v>0</v>
          </cell>
          <cell r="T6813">
            <v>0</v>
          </cell>
          <cell r="U6813">
            <v>914</v>
          </cell>
          <cell r="V6813">
            <v>44786</v>
          </cell>
          <cell r="W6813">
            <v>45700</v>
          </cell>
          <cell r="X6813">
            <v>0</v>
          </cell>
        </row>
        <row r="6814">
          <cell r="A6814">
            <v>504734</v>
          </cell>
          <cell r="B6814" t="str">
            <v>900180747</v>
          </cell>
          <cell r="C6814" t="str">
            <v>IPS PUENTE DEL MEDIO</v>
          </cell>
          <cell r="D6814" t="str">
            <v>SUBSIDIADO</v>
          </cell>
          <cell r="E6814">
            <v>246753</v>
          </cell>
          <cell r="F6814" t="str">
            <v>NO</v>
          </cell>
          <cell r="G6814" t="str">
            <v>2020528359521</v>
          </cell>
          <cell r="H6814" t="str">
            <v>Evento</v>
          </cell>
          <cell r="I6814" t="str">
            <v>6075</v>
          </cell>
          <cell r="K6814" t="str">
            <v>504734</v>
          </cell>
          <cell r="L6814" t="str">
            <v>NO</v>
          </cell>
          <cell r="M6814">
            <v>43882</v>
          </cell>
          <cell r="N6814">
            <v>43901</v>
          </cell>
          <cell r="O6814">
            <v>43900</v>
          </cell>
          <cell r="P6814">
            <v>0</v>
          </cell>
          <cell r="Q6814">
            <v>0</v>
          </cell>
          <cell r="R6814">
            <v>0</v>
          </cell>
          <cell r="S6814">
            <v>0</v>
          </cell>
          <cell r="T6814">
            <v>0</v>
          </cell>
          <cell r="U6814">
            <v>878</v>
          </cell>
          <cell r="V6814">
            <v>43022</v>
          </cell>
          <cell r="W6814">
            <v>43900</v>
          </cell>
          <cell r="X6814">
            <v>0</v>
          </cell>
        </row>
        <row r="6815">
          <cell r="A6815">
            <v>504762</v>
          </cell>
          <cell r="B6815" t="str">
            <v>900180747</v>
          </cell>
          <cell r="C6815" t="str">
            <v>IPS PUENTE DEL MEDIO</v>
          </cell>
          <cell r="D6815" t="str">
            <v>SUBSIDIADO</v>
          </cell>
          <cell r="E6815">
            <v>246753</v>
          </cell>
          <cell r="F6815" t="str">
            <v>NO</v>
          </cell>
          <cell r="G6815" t="str">
            <v>2020528359521</v>
          </cell>
          <cell r="H6815" t="str">
            <v>Evento</v>
          </cell>
          <cell r="I6815" t="str">
            <v>6075</v>
          </cell>
          <cell r="K6815" t="str">
            <v>504762</v>
          </cell>
          <cell r="L6815" t="str">
            <v>NO</v>
          </cell>
          <cell r="M6815">
            <v>43870</v>
          </cell>
          <cell r="N6815">
            <v>43901</v>
          </cell>
          <cell r="O6815">
            <v>40500</v>
          </cell>
          <cell r="P6815">
            <v>0</v>
          </cell>
          <cell r="Q6815">
            <v>0</v>
          </cell>
          <cell r="R6815">
            <v>0</v>
          </cell>
          <cell r="S6815">
            <v>0</v>
          </cell>
          <cell r="T6815">
            <v>0</v>
          </cell>
          <cell r="U6815">
            <v>810</v>
          </cell>
          <cell r="V6815">
            <v>39690</v>
          </cell>
          <cell r="W6815">
            <v>40500</v>
          </cell>
          <cell r="X6815">
            <v>0</v>
          </cell>
        </row>
        <row r="6816">
          <cell r="A6816">
            <v>504778</v>
          </cell>
          <cell r="B6816" t="str">
            <v>900180747</v>
          </cell>
          <cell r="C6816" t="str">
            <v>IPS PUENTE DEL MEDIO</v>
          </cell>
          <cell r="D6816" t="str">
            <v>SUBSIDIADO</v>
          </cell>
          <cell r="E6816">
            <v>246753</v>
          </cell>
          <cell r="F6816" t="str">
            <v>NO</v>
          </cell>
          <cell r="G6816" t="str">
            <v>2020528359521</v>
          </cell>
          <cell r="H6816" t="str">
            <v>Evento</v>
          </cell>
          <cell r="I6816" t="str">
            <v>6075</v>
          </cell>
          <cell r="K6816" t="str">
            <v>504778</v>
          </cell>
          <cell r="L6816" t="str">
            <v>NO</v>
          </cell>
          <cell r="M6816">
            <v>43871</v>
          </cell>
          <cell r="N6816">
            <v>43901</v>
          </cell>
          <cell r="O6816">
            <v>59200</v>
          </cell>
          <cell r="P6816">
            <v>0</v>
          </cell>
          <cell r="Q6816">
            <v>0</v>
          </cell>
          <cell r="R6816">
            <v>0</v>
          </cell>
          <cell r="S6816">
            <v>0</v>
          </cell>
          <cell r="T6816">
            <v>0</v>
          </cell>
          <cell r="U6816">
            <v>1184</v>
          </cell>
          <cell r="V6816">
            <v>58016</v>
          </cell>
          <cell r="W6816">
            <v>59200</v>
          </cell>
          <cell r="X6816">
            <v>0</v>
          </cell>
        </row>
        <row r="6817">
          <cell r="A6817">
            <v>504781</v>
          </cell>
          <cell r="B6817" t="str">
            <v>900180747</v>
          </cell>
          <cell r="C6817" t="str">
            <v>IPS PUENTE DEL MEDIO</v>
          </cell>
          <cell r="D6817" t="str">
            <v>SUBSIDIADO</v>
          </cell>
          <cell r="E6817">
            <v>246753</v>
          </cell>
          <cell r="F6817" t="str">
            <v>NO</v>
          </cell>
          <cell r="G6817" t="str">
            <v>2020528359521</v>
          </cell>
          <cell r="H6817" t="str">
            <v>Evento</v>
          </cell>
          <cell r="I6817" t="str">
            <v>6075</v>
          </cell>
          <cell r="K6817" t="str">
            <v>504781</v>
          </cell>
          <cell r="L6817" t="str">
            <v>NO</v>
          </cell>
          <cell r="M6817">
            <v>43871</v>
          </cell>
          <cell r="N6817">
            <v>43901</v>
          </cell>
          <cell r="O6817">
            <v>149700</v>
          </cell>
          <cell r="P6817">
            <v>0</v>
          </cell>
          <cell r="Q6817">
            <v>0</v>
          </cell>
          <cell r="R6817">
            <v>0</v>
          </cell>
          <cell r="S6817">
            <v>55500</v>
          </cell>
          <cell r="T6817">
            <v>30000</v>
          </cell>
          <cell r="U6817">
            <v>2394</v>
          </cell>
          <cell r="V6817">
            <v>117306</v>
          </cell>
          <cell r="W6817">
            <v>119700</v>
          </cell>
          <cell r="X6817">
            <v>0</v>
          </cell>
        </row>
        <row r="6818">
          <cell r="A6818">
            <v>504793</v>
          </cell>
          <cell r="B6818" t="str">
            <v>900180747</v>
          </cell>
          <cell r="C6818" t="str">
            <v>IPS PUENTE DEL MEDIO</v>
          </cell>
          <cell r="D6818" t="str">
            <v>SUBSIDIADO</v>
          </cell>
          <cell r="E6818">
            <v>246753</v>
          </cell>
          <cell r="F6818" t="str">
            <v>NO</v>
          </cell>
          <cell r="G6818" t="str">
            <v>2020528359521</v>
          </cell>
          <cell r="H6818" t="str">
            <v>Evento</v>
          </cell>
          <cell r="I6818" t="str">
            <v>6075</v>
          </cell>
          <cell r="K6818" t="str">
            <v>504793</v>
          </cell>
          <cell r="L6818" t="str">
            <v>NO</v>
          </cell>
          <cell r="M6818">
            <v>43872</v>
          </cell>
          <cell r="N6818">
            <v>43901</v>
          </cell>
          <cell r="O6818">
            <v>40500</v>
          </cell>
          <cell r="P6818">
            <v>0</v>
          </cell>
          <cell r="Q6818">
            <v>0</v>
          </cell>
          <cell r="R6818">
            <v>0</v>
          </cell>
          <cell r="S6818">
            <v>0</v>
          </cell>
          <cell r="T6818">
            <v>0</v>
          </cell>
          <cell r="U6818">
            <v>810</v>
          </cell>
          <cell r="V6818">
            <v>39690</v>
          </cell>
          <cell r="W6818">
            <v>40500</v>
          </cell>
          <cell r="X6818">
            <v>0</v>
          </cell>
        </row>
        <row r="6819">
          <cell r="A6819">
            <v>504798</v>
          </cell>
          <cell r="B6819" t="str">
            <v>900180747</v>
          </cell>
          <cell r="C6819" t="str">
            <v>IPS PUENTE DEL MEDIO</v>
          </cell>
          <cell r="D6819" t="str">
            <v>SUBSIDIADO</v>
          </cell>
          <cell r="E6819">
            <v>246753</v>
          </cell>
          <cell r="F6819" t="str">
            <v>NO</v>
          </cell>
          <cell r="G6819" t="str">
            <v>2020528359521</v>
          </cell>
          <cell r="H6819" t="str">
            <v>Evento</v>
          </cell>
          <cell r="I6819" t="str">
            <v>6075</v>
          </cell>
          <cell r="K6819" t="str">
            <v>504798</v>
          </cell>
          <cell r="L6819" t="str">
            <v>NO</v>
          </cell>
          <cell r="M6819">
            <v>43872</v>
          </cell>
          <cell r="N6819">
            <v>43901</v>
          </cell>
          <cell r="O6819">
            <v>40500</v>
          </cell>
          <cell r="P6819">
            <v>0</v>
          </cell>
          <cell r="Q6819">
            <v>0</v>
          </cell>
          <cell r="R6819">
            <v>0</v>
          </cell>
          <cell r="S6819">
            <v>0</v>
          </cell>
          <cell r="T6819">
            <v>0</v>
          </cell>
          <cell r="U6819">
            <v>810</v>
          </cell>
          <cell r="V6819">
            <v>39690</v>
          </cell>
          <cell r="W6819">
            <v>40500</v>
          </cell>
          <cell r="X6819">
            <v>0</v>
          </cell>
        </row>
        <row r="6820">
          <cell r="A6820">
            <v>504807</v>
          </cell>
          <cell r="B6820" t="str">
            <v>900180747</v>
          </cell>
          <cell r="C6820" t="str">
            <v>IPS PUENTE DEL MEDIO</v>
          </cell>
          <cell r="D6820" t="str">
            <v>SUBSIDIADO</v>
          </cell>
          <cell r="E6820">
            <v>246753</v>
          </cell>
          <cell r="F6820" t="str">
            <v>NO</v>
          </cell>
          <cell r="G6820" t="str">
            <v>2020528359521</v>
          </cell>
          <cell r="H6820" t="str">
            <v>Evento</v>
          </cell>
          <cell r="I6820" t="str">
            <v>6075</v>
          </cell>
          <cell r="K6820" t="str">
            <v>504807</v>
          </cell>
          <cell r="L6820" t="str">
            <v>NO</v>
          </cell>
          <cell r="M6820">
            <v>43871</v>
          </cell>
          <cell r="N6820">
            <v>43901</v>
          </cell>
          <cell r="O6820">
            <v>195455</v>
          </cell>
          <cell r="P6820">
            <v>0</v>
          </cell>
          <cell r="Q6820">
            <v>0</v>
          </cell>
          <cell r="R6820">
            <v>0</v>
          </cell>
          <cell r="S6820">
            <v>0</v>
          </cell>
          <cell r="T6820">
            <v>0</v>
          </cell>
          <cell r="U6820">
            <v>3909.1</v>
          </cell>
          <cell r="V6820">
            <v>191545.9</v>
          </cell>
          <cell r="W6820">
            <v>195455</v>
          </cell>
          <cell r="X6820">
            <v>0</v>
          </cell>
        </row>
        <row r="6821">
          <cell r="A6821">
            <v>504811</v>
          </cell>
          <cell r="B6821" t="str">
            <v>900180747</v>
          </cell>
          <cell r="C6821" t="str">
            <v>IPS PUENTE DEL MEDIO</v>
          </cell>
          <cell r="D6821" t="str">
            <v>SUBSIDIADO</v>
          </cell>
          <cell r="E6821">
            <v>246753</v>
          </cell>
          <cell r="F6821" t="str">
            <v>NO</v>
          </cell>
          <cell r="G6821" t="str">
            <v>2020528359521</v>
          </cell>
          <cell r="H6821" t="str">
            <v>Evento</v>
          </cell>
          <cell r="I6821" t="str">
            <v>6075</v>
          </cell>
          <cell r="K6821" t="str">
            <v>504811</v>
          </cell>
          <cell r="L6821" t="str">
            <v>NO</v>
          </cell>
          <cell r="M6821">
            <v>43882</v>
          </cell>
          <cell r="N6821">
            <v>43901</v>
          </cell>
          <cell r="O6821">
            <v>40500</v>
          </cell>
          <cell r="P6821">
            <v>0</v>
          </cell>
          <cell r="Q6821">
            <v>0</v>
          </cell>
          <cell r="R6821">
            <v>0</v>
          </cell>
          <cell r="S6821">
            <v>0</v>
          </cell>
          <cell r="T6821">
            <v>0</v>
          </cell>
          <cell r="U6821">
            <v>810</v>
          </cell>
          <cell r="V6821">
            <v>39690</v>
          </cell>
          <cell r="W6821">
            <v>40500</v>
          </cell>
          <cell r="X6821">
            <v>0</v>
          </cell>
        </row>
        <row r="6822">
          <cell r="A6822">
            <v>504817</v>
          </cell>
          <cell r="B6822" t="str">
            <v>900180747</v>
          </cell>
          <cell r="C6822" t="str">
            <v>IPS PUENTE DEL MEDIO</v>
          </cell>
          <cell r="D6822" t="str">
            <v>SUBSIDIADO</v>
          </cell>
          <cell r="E6822">
            <v>246753</v>
          </cell>
          <cell r="F6822" t="str">
            <v>NO</v>
          </cell>
          <cell r="G6822" t="str">
            <v>2020528359521</v>
          </cell>
          <cell r="H6822" t="str">
            <v>Evento</v>
          </cell>
          <cell r="I6822" t="str">
            <v>6075</v>
          </cell>
          <cell r="K6822" t="str">
            <v>504817</v>
          </cell>
          <cell r="L6822" t="str">
            <v>NO</v>
          </cell>
          <cell r="M6822">
            <v>43872</v>
          </cell>
          <cell r="N6822">
            <v>43901</v>
          </cell>
          <cell r="O6822">
            <v>84846</v>
          </cell>
          <cell r="P6822">
            <v>0</v>
          </cell>
          <cell r="Q6822">
            <v>0</v>
          </cell>
          <cell r="R6822">
            <v>0</v>
          </cell>
          <cell r="S6822">
            <v>0</v>
          </cell>
          <cell r="T6822">
            <v>0</v>
          </cell>
          <cell r="U6822">
            <v>1696.92</v>
          </cell>
          <cell r="V6822">
            <v>83149.08</v>
          </cell>
          <cell r="W6822">
            <v>84846</v>
          </cell>
          <cell r="X6822">
            <v>0</v>
          </cell>
        </row>
        <row r="6823">
          <cell r="A6823">
            <v>504822</v>
          </cell>
          <cell r="B6823" t="str">
            <v>900180747</v>
          </cell>
          <cell r="C6823" t="str">
            <v>IPS PUENTE DEL MEDIO</v>
          </cell>
          <cell r="D6823" t="str">
            <v>SUBSIDIADO</v>
          </cell>
          <cell r="E6823">
            <v>246753</v>
          </cell>
          <cell r="F6823" t="str">
            <v>NO</v>
          </cell>
          <cell r="G6823" t="str">
            <v>2020528359521</v>
          </cell>
          <cell r="H6823" t="str">
            <v>Evento</v>
          </cell>
          <cell r="I6823" t="str">
            <v>6075</v>
          </cell>
          <cell r="K6823" t="str">
            <v>504822</v>
          </cell>
          <cell r="L6823" t="str">
            <v>NO</v>
          </cell>
          <cell r="M6823">
            <v>43872</v>
          </cell>
          <cell r="N6823">
            <v>43901</v>
          </cell>
          <cell r="O6823">
            <v>40500</v>
          </cell>
          <cell r="P6823">
            <v>0</v>
          </cell>
          <cell r="Q6823">
            <v>0</v>
          </cell>
          <cell r="R6823">
            <v>0</v>
          </cell>
          <cell r="S6823">
            <v>0</v>
          </cell>
          <cell r="T6823">
            <v>0</v>
          </cell>
          <cell r="U6823">
            <v>810</v>
          </cell>
          <cell r="V6823">
            <v>39690</v>
          </cell>
          <cell r="W6823">
            <v>40500</v>
          </cell>
          <cell r="X6823">
            <v>0</v>
          </cell>
        </row>
        <row r="6824">
          <cell r="A6824">
            <v>504826</v>
          </cell>
          <cell r="B6824" t="str">
            <v>900180747</v>
          </cell>
          <cell r="C6824" t="str">
            <v>IPS PUENTE DEL MEDIO</v>
          </cell>
          <cell r="D6824" t="str">
            <v>SUBSIDIADO</v>
          </cell>
          <cell r="E6824">
            <v>246753</v>
          </cell>
          <cell r="F6824" t="str">
            <v>NO</v>
          </cell>
          <cell r="G6824" t="str">
            <v>2020528359521</v>
          </cell>
          <cell r="H6824" t="str">
            <v>Evento</v>
          </cell>
          <cell r="I6824" t="str">
            <v>6075</v>
          </cell>
          <cell r="K6824" t="str">
            <v>504826</v>
          </cell>
          <cell r="L6824" t="str">
            <v>NO</v>
          </cell>
          <cell r="M6824">
            <v>43872</v>
          </cell>
          <cell r="N6824">
            <v>43901</v>
          </cell>
          <cell r="O6824">
            <v>40500</v>
          </cell>
          <cell r="P6824">
            <v>0</v>
          </cell>
          <cell r="Q6824">
            <v>0</v>
          </cell>
          <cell r="R6824">
            <v>0</v>
          </cell>
          <cell r="S6824">
            <v>0</v>
          </cell>
          <cell r="T6824">
            <v>0</v>
          </cell>
          <cell r="U6824">
            <v>810</v>
          </cell>
          <cell r="V6824">
            <v>39690</v>
          </cell>
          <cell r="W6824">
            <v>40500</v>
          </cell>
          <cell r="X6824">
            <v>0</v>
          </cell>
        </row>
        <row r="6825">
          <cell r="A6825">
            <v>504828</v>
          </cell>
          <cell r="B6825" t="str">
            <v>900180747</v>
          </cell>
          <cell r="C6825" t="str">
            <v>IPS PUENTE DEL MEDIO</v>
          </cell>
          <cell r="D6825" t="str">
            <v>SUBSIDIADO</v>
          </cell>
          <cell r="E6825">
            <v>246753</v>
          </cell>
          <cell r="F6825" t="str">
            <v>NO</v>
          </cell>
          <cell r="G6825" t="str">
            <v>2020528359521</v>
          </cell>
          <cell r="H6825" t="str">
            <v>Evento</v>
          </cell>
          <cell r="I6825" t="str">
            <v>6075</v>
          </cell>
          <cell r="K6825" t="str">
            <v>504828</v>
          </cell>
          <cell r="L6825" t="str">
            <v>NO</v>
          </cell>
          <cell r="M6825">
            <v>43872</v>
          </cell>
          <cell r="N6825">
            <v>43901</v>
          </cell>
          <cell r="O6825">
            <v>40500</v>
          </cell>
          <cell r="P6825">
            <v>0</v>
          </cell>
          <cell r="Q6825">
            <v>0</v>
          </cell>
          <cell r="R6825">
            <v>0</v>
          </cell>
          <cell r="S6825">
            <v>0</v>
          </cell>
          <cell r="T6825">
            <v>0</v>
          </cell>
          <cell r="U6825">
            <v>810</v>
          </cell>
          <cell r="V6825">
            <v>39690</v>
          </cell>
          <cell r="W6825">
            <v>40500</v>
          </cell>
          <cell r="X6825">
            <v>0</v>
          </cell>
        </row>
        <row r="6826">
          <cell r="A6826">
            <v>504835</v>
          </cell>
          <cell r="B6826" t="str">
            <v>900180747</v>
          </cell>
          <cell r="C6826" t="str">
            <v>IPS PUENTE DEL MEDIO</v>
          </cell>
          <cell r="D6826" t="str">
            <v>SUBSIDIADO</v>
          </cell>
          <cell r="E6826">
            <v>246753</v>
          </cell>
          <cell r="F6826" t="str">
            <v>NO</v>
          </cell>
          <cell r="G6826" t="str">
            <v>2020528359521</v>
          </cell>
          <cell r="H6826" t="str">
            <v>Evento</v>
          </cell>
          <cell r="I6826" t="str">
            <v>6075</v>
          </cell>
          <cell r="K6826" t="str">
            <v>504835</v>
          </cell>
          <cell r="L6826" t="str">
            <v>NO</v>
          </cell>
          <cell r="M6826">
            <v>43873</v>
          </cell>
          <cell r="N6826">
            <v>43901</v>
          </cell>
          <cell r="O6826">
            <v>120064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2401.2800000000002</v>
          </cell>
          <cell r="V6826">
            <v>117662.72</v>
          </cell>
          <cell r="W6826">
            <v>120064</v>
          </cell>
          <cell r="X6826">
            <v>0</v>
          </cell>
        </row>
        <row r="6827">
          <cell r="A6827">
            <v>504846</v>
          </cell>
          <cell r="B6827" t="str">
            <v>900180747</v>
          </cell>
          <cell r="C6827" t="str">
            <v>IPS PUENTE DEL MEDIO</v>
          </cell>
          <cell r="D6827" t="str">
            <v>SUBSIDIADO</v>
          </cell>
          <cell r="E6827">
            <v>246753</v>
          </cell>
          <cell r="F6827" t="str">
            <v>NO</v>
          </cell>
          <cell r="G6827" t="str">
            <v>2020528359521</v>
          </cell>
          <cell r="H6827" t="str">
            <v>Evento</v>
          </cell>
          <cell r="I6827" t="str">
            <v>6075</v>
          </cell>
          <cell r="K6827" t="str">
            <v>504846</v>
          </cell>
          <cell r="L6827" t="str">
            <v>NO</v>
          </cell>
          <cell r="M6827">
            <v>43872</v>
          </cell>
          <cell r="N6827">
            <v>43901</v>
          </cell>
          <cell r="O6827">
            <v>90788</v>
          </cell>
          <cell r="P6827">
            <v>0</v>
          </cell>
          <cell r="Q6827">
            <v>0</v>
          </cell>
          <cell r="R6827">
            <v>0</v>
          </cell>
          <cell r="S6827">
            <v>0</v>
          </cell>
          <cell r="T6827">
            <v>0</v>
          </cell>
          <cell r="U6827">
            <v>1815.76</v>
          </cell>
          <cell r="V6827">
            <v>88972.24</v>
          </cell>
          <cell r="W6827">
            <v>90788</v>
          </cell>
          <cell r="X6827">
            <v>0</v>
          </cell>
        </row>
        <row r="6828">
          <cell r="A6828">
            <v>504852</v>
          </cell>
          <cell r="B6828" t="str">
            <v>900180747</v>
          </cell>
          <cell r="C6828" t="str">
            <v>IPS PUENTE DEL MEDIO</v>
          </cell>
          <cell r="D6828" t="str">
            <v>SUBSIDIADO</v>
          </cell>
          <cell r="E6828">
            <v>246753</v>
          </cell>
          <cell r="F6828" t="str">
            <v>NO</v>
          </cell>
          <cell r="G6828" t="str">
            <v>2020528359521</v>
          </cell>
          <cell r="H6828" t="str">
            <v>Evento</v>
          </cell>
          <cell r="I6828" t="str">
            <v>6075</v>
          </cell>
          <cell r="K6828" t="str">
            <v>504852</v>
          </cell>
          <cell r="L6828" t="str">
            <v>NO</v>
          </cell>
          <cell r="M6828">
            <v>43872</v>
          </cell>
          <cell r="N6828">
            <v>43901</v>
          </cell>
          <cell r="O6828">
            <v>190992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  <cell r="T6828">
            <v>0</v>
          </cell>
          <cell r="U6828">
            <v>3819.84</v>
          </cell>
          <cell r="V6828">
            <v>187172.16</v>
          </cell>
          <cell r="W6828">
            <v>190992</v>
          </cell>
          <cell r="X6828">
            <v>0</v>
          </cell>
        </row>
        <row r="6829">
          <cell r="A6829">
            <v>504856</v>
          </cell>
          <cell r="B6829" t="str">
            <v>900180747</v>
          </cell>
          <cell r="C6829" t="str">
            <v>IPS PUENTE DEL MEDIO</v>
          </cell>
          <cell r="D6829" t="str">
            <v>SUBSIDIADO</v>
          </cell>
          <cell r="E6829">
            <v>246753</v>
          </cell>
          <cell r="F6829" t="str">
            <v>NO</v>
          </cell>
          <cell r="G6829" t="str">
            <v>2020528359521</v>
          </cell>
          <cell r="H6829" t="str">
            <v>Evento</v>
          </cell>
          <cell r="I6829" t="str">
            <v>6075</v>
          </cell>
          <cell r="K6829" t="str">
            <v>504856</v>
          </cell>
          <cell r="L6829" t="str">
            <v>NO</v>
          </cell>
          <cell r="M6829">
            <v>43873</v>
          </cell>
          <cell r="N6829">
            <v>43901</v>
          </cell>
          <cell r="O6829">
            <v>283683</v>
          </cell>
          <cell r="P6829">
            <v>0</v>
          </cell>
          <cell r="Q6829">
            <v>0</v>
          </cell>
          <cell r="R6829">
            <v>0</v>
          </cell>
          <cell r="S6829">
            <v>15300</v>
          </cell>
          <cell r="T6829">
            <v>0</v>
          </cell>
          <cell r="U6829">
            <v>5673.66</v>
          </cell>
          <cell r="V6829">
            <v>278009.34000000003</v>
          </cell>
          <cell r="W6829">
            <v>283683</v>
          </cell>
          <cell r="X6829">
            <v>0</v>
          </cell>
        </row>
        <row r="6830">
          <cell r="A6830">
            <v>504860</v>
          </cell>
          <cell r="B6830" t="str">
            <v>900180747</v>
          </cell>
          <cell r="C6830" t="str">
            <v>IPS PUENTE DEL MEDIO</v>
          </cell>
          <cell r="D6830" t="str">
            <v>SUBSIDIADO</v>
          </cell>
          <cell r="E6830">
            <v>246753</v>
          </cell>
          <cell r="F6830" t="str">
            <v>NO</v>
          </cell>
          <cell r="G6830" t="str">
            <v>2020528359521</v>
          </cell>
          <cell r="H6830" t="str">
            <v>Evento</v>
          </cell>
          <cell r="I6830" t="str">
            <v>6075</v>
          </cell>
          <cell r="K6830" t="str">
            <v>504860</v>
          </cell>
          <cell r="L6830" t="str">
            <v>NO</v>
          </cell>
          <cell r="M6830">
            <v>43874</v>
          </cell>
          <cell r="N6830">
            <v>43901</v>
          </cell>
          <cell r="O6830">
            <v>536700</v>
          </cell>
          <cell r="P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10734</v>
          </cell>
          <cell r="V6830">
            <v>525966</v>
          </cell>
          <cell r="W6830">
            <v>536700</v>
          </cell>
          <cell r="X6830">
            <v>0</v>
          </cell>
        </row>
        <row r="6831">
          <cell r="A6831">
            <v>504882</v>
          </cell>
          <cell r="B6831" t="str">
            <v>900180747</v>
          </cell>
          <cell r="C6831" t="str">
            <v>IPS PUENTE DEL MEDIO</v>
          </cell>
          <cell r="D6831" t="str">
            <v>SUBSIDIADO</v>
          </cell>
          <cell r="E6831">
            <v>246753</v>
          </cell>
          <cell r="F6831" t="str">
            <v>NO</v>
          </cell>
          <cell r="G6831" t="str">
            <v>2020528359521</v>
          </cell>
          <cell r="H6831" t="str">
            <v>Evento</v>
          </cell>
          <cell r="I6831" t="str">
            <v>6075</v>
          </cell>
          <cell r="K6831" t="str">
            <v>504882</v>
          </cell>
          <cell r="L6831" t="str">
            <v>NO</v>
          </cell>
          <cell r="M6831">
            <v>43875</v>
          </cell>
          <cell r="N6831">
            <v>43901</v>
          </cell>
          <cell r="O6831">
            <v>265900</v>
          </cell>
          <cell r="P6831">
            <v>0</v>
          </cell>
          <cell r="Q6831">
            <v>0</v>
          </cell>
          <cell r="R6831">
            <v>0</v>
          </cell>
          <cell r="S6831">
            <v>152300</v>
          </cell>
          <cell r="T6831">
            <v>100000</v>
          </cell>
          <cell r="U6831">
            <v>3318</v>
          </cell>
          <cell r="V6831">
            <v>162582</v>
          </cell>
          <cell r="W6831">
            <v>165900</v>
          </cell>
          <cell r="X6831">
            <v>0</v>
          </cell>
        </row>
        <row r="6832">
          <cell r="A6832">
            <v>504917</v>
          </cell>
          <cell r="B6832" t="str">
            <v>900180747</v>
          </cell>
          <cell r="C6832" t="str">
            <v>IPS PUENTE DEL MEDIO</v>
          </cell>
          <cell r="D6832" t="str">
            <v>SUBSIDIADO</v>
          </cell>
          <cell r="E6832">
            <v>246753</v>
          </cell>
          <cell r="F6832" t="str">
            <v>NO</v>
          </cell>
          <cell r="G6832" t="str">
            <v>2020528359521</v>
          </cell>
          <cell r="H6832" t="str">
            <v>Evento</v>
          </cell>
          <cell r="I6832" t="str">
            <v>6075</v>
          </cell>
          <cell r="K6832" t="str">
            <v>504917</v>
          </cell>
          <cell r="L6832" t="str">
            <v>NO</v>
          </cell>
          <cell r="M6832">
            <v>43882</v>
          </cell>
          <cell r="N6832">
            <v>43901</v>
          </cell>
          <cell r="O6832">
            <v>69613</v>
          </cell>
          <cell r="P6832">
            <v>0</v>
          </cell>
          <cell r="Q6832">
            <v>0</v>
          </cell>
          <cell r="R6832">
            <v>0</v>
          </cell>
          <cell r="S6832">
            <v>0</v>
          </cell>
          <cell r="T6832">
            <v>0</v>
          </cell>
          <cell r="U6832">
            <v>1392.26</v>
          </cell>
          <cell r="V6832">
            <v>68220.740000000005</v>
          </cell>
          <cell r="W6832">
            <v>69613</v>
          </cell>
          <cell r="X6832">
            <v>0</v>
          </cell>
        </row>
        <row r="6833">
          <cell r="A6833">
            <v>504950</v>
          </cell>
          <cell r="B6833" t="str">
            <v>900180747</v>
          </cell>
          <cell r="C6833" t="str">
            <v>IPS PUENTE DEL MEDIO</v>
          </cell>
          <cell r="D6833" t="str">
            <v>SUBSIDIADO</v>
          </cell>
          <cell r="E6833">
            <v>246753</v>
          </cell>
          <cell r="F6833" t="str">
            <v>NO</v>
          </cell>
          <cell r="G6833" t="str">
            <v>2020528359521</v>
          </cell>
          <cell r="H6833" t="str">
            <v>Evento</v>
          </cell>
          <cell r="I6833" t="str">
            <v>6075</v>
          </cell>
          <cell r="K6833" t="str">
            <v>504950</v>
          </cell>
          <cell r="L6833" t="str">
            <v>NO</v>
          </cell>
          <cell r="M6833">
            <v>43874</v>
          </cell>
          <cell r="N6833">
            <v>43901</v>
          </cell>
          <cell r="O6833">
            <v>38400</v>
          </cell>
          <cell r="P6833">
            <v>0</v>
          </cell>
          <cell r="Q6833">
            <v>0</v>
          </cell>
          <cell r="R6833">
            <v>0</v>
          </cell>
          <cell r="S6833">
            <v>0</v>
          </cell>
          <cell r="T6833">
            <v>0</v>
          </cell>
          <cell r="U6833">
            <v>768</v>
          </cell>
          <cell r="V6833">
            <v>37632</v>
          </cell>
          <cell r="W6833">
            <v>38400</v>
          </cell>
          <cell r="X6833">
            <v>0</v>
          </cell>
        </row>
        <row r="6834">
          <cell r="A6834">
            <v>504956</v>
          </cell>
          <cell r="B6834" t="str">
            <v>900180747</v>
          </cell>
          <cell r="C6834" t="str">
            <v>IPS PUENTE DEL MEDIO</v>
          </cell>
          <cell r="D6834" t="str">
            <v>SUBSIDIADO</v>
          </cell>
          <cell r="E6834">
            <v>246753</v>
          </cell>
          <cell r="F6834" t="str">
            <v>NO</v>
          </cell>
          <cell r="G6834" t="str">
            <v>2020528359521</v>
          </cell>
          <cell r="H6834" t="str">
            <v>Evento</v>
          </cell>
          <cell r="I6834" t="str">
            <v>6075</v>
          </cell>
          <cell r="K6834" t="str">
            <v>504956</v>
          </cell>
          <cell r="L6834" t="str">
            <v>NO</v>
          </cell>
          <cell r="M6834">
            <v>43874</v>
          </cell>
          <cell r="N6834">
            <v>43901</v>
          </cell>
          <cell r="O6834">
            <v>114500</v>
          </cell>
          <cell r="P6834">
            <v>0</v>
          </cell>
          <cell r="Q6834">
            <v>0</v>
          </cell>
          <cell r="R6834">
            <v>0</v>
          </cell>
          <cell r="S6834">
            <v>20300</v>
          </cell>
          <cell r="T6834">
            <v>20300</v>
          </cell>
          <cell r="U6834">
            <v>1884</v>
          </cell>
          <cell r="V6834">
            <v>92316</v>
          </cell>
          <cell r="W6834">
            <v>94200</v>
          </cell>
          <cell r="X6834">
            <v>0</v>
          </cell>
        </row>
        <row r="6835">
          <cell r="A6835">
            <v>504962</v>
          </cell>
          <cell r="B6835" t="str">
            <v>900180747</v>
          </cell>
          <cell r="C6835" t="str">
            <v>IPS PUENTE DEL MEDIO</v>
          </cell>
          <cell r="D6835" t="str">
            <v>SUBSIDIADO</v>
          </cell>
          <cell r="E6835">
            <v>246753</v>
          </cell>
          <cell r="F6835" t="str">
            <v>NO</v>
          </cell>
          <cell r="G6835" t="str">
            <v>2020528359521</v>
          </cell>
          <cell r="H6835" t="str">
            <v>Evento</v>
          </cell>
          <cell r="I6835" t="str">
            <v>6075</v>
          </cell>
          <cell r="K6835" t="str">
            <v>504962</v>
          </cell>
          <cell r="L6835" t="str">
            <v>NO</v>
          </cell>
          <cell r="M6835">
            <v>43874</v>
          </cell>
          <cell r="N6835">
            <v>43901</v>
          </cell>
          <cell r="O6835">
            <v>226900</v>
          </cell>
          <cell r="P6835">
            <v>0</v>
          </cell>
          <cell r="Q6835">
            <v>0</v>
          </cell>
          <cell r="R6835">
            <v>0</v>
          </cell>
          <cell r="S6835">
            <v>4700</v>
          </cell>
          <cell r="T6835">
            <v>4700</v>
          </cell>
          <cell r="U6835">
            <v>4444</v>
          </cell>
          <cell r="V6835">
            <v>217756</v>
          </cell>
          <cell r="W6835">
            <v>222200</v>
          </cell>
          <cell r="X6835">
            <v>0</v>
          </cell>
        </row>
        <row r="6836">
          <cell r="A6836">
            <v>504971</v>
          </cell>
          <cell r="B6836" t="str">
            <v>900180747</v>
          </cell>
          <cell r="C6836" t="str">
            <v>IPS PUENTE DEL MEDIO</v>
          </cell>
          <cell r="D6836" t="str">
            <v>SUBSIDIADO</v>
          </cell>
          <cell r="E6836">
            <v>246753</v>
          </cell>
          <cell r="F6836" t="str">
            <v>NO</v>
          </cell>
          <cell r="G6836" t="str">
            <v>2020528359521</v>
          </cell>
          <cell r="H6836" t="str">
            <v>Evento</v>
          </cell>
          <cell r="I6836" t="str">
            <v>6075</v>
          </cell>
          <cell r="K6836" t="str">
            <v>504971</v>
          </cell>
          <cell r="L6836" t="str">
            <v>NO</v>
          </cell>
          <cell r="M6836">
            <v>43874</v>
          </cell>
          <cell r="N6836">
            <v>43901</v>
          </cell>
          <cell r="O6836">
            <v>40500</v>
          </cell>
          <cell r="P6836">
            <v>0</v>
          </cell>
          <cell r="Q6836">
            <v>0</v>
          </cell>
          <cell r="R6836">
            <v>0</v>
          </cell>
          <cell r="S6836">
            <v>0</v>
          </cell>
          <cell r="T6836">
            <v>0</v>
          </cell>
          <cell r="U6836">
            <v>810</v>
          </cell>
          <cell r="V6836">
            <v>39690</v>
          </cell>
          <cell r="W6836">
            <v>40500</v>
          </cell>
          <cell r="X6836">
            <v>0</v>
          </cell>
        </row>
        <row r="6837">
          <cell r="A6837">
            <v>504976</v>
          </cell>
          <cell r="B6837" t="str">
            <v>900180747</v>
          </cell>
          <cell r="C6837" t="str">
            <v>IPS PUENTE DEL MEDIO</v>
          </cell>
          <cell r="D6837" t="str">
            <v>SUBSIDIADO</v>
          </cell>
          <cell r="E6837">
            <v>246753</v>
          </cell>
          <cell r="F6837" t="str">
            <v>NO</v>
          </cell>
          <cell r="G6837" t="str">
            <v>2020528359521</v>
          </cell>
          <cell r="H6837" t="str">
            <v>Evento</v>
          </cell>
          <cell r="I6837" t="str">
            <v>6075</v>
          </cell>
          <cell r="K6837" t="str">
            <v>504976</v>
          </cell>
          <cell r="L6837" t="str">
            <v>NO</v>
          </cell>
          <cell r="M6837">
            <v>43874</v>
          </cell>
          <cell r="N6837">
            <v>43901</v>
          </cell>
          <cell r="O6837">
            <v>38400</v>
          </cell>
          <cell r="P6837">
            <v>0</v>
          </cell>
          <cell r="Q6837">
            <v>0</v>
          </cell>
          <cell r="R6837">
            <v>0</v>
          </cell>
          <cell r="S6837">
            <v>0</v>
          </cell>
          <cell r="T6837">
            <v>0</v>
          </cell>
          <cell r="U6837">
            <v>768</v>
          </cell>
          <cell r="V6837">
            <v>37632</v>
          </cell>
          <cell r="W6837">
            <v>38400</v>
          </cell>
          <cell r="X6837">
            <v>0</v>
          </cell>
        </row>
        <row r="6838">
          <cell r="A6838">
            <v>504982</v>
          </cell>
          <cell r="B6838" t="str">
            <v>900180747</v>
          </cell>
          <cell r="C6838" t="str">
            <v>IPS PUENTE DEL MEDIO</v>
          </cell>
          <cell r="D6838" t="str">
            <v>SUBSIDIADO</v>
          </cell>
          <cell r="E6838">
            <v>246753</v>
          </cell>
          <cell r="F6838" t="str">
            <v>NO</v>
          </cell>
          <cell r="G6838" t="str">
            <v>2020528359521</v>
          </cell>
          <cell r="H6838" t="str">
            <v>Evento</v>
          </cell>
          <cell r="I6838" t="str">
            <v>6075</v>
          </cell>
          <cell r="K6838" t="str">
            <v>504982</v>
          </cell>
          <cell r="L6838" t="str">
            <v>NO</v>
          </cell>
          <cell r="M6838">
            <v>43874</v>
          </cell>
          <cell r="N6838">
            <v>43901</v>
          </cell>
          <cell r="O6838">
            <v>10200</v>
          </cell>
          <cell r="P6838">
            <v>0</v>
          </cell>
          <cell r="Q6838">
            <v>0</v>
          </cell>
          <cell r="R6838">
            <v>0</v>
          </cell>
          <cell r="S6838">
            <v>0</v>
          </cell>
          <cell r="T6838">
            <v>0</v>
          </cell>
          <cell r="U6838">
            <v>204</v>
          </cell>
          <cell r="V6838">
            <v>9996</v>
          </cell>
          <cell r="W6838">
            <v>10200</v>
          </cell>
          <cell r="X6838">
            <v>0</v>
          </cell>
        </row>
        <row r="6839">
          <cell r="A6839">
            <v>504992</v>
          </cell>
          <cell r="B6839" t="str">
            <v>900180747</v>
          </cell>
          <cell r="C6839" t="str">
            <v>IPS PUENTE DEL MEDIO</v>
          </cell>
          <cell r="D6839" t="str">
            <v>SUBSIDIADO</v>
          </cell>
          <cell r="E6839">
            <v>246753</v>
          </cell>
          <cell r="F6839" t="str">
            <v>NO</v>
          </cell>
          <cell r="G6839" t="str">
            <v>2020528359521</v>
          </cell>
          <cell r="H6839" t="str">
            <v>Evento</v>
          </cell>
          <cell r="I6839" t="str">
            <v>6075</v>
          </cell>
          <cell r="K6839" t="str">
            <v>504992</v>
          </cell>
          <cell r="L6839" t="str">
            <v>NO</v>
          </cell>
          <cell r="M6839">
            <v>43882</v>
          </cell>
          <cell r="N6839">
            <v>43901</v>
          </cell>
          <cell r="O6839">
            <v>107503</v>
          </cell>
          <cell r="P6839">
            <v>0</v>
          </cell>
          <cell r="Q6839">
            <v>0</v>
          </cell>
          <cell r="R6839">
            <v>0</v>
          </cell>
          <cell r="S6839">
            <v>0</v>
          </cell>
          <cell r="T6839">
            <v>0</v>
          </cell>
          <cell r="U6839">
            <v>2150.06</v>
          </cell>
          <cell r="V6839">
            <v>105352.94</v>
          </cell>
          <cell r="W6839">
            <v>107503</v>
          </cell>
          <cell r="X6839">
            <v>0</v>
          </cell>
        </row>
        <row r="6840">
          <cell r="A6840">
            <v>505017</v>
          </cell>
          <cell r="B6840" t="str">
            <v>900180747</v>
          </cell>
          <cell r="C6840" t="str">
            <v>IPS PUENTE DEL MEDIO</v>
          </cell>
          <cell r="D6840" t="str">
            <v>SUBSIDIADO</v>
          </cell>
          <cell r="E6840">
            <v>246753</v>
          </cell>
          <cell r="F6840" t="str">
            <v>NO</v>
          </cell>
          <cell r="G6840" t="str">
            <v>2020528359521</v>
          </cell>
          <cell r="H6840" t="str">
            <v>Evento</v>
          </cell>
          <cell r="I6840" t="str">
            <v>6075</v>
          </cell>
          <cell r="K6840" t="str">
            <v>505017</v>
          </cell>
          <cell r="L6840" t="str">
            <v>NO</v>
          </cell>
          <cell r="M6840">
            <v>43870</v>
          </cell>
          <cell r="N6840">
            <v>43901</v>
          </cell>
          <cell r="O6840">
            <v>924440</v>
          </cell>
          <cell r="P6840">
            <v>0</v>
          </cell>
          <cell r="Q6840">
            <v>0</v>
          </cell>
          <cell r="R6840">
            <v>0</v>
          </cell>
          <cell r="S6840">
            <v>0</v>
          </cell>
          <cell r="T6840">
            <v>0</v>
          </cell>
          <cell r="U6840">
            <v>18488.8</v>
          </cell>
          <cell r="V6840">
            <v>905951.2</v>
          </cell>
          <cell r="W6840">
            <v>924440</v>
          </cell>
          <cell r="X6840">
            <v>0</v>
          </cell>
        </row>
        <row r="6841">
          <cell r="A6841">
            <v>505027</v>
          </cell>
          <cell r="B6841" t="str">
            <v>900180747</v>
          </cell>
          <cell r="C6841" t="str">
            <v>IPS PUENTE DEL MEDIO</v>
          </cell>
          <cell r="D6841" t="str">
            <v>SUBSIDIADO</v>
          </cell>
          <cell r="E6841">
            <v>246753</v>
          </cell>
          <cell r="F6841" t="str">
            <v>NO</v>
          </cell>
          <cell r="G6841" t="str">
            <v>2020528359521</v>
          </cell>
          <cell r="H6841" t="str">
            <v>Evento</v>
          </cell>
          <cell r="I6841" t="str">
            <v>6075</v>
          </cell>
          <cell r="K6841" t="str">
            <v>505027</v>
          </cell>
          <cell r="L6841" t="str">
            <v>NO</v>
          </cell>
          <cell r="M6841">
            <v>43868</v>
          </cell>
          <cell r="N6841">
            <v>43901</v>
          </cell>
          <cell r="O6841">
            <v>711774</v>
          </cell>
          <cell r="P6841">
            <v>0</v>
          </cell>
          <cell r="Q6841">
            <v>0</v>
          </cell>
          <cell r="R6841">
            <v>0</v>
          </cell>
          <cell r="S6841">
            <v>0</v>
          </cell>
          <cell r="T6841">
            <v>0</v>
          </cell>
          <cell r="U6841">
            <v>14235.48</v>
          </cell>
          <cell r="V6841">
            <v>697538.52</v>
          </cell>
          <cell r="W6841">
            <v>711774</v>
          </cell>
          <cell r="X6841">
            <v>0</v>
          </cell>
        </row>
        <row r="6842">
          <cell r="A6842">
            <v>505056</v>
          </cell>
          <cell r="B6842" t="str">
            <v>900180747</v>
          </cell>
          <cell r="C6842" t="str">
            <v>IPS PUENTE DEL MEDIO</v>
          </cell>
          <cell r="D6842" t="str">
            <v>SUBSIDIADO</v>
          </cell>
          <cell r="E6842">
            <v>246753</v>
          </cell>
          <cell r="F6842" t="str">
            <v>NO</v>
          </cell>
          <cell r="G6842" t="str">
            <v>2020528359521</v>
          </cell>
          <cell r="H6842" t="str">
            <v>Evento</v>
          </cell>
          <cell r="I6842" t="str">
            <v>6075</v>
          </cell>
          <cell r="K6842" t="str">
            <v>505056</v>
          </cell>
          <cell r="L6842" t="str">
            <v>NO</v>
          </cell>
          <cell r="M6842">
            <v>43873</v>
          </cell>
          <cell r="N6842">
            <v>43901</v>
          </cell>
          <cell r="O6842">
            <v>429800</v>
          </cell>
          <cell r="P6842">
            <v>0</v>
          </cell>
          <cell r="Q6842">
            <v>0</v>
          </cell>
          <cell r="R6842">
            <v>0</v>
          </cell>
          <cell r="S6842">
            <v>21000</v>
          </cell>
          <cell r="T6842">
            <v>0</v>
          </cell>
          <cell r="U6842">
            <v>8596</v>
          </cell>
          <cell r="V6842">
            <v>421204</v>
          </cell>
          <cell r="W6842">
            <v>429800</v>
          </cell>
          <cell r="X6842">
            <v>0</v>
          </cell>
        </row>
        <row r="6843">
          <cell r="A6843">
            <v>505085</v>
          </cell>
          <cell r="B6843" t="str">
            <v>900180747</v>
          </cell>
          <cell r="C6843" t="str">
            <v>IPS PUENTE DEL MEDIO</v>
          </cell>
          <cell r="D6843" t="str">
            <v>SUBSIDIADO</v>
          </cell>
          <cell r="E6843">
            <v>246753</v>
          </cell>
          <cell r="F6843" t="str">
            <v>NO</v>
          </cell>
          <cell r="G6843" t="str">
            <v>2020528359521</v>
          </cell>
          <cell r="H6843" t="str">
            <v>Evento</v>
          </cell>
          <cell r="I6843" t="str">
            <v>6075</v>
          </cell>
          <cell r="K6843" t="str">
            <v>505085</v>
          </cell>
          <cell r="L6843" t="str">
            <v>NO</v>
          </cell>
          <cell r="M6843">
            <v>43873</v>
          </cell>
          <cell r="N6843">
            <v>43901</v>
          </cell>
          <cell r="O6843">
            <v>582799</v>
          </cell>
          <cell r="P6843">
            <v>0</v>
          </cell>
          <cell r="Q6843">
            <v>0</v>
          </cell>
          <cell r="R6843">
            <v>0</v>
          </cell>
          <cell r="S6843">
            <v>21000</v>
          </cell>
          <cell r="T6843">
            <v>0</v>
          </cell>
          <cell r="U6843">
            <v>11655.98</v>
          </cell>
          <cell r="V6843">
            <v>571143.02</v>
          </cell>
          <cell r="W6843">
            <v>582799</v>
          </cell>
          <cell r="X6843">
            <v>0</v>
          </cell>
        </row>
        <row r="6844">
          <cell r="A6844">
            <v>505098</v>
          </cell>
          <cell r="B6844" t="str">
            <v>900180747</v>
          </cell>
          <cell r="C6844" t="str">
            <v>IPS PUENTE DEL MEDIO</v>
          </cell>
          <cell r="D6844" t="str">
            <v>SUBSIDIADO</v>
          </cell>
          <cell r="E6844">
            <v>246753</v>
          </cell>
          <cell r="F6844" t="str">
            <v>NO</v>
          </cell>
          <cell r="G6844" t="str">
            <v>2020528359521</v>
          </cell>
          <cell r="H6844" t="str">
            <v>Evento</v>
          </cell>
          <cell r="I6844" t="str">
            <v>6075</v>
          </cell>
          <cell r="K6844" t="str">
            <v>505098</v>
          </cell>
          <cell r="L6844" t="str">
            <v>NO</v>
          </cell>
          <cell r="M6844">
            <v>43868</v>
          </cell>
          <cell r="N6844">
            <v>43901</v>
          </cell>
          <cell r="O6844">
            <v>501200</v>
          </cell>
          <cell r="P6844">
            <v>0</v>
          </cell>
          <cell r="Q6844">
            <v>0</v>
          </cell>
          <cell r="R6844">
            <v>0</v>
          </cell>
          <cell r="S6844">
            <v>21000</v>
          </cell>
          <cell r="T6844">
            <v>0</v>
          </cell>
          <cell r="U6844">
            <v>10024</v>
          </cell>
          <cell r="V6844">
            <v>491176</v>
          </cell>
          <cell r="W6844">
            <v>501200</v>
          </cell>
          <cell r="X6844">
            <v>0</v>
          </cell>
        </row>
        <row r="6845">
          <cell r="A6845">
            <v>505130</v>
          </cell>
          <cell r="B6845" t="str">
            <v>900180747</v>
          </cell>
          <cell r="C6845" t="str">
            <v>IPS PUENTE DEL MEDIO</v>
          </cell>
          <cell r="D6845" t="str">
            <v>SUBSIDIADO</v>
          </cell>
          <cell r="E6845">
            <v>246753</v>
          </cell>
          <cell r="F6845" t="str">
            <v>NO</v>
          </cell>
          <cell r="G6845" t="str">
            <v>2020528359521</v>
          </cell>
          <cell r="H6845" t="str">
            <v>Evento</v>
          </cell>
          <cell r="I6845" t="str">
            <v>6075</v>
          </cell>
          <cell r="K6845" t="str">
            <v>505130</v>
          </cell>
          <cell r="L6845" t="str">
            <v>NO</v>
          </cell>
          <cell r="M6845">
            <v>43865</v>
          </cell>
          <cell r="N6845">
            <v>43901</v>
          </cell>
          <cell r="O6845">
            <v>924100</v>
          </cell>
          <cell r="P6845">
            <v>0</v>
          </cell>
          <cell r="Q6845">
            <v>0</v>
          </cell>
          <cell r="R6845">
            <v>0</v>
          </cell>
          <cell r="S6845">
            <v>0</v>
          </cell>
          <cell r="T6845">
            <v>0</v>
          </cell>
          <cell r="U6845">
            <v>18482</v>
          </cell>
          <cell r="V6845">
            <v>905618</v>
          </cell>
          <cell r="W6845">
            <v>924100</v>
          </cell>
          <cell r="X6845">
            <v>0</v>
          </cell>
        </row>
        <row r="6846">
          <cell r="A6846">
            <v>505151</v>
          </cell>
          <cell r="B6846" t="str">
            <v>900180747</v>
          </cell>
          <cell r="C6846" t="str">
            <v>IPS PUENTE DEL MEDIO</v>
          </cell>
          <cell r="D6846" t="str">
            <v>SUBSIDIADO</v>
          </cell>
          <cell r="E6846">
            <v>246753</v>
          </cell>
          <cell r="F6846" t="str">
            <v>NO</v>
          </cell>
          <cell r="G6846" t="str">
            <v>2020528359521</v>
          </cell>
          <cell r="H6846" t="str">
            <v>Evento</v>
          </cell>
          <cell r="I6846" t="str">
            <v>6075</v>
          </cell>
          <cell r="K6846" t="str">
            <v>505151</v>
          </cell>
          <cell r="L6846" t="str">
            <v>NO</v>
          </cell>
          <cell r="M6846">
            <v>43869</v>
          </cell>
          <cell r="N6846">
            <v>43901</v>
          </cell>
          <cell r="O6846">
            <v>3141417</v>
          </cell>
          <cell r="P6846">
            <v>0</v>
          </cell>
          <cell r="Q6846">
            <v>0</v>
          </cell>
          <cell r="R6846">
            <v>0</v>
          </cell>
          <cell r="S6846">
            <v>11700</v>
          </cell>
          <cell r="T6846">
            <v>11700</v>
          </cell>
          <cell r="U6846">
            <v>62594.34</v>
          </cell>
          <cell r="V6846">
            <v>3067122.66</v>
          </cell>
          <cell r="W6846">
            <v>3129717</v>
          </cell>
          <cell r="X6846">
            <v>0</v>
          </cell>
        </row>
        <row r="6847">
          <cell r="A6847">
            <v>505212</v>
          </cell>
          <cell r="B6847" t="str">
            <v>900180747</v>
          </cell>
          <cell r="C6847" t="str">
            <v>IPS PUENTE DEL MEDIO</v>
          </cell>
          <cell r="D6847" t="str">
            <v>SUBSIDIADO</v>
          </cell>
          <cell r="E6847">
            <v>246753</v>
          </cell>
          <cell r="F6847" t="str">
            <v>NO</v>
          </cell>
          <cell r="G6847" t="str">
            <v>2020528359521</v>
          </cell>
          <cell r="H6847" t="str">
            <v>Evento</v>
          </cell>
          <cell r="I6847" t="str">
            <v>6075</v>
          </cell>
          <cell r="K6847" t="str">
            <v>505212</v>
          </cell>
          <cell r="L6847" t="str">
            <v>NO</v>
          </cell>
          <cell r="M6847">
            <v>43883</v>
          </cell>
          <cell r="N6847">
            <v>43901</v>
          </cell>
          <cell r="O6847">
            <v>146325</v>
          </cell>
          <cell r="P6847">
            <v>0</v>
          </cell>
          <cell r="Q6847">
            <v>0</v>
          </cell>
          <cell r="R6847">
            <v>0</v>
          </cell>
          <cell r="S6847">
            <v>0</v>
          </cell>
          <cell r="T6847">
            <v>0</v>
          </cell>
          <cell r="U6847">
            <v>2926.5</v>
          </cell>
          <cell r="V6847">
            <v>143398.5</v>
          </cell>
          <cell r="W6847">
            <v>146325</v>
          </cell>
          <cell r="X6847">
            <v>0</v>
          </cell>
        </row>
        <row r="6848">
          <cell r="A6848">
            <v>505320</v>
          </cell>
          <cell r="B6848" t="str">
            <v>900180747</v>
          </cell>
          <cell r="C6848" t="str">
            <v>IPS PUENTE DEL MEDIO</v>
          </cell>
          <cell r="D6848" t="str">
            <v>SUBSIDIADO</v>
          </cell>
          <cell r="E6848">
            <v>246753</v>
          </cell>
          <cell r="F6848" t="str">
            <v>NO</v>
          </cell>
          <cell r="G6848" t="str">
            <v>2020528359521</v>
          </cell>
          <cell r="H6848" t="str">
            <v>Evento</v>
          </cell>
          <cell r="I6848" t="str">
            <v>6075</v>
          </cell>
          <cell r="K6848" t="str">
            <v>505320</v>
          </cell>
          <cell r="L6848" t="str">
            <v>NO</v>
          </cell>
          <cell r="M6848">
            <v>43883</v>
          </cell>
          <cell r="N6848">
            <v>43901</v>
          </cell>
          <cell r="O6848">
            <v>40500</v>
          </cell>
          <cell r="P6848">
            <v>0</v>
          </cell>
          <cell r="Q6848">
            <v>0</v>
          </cell>
          <cell r="R6848">
            <v>0</v>
          </cell>
          <cell r="S6848">
            <v>0</v>
          </cell>
          <cell r="T6848">
            <v>0</v>
          </cell>
          <cell r="U6848">
            <v>810</v>
          </cell>
          <cell r="V6848">
            <v>39690</v>
          </cell>
          <cell r="W6848">
            <v>40500</v>
          </cell>
          <cell r="X6848">
            <v>0</v>
          </cell>
        </row>
        <row r="6849">
          <cell r="A6849">
            <v>505492</v>
          </cell>
          <cell r="B6849" t="str">
            <v>900180747</v>
          </cell>
          <cell r="C6849" t="str">
            <v>IPS PUENTE DEL MEDIO</v>
          </cell>
          <cell r="D6849" t="str">
            <v>SUBSIDIADO</v>
          </cell>
          <cell r="E6849">
            <v>246753</v>
          </cell>
          <cell r="F6849" t="str">
            <v>NO</v>
          </cell>
          <cell r="G6849" t="str">
            <v>2020528359521</v>
          </cell>
          <cell r="H6849" t="str">
            <v>Evento</v>
          </cell>
          <cell r="I6849" t="str">
            <v>6075</v>
          </cell>
          <cell r="K6849" t="str">
            <v>505492</v>
          </cell>
          <cell r="L6849" t="str">
            <v>NO</v>
          </cell>
          <cell r="M6849">
            <v>43884</v>
          </cell>
          <cell r="N6849">
            <v>43901</v>
          </cell>
          <cell r="O6849">
            <v>1640305</v>
          </cell>
          <cell r="P6849">
            <v>0</v>
          </cell>
          <cell r="Q6849">
            <v>0</v>
          </cell>
          <cell r="R6849">
            <v>0</v>
          </cell>
          <cell r="S6849">
            <v>0</v>
          </cell>
          <cell r="T6849">
            <v>0</v>
          </cell>
          <cell r="U6849">
            <v>32806.1</v>
          </cell>
          <cell r="V6849">
            <v>1607498.9</v>
          </cell>
          <cell r="W6849">
            <v>1640305</v>
          </cell>
          <cell r="X6849">
            <v>0</v>
          </cell>
        </row>
        <row r="6850">
          <cell r="A6850">
            <v>505505</v>
          </cell>
          <cell r="B6850" t="str">
            <v>900180747</v>
          </cell>
          <cell r="C6850" t="str">
            <v>IPS PUENTE DEL MEDIO</v>
          </cell>
          <cell r="D6850" t="str">
            <v>SUBSIDIADO</v>
          </cell>
          <cell r="E6850">
            <v>246753</v>
          </cell>
          <cell r="F6850" t="str">
            <v>NO</v>
          </cell>
          <cell r="G6850" t="str">
            <v>2020528359521</v>
          </cell>
          <cell r="H6850" t="str">
            <v>Evento</v>
          </cell>
          <cell r="I6850" t="str">
            <v>6075</v>
          </cell>
          <cell r="K6850" t="str">
            <v>505505</v>
          </cell>
          <cell r="L6850" t="str">
            <v>NO</v>
          </cell>
          <cell r="M6850">
            <v>43884</v>
          </cell>
          <cell r="N6850">
            <v>43901</v>
          </cell>
          <cell r="O6850">
            <v>40500</v>
          </cell>
          <cell r="P6850">
            <v>0</v>
          </cell>
          <cell r="Q6850">
            <v>0</v>
          </cell>
          <cell r="R6850">
            <v>0</v>
          </cell>
          <cell r="S6850">
            <v>0</v>
          </cell>
          <cell r="T6850">
            <v>0</v>
          </cell>
          <cell r="U6850">
            <v>810</v>
          </cell>
          <cell r="V6850">
            <v>39690</v>
          </cell>
          <cell r="W6850">
            <v>40500</v>
          </cell>
          <cell r="X6850">
            <v>0</v>
          </cell>
        </row>
        <row r="6851">
          <cell r="A6851">
            <v>505526</v>
          </cell>
          <cell r="B6851" t="str">
            <v>900180747</v>
          </cell>
          <cell r="C6851" t="str">
            <v>IPS PUENTE DEL MEDIO</v>
          </cell>
          <cell r="D6851" t="str">
            <v>SUBSIDIADO</v>
          </cell>
          <cell r="E6851">
            <v>246753</v>
          </cell>
          <cell r="F6851" t="str">
            <v>NO</v>
          </cell>
          <cell r="G6851" t="str">
            <v>2020528359521</v>
          </cell>
          <cell r="H6851" t="str">
            <v>Evento</v>
          </cell>
          <cell r="I6851" t="str">
            <v>6075</v>
          </cell>
          <cell r="K6851" t="str">
            <v>505526</v>
          </cell>
          <cell r="L6851" t="str">
            <v>NO</v>
          </cell>
          <cell r="M6851">
            <v>43871</v>
          </cell>
          <cell r="N6851">
            <v>43901</v>
          </cell>
          <cell r="O6851">
            <v>1033389</v>
          </cell>
          <cell r="P6851">
            <v>0</v>
          </cell>
          <cell r="Q6851">
            <v>0</v>
          </cell>
          <cell r="R6851">
            <v>0</v>
          </cell>
          <cell r="S6851">
            <v>93900</v>
          </cell>
          <cell r="T6851">
            <v>0</v>
          </cell>
          <cell r="U6851">
            <v>20667.78</v>
          </cell>
          <cell r="V6851">
            <v>1012721.22</v>
          </cell>
          <cell r="W6851">
            <v>1033389</v>
          </cell>
          <cell r="X6851">
            <v>0</v>
          </cell>
        </row>
        <row r="6852">
          <cell r="A6852">
            <v>505527</v>
          </cell>
          <cell r="B6852" t="str">
            <v>900180747</v>
          </cell>
          <cell r="C6852" t="str">
            <v>IPS PUENTE DEL MEDIO</v>
          </cell>
          <cell r="D6852" t="str">
            <v>SUBSIDIADO</v>
          </cell>
          <cell r="E6852">
            <v>246753</v>
          </cell>
          <cell r="F6852" t="str">
            <v>NO</v>
          </cell>
          <cell r="G6852" t="str">
            <v>2020528359521</v>
          </cell>
          <cell r="H6852" t="str">
            <v>Evento</v>
          </cell>
          <cell r="I6852" t="str">
            <v>6075</v>
          </cell>
          <cell r="K6852" t="str">
            <v>505527</v>
          </cell>
          <cell r="L6852" t="str">
            <v>NO</v>
          </cell>
          <cell r="M6852">
            <v>43871</v>
          </cell>
          <cell r="N6852">
            <v>43901</v>
          </cell>
          <cell r="O6852">
            <v>1015374</v>
          </cell>
          <cell r="P6852">
            <v>0</v>
          </cell>
          <cell r="Q6852">
            <v>0</v>
          </cell>
          <cell r="R6852">
            <v>0</v>
          </cell>
          <cell r="S6852">
            <v>0</v>
          </cell>
          <cell r="T6852">
            <v>0</v>
          </cell>
          <cell r="U6852">
            <v>20307.48</v>
          </cell>
          <cell r="V6852">
            <v>995066.52</v>
          </cell>
          <cell r="W6852">
            <v>1015374</v>
          </cell>
          <cell r="X6852">
            <v>0</v>
          </cell>
        </row>
        <row r="6853">
          <cell r="A6853">
            <v>505556</v>
          </cell>
          <cell r="B6853" t="str">
            <v>900180747</v>
          </cell>
          <cell r="C6853" t="str">
            <v>IPS PUENTE DEL MEDIO</v>
          </cell>
          <cell r="D6853" t="str">
            <v>SUBSIDIADO</v>
          </cell>
          <cell r="E6853">
            <v>246753</v>
          </cell>
          <cell r="F6853" t="str">
            <v>NO</v>
          </cell>
          <cell r="G6853" t="str">
            <v>2020528359521</v>
          </cell>
          <cell r="H6853" t="str">
            <v>Evento</v>
          </cell>
          <cell r="I6853" t="str">
            <v>6075</v>
          </cell>
          <cell r="K6853" t="str">
            <v>505556</v>
          </cell>
          <cell r="L6853" t="str">
            <v>NO</v>
          </cell>
          <cell r="M6853">
            <v>43884</v>
          </cell>
          <cell r="N6853">
            <v>43901</v>
          </cell>
          <cell r="O6853">
            <v>126644</v>
          </cell>
          <cell r="P6853">
            <v>0</v>
          </cell>
          <cell r="Q6853">
            <v>0</v>
          </cell>
          <cell r="R6853">
            <v>0</v>
          </cell>
          <cell r="S6853">
            <v>0</v>
          </cell>
          <cell r="T6853">
            <v>0</v>
          </cell>
          <cell r="U6853">
            <v>2532.88</v>
          </cell>
          <cell r="V6853">
            <v>124111.12</v>
          </cell>
          <cell r="W6853">
            <v>126644</v>
          </cell>
          <cell r="X6853">
            <v>0</v>
          </cell>
        </row>
        <row r="6854">
          <cell r="A6854">
            <v>505642</v>
          </cell>
          <cell r="B6854" t="str">
            <v>900180747</v>
          </cell>
          <cell r="C6854" t="str">
            <v>IPS PUENTE DEL MEDIO</v>
          </cell>
          <cell r="D6854" t="str">
            <v>SUBSIDIADO</v>
          </cell>
          <cell r="E6854">
            <v>246753</v>
          </cell>
          <cell r="F6854" t="str">
            <v>NO</v>
          </cell>
          <cell r="G6854" t="str">
            <v>2020528359521</v>
          </cell>
          <cell r="H6854" t="str">
            <v>Evento</v>
          </cell>
          <cell r="I6854" t="str">
            <v>6075</v>
          </cell>
          <cell r="K6854" t="str">
            <v>505642</v>
          </cell>
          <cell r="L6854" t="str">
            <v>NO</v>
          </cell>
          <cell r="M6854">
            <v>43874</v>
          </cell>
          <cell r="N6854">
            <v>43901</v>
          </cell>
          <cell r="O6854">
            <v>172790</v>
          </cell>
          <cell r="P6854">
            <v>0</v>
          </cell>
          <cell r="Q6854">
            <v>0</v>
          </cell>
          <cell r="R6854">
            <v>0</v>
          </cell>
          <cell r="S6854">
            <v>0</v>
          </cell>
          <cell r="T6854">
            <v>0</v>
          </cell>
          <cell r="U6854">
            <v>3455.8</v>
          </cell>
          <cell r="V6854">
            <v>169334.2</v>
          </cell>
          <cell r="W6854">
            <v>172790</v>
          </cell>
          <cell r="X6854">
            <v>0</v>
          </cell>
        </row>
        <row r="6855">
          <cell r="A6855">
            <v>505648</v>
          </cell>
          <cell r="B6855" t="str">
            <v>900180747</v>
          </cell>
          <cell r="C6855" t="str">
            <v>IPS PUENTE DEL MEDIO</v>
          </cell>
          <cell r="D6855" t="str">
            <v>SUBSIDIADO</v>
          </cell>
          <cell r="E6855">
            <v>246753</v>
          </cell>
          <cell r="F6855" t="str">
            <v>NO</v>
          </cell>
          <cell r="G6855" t="str">
            <v>2020528359521</v>
          </cell>
          <cell r="H6855" t="str">
            <v>Evento</v>
          </cell>
          <cell r="I6855" t="str">
            <v>6075</v>
          </cell>
          <cell r="K6855" t="str">
            <v>505648</v>
          </cell>
          <cell r="L6855" t="str">
            <v>NO</v>
          </cell>
          <cell r="M6855">
            <v>43874</v>
          </cell>
          <cell r="N6855">
            <v>43901</v>
          </cell>
          <cell r="O6855">
            <v>85555</v>
          </cell>
          <cell r="P6855">
            <v>0</v>
          </cell>
          <cell r="Q6855">
            <v>0</v>
          </cell>
          <cell r="R6855">
            <v>0</v>
          </cell>
          <cell r="S6855">
            <v>0</v>
          </cell>
          <cell r="T6855">
            <v>0</v>
          </cell>
          <cell r="U6855">
            <v>1711.1</v>
          </cell>
          <cell r="V6855">
            <v>83843.899999999994</v>
          </cell>
          <cell r="W6855">
            <v>85555</v>
          </cell>
          <cell r="X6855">
            <v>0</v>
          </cell>
        </row>
        <row r="6856">
          <cell r="A6856">
            <v>505657</v>
          </cell>
          <cell r="B6856" t="str">
            <v>900180747</v>
          </cell>
          <cell r="C6856" t="str">
            <v>IPS PUENTE DEL MEDIO</v>
          </cell>
          <cell r="D6856" t="str">
            <v>SUBSIDIADO</v>
          </cell>
          <cell r="E6856">
            <v>246753</v>
          </cell>
          <cell r="F6856" t="str">
            <v>NO</v>
          </cell>
          <cell r="G6856" t="str">
            <v>2020528359521</v>
          </cell>
          <cell r="H6856" t="str">
            <v>Evento</v>
          </cell>
          <cell r="I6856" t="str">
            <v>6075</v>
          </cell>
          <cell r="K6856" t="str">
            <v>505657</v>
          </cell>
          <cell r="L6856" t="str">
            <v>NO</v>
          </cell>
          <cell r="M6856">
            <v>43875</v>
          </cell>
          <cell r="N6856">
            <v>43901</v>
          </cell>
          <cell r="O6856">
            <v>44124</v>
          </cell>
          <cell r="P6856">
            <v>0</v>
          </cell>
          <cell r="Q6856">
            <v>0</v>
          </cell>
          <cell r="R6856">
            <v>0</v>
          </cell>
          <cell r="S6856">
            <v>0</v>
          </cell>
          <cell r="T6856">
            <v>0</v>
          </cell>
          <cell r="U6856">
            <v>882.48</v>
          </cell>
          <cell r="V6856">
            <v>43241.52</v>
          </cell>
          <cell r="W6856">
            <v>44124</v>
          </cell>
          <cell r="X6856">
            <v>0</v>
          </cell>
        </row>
        <row r="6857">
          <cell r="A6857">
            <v>505702</v>
          </cell>
          <cell r="B6857" t="str">
            <v>900180747</v>
          </cell>
          <cell r="C6857" t="str">
            <v>IPS PUENTE DEL MEDIO</v>
          </cell>
          <cell r="D6857" t="str">
            <v>SUBSIDIADO</v>
          </cell>
          <cell r="E6857">
            <v>246753</v>
          </cell>
          <cell r="F6857" t="str">
            <v>NO</v>
          </cell>
          <cell r="G6857" t="str">
            <v>2020528359521</v>
          </cell>
          <cell r="H6857" t="str">
            <v>Evento</v>
          </cell>
          <cell r="I6857" t="str">
            <v>6075</v>
          </cell>
          <cell r="K6857" t="str">
            <v>505702</v>
          </cell>
          <cell r="L6857" t="str">
            <v>NO</v>
          </cell>
          <cell r="M6857">
            <v>43874</v>
          </cell>
          <cell r="N6857">
            <v>43901</v>
          </cell>
          <cell r="O6857">
            <v>181900</v>
          </cell>
          <cell r="P6857">
            <v>0</v>
          </cell>
          <cell r="Q6857">
            <v>0</v>
          </cell>
          <cell r="R6857">
            <v>0</v>
          </cell>
          <cell r="S6857">
            <v>37400</v>
          </cell>
          <cell r="T6857">
            <v>0</v>
          </cell>
          <cell r="U6857">
            <v>3638</v>
          </cell>
          <cell r="V6857">
            <v>178262</v>
          </cell>
          <cell r="W6857">
            <v>181900</v>
          </cell>
          <cell r="X6857">
            <v>0</v>
          </cell>
        </row>
        <row r="6858">
          <cell r="A6858">
            <v>505735</v>
          </cell>
          <cell r="B6858" t="str">
            <v>900180747</v>
          </cell>
          <cell r="C6858" t="str">
            <v>IPS PUENTE DEL MEDIO</v>
          </cell>
          <cell r="D6858" t="str">
            <v>SUBSIDIADO</v>
          </cell>
          <cell r="E6858">
            <v>246753</v>
          </cell>
          <cell r="F6858" t="str">
            <v>NO</v>
          </cell>
          <cell r="G6858" t="str">
            <v>2020528359521</v>
          </cell>
          <cell r="H6858" t="str">
            <v>Evento</v>
          </cell>
          <cell r="I6858" t="str">
            <v>6075</v>
          </cell>
          <cell r="K6858" t="str">
            <v>505735</v>
          </cell>
          <cell r="L6858" t="str">
            <v>NO</v>
          </cell>
          <cell r="M6858">
            <v>43875</v>
          </cell>
          <cell r="N6858">
            <v>43901</v>
          </cell>
          <cell r="O6858">
            <v>184400</v>
          </cell>
          <cell r="P6858">
            <v>0</v>
          </cell>
          <cell r="Q6858">
            <v>0</v>
          </cell>
          <cell r="R6858">
            <v>0</v>
          </cell>
          <cell r="S6858">
            <v>184400</v>
          </cell>
          <cell r="T6858">
            <v>100000</v>
          </cell>
          <cell r="U6858">
            <v>1844</v>
          </cell>
          <cell r="V6858">
            <v>90356</v>
          </cell>
          <cell r="W6858">
            <v>92200</v>
          </cell>
          <cell r="X6858">
            <v>-7800</v>
          </cell>
        </row>
        <row r="6859">
          <cell r="A6859">
            <v>505740</v>
          </cell>
          <cell r="B6859" t="str">
            <v>900180747</v>
          </cell>
          <cell r="C6859" t="str">
            <v>IPS PUENTE DEL MEDIO</v>
          </cell>
          <cell r="D6859" t="str">
            <v>SUBSIDIADO</v>
          </cell>
          <cell r="E6859">
            <v>246753</v>
          </cell>
          <cell r="F6859" t="str">
            <v>NO</v>
          </cell>
          <cell r="G6859" t="str">
            <v>2020528359521</v>
          </cell>
          <cell r="H6859" t="str">
            <v>Evento</v>
          </cell>
          <cell r="I6859" t="str">
            <v>6075</v>
          </cell>
          <cell r="K6859" t="str">
            <v>505740</v>
          </cell>
          <cell r="L6859" t="str">
            <v>NO</v>
          </cell>
          <cell r="M6859">
            <v>43874</v>
          </cell>
          <cell r="N6859">
            <v>43901</v>
          </cell>
          <cell r="O6859">
            <v>197600</v>
          </cell>
          <cell r="P6859">
            <v>0</v>
          </cell>
          <cell r="Q6859">
            <v>0</v>
          </cell>
          <cell r="R6859">
            <v>0</v>
          </cell>
          <cell r="S6859">
            <v>0</v>
          </cell>
          <cell r="T6859">
            <v>0</v>
          </cell>
          <cell r="U6859">
            <v>3952</v>
          </cell>
          <cell r="V6859">
            <v>193648</v>
          </cell>
          <cell r="W6859">
            <v>197600</v>
          </cell>
          <cell r="X6859">
            <v>0</v>
          </cell>
        </row>
        <row r="6860">
          <cell r="A6860">
            <v>505768</v>
          </cell>
          <cell r="B6860" t="str">
            <v>900180747</v>
          </cell>
          <cell r="C6860" t="str">
            <v>IPS PUENTE DEL MEDIO</v>
          </cell>
          <cell r="D6860" t="str">
            <v>SUBSIDIADO</v>
          </cell>
          <cell r="E6860">
            <v>246753</v>
          </cell>
          <cell r="F6860" t="str">
            <v>NO</v>
          </cell>
          <cell r="G6860" t="str">
            <v>2020528359521</v>
          </cell>
          <cell r="H6860" t="str">
            <v>Evento</v>
          </cell>
          <cell r="I6860" t="str">
            <v>6075</v>
          </cell>
          <cell r="K6860" t="str">
            <v>505768</v>
          </cell>
          <cell r="L6860" t="str">
            <v>NO</v>
          </cell>
          <cell r="M6860">
            <v>43875</v>
          </cell>
          <cell r="N6860">
            <v>43901</v>
          </cell>
          <cell r="O6860">
            <v>98800</v>
          </cell>
          <cell r="P6860">
            <v>0</v>
          </cell>
          <cell r="Q6860">
            <v>0</v>
          </cell>
          <cell r="R6860">
            <v>0</v>
          </cell>
          <cell r="S6860">
            <v>0</v>
          </cell>
          <cell r="T6860">
            <v>0</v>
          </cell>
          <cell r="U6860">
            <v>1976</v>
          </cell>
          <cell r="V6860">
            <v>96824</v>
          </cell>
          <cell r="W6860">
            <v>98800</v>
          </cell>
          <cell r="X6860">
            <v>0</v>
          </cell>
        </row>
        <row r="6861">
          <cell r="A6861">
            <v>505840</v>
          </cell>
          <cell r="B6861" t="str">
            <v>900180747</v>
          </cell>
          <cell r="C6861" t="str">
            <v>IPS PUENTE DEL MEDIO</v>
          </cell>
          <cell r="D6861" t="str">
            <v>SUBSIDIADO</v>
          </cell>
          <cell r="E6861">
            <v>246753</v>
          </cell>
          <cell r="F6861" t="str">
            <v>NO</v>
          </cell>
          <cell r="G6861" t="str">
            <v>2020528359521</v>
          </cell>
          <cell r="H6861" t="str">
            <v>Evento</v>
          </cell>
          <cell r="I6861" t="str">
            <v>6075</v>
          </cell>
          <cell r="K6861" t="str">
            <v>505840</v>
          </cell>
          <cell r="L6861" t="str">
            <v>NO</v>
          </cell>
          <cell r="M6861">
            <v>43875</v>
          </cell>
          <cell r="N6861">
            <v>43901</v>
          </cell>
          <cell r="O6861">
            <v>36746</v>
          </cell>
          <cell r="P6861">
            <v>0</v>
          </cell>
          <cell r="Q6861">
            <v>0</v>
          </cell>
          <cell r="R6861">
            <v>0</v>
          </cell>
          <cell r="S6861">
            <v>0</v>
          </cell>
          <cell r="T6861">
            <v>0</v>
          </cell>
          <cell r="U6861">
            <v>734.92</v>
          </cell>
          <cell r="V6861">
            <v>36011.08</v>
          </cell>
          <cell r="W6861">
            <v>36746</v>
          </cell>
          <cell r="X6861">
            <v>0</v>
          </cell>
        </row>
        <row r="6862">
          <cell r="A6862">
            <v>505850</v>
          </cell>
          <cell r="B6862" t="str">
            <v>900180747</v>
          </cell>
          <cell r="C6862" t="str">
            <v>IPS PUENTE DEL MEDIO</v>
          </cell>
          <cell r="D6862" t="str">
            <v>SUBSIDIADO</v>
          </cell>
          <cell r="E6862">
            <v>246753</v>
          </cell>
          <cell r="F6862" t="str">
            <v>NO</v>
          </cell>
          <cell r="G6862" t="str">
            <v>2020528359521</v>
          </cell>
          <cell r="H6862" t="str">
            <v>Evento</v>
          </cell>
          <cell r="I6862" t="str">
            <v>6075</v>
          </cell>
          <cell r="K6862" t="str">
            <v>505850</v>
          </cell>
          <cell r="L6862" t="str">
            <v>NO</v>
          </cell>
          <cell r="M6862">
            <v>43876</v>
          </cell>
          <cell r="N6862">
            <v>43901</v>
          </cell>
          <cell r="O6862">
            <v>51560</v>
          </cell>
          <cell r="P6862">
            <v>0</v>
          </cell>
          <cell r="Q6862">
            <v>0</v>
          </cell>
          <cell r="R6862">
            <v>0</v>
          </cell>
          <cell r="S6862">
            <v>0</v>
          </cell>
          <cell r="T6862">
            <v>0</v>
          </cell>
          <cell r="U6862">
            <v>1031.2</v>
          </cell>
          <cell r="V6862">
            <v>50528.800000000003</v>
          </cell>
          <cell r="W6862">
            <v>51560</v>
          </cell>
          <cell r="X6862">
            <v>0</v>
          </cell>
        </row>
        <row r="6863">
          <cell r="A6863">
            <v>505854</v>
          </cell>
          <cell r="B6863" t="str">
            <v>900180747</v>
          </cell>
          <cell r="C6863" t="str">
            <v>IPS PUENTE DEL MEDIO</v>
          </cell>
          <cell r="D6863" t="str">
            <v>SUBSIDIADO</v>
          </cell>
          <cell r="E6863">
            <v>246753</v>
          </cell>
          <cell r="F6863" t="str">
            <v>NO</v>
          </cell>
          <cell r="G6863" t="str">
            <v>2020528359521</v>
          </cell>
          <cell r="H6863" t="str">
            <v>Evento</v>
          </cell>
          <cell r="I6863" t="str">
            <v>6075</v>
          </cell>
          <cell r="K6863" t="str">
            <v>505854</v>
          </cell>
          <cell r="L6863" t="str">
            <v>NO</v>
          </cell>
          <cell r="M6863">
            <v>43876</v>
          </cell>
          <cell r="N6863">
            <v>43901</v>
          </cell>
          <cell r="O6863">
            <v>55718</v>
          </cell>
          <cell r="P6863">
            <v>0</v>
          </cell>
          <cell r="Q6863">
            <v>0</v>
          </cell>
          <cell r="R6863">
            <v>0</v>
          </cell>
          <cell r="S6863">
            <v>0</v>
          </cell>
          <cell r="T6863">
            <v>0</v>
          </cell>
          <cell r="U6863">
            <v>1114.3599999999999</v>
          </cell>
          <cell r="V6863">
            <v>54603.64</v>
          </cell>
          <cell r="W6863">
            <v>55718</v>
          </cell>
          <cell r="X6863">
            <v>0</v>
          </cell>
        </row>
        <row r="6864">
          <cell r="A6864">
            <v>505861</v>
          </cell>
          <cell r="B6864" t="str">
            <v>900180747</v>
          </cell>
          <cell r="C6864" t="str">
            <v>IPS PUENTE DEL MEDIO</v>
          </cell>
          <cell r="D6864" t="str">
            <v>SUBSIDIADO</v>
          </cell>
          <cell r="E6864">
            <v>246753</v>
          </cell>
          <cell r="F6864" t="str">
            <v>NO</v>
          </cell>
          <cell r="G6864" t="str">
            <v>2020528359521</v>
          </cell>
          <cell r="H6864" t="str">
            <v>Evento</v>
          </cell>
          <cell r="I6864" t="str">
            <v>6075</v>
          </cell>
          <cell r="K6864" t="str">
            <v>505861</v>
          </cell>
          <cell r="L6864" t="str">
            <v>NO</v>
          </cell>
          <cell r="M6864">
            <v>43877</v>
          </cell>
          <cell r="N6864">
            <v>43901</v>
          </cell>
          <cell r="O6864">
            <v>163977</v>
          </cell>
          <cell r="P6864">
            <v>0</v>
          </cell>
          <cell r="Q6864">
            <v>0</v>
          </cell>
          <cell r="R6864">
            <v>0</v>
          </cell>
          <cell r="S6864">
            <v>0</v>
          </cell>
          <cell r="T6864">
            <v>0</v>
          </cell>
          <cell r="U6864">
            <v>3279.54</v>
          </cell>
          <cell r="V6864">
            <v>160697.46</v>
          </cell>
          <cell r="W6864">
            <v>163977</v>
          </cell>
          <cell r="X6864">
            <v>0</v>
          </cell>
        </row>
        <row r="6865">
          <cell r="A6865">
            <v>505878</v>
          </cell>
          <cell r="B6865" t="str">
            <v>900180747</v>
          </cell>
          <cell r="C6865" t="str">
            <v>IPS PUENTE DEL MEDIO</v>
          </cell>
          <cell r="D6865" t="str">
            <v>SUBSIDIADO</v>
          </cell>
          <cell r="E6865">
            <v>246753</v>
          </cell>
          <cell r="F6865" t="str">
            <v>NO</v>
          </cell>
          <cell r="G6865" t="str">
            <v>2020528359521</v>
          </cell>
          <cell r="H6865" t="str">
            <v>Evento</v>
          </cell>
          <cell r="I6865" t="str">
            <v>6075</v>
          </cell>
          <cell r="K6865" t="str">
            <v>505878</v>
          </cell>
          <cell r="L6865" t="str">
            <v>NO</v>
          </cell>
          <cell r="M6865">
            <v>43882</v>
          </cell>
          <cell r="N6865">
            <v>43901</v>
          </cell>
          <cell r="O6865">
            <v>933469</v>
          </cell>
          <cell r="P6865">
            <v>0</v>
          </cell>
          <cell r="Q6865">
            <v>0</v>
          </cell>
          <cell r="R6865">
            <v>0</v>
          </cell>
          <cell r="S6865">
            <v>46900</v>
          </cell>
          <cell r="T6865">
            <v>0</v>
          </cell>
          <cell r="U6865">
            <v>18669.38</v>
          </cell>
          <cell r="V6865">
            <v>914799.62</v>
          </cell>
          <cell r="W6865">
            <v>933469</v>
          </cell>
          <cell r="X6865">
            <v>0</v>
          </cell>
        </row>
        <row r="6866">
          <cell r="A6866">
            <v>505965</v>
          </cell>
          <cell r="B6866" t="str">
            <v>900180747</v>
          </cell>
          <cell r="C6866" t="str">
            <v>IPS PUENTE DEL MEDIO</v>
          </cell>
          <cell r="D6866" t="str">
            <v>SUBSIDIADO</v>
          </cell>
          <cell r="E6866">
            <v>246753</v>
          </cell>
          <cell r="F6866" t="str">
            <v>NO</v>
          </cell>
          <cell r="G6866" t="str">
            <v>2020528359521</v>
          </cell>
          <cell r="H6866" t="str">
            <v>Evento</v>
          </cell>
          <cell r="I6866" t="str">
            <v>6075</v>
          </cell>
          <cell r="K6866" t="str">
            <v>505965</v>
          </cell>
          <cell r="L6866" t="str">
            <v>NO</v>
          </cell>
          <cell r="M6866">
            <v>43879</v>
          </cell>
          <cell r="N6866">
            <v>43901</v>
          </cell>
          <cell r="O6866">
            <v>8522962</v>
          </cell>
          <cell r="P6866">
            <v>0</v>
          </cell>
          <cell r="Q6866">
            <v>0</v>
          </cell>
          <cell r="R6866">
            <v>0</v>
          </cell>
          <cell r="S6866">
            <v>0</v>
          </cell>
          <cell r="T6866">
            <v>0</v>
          </cell>
          <cell r="U6866">
            <v>170459.24</v>
          </cell>
          <cell r="V6866">
            <v>8352502.7599999998</v>
          </cell>
          <cell r="W6866">
            <v>8522962</v>
          </cell>
          <cell r="X6866">
            <v>0</v>
          </cell>
        </row>
        <row r="6867">
          <cell r="A6867">
            <v>505976</v>
          </cell>
          <cell r="B6867" t="str">
            <v>900180747</v>
          </cell>
          <cell r="C6867" t="str">
            <v>IPS PUENTE DEL MEDIO</v>
          </cell>
          <cell r="D6867" t="str">
            <v>SUBSIDIADO</v>
          </cell>
          <cell r="E6867">
            <v>246753</v>
          </cell>
          <cell r="F6867" t="str">
            <v>NO</v>
          </cell>
          <cell r="G6867" t="str">
            <v>2020528359521</v>
          </cell>
          <cell r="H6867" t="str">
            <v>Evento</v>
          </cell>
          <cell r="I6867" t="str">
            <v>6075</v>
          </cell>
          <cell r="K6867" t="str">
            <v>505976</v>
          </cell>
          <cell r="L6867" t="str">
            <v>NO</v>
          </cell>
          <cell r="M6867">
            <v>43862</v>
          </cell>
          <cell r="N6867">
            <v>43901</v>
          </cell>
          <cell r="O6867">
            <v>2569033</v>
          </cell>
          <cell r="P6867">
            <v>0</v>
          </cell>
          <cell r="Q6867">
            <v>0</v>
          </cell>
          <cell r="R6867">
            <v>0</v>
          </cell>
          <cell r="S6867">
            <v>0</v>
          </cell>
          <cell r="T6867">
            <v>0</v>
          </cell>
          <cell r="U6867">
            <v>51380.66</v>
          </cell>
          <cell r="V6867">
            <v>2517652.34</v>
          </cell>
          <cell r="W6867">
            <v>2569033</v>
          </cell>
          <cell r="X6867">
            <v>0</v>
          </cell>
        </row>
        <row r="6868">
          <cell r="A6868">
            <v>505982</v>
          </cell>
          <cell r="B6868" t="str">
            <v>900180747</v>
          </cell>
          <cell r="C6868" t="str">
            <v>IPS PUENTE DEL MEDIO</v>
          </cell>
          <cell r="D6868" t="str">
            <v>SUBSIDIADO</v>
          </cell>
          <cell r="E6868">
            <v>246753</v>
          </cell>
          <cell r="F6868" t="str">
            <v>NO</v>
          </cell>
          <cell r="G6868" t="str">
            <v>2020528359521</v>
          </cell>
          <cell r="H6868" t="str">
            <v>Evento</v>
          </cell>
          <cell r="I6868" t="str">
            <v>6075</v>
          </cell>
          <cell r="K6868" t="str">
            <v>505982</v>
          </cell>
          <cell r="L6868" t="str">
            <v>NO</v>
          </cell>
          <cell r="M6868">
            <v>43883</v>
          </cell>
          <cell r="N6868">
            <v>43901</v>
          </cell>
          <cell r="O6868">
            <v>151672</v>
          </cell>
          <cell r="P6868">
            <v>0</v>
          </cell>
          <cell r="Q6868">
            <v>0</v>
          </cell>
          <cell r="R6868">
            <v>0</v>
          </cell>
          <cell r="S6868">
            <v>0</v>
          </cell>
          <cell r="T6868">
            <v>0</v>
          </cell>
          <cell r="U6868">
            <v>3033.44</v>
          </cell>
          <cell r="V6868">
            <v>148638.56</v>
          </cell>
          <cell r="W6868">
            <v>151672</v>
          </cell>
          <cell r="X6868">
            <v>0</v>
          </cell>
        </row>
        <row r="6869">
          <cell r="A6869">
            <v>506026</v>
          </cell>
          <cell r="B6869" t="str">
            <v>900180747</v>
          </cell>
          <cell r="C6869" t="str">
            <v>IPS PUENTE DEL MEDIO</v>
          </cell>
          <cell r="D6869" t="str">
            <v>SUBSIDIADO</v>
          </cell>
          <cell r="E6869">
            <v>246753</v>
          </cell>
          <cell r="F6869" t="str">
            <v>NO</v>
          </cell>
          <cell r="G6869" t="str">
            <v>2020528359521</v>
          </cell>
          <cell r="H6869" t="str">
            <v>Evento</v>
          </cell>
          <cell r="I6869" t="str">
            <v>6075</v>
          </cell>
          <cell r="K6869" t="str">
            <v>506026</v>
          </cell>
          <cell r="L6869" t="str">
            <v>NO</v>
          </cell>
          <cell r="M6869">
            <v>43884</v>
          </cell>
          <cell r="N6869">
            <v>43901</v>
          </cell>
          <cell r="O6869">
            <v>58813</v>
          </cell>
          <cell r="P6869">
            <v>0</v>
          </cell>
          <cell r="Q6869">
            <v>0</v>
          </cell>
          <cell r="R6869">
            <v>0</v>
          </cell>
          <cell r="S6869">
            <v>0</v>
          </cell>
          <cell r="T6869">
            <v>0</v>
          </cell>
          <cell r="U6869">
            <v>1176.26</v>
          </cell>
          <cell r="V6869">
            <v>57636.74</v>
          </cell>
          <cell r="W6869">
            <v>58813</v>
          </cell>
          <cell r="X6869">
            <v>0</v>
          </cell>
        </row>
        <row r="6870">
          <cell r="A6870">
            <v>506071</v>
          </cell>
          <cell r="B6870" t="str">
            <v>900180747</v>
          </cell>
          <cell r="C6870" t="str">
            <v>IPS PUENTE DEL MEDIO</v>
          </cell>
          <cell r="D6870" t="str">
            <v>SUBSIDIADO</v>
          </cell>
          <cell r="E6870">
            <v>246753</v>
          </cell>
          <cell r="F6870" t="str">
            <v>NO</v>
          </cell>
          <cell r="G6870" t="str">
            <v>2020528359521</v>
          </cell>
          <cell r="H6870" t="str">
            <v>Evento</v>
          </cell>
          <cell r="I6870" t="str">
            <v>6075</v>
          </cell>
          <cell r="K6870" t="str">
            <v>506071</v>
          </cell>
          <cell r="L6870" t="str">
            <v>NO</v>
          </cell>
          <cell r="M6870">
            <v>43884</v>
          </cell>
          <cell r="N6870">
            <v>43901</v>
          </cell>
          <cell r="O6870">
            <v>30133</v>
          </cell>
          <cell r="P6870">
            <v>0</v>
          </cell>
          <cell r="Q6870">
            <v>0</v>
          </cell>
          <cell r="R6870">
            <v>0</v>
          </cell>
          <cell r="S6870">
            <v>0</v>
          </cell>
          <cell r="T6870">
            <v>0</v>
          </cell>
          <cell r="U6870">
            <v>602.66</v>
          </cell>
          <cell r="V6870">
            <v>29530.34</v>
          </cell>
          <cell r="W6870">
            <v>30133</v>
          </cell>
          <cell r="X6870">
            <v>0</v>
          </cell>
        </row>
        <row r="6871">
          <cell r="A6871">
            <v>506137</v>
          </cell>
          <cell r="B6871" t="str">
            <v>900180747</v>
          </cell>
          <cell r="C6871" t="str">
            <v>IPS PUENTE DEL MEDIO</v>
          </cell>
          <cell r="D6871" t="str">
            <v>SUBSIDIADO</v>
          </cell>
          <cell r="E6871">
            <v>246753</v>
          </cell>
          <cell r="F6871" t="str">
            <v>NO</v>
          </cell>
          <cell r="G6871" t="str">
            <v>2020528359521</v>
          </cell>
          <cell r="H6871" t="str">
            <v>Evento</v>
          </cell>
          <cell r="I6871" t="str">
            <v>6075</v>
          </cell>
          <cell r="K6871" t="str">
            <v>506137</v>
          </cell>
          <cell r="L6871" t="str">
            <v>NO</v>
          </cell>
          <cell r="M6871">
            <v>43868</v>
          </cell>
          <cell r="N6871">
            <v>43901</v>
          </cell>
          <cell r="O6871">
            <v>357500</v>
          </cell>
          <cell r="P6871">
            <v>0</v>
          </cell>
          <cell r="Q6871">
            <v>0</v>
          </cell>
          <cell r="R6871">
            <v>0</v>
          </cell>
          <cell r="S6871">
            <v>0</v>
          </cell>
          <cell r="T6871">
            <v>0</v>
          </cell>
          <cell r="U6871">
            <v>7150</v>
          </cell>
          <cell r="V6871">
            <v>350350</v>
          </cell>
          <cell r="W6871">
            <v>357500</v>
          </cell>
          <cell r="X6871">
            <v>0</v>
          </cell>
        </row>
        <row r="6872">
          <cell r="A6872">
            <v>506144</v>
          </cell>
          <cell r="B6872" t="str">
            <v>900180747</v>
          </cell>
          <cell r="C6872" t="str">
            <v>IPS PUENTE DEL MEDIO</v>
          </cell>
          <cell r="D6872" t="str">
            <v>SUBSIDIADO</v>
          </cell>
          <cell r="E6872">
            <v>246753</v>
          </cell>
          <cell r="F6872" t="str">
            <v>NO</v>
          </cell>
          <cell r="G6872" t="str">
            <v>2020528359521</v>
          </cell>
          <cell r="H6872" t="str">
            <v>Evento</v>
          </cell>
          <cell r="I6872" t="str">
            <v>6075</v>
          </cell>
          <cell r="K6872" t="str">
            <v>506144</v>
          </cell>
          <cell r="L6872" t="str">
            <v>NO</v>
          </cell>
          <cell r="M6872">
            <v>43877</v>
          </cell>
          <cell r="N6872">
            <v>43901</v>
          </cell>
          <cell r="O6872">
            <v>1209123</v>
          </cell>
          <cell r="P6872">
            <v>0</v>
          </cell>
          <cell r="Q6872">
            <v>0</v>
          </cell>
          <cell r="R6872">
            <v>0</v>
          </cell>
          <cell r="S6872">
            <v>31416</v>
          </cell>
          <cell r="T6872">
            <v>31416</v>
          </cell>
          <cell r="U6872">
            <v>23554.14</v>
          </cell>
          <cell r="V6872">
            <v>1154152.8600000001</v>
          </cell>
          <cell r="W6872">
            <v>1177707</v>
          </cell>
          <cell r="X6872">
            <v>0</v>
          </cell>
        </row>
        <row r="6873">
          <cell r="A6873">
            <v>506169</v>
          </cell>
          <cell r="B6873" t="str">
            <v>900180747</v>
          </cell>
          <cell r="C6873" t="str">
            <v>IPS PUENTE DEL MEDIO</v>
          </cell>
          <cell r="D6873" t="str">
            <v>SUBSIDIADO</v>
          </cell>
          <cell r="E6873">
            <v>246753</v>
          </cell>
          <cell r="F6873" t="str">
            <v>NO</v>
          </cell>
          <cell r="G6873" t="str">
            <v>2020528359521</v>
          </cell>
          <cell r="H6873" t="str">
            <v>Evento</v>
          </cell>
          <cell r="I6873" t="str">
            <v>6075</v>
          </cell>
          <cell r="K6873" t="str">
            <v>506169</v>
          </cell>
          <cell r="L6873" t="str">
            <v>NO</v>
          </cell>
          <cell r="M6873">
            <v>43884</v>
          </cell>
          <cell r="N6873">
            <v>43901</v>
          </cell>
          <cell r="O6873">
            <v>188094</v>
          </cell>
          <cell r="P6873">
            <v>0</v>
          </cell>
          <cell r="Q6873">
            <v>0</v>
          </cell>
          <cell r="R6873">
            <v>0</v>
          </cell>
          <cell r="S6873">
            <v>0</v>
          </cell>
          <cell r="T6873">
            <v>0</v>
          </cell>
          <cell r="U6873">
            <v>3761.88</v>
          </cell>
          <cell r="V6873">
            <v>184332.12</v>
          </cell>
          <cell r="W6873">
            <v>188094</v>
          </cell>
          <cell r="X6873">
            <v>0</v>
          </cell>
        </row>
        <row r="6874">
          <cell r="A6874">
            <v>506320</v>
          </cell>
          <cell r="B6874" t="str">
            <v>900180747</v>
          </cell>
          <cell r="C6874" t="str">
            <v>IPS PUENTE DEL MEDIO</v>
          </cell>
          <cell r="D6874" t="str">
            <v>SUBSIDIADO</v>
          </cell>
          <cell r="E6874">
            <v>246753</v>
          </cell>
          <cell r="F6874" t="str">
            <v>NO</v>
          </cell>
          <cell r="G6874" t="str">
            <v>2020528359521</v>
          </cell>
          <cell r="H6874" t="str">
            <v>Evento</v>
          </cell>
          <cell r="I6874" t="str">
            <v>6075</v>
          </cell>
          <cell r="K6874" t="str">
            <v>506320</v>
          </cell>
          <cell r="L6874" t="str">
            <v>NO</v>
          </cell>
          <cell r="M6874">
            <v>43881</v>
          </cell>
          <cell r="N6874">
            <v>43901</v>
          </cell>
          <cell r="O6874">
            <v>1452657</v>
          </cell>
          <cell r="P6874">
            <v>0</v>
          </cell>
          <cell r="Q6874">
            <v>0</v>
          </cell>
          <cell r="R6874">
            <v>0</v>
          </cell>
          <cell r="S6874">
            <v>0</v>
          </cell>
          <cell r="T6874">
            <v>0</v>
          </cell>
          <cell r="U6874">
            <v>29053.14</v>
          </cell>
          <cell r="V6874">
            <v>1423603.86</v>
          </cell>
          <cell r="W6874">
            <v>1452657</v>
          </cell>
          <cell r="X6874">
            <v>0</v>
          </cell>
        </row>
        <row r="6875">
          <cell r="A6875">
            <v>506341</v>
          </cell>
          <cell r="B6875" t="str">
            <v>900180747</v>
          </cell>
          <cell r="C6875" t="str">
            <v>IPS PUENTE DEL MEDIO</v>
          </cell>
          <cell r="D6875" t="str">
            <v>SUBSIDIADO</v>
          </cell>
          <cell r="E6875">
            <v>246753</v>
          </cell>
          <cell r="F6875" t="str">
            <v>NO</v>
          </cell>
          <cell r="G6875" t="str">
            <v>2020528359521</v>
          </cell>
          <cell r="H6875" t="str">
            <v>Evento</v>
          </cell>
          <cell r="I6875" t="str">
            <v>6075</v>
          </cell>
          <cell r="K6875" t="str">
            <v>506341</v>
          </cell>
          <cell r="L6875" t="str">
            <v>NO</v>
          </cell>
          <cell r="M6875">
            <v>43886</v>
          </cell>
          <cell r="N6875">
            <v>43901</v>
          </cell>
          <cell r="O6875">
            <v>40500</v>
          </cell>
          <cell r="P6875">
            <v>0</v>
          </cell>
          <cell r="Q6875">
            <v>0</v>
          </cell>
          <cell r="R6875">
            <v>0</v>
          </cell>
          <cell r="S6875">
            <v>0</v>
          </cell>
          <cell r="T6875">
            <v>0</v>
          </cell>
          <cell r="U6875">
            <v>810</v>
          </cell>
          <cell r="V6875">
            <v>39690</v>
          </cell>
          <cell r="W6875">
            <v>40500</v>
          </cell>
          <cell r="X6875">
            <v>0</v>
          </cell>
        </row>
        <row r="6876">
          <cell r="A6876">
            <v>506354</v>
          </cell>
          <cell r="B6876" t="str">
            <v>900180747</v>
          </cell>
          <cell r="C6876" t="str">
            <v>IPS PUENTE DEL MEDIO</v>
          </cell>
          <cell r="D6876" t="str">
            <v>SUBSIDIADO</v>
          </cell>
          <cell r="E6876">
            <v>246753</v>
          </cell>
          <cell r="F6876" t="str">
            <v>NO</v>
          </cell>
          <cell r="G6876" t="str">
            <v>2020528359521</v>
          </cell>
          <cell r="H6876" t="str">
            <v>Evento</v>
          </cell>
          <cell r="I6876" t="str">
            <v>6075</v>
          </cell>
          <cell r="K6876" t="str">
            <v>506354</v>
          </cell>
          <cell r="L6876" t="str">
            <v>NO</v>
          </cell>
          <cell r="M6876">
            <v>43886</v>
          </cell>
          <cell r="N6876">
            <v>43901</v>
          </cell>
          <cell r="O6876">
            <v>40500</v>
          </cell>
          <cell r="P6876">
            <v>0</v>
          </cell>
          <cell r="Q6876">
            <v>0</v>
          </cell>
          <cell r="R6876">
            <v>0</v>
          </cell>
          <cell r="S6876">
            <v>0</v>
          </cell>
          <cell r="T6876">
            <v>0</v>
          </cell>
          <cell r="U6876">
            <v>810</v>
          </cell>
          <cell r="V6876">
            <v>39690</v>
          </cell>
          <cell r="W6876">
            <v>40500</v>
          </cell>
          <cell r="X6876">
            <v>0</v>
          </cell>
        </row>
        <row r="6877">
          <cell r="A6877">
            <v>506401</v>
          </cell>
          <cell r="B6877" t="str">
            <v>900180747</v>
          </cell>
          <cell r="C6877" t="str">
            <v>IPS PUENTE DEL MEDIO</v>
          </cell>
          <cell r="D6877" t="str">
            <v>SUBSIDIADO</v>
          </cell>
          <cell r="E6877">
            <v>246753</v>
          </cell>
          <cell r="F6877" t="str">
            <v>NO</v>
          </cell>
          <cell r="G6877" t="str">
            <v>2020528359521</v>
          </cell>
          <cell r="H6877" t="str">
            <v>Evento</v>
          </cell>
          <cell r="I6877" t="str">
            <v>6075</v>
          </cell>
          <cell r="K6877" t="str">
            <v>506401</v>
          </cell>
          <cell r="L6877" t="str">
            <v>NO</v>
          </cell>
          <cell r="M6877">
            <v>43886</v>
          </cell>
          <cell r="N6877">
            <v>43901</v>
          </cell>
          <cell r="O6877">
            <v>40500</v>
          </cell>
          <cell r="P6877">
            <v>0</v>
          </cell>
          <cell r="Q6877">
            <v>0</v>
          </cell>
          <cell r="R6877">
            <v>0</v>
          </cell>
          <cell r="S6877">
            <v>0</v>
          </cell>
          <cell r="T6877">
            <v>0</v>
          </cell>
          <cell r="U6877">
            <v>810</v>
          </cell>
          <cell r="V6877">
            <v>39690</v>
          </cell>
          <cell r="W6877">
            <v>40500</v>
          </cell>
          <cell r="X6877">
            <v>0</v>
          </cell>
        </row>
        <row r="6878">
          <cell r="A6878">
            <v>506529</v>
          </cell>
          <cell r="B6878" t="str">
            <v>900180747</v>
          </cell>
          <cell r="C6878" t="str">
            <v>IPS PUENTE DEL MEDIO</v>
          </cell>
          <cell r="D6878" t="str">
            <v>SUBSIDIADO</v>
          </cell>
          <cell r="E6878">
            <v>246753</v>
          </cell>
          <cell r="F6878" t="str">
            <v>NO</v>
          </cell>
          <cell r="G6878" t="str">
            <v>2020528359521</v>
          </cell>
          <cell r="H6878" t="str">
            <v>Evento</v>
          </cell>
          <cell r="I6878" t="str">
            <v>6075</v>
          </cell>
          <cell r="K6878" t="str">
            <v>506529</v>
          </cell>
          <cell r="L6878" t="str">
            <v>NO</v>
          </cell>
          <cell r="M6878">
            <v>43887</v>
          </cell>
          <cell r="N6878">
            <v>43901</v>
          </cell>
          <cell r="O6878">
            <v>38400</v>
          </cell>
          <cell r="P6878">
            <v>0</v>
          </cell>
          <cell r="Q6878">
            <v>0</v>
          </cell>
          <cell r="R6878">
            <v>0</v>
          </cell>
          <cell r="S6878">
            <v>0</v>
          </cell>
          <cell r="T6878">
            <v>0</v>
          </cell>
          <cell r="U6878">
            <v>768</v>
          </cell>
          <cell r="V6878">
            <v>37632</v>
          </cell>
          <cell r="W6878">
            <v>38400</v>
          </cell>
          <cell r="X6878">
            <v>0</v>
          </cell>
        </row>
        <row r="6879">
          <cell r="A6879">
            <v>506532</v>
          </cell>
          <cell r="B6879" t="str">
            <v>900180747</v>
          </cell>
          <cell r="C6879" t="str">
            <v>IPS PUENTE DEL MEDIO</v>
          </cell>
          <cell r="D6879" t="str">
            <v>SUBSIDIADO</v>
          </cell>
          <cell r="E6879">
            <v>246753</v>
          </cell>
          <cell r="F6879" t="str">
            <v>NO</v>
          </cell>
          <cell r="G6879" t="str">
            <v>2020528359521</v>
          </cell>
          <cell r="H6879" t="str">
            <v>Evento</v>
          </cell>
          <cell r="I6879" t="str">
            <v>6075</v>
          </cell>
          <cell r="K6879" t="str">
            <v>506532</v>
          </cell>
          <cell r="L6879" t="str">
            <v>NO</v>
          </cell>
          <cell r="M6879">
            <v>43887</v>
          </cell>
          <cell r="N6879">
            <v>43901</v>
          </cell>
          <cell r="O6879">
            <v>38400</v>
          </cell>
          <cell r="P6879">
            <v>0</v>
          </cell>
          <cell r="Q6879">
            <v>0</v>
          </cell>
          <cell r="R6879">
            <v>0</v>
          </cell>
          <cell r="S6879">
            <v>0</v>
          </cell>
          <cell r="T6879">
            <v>0</v>
          </cell>
          <cell r="U6879">
            <v>768</v>
          </cell>
          <cell r="V6879">
            <v>37632</v>
          </cell>
          <cell r="W6879">
            <v>38400</v>
          </cell>
          <cell r="X6879">
            <v>0</v>
          </cell>
        </row>
        <row r="6880">
          <cell r="A6880">
            <v>506540</v>
          </cell>
          <cell r="B6880" t="str">
            <v>900180747</v>
          </cell>
          <cell r="C6880" t="str">
            <v>IPS PUENTE DEL MEDIO</v>
          </cell>
          <cell r="D6880" t="str">
            <v>SUBSIDIADO</v>
          </cell>
          <cell r="E6880">
            <v>246753</v>
          </cell>
          <cell r="F6880" t="str">
            <v>NO</v>
          </cell>
          <cell r="G6880" t="str">
            <v>2020528359521</v>
          </cell>
          <cell r="H6880" t="str">
            <v>Evento</v>
          </cell>
          <cell r="I6880" t="str">
            <v>6075</v>
          </cell>
          <cell r="K6880" t="str">
            <v>506540</v>
          </cell>
          <cell r="L6880" t="str">
            <v>NO</v>
          </cell>
          <cell r="M6880">
            <v>43887</v>
          </cell>
          <cell r="N6880">
            <v>43901</v>
          </cell>
          <cell r="O6880">
            <v>40500</v>
          </cell>
          <cell r="P6880">
            <v>0</v>
          </cell>
          <cell r="Q6880">
            <v>0</v>
          </cell>
          <cell r="R6880">
            <v>0</v>
          </cell>
          <cell r="S6880">
            <v>0</v>
          </cell>
          <cell r="T6880">
            <v>0</v>
          </cell>
          <cell r="U6880">
            <v>810</v>
          </cell>
          <cell r="V6880">
            <v>39690</v>
          </cell>
          <cell r="W6880">
            <v>40500</v>
          </cell>
          <cell r="X6880">
            <v>0</v>
          </cell>
        </row>
        <row r="6881">
          <cell r="A6881">
            <v>506607</v>
          </cell>
          <cell r="B6881" t="str">
            <v>900180747</v>
          </cell>
          <cell r="C6881" t="str">
            <v>IPS PUENTE DEL MEDIO</v>
          </cell>
          <cell r="D6881" t="str">
            <v>SUBSIDIADO</v>
          </cell>
          <cell r="E6881">
            <v>246753</v>
          </cell>
          <cell r="F6881" t="str">
            <v>NO</v>
          </cell>
          <cell r="G6881" t="str">
            <v>2020528359521</v>
          </cell>
          <cell r="H6881" t="str">
            <v>Evento</v>
          </cell>
          <cell r="I6881" t="str">
            <v>6075</v>
          </cell>
          <cell r="K6881" t="str">
            <v>506607</v>
          </cell>
          <cell r="L6881" t="str">
            <v>NO</v>
          </cell>
          <cell r="M6881">
            <v>43887</v>
          </cell>
          <cell r="N6881">
            <v>43901</v>
          </cell>
          <cell r="O6881">
            <v>40500</v>
          </cell>
          <cell r="P6881">
            <v>0</v>
          </cell>
          <cell r="Q6881">
            <v>0</v>
          </cell>
          <cell r="R6881">
            <v>0</v>
          </cell>
          <cell r="S6881">
            <v>0</v>
          </cell>
          <cell r="T6881">
            <v>0</v>
          </cell>
          <cell r="U6881">
            <v>810</v>
          </cell>
          <cell r="V6881">
            <v>39690</v>
          </cell>
          <cell r="W6881">
            <v>40500</v>
          </cell>
          <cell r="X6881">
            <v>0</v>
          </cell>
        </row>
        <row r="6882">
          <cell r="A6882">
            <v>506625</v>
          </cell>
          <cell r="B6882" t="str">
            <v>900180747</v>
          </cell>
          <cell r="C6882" t="str">
            <v>IPS PUENTE DEL MEDIO</v>
          </cell>
          <cell r="D6882" t="str">
            <v>SUBSIDIADO</v>
          </cell>
          <cell r="E6882">
            <v>246753</v>
          </cell>
          <cell r="F6882" t="str">
            <v>NO</v>
          </cell>
          <cell r="G6882" t="str">
            <v>2020528359521</v>
          </cell>
          <cell r="H6882" t="str">
            <v>Evento</v>
          </cell>
          <cell r="I6882" t="str">
            <v>6075</v>
          </cell>
          <cell r="K6882" t="str">
            <v>506625</v>
          </cell>
          <cell r="L6882" t="str">
            <v>NO</v>
          </cell>
          <cell r="M6882">
            <v>43887</v>
          </cell>
          <cell r="N6882">
            <v>43901</v>
          </cell>
          <cell r="O6882">
            <v>42011</v>
          </cell>
          <cell r="P6882">
            <v>0</v>
          </cell>
          <cell r="Q6882">
            <v>0</v>
          </cell>
          <cell r="R6882">
            <v>0</v>
          </cell>
          <cell r="S6882">
            <v>42011</v>
          </cell>
          <cell r="T6882">
            <v>0</v>
          </cell>
          <cell r="U6882">
            <v>840.22</v>
          </cell>
          <cell r="V6882">
            <v>41170.78</v>
          </cell>
          <cell r="W6882">
            <v>42011</v>
          </cell>
          <cell r="X6882">
            <v>0</v>
          </cell>
        </row>
        <row r="6883">
          <cell r="A6883">
            <v>506657</v>
          </cell>
          <cell r="B6883" t="str">
            <v>900180747</v>
          </cell>
          <cell r="C6883" t="str">
            <v>IPS PUENTE DEL MEDIO</v>
          </cell>
          <cell r="D6883" t="str">
            <v>SUBSIDIADO</v>
          </cell>
          <cell r="E6883">
            <v>246753</v>
          </cell>
          <cell r="F6883" t="str">
            <v>NO</v>
          </cell>
          <cell r="G6883" t="str">
            <v>2020528359521</v>
          </cell>
          <cell r="H6883" t="str">
            <v>Evento</v>
          </cell>
          <cell r="I6883" t="str">
            <v>6075</v>
          </cell>
          <cell r="K6883" t="str">
            <v>506657</v>
          </cell>
          <cell r="L6883" t="str">
            <v>NO</v>
          </cell>
          <cell r="M6883">
            <v>43882</v>
          </cell>
          <cell r="N6883">
            <v>43901</v>
          </cell>
          <cell r="O6883">
            <v>1439868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0</v>
          </cell>
          <cell r="U6883">
            <v>28797.360000000001</v>
          </cell>
          <cell r="V6883">
            <v>1411070.64</v>
          </cell>
          <cell r="W6883">
            <v>1439868</v>
          </cell>
          <cell r="X6883">
            <v>0</v>
          </cell>
        </row>
        <row r="6884">
          <cell r="A6884">
            <v>506716</v>
          </cell>
          <cell r="B6884" t="str">
            <v>900180747</v>
          </cell>
          <cell r="C6884" t="str">
            <v>IPS PUENTE DEL MEDIO</v>
          </cell>
          <cell r="D6884" t="str">
            <v>SUBSIDIADO</v>
          </cell>
          <cell r="E6884">
            <v>246753</v>
          </cell>
          <cell r="F6884" t="str">
            <v>NO</v>
          </cell>
          <cell r="G6884" t="str">
            <v>2020528359521</v>
          </cell>
          <cell r="H6884" t="str">
            <v>Evento</v>
          </cell>
          <cell r="I6884" t="str">
            <v>6075</v>
          </cell>
          <cell r="K6884" t="str">
            <v>506716</v>
          </cell>
          <cell r="L6884" t="str">
            <v>NO</v>
          </cell>
          <cell r="M6884">
            <v>43887</v>
          </cell>
          <cell r="N6884">
            <v>43901</v>
          </cell>
          <cell r="O6884">
            <v>40500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0</v>
          </cell>
          <cell r="U6884">
            <v>810</v>
          </cell>
          <cell r="V6884">
            <v>39690</v>
          </cell>
          <cell r="W6884">
            <v>40500</v>
          </cell>
          <cell r="X6884">
            <v>0</v>
          </cell>
        </row>
        <row r="6885">
          <cell r="A6885">
            <v>506779</v>
          </cell>
          <cell r="B6885" t="str">
            <v>900180747</v>
          </cell>
          <cell r="C6885" t="str">
            <v>IPS PUENTE DEL MEDIO</v>
          </cell>
          <cell r="D6885" t="str">
            <v>SUBSIDIADO</v>
          </cell>
          <cell r="E6885">
            <v>246753</v>
          </cell>
          <cell r="F6885" t="str">
            <v>NO</v>
          </cell>
          <cell r="G6885" t="str">
            <v>2020528359521</v>
          </cell>
          <cell r="H6885" t="str">
            <v>Evento</v>
          </cell>
          <cell r="I6885" t="str">
            <v>6075</v>
          </cell>
          <cell r="K6885" t="str">
            <v>506779</v>
          </cell>
          <cell r="L6885" t="str">
            <v>NO</v>
          </cell>
          <cell r="M6885">
            <v>43887</v>
          </cell>
          <cell r="N6885">
            <v>43901</v>
          </cell>
          <cell r="O6885">
            <v>40500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0</v>
          </cell>
          <cell r="U6885">
            <v>810</v>
          </cell>
          <cell r="V6885">
            <v>39690</v>
          </cell>
          <cell r="W6885">
            <v>40500</v>
          </cell>
          <cell r="X6885">
            <v>0</v>
          </cell>
        </row>
        <row r="6886">
          <cell r="A6886">
            <v>506847</v>
          </cell>
          <cell r="B6886" t="str">
            <v>900180747</v>
          </cell>
          <cell r="C6886" t="str">
            <v>IPS PUENTE DEL MEDIO</v>
          </cell>
          <cell r="D6886" t="str">
            <v>SUBSIDIADO</v>
          </cell>
          <cell r="E6886">
            <v>246753</v>
          </cell>
          <cell r="F6886" t="str">
            <v>NO</v>
          </cell>
          <cell r="G6886" t="str">
            <v>2020528359521</v>
          </cell>
          <cell r="H6886" t="str">
            <v>Evento</v>
          </cell>
          <cell r="I6886" t="str">
            <v>6075</v>
          </cell>
          <cell r="K6886" t="str">
            <v>506847</v>
          </cell>
          <cell r="L6886" t="str">
            <v>NO</v>
          </cell>
          <cell r="M6886">
            <v>43887</v>
          </cell>
          <cell r="N6886">
            <v>43901</v>
          </cell>
          <cell r="O6886">
            <v>63235</v>
          </cell>
          <cell r="P6886">
            <v>0</v>
          </cell>
          <cell r="Q6886">
            <v>0</v>
          </cell>
          <cell r="R6886">
            <v>0</v>
          </cell>
          <cell r="S6886">
            <v>0</v>
          </cell>
          <cell r="T6886">
            <v>0</v>
          </cell>
          <cell r="U6886">
            <v>1264.7</v>
          </cell>
          <cell r="V6886">
            <v>61970.3</v>
          </cell>
          <cell r="W6886">
            <v>63235</v>
          </cell>
          <cell r="X6886">
            <v>0</v>
          </cell>
        </row>
        <row r="6887">
          <cell r="A6887">
            <v>506885</v>
          </cell>
          <cell r="B6887" t="str">
            <v>900180747</v>
          </cell>
          <cell r="C6887" t="str">
            <v>IPS PUENTE DEL MEDIO</v>
          </cell>
          <cell r="D6887" t="str">
            <v>SUBSIDIADO</v>
          </cell>
          <cell r="E6887">
            <v>246753</v>
          </cell>
          <cell r="F6887" t="str">
            <v>NO</v>
          </cell>
          <cell r="G6887" t="str">
            <v>2020528359521</v>
          </cell>
          <cell r="H6887" t="str">
            <v>Evento</v>
          </cell>
          <cell r="I6887" t="str">
            <v>6075</v>
          </cell>
          <cell r="K6887" t="str">
            <v>506885</v>
          </cell>
          <cell r="L6887" t="str">
            <v>NO</v>
          </cell>
          <cell r="M6887">
            <v>43888</v>
          </cell>
          <cell r="N6887">
            <v>43901</v>
          </cell>
          <cell r="O6887">
            <v>40500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0</v>
          </cell>
          <cell r="U6887">
            <v>810</v>
          </cell>
          <cell r="V6887">
            <v>39690</v>
          </cell>
          <cell r="W6887">
            <v>40500</v>
          </cell>
          <cell r="X6887">
            <v>0</v>
          </cell>
        </row>
        <row r="6888">
          <cell r="A6888">
            <v>506897</v>
          </cell>
          <cell r="B6888" t="str">
            <v>900180747</v>
          </cell>
          <cell r="C6888" t="str">
            <v>IPS PUENTE DEL MEDIO</v>
          </cell>
          <cell r="D6888" t="str">
            <v>SUBSIDIADO</v>
          </cell>
          <cell r="E6888">
            <v>246753</v>
          </cell>
          <cell r="F6888" t="str">
            <v>NO</v>
          </cell>
          <cell r="G6888" t="str">
            <v>2020528359521</v>
          </cell>
          <cell r="H6888" t="str">
            <v>Evento</v>
          </cell>
          <cell r="I6888" t="str">
            <v>6075</v>
          </cell>
          <cell r="K6888" t="str">
            <v>506897</v>
          </cell>
          <cell r="L6888" t="str">
            <v>NO</v>
          </cell>
          <cell r="M6888">
            <v>43888</v>
          </cell>
          <cell r="N6888">
            <v>43901</v>
          </cell>
          <cell r="O6888">
            <v>65900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0</v>
          </cell>
          <cell r="U6888">
            <v>1318</v>
          </cell>
          <cell r="V6888">
            <v>64582</v>
          </cell>
          <cell r="W6888">
            <v>65900</v>
          </cell>
          <cell r="X6888">
            <v>0</v>
          </cell>
        </row>
        <row r="6889">
          <cell r="A6889">
            <v>506898</v>
          </cell>
          <cell r="B6889" t="str">
            <v>900180747</v>
          </cell>
          <cell r="C6889" t="str">
            <v>IPS PUENTE DEL MEDIO</v>
          </cell>
          <cell r="D6889" t="str">
            <v>SUBSIDIADO</v>
          </cell>
          <cell r="E6889">
            <v>246753</v>
          </cell>
          <cell r="F6889" t="str">
            <v>NO</v>
          </cell>
          <cell r="G6889" t="str">
            <v>2020528359521</v>
          </cell>
          <cell r="H6889" t="str">
            <v>Evento</v>
          </cell>
          <cell r="I6889" t="str">
            <v>6075</v>
          </cell>
          <cell r="K6889" t="str">
            <v>506898</v>
          </cell>
          <cell r="L6889" t="str">
            <v>NO</v>
          </cell>
          <cell r="M6889">
            <v>43888</v>
          </cell>
          <cell r="N6889">
            <v>43901</v>
          </cell>
          <cell r="O6889">
            <v>34800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0</v>
          </cell>
          <cell r="U6889">
            <v>696</v>
          </cell>
          <cell r="V6889">
            <v>34104</v>
          </cell>
          <cell r="W6889">
            <v>34800</v>
          </cell>
          <cell r="X6889">
            <v>0</v>
          </cell>
        </row>
        <row r="6890">
          <cell r="A6890">
            <v>506972</v>
          </cell>
          <cell r="B6890" t="str">
            <v>900180747</v>
          </cell>
          <cell r="C6890" t="str">
            <v>IPS PUENTE DEL MEDIO</v>
          </cell>
          <cell r="D6890" t="str">
            <v>SUBSIDIADO</v>
          </cell>
          <cell r="E6890">
            <v>246753</v>
          </cell>
          <cell r="F6890" t="str">
            <v>NO</v>
          </cell>
          <cell r="G6890" t="str">
            <v>2020528359521</v>
          </cell>
          <cell r="H6890" t="str">
            <v>Evento</v>
          </cell>
          <cell r="I6890" t="str">
            <v>6075</v>
          </cell>
          <cell r="K6890" t="str">
            <v>506972</v>
          </cell>
          <cell r="L6890" t="str">
            <v>NO</v>
          </cell>
          <cell r="M6890">
            <v>43888</v>
          </cell>
          <cell r="N6890">
            <v>43901</v>
          </cell>
          <cell r="O6890">
            <v>40500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0</v>
          </cell>
          <cell r="U6890">
            <v>810</v>
          </cell>
          <cell r="V6890">
            <v>39690</v>
          </cell>
          <cell r="W6890">
            <v>40500</v>
          </cell>
          <cell r="X6890">
            <v>0</v>
          </cell>
        </row>
        <row r="6891">
          <cell r="A6891">
            <v>506997</v>
          </cell>
          <cell r="B6891" t="str">
            <v>900180747</v>
          </cell>
          <cell r="C6891" t="str">
            <v>IPS PUENTE DEL MEDIO</v>
          </cell>
          <cell r="D6891" t="str">
            <v>SUBSIDIADO</v>
          </cell>
          <cell r="E6891">
            <v>246753</v>
          </cell>
          <cell r="F6891" t="str">
            <v>NO</v>
          </cell>
          <cell r="G6891" t="str">
            <v>2020528359521</v>
          </cell>
          <cell r="H6891" t="str">
            <v>Evento</v>
          </cell>
          <cell r="I6891" t="str">
            <v>6075</v>
          </cell>
          <cell r="K6891" t="str">
            <v>506997</v>
          </cell>
          <cell r="L6891" t="str">
            <v>NO</v>
          </cell>
          <cell r="M6891">
            <v>43888</v>
          </cell>
          <cell r="N6891">
            <v>43901</v>
          </cell>
          <cell r="O6891">
            <v>38400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768</v>
          </cell>
          <cell r="V6891">
            <v>37632</v>
          </cell>
          <cell r="W6891">
            <v>38400</v>
          </cell>
          <cell r="X6891">
            <v>0</v>
          </cell>
        </row>
        <row r="6892">
          <cell r="A6892">
            <v>507098</v>
          </cell>
          <cell r="B6892" t="str">
            <v>900180747</v>
          </cell>
          <cell r="C6892" t="str">
            <v>IPS PUENTE DEL MEDIO</v>
          </cell>
          <cell r="D6892" t="str">
            <v>SUBSIDIADO</v>
          </cell>
          <cell r="E6892">
            <v>246753</v>
          </cell>
          <cell r="F6892" t="str">
            <v>NO</v>
          </cell>
          <cell r="G6892" t="str">
            <v>2020528359521</v>
          </cell>
          <cell r="H6892" t="str">
            <v>Evento</v>
          </cell>
          <cell r="I6892" t="str">
            <v>6075</v>
          </cell>
          <cell r="K6892" t="str">
            <v>507098</v>
          </cell>
          <cell r="L6892" t="str">
            <v>NO</v>
          </cell>
          <cell r="M6892">
            <v>43888</v>
          </cell>
          <cell r="N6892">
            <v>43901</v>
          </cell>
          <cell r="O6892">
            <v>371300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0</v>
          </cell>
          <cell r="U6892">
            <v>7426</v>
          </cell>
          <cell r="V6892">
            <v>363874</v>
          </cell>
          <cell r="W6892">
            <v>371300</v>
          </cell>
          <cell r="X6892">
            <v>0</v>
          </cell>
        </row>
        <row r="6893">
          <cell r="A6893">
            <v>507149</v>
          </cell>
          <cell r="B6893" t="str">
            <v>900180747</v>
          </cell>
          <cell r="C6893" t="str">
            <v>IPS PUENTE DEL MEDIO</v>
          </cell>
          <cell r="D6893" t="str">
            <v>SUBSIDIADO</v>
          </cell>
          <cell r="E6893">
            <v>246753</v>
          </cell>
          <cell r="F6893" t="str">
            <v>NO</v>
          </cell>
          <cell r="G6893" t="str">
            <v>2020528359521</v>
          </cell>
          <cell r="H6893" t="str">
            <v>Evento</v>
          </cell>
          <cell r="I6893" t="str">
            <v>6075</v>
          </cell>
          <cell r="K6893" t="str">
            <v>507149</v>
          </cell>
          <cell r="L6893" t="str">
            <v>NO</v>
          </cell>
          <cell r="M6893">
            <v>43888</v>
          </cell>
          <cell r="N6893">
            <v>43901</v>
          </cell>
          <cell r="O6893">
            <v>40500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0</v>
          </cell>
          <cell r="U6893">
            <v>810</v>
          </cell>
          <cell r="V6893">
            <v>39690</v>
          </cell>
          <cell r="W6893">
            <v>40500</v>
          </cell>
          <cell r="X6893">
            <v>0</v>
          </cell>
        </row>
        <row r="6894">
          <cell r="A6894">
            <v>507411</v>
          </cell>
          <cell r="B6894" t="str">
            <v>900180747</v>
          </cell>
          <cell r="C6894" t="str">
            <v>IPS PUENTE DEL MEDIO</v>
          </cell>
          <cell r="D6894" t="str">
            <v>SUBSIDIADO</v>
          </cell>
          <cell r="E6894">
            <v>246753</v>
          </cell>
          <cell r="F6894" t="str">
            <v>NO</v>
          </cell>
          <cell r="G6894" t="str">
            <v>2020528359521</v>
          </cell>
          <cell r="H6894" t="str">
            <v>Evento</v>
          </cell>
          <cell r="I6894" t="str">
            <v>6075</v>
          </cell>
          <cell r="K6894" t="str">
            <v>507411</v>
          </cell>
          <cell r="L6894" t="str">
            <v>NO</v>
          </cell>
          <cell r="M6894">
            <v>43888</v>
          </cell>
          <cell r="N6894">
            <v>43901</v>
          </cell>
          <cell r="O6894">
            <v>966609</v>
          </cell>
          <cell r="P6894">
            <v>0</v>
          </cell>
          <cell r="Q6894">
            <v>0</v>
          </cell>
          <cell r="R6894">
            <v>0</v>
          </cell>
          <cell r="S6894">
            <v>93900</v>
          </cell>
          <cell r="T6894">
            <v>0</v>
          </cell>
          <cell r="U6894">
            <v>19332.18</v>
          </cell>
          <cell r="V6894">
            <v>947276.82</v>
          </cell>
          <cell r="W6894">
            <v>966609</v>
          </cell>
          <cell r="X6894">
            <v>0</v>
          </cell>
        </row>
        <row r="6895">
          <cell r="A6895">
            <v>507420</v>
          </cell>
          <cell r="B6895" t="str">
            <v>900180747</v>
          </cell>
          <cell r="C6895" t="str">
            <v>IPS PUENTE DEL MEDIO</v>
          </cell>
          <cell r="D6895" t="str">
            <v>SUBSIDIADO</v>
          </cell>
          <cell r="E6895">
            <v>246753</v>
          </cell>
          <cell r="F6895" t="str">
            <v>NO</v>
          </cell>
          <cell r="G6895" t="str">
            <v>2020528359521</v>
          </cell>
          <cell r="H6895" t="str">
            <v>Evento</v>
          </cell>
          <cell r="I6895" t="str">
            <v>6075</v>
          </cell>
          <cell r="K6895" t="str">
            <v>507420</v>
          </cell>
          <cell r="L6895" t="str">
            <v>NO</v>
          </cell>
          <cell r="M6895">
            <v>43889</v>
          </cell>
          <cell r="N6895">
            <v>43901</v>
          </cell>
          <cell r="O6895">
            <v>40500</v>
          </cell>
          <cell r="P6895">
            <v>0</v>
          </cell>
          <cell r="Q6895">
            <v>0</v>
          </cell>
          <cell r="R6895">
            <v>0</v>
          </cell>
          <cell r="S6895">
            <v>0</v>
          </cell>
          <cell r="T6895">
            <v>0</v>
          </cell>
          <cell r="U6895">
            <v>810</v>
          </cell>
          <cell r="V6895">
            <v>39690</v>
          </cell>
          <cell r="W6895">
            <v>40500</v>
          </cell>
          <cell r="X6895">
            <v>0</v>
          </cell>
        </row>
        <row r="6896">
          <cell r="A6896">
            <v>507426</v>
          </cell>
          <cell r="B6896" t="str">
            <v>900180747</v>
          </cell>
          <cell r="C6896" t="str">
            <v>IPS PUENTE DEL MEDIO</v>
          </cell>
          <cell r="D6896" t="str">
            <v>SUBSIDIADO</v>
          </cell>
          <cell r="E6896">
            <v>246753</v>
          </cell>
          <cell r="F6896" t="str">
            <v>NO</v>
          </cell>
          <cell r="G6896" t="str">
            <v>2020528359521</v>
          </cell>
          <cell r="H6896" t="str">
            <v>Evento</v>
          </cell>
          <cell r="I6896" t="str">
            <v>6075</v>
          </cell>
          <cell r="K6896" t="str">
            <v>507426</v>
          </cell>
          <cell r="L6896" t="str">
            <v>NO</v>
          </cell>
          <cell r="M6896">
            <v>43889</v>
          </cell>
          <cell r="N6896">
            <v>43901</v>
          </cell>
          <cell r="O6896">
            <v>110907</v>
          </cell>
          <cell r="P6896">
            <v>0</v>
          </cell>
          <cell r="Q6896">
            <v>0</v>
          </cell>
          <cell r="R6896">
            <v>0</v>
          </cell>
          <cell r="S6896">
            <v>0</v>
          </cell>
          <cell r="T6896">
            <v>0</v>
          </cell>
          <cell r="U6896">
            <v>2218.14</v>
          </cell>
          <cell r="V6896">
            <v>108688.86</v>
          </cell>
          <cell r="W6896">
            <v>110907</v>
          </cell>
          <cell r="X6896">
            <v>0</v>
          </cell>
        </row>
        <row r="6897">
          <cell r="A6897">
            <v>507504</v>
          </cell>
          <cell r="B6897" t="str">
            <v>900180747</v>
          </cell>
          <cell r="C6897" t="str">
            <v>IPS PUENTE DEL MEDIO</v>
          </cell>
          <cell r="D6897" t="str">
            <v>SUBSIDIADO</v>
          </cell>
          <cell r="E6897">
            <v>246753</v>
          </cell>
          <cell r="F6897" t="str">
            <v>NO</v>
          </cell>
          <cell r="G6897" t="str">
            <v>2020528359521</v>
          </cell>
          <cell r="H6897" t="str">
            <v>Evento</v>
          </cell>
          <cell r="I6897" t="str">
            <v>6075</v>
          </cell>
          <cell r="K6897" t="str">
            <v>507504</v>
          </cell>
          <cell r="L6897" t="str">
            <v>NO</v>
          </cell>
          <cell r="M6897">
            <v>43889</v>
          </cell>
          <cell r="N6897">
            <v>43901</v>
          </cell>
          <cell r="O6897">
            <v>40500</v>
          </cell>
          <cell r="P6897">
            <v>0</v>
          </cell>
          <cell r="Q6897">
            <v>0</v>
          </cell>
          <cell r="R6897">
            <v>0</v>
          </cell>
          <cell r="S6897">
            <v>0</v>
          </cell>
          <cell r="T6897">
            <v>0</v>
          </cell>
          <cell r="U6897">
            <v>810</v>
          </cell>
          <cell r="V6897">
            <v>39690</v>
          </cell>
          <cell r="W6897">
            <v>40500</v>
          </cell>
          <cell r="X6897">
            <v>0</v>
          </cell>
        </row>
        <row r="6898">
          <cell r="A6898">
            <v>507549</v>
          </cell>
          <cell r="B6898" t="str">
            <v>900180747</v>
          </cell>
          <cell r="C6898" t="str">
            <v>IPS PUENTE DEL MEDIO</v>
          </cell>
          <cell r="D6898" t="str">
            <v>SUBSIDIADO</v>
          </cell>
          <cell r="E6898">
            <v>246753</v>
          </cell>
          <cell r="F6898" t="str">
            <v>NO</v>
          </cell>
          <cell r="G6898" t="str">
            <v>2020528359521</v>
          </cell>
          <cell r="H6898" t="str">
            <v>Evento</v>
          </cell>
          <cell r="I6898" t="str">
            <v>6075</v>
          </cell>
          <cell r="K6898" t="str">
            <v>507549</v>
          </cell>
          <cell r="L6898" t="str">
            <v>NO</v>
          </cell>
          <cell r="M6898">
            <v>43889</v>
          </cell>
          <cell r="N6898">
            <v>43901</v>
          </cell>
          <cell r="O6898">
            <v>40500</v>
          </cell>
          <cell r="P6898">
            <v>0</v>
          </cell>
          <cell r="Q6898">
            <v>0</v>
          </cell>
          <cell r="R6898">
            <v>0</v>
          </cell>
          <cell r="S6898">
            <v>0</v>
          </cell>
          <cell r="T6898">
            <v>0</v>
          </cell>
          <cell r="U6898">
            <v>810</v>
          </cell>
          <cell r="V6898">
            <v>39690</v>
          </cell>
          <cell r="W6898">
            <v>40500</v>
          </cell>
          <cell r="X6898">
            <v>0</v>
          </cell>
        </row>
        <row r="6899">
          <cell r="A6899">
            <v>507688</v>
          </cell>
          <cell r="B6899" t="str">
            <v>900180747</v>
          </cell>
          <cell r="C6899" t="str">
            <v>IPS PUENTE DEL MEDIO</v>
          </cell>
          <cell r="D6899" t="str">
            <v>SUBSIDIADO</v>
          </cell>
          <cell r="E6899">
            <v>246753</v>
          </cell>
          <cell r="F6899" t="str">
            <v>NO</v>
          </cell>
          <cell r="G6899" t="str">
            <v>2020528359521</v>
          </cell>
          <cell r="H6899" t="str">
            <v>Evento</v>
          </cell>
          <cell r="I6899" t="str">
            <v>6075</v>
          </cell>
          <cell r="K6899" t="str">
            <v>507688</v>
          </cell>
          <cell r="L6899" t="str">
            <v>NO</v>
          </cell>
          <cell r="M6899">
            <v>43889</v>
          </cell>
          <cell r="N6899">
            <v>43901</v>
          </cell>
          <cell r="O6899">
            <v>40500</v>
          </cell>
          <cell r="P6899">
            <v>0</v>
          </cell>
          <cell r="Q6899">
            <v>0</v>
          </cell>
          <cell r="R6899">
            <v>0</v>
          </cell>
          <cell r="S6899">
            <v>0</v>
          </cell>
          <cell r="T6899">
            <v>0</v>
          </cell>
          <cell r="U6899">
            <v>810</v>
          </cell>
          <cell r="V6899">
            <v>39690</v>
          </cell>
          <cell r="W6899">
            <v>40500</v>
          </cell>
          <cell r="X6899">
            <v>0</v>
          </cell>
        </row>
        <row r="6900">
          <cell r="A6900">
            <v>507690</v>
          </cell>
          <cell r="B6900" t="str">
            <v>900180747</v>
          </cell>
          <cell r="C6900" t="str">
            <v>IPS PUENTE DEL MEDIO</v>
          </cell>
          <cell r="D6900" t="str">
            <v>SUBSIDIADO</v>
          </cell>
          <cell r="E6900">
            <v>246753</v>
          </cell>
          <cell r="F6900" t="str">
            <v>NO</v>
          </cell>
          <cell r="G6900" t="str">
            <v>2020528359521</v>
          </cell>
          <cell r="H6900" t="str">
            <v>Evento</v>
          </cell>
          <cell r="I6900" t="str">
            <v>6075</v>
          </cell>
          <cell r="K6900" t="str">
            <v>507690</v>
          </cell>
          <cell r="L6900" t="str">
            <v>NO</v>
          </cell>
          <cell r="M6900">
            <v>43889</v>
          </cell>
          <cell r="N6900">
            <v>43901</v>
          </cell>
          <cell r="O6900">
            <v>40500</v>
          </cell>
          <cell r="P6900">
            <v>0</v>
          </cell>
          <cell r="Q6900">
            <v>0</v>
          </cell>
          <cell r="R6900">
            <v>0</v>
          </cell>
          <cell r="S6900">
            <v>0</v>
          </cell>
          <cell r="T6900">
            <v>0</v>
          </cell>
          <cell r="U6900">
            <v>810</v>
          </cell>
          <cell r="V6900">
            <v>39690</v>
          </cell>
          <cell r="W6900">
            <v>40500</v>
          </cell>
          <cell r="X6900">
            <v>0</v>
          </cell>
        </row>
        <row r="6901">
          <cell r="A6901">
            <v>507897</v>
          </cell>
          <cell r="B6901" t="str">
            <v>900180747</v>
          </cell>
          <cell r="C6901" t="str">
            <v>IPS PUENTE DEL MEDIO</v>
          </cell>
          <cell r="D6901" t="str">
            <v>SUBSIDIADO</v>
          </cell>
          <cell r="E6901">
            <v>246753</v>
          </cell>
          <cell r="F6901" t="str">
            <v>NO</v>
          </cell>
          <cell r="G6901" t="str">
            <v>2020528359521</v>
          </cell>
          <cell r="H6901" t="str">
            <v>Evento</v>
          </cell>
          <cell r="I6901" t="str">
            <v>6075</v>
          </cell>
          <cell r="K6901" t="str">
            <v>507897</v>
          </cell>
          <cell r="L6901" t="str">
            <v>NO</v>
          </cell>
          <cell r="M6901">
            <v>43889</v>
          </cell>
          <cell r="N6901">
            <v>43901</v>
          </cell>
          <cell r="O6901">
            <v>293341</v>
          </cell>
          <cell r="P6901">
            <v>0</v>
          </cell>
          <cell r="Q6901">
            <v>0</v>
          </cell>
          <cell r="R6901">
            <v>0</v>
          </cell>
          <cell r="S6901">
            <v>0</v>
          </cell>
          <cell r="T6901">
            <v>0</v>
          </cell>
          <cell r="U6901">
            <v>5866.82</v>
          </cell>
          <cell r="V6901">
            <v>287474.18</v>
          </cell>
          <cell r="W6901">
            <v>293341</v>
          </cell>
          <cell r="X6901">
            <v>0</v>
          </cell>
        </row>
        <row r="6902">
          <cell r="A6902">
            <v>507905</v>
          </cell>
          <cell r="B6902" t="str">
            <v>900180747</v>
          </cell>
          <cell r="C6902" t="str">
            <v>IPS PUENTE DEL MEDIO</v>
          </cell>
          <cell r="D6902" t="str">
            <v>SUBSIDIADO</v>
          </cell>
          <cell r="E6902">
            <v>246753</v>
          </cell>
          <cell r="F6902" t="str">
            <v>NO</v>
          </cell>
          <cell r="G6902" t="str">
            <v>2020528359521</v>
          </cell>
          <cell r="H6902" t="str">
            <v>Evento</v>
          </cell>
          <cell r="I6902" t="str">
            <v>6075</v>
          </cell>
          <cell r="K6902" t="str">
            <v>507905</v>
          </cell>
          <cell r="L6902" t="str">
            <v>NO</v>
          </cell>
          <cell r="M6902">
            <v>43889</v>
          </cell>
          <cell r="N6902">
            <v>43901</v>
          </cell>
          <cell r="O6902">
            <v>263065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  <cell r="T6902">
            <v>0</v>
          </cell>
          <cell r="U6902">
            <v>5261.3</v>
          </cell>
          <cell r="V6902">
            <v>257803.7</v>
          </cell>
          <cell r="W6902">
            <v>263065</v>
          </cell>
          <cell r="X6902">
            <v>0</v>
          </cell>
        </row>
        <row r="6903">
          <cell r="A6903">
            <v>508080</v>
          </cell>
          <cell r="B6903" t="str">
            <v>900180747</v>
          </cell>
          <cell r="C6903" t="str">
            <v>IPS PUENTE DEL MEDIO</v>
          </cell>
          <cell r="D6903" t="str">
            <v>SUBSIDIADO</v>
          </cell>
          <cell r="E6903">
            <v>246753</v>
          </cell>
          <cell r="F6903" t="str">
            <v>NO</v>
          </cell>
          <cell r="G6903" t="str">
            <v>2020528359521</v>
          </cell>
          <cell r="H6903" t="str">
            <v>Evento</v>
          </cell>
          <cell r="I6903" t="str">
            <v>6075</v>
          </cell>
          <cell r="K6903" t="str">
            <v>508080</v>
          </cell>
          <cell r="L6903" t="str">
            <v>NO</v>
          </cell>
          <cell r="M6903">
            <v>43890</v>
          </cell>
          <cell r="N6903">
            <v>43901</v>
          </cell>
          <cell r="O6903">
            <v>138334</v>
          </cell>
          <cell r="P6903">
            <v>0</v>
          </cell>
          <cell r="Q6903">
            <v>0</v>
          </cell>
          <cell r="R6903">
            <v>0</v>
          </cell>
          <cell r="S6903">
            <v>0</v>
          </cell>
          <cell r="T6903">
            <v>0</v>
          </cell>
          <cell r="U6903">
            <v>2766.68</v>
          </cell>
          <cell r="V6903">
            <v>135567.32</v>
          </cell>
          <cell r="W6903">
            <v>138334</v>
          </cell>
          <cell r="X6903">
            <v>0</v>
          </cell>
        </row>
        <row r="6904">
          <cell r="A6904">
            <v>508101</v>
          </cell>
          <cell r="B6904" t="str">
            <v>900180747</v>
          </cell>
          <cell r="C6904" t="str">
            <v>IPS PUENTE DEL MEDIO</v>
          </cell>
          <cell r="D6904" t="str">
            <v>SUBSIDIADO</v>
          </cell>
          <cell r="E6904">
            <v>246753</v>
          </cell>
          <cell r="F6904" t="str">
            <v>NO</v>
          </cell>
          <cell r="G6904" t="str">
            <v>2020528359521</v>
          </cell>
          <cell r="H6904" t="str">
            <v>Evento</v>
          </cell>
          <cell r="I6904" t="str">
            <v>6075</v>
          </cell>
          <cell r="K6904" t="str">
            <v>508101</v>
          </cell>
          <cell r="L6904" t="str">
            <v>NO</v>
          </cell>
          <cell r="M6904">
            <v>43890</v>
          </cell>
          <cell r="N6904">
            <v>43901</v>
          </cell>
          <cell r="O6904">
            <v>31286</v>
          </cell>
          <cell r="P6904">
            <v>0</v>
          </cell>
          <cell r="Q6904">
            <v>0</v>
          </cell>
          <cell r="R6904">
            <v>0</v>
          </cell>
          <cell r="S6904">
            <v>0</v>
          </cell>
          <cell r="T6904">
            <v>0</v>
          </cell>
          <cell r="U6904">
            <v>625.72</v>
          </cell>
          <cell r="V6904">
            <v>30660.28</v>
          </cell>
          <cell r="W6904">
            <v>31286</v>
          </cell>
          <cell r="X6904">
            <v>0</v>
          </cell>
        </row>
        <row r="6905">
          <cell r="A6905">
            <v>508247</v>
          </cell>
          <cell r="B6905" t="str">
            <v>900180747</v>
          </cell>
          <cell r="C6905" t="str">
            <v>IPS PUENTE DEL MEDIO</v>
          </cell>
          <cell r="D6905" t="str">
            <v>SUBSIDIADO</v>
          </cell>
          <cell r="E6905">
            <v>246753</v>
          </cell>
          <cell r="F6905" t="str">
            <v>NO</v>
          </cell>
          <cell r="G6905" t="str">
            <v>2020528359521</v>
          </cell>
          <cell r="H6905" t="str">
            <v>Evento</v>
          </cell>
          <cell r="I6905" t="str">
            <v>6075</v>
          </cell>
          <cell r="K6905" t="str">
            <v>508247</v>
          </cell>
          <cell r="L6905" t="str">
            <v>NO</v>
          </cell>
          <cell r="M6905">
            <v>43871</v>
          </cell>
          <cell r="N6905">
            <v>43901</v>
          </cell>
          <cell r="O6905">
            <v>40500</v>
          </cell>
          <cell r="P6905">
            <v>0</v>
          </cell>
          <cell r="Q6905">
            <v>0</v>
          </cell>
          <cell r="R6905">
            <v>0</v>
          </cell>
          <cell r="S6905">
            <v>40500</v>
          </cell>
          <cell r="T6905">
            <v>0</v>
          </cell>
          <cell r="U6905">
            <v>810</v>
          </cell>
          <cell r="V6905">
            <v>39690</v>
          </cell>
          <cell r="W6905">
            <v>40500</v>
          </cell>
          <cell r="X6905">
            <v>0</v>
          </cell>
        </row>
        <row r="6906">
          <cell r="A6906">
            <v>508738</v>
          </cell>
          <cell r="B6906" t="str">
            <v>900180747</v>
          </cell>
          <cell r="C6906" t="str">
            <v>IPS PUENTE DEL MEDIO</v>
          </cell>
          <cell r="D6906" t="str">
            <v>SUBSIDIADO</v>
          </cell>
          <cell r="E6906">
            <v>246753</v>
          </cell>
          <cell r="F6906" t="str">
            <v>NO</v>
          </cell>
          <cell r="G6906" t="str">
            <v>2020528359521</v>
          </cell>
          <cell r="H6906" t="str">
            <v>Evento</v>
          </cell>
          <cell r="I6906" t="str">
            <v>6075</v>
          </cell>
          <cell r="K6906" t="str">
            <v>508738</v>
          </cell>
          <cell r="L6906" t="str">
            <v>NO</v>
          </cell>
          <cell r="M6906">
            <v>43887</v>
          </cell>
          <cell r="N6906">
            <v>43901</v>
          </cell>
          <cell r="O6906">
            <v>262100</v>
          </cell>
          <cell r="P6906">
            <v>0</v>
          </cell>
          <cell r="Q6906">
            <v>0</v>
          </cell>
          <cell r="R6906">
            <v>0</v>
          </cell>
          <cell r="S6906">
            <v>177700</v>
          </cell>
          <cell r="T6906">
            <v>84600</v>
          </cell>
          <cell r="U6906">
            <v>3550</v>
          </cell>
          <cell r="V6906">
            <v>173950</v>
          </cell>
          <cell r="W6906">
            <v>177500</v>
          </cell>
          <cell r="X6906">
            <v>0</v>
          </cell>
        </row>
        <row r="6907">
          <cell r="A6907">
            <v>508964</v>
          </cell>
          <cell r="B6907" t="str">
            <v>900180747</v>
          </cell>
          <cell r="C6907" t="str">
            <v>IPS PUENTE DEL MEDIO</v>
          </cell>
          <cell r="D6907" t="str">
            <v>SUBSIDIADO</v>
          </cell>
          <cell r="E6907">
            <v>246753</v>
          </cell>
          <cell r="F6907" t="str">
            <v>NO</v>
          </cell>
          <cell r="G6907" t="str">
            <v>2020528359521</v>
          </cell>
          <cell r="H6907" t="str">
            <v>Evento</v>
          </cell>
          <cell r="I6907" t="str">
            <v>6075</v>
          </cell>
          <cell r="K6907" t="str">
            <v>508964</v>
          </cell>
          <cell r="L6907" t="str">
            <v>NO</v>
          </cell>
          <cell r="M6907">
            <v>43890</v>
          </cell>
          <cell r="N6907">
            <v>43901</v>
          </cell>
          <cell r="O6907">
            <v>415876</v>
          </cell>
          <cell r="P6907">
            <v>0</v>
          </cell>
          <cell r="Q6907">
            <v>0</v>
          </cell>
          <cell r="R6907">
            <v>0</v>
          </cell>
          <cell r="S6907">
            <v>94000</v>
          </cell>
          <cell r="T6907">
            <v>0</v>
          </cell>
          <cell r="U6907">
            <v>8317.52</v>
          </cell>
          <cell r="V6907">
            <v>407558.48</v>
          </cell>
          <cell r="W6907">
            <v>415876</v>
          </cell>
          <cell r="X6907">
            <v>0</v>
          </cell>
        </row>
        <row r="6908">
          <cell r="A6908">
            <v>509060</v>
          </cell>
          <cell r="B6908" t="str">
            <v>900180747</v>
          </cell>
          <cell r="C6908" t="str">
            <v>IPS PUENTE DEL MEDIO</v>
          </cell>
          <cell r="D6908" t="str">
            <v>SUBSIDIADO</v>
          </cell>
          <cell r="E6908">
            <v>246753</v>
          </cell>
          <cell r="F6908" t="str">
            <v>NO</v>
          </cell>
          <cell r="G6908" t="str">
            <v>2020528359521</v>
          </cell>
          <cell r="H6908" t="str">
            <v>Evento</v>
          </cell>
          <cell r="I6908" t="str">
            <v>6075</v>
          </cell>
          <cell r="K6908" t="str">
            <v>509060</v>
          </cell>
          <cell r="L6908" t="str">
            <v>NO</v>
          </cell>
          <cell r="M6908">
            <v>43881</v>
          </cell>
          <cell r="N6908">
            <v>43901</v>
          </cell>
          <cell r="O6908">
            <v>97100</v>
          </cell>
          <cell r="P6908">
            <v>0</v>
          </cell>
          <cell r="Q6908">
            <v>0</v>
          </cell>
          <cell r="R6908">
            <v>0</v>
          </cell>
          <cell r="S6908">
            <v>20300</v>
          </cell>
          <cell r="T6908">
            <v>20300</v>
          </cell>
          <cell r="U6908">
            <v>1536</v>
          </cell>
          <cell r="V6908">
            <v>75264</v>
          </cell>
          <cell r="W6908">
            <v>76800</v>
          </cell>
          <cell r="X6908">
            <v>0</v>
          </cell>
        </row>
        <row r="6909">
          <cell r="A6909">
            <v>509077</v>
          </cell>
          <cell r="B6909" t="str">
            <v>900180747</v>
          </cell>
          <cell r="C6909" t="str">
            <v>IPS PUENTE DEL MEDIO</v>
          </cell>
          <cell r="D6909" t="str">
            <v>SUBSIDIADO</v>
          </cell>
          <cell r="E6909">
            <v>246753</v>
          </cell>
          <cell r="F6909" t="str">
            <v>NO</v>
          </cell>
          <cell r="G6909" t="str">
            <v>2020528359521</v>
          </cell>
          <cell r="H6909" t="str">
            <v>Evento</v>
          </cell>
          <cell r="I6909" t="str">
            <v>6075</v>
          </cell>
          <cell r="K6909" t="str">
            <v>509077</v>
          </cell>
          <cell r="L6909" t="str">
            <v>NO</v>
          </cell>
          <cell r="M6909">
            <v>43874</v>
          </cell>
          <cell r="N6909">
            <v>43901</v>
          </cell>
          <cell r="O6909">
            <v>929221</v>
          </cell>
          <cell r="P6909">
            <v>0</v>
          </cell>
          <cell r="Q6909">
            <v>0</v>
          </cell>
          <cell r="R6909">
            <v>0</v>
          </cell>
          <cell r="S6909">
            <v>4200</v>
          </cell>
          <cell r="T6909">
            <v>0</v>
          </cell>
          <cell r="U6909">
            <v>18584.419999999998</v>
          </cell>
          <cell r="V6909">
            <v>910636.58</v>
          </cell>
          <cell r="W6909">
            <v>929221</v>
          </cell>
          <cell r="X6909">
            <v>0</v>
          </cell>
        </row>
        <row r="6910">
          <cell r="A6910">
            <v>509103</v>
          </cell>
          <cell r="B6910" t="str">
            <v>900180747</v>
          </cell>
          <cell r="C6910" t="str">
            <v>IPS PUENTE DEL MEDIO</v>
          </cell>
          <cell r="D6910" t="str">
            <v>SUBSIDIADO</v>
          </cell>
          <cell r="E6910">
            <v>246753</v>
          </cell>
          <cell r="F6910" t="str">
            <v>NO</v>
          </cell>
          <cell r="G6910" t="str">
            <v>2020528359521</v>
          </cell>
          <cell r="H6910" t="str">
            <v>Evento</v>
          </cell>
          <cell r="I6910" t="str">
            <v>6075</v>
          </cell>
          <cell r="K6910" t="str">
            <v>509103</v>
          </cell>
          <cell r="L6910" t="str">
            <v>NO</v>
          </cell>
          <cell r="M6910">
            <v>43875</v>
          </cell>
          <cell r="N6910">
            <v>43901</v>
          </cell>
          <cell r="O6910">
            <v>670795</v>
          </cell>
          <cell r="P6910">
            <v>0</v>
          </cell>
          <cell r="Q6910">
            <v>0</v>
          </cell>
          <cell r="R6910">
            <v>0</v>
          </cell>
          <cell r="S6910">
            <v>4200</v>
          </cell>
          <cell r="T6910">
            <v>0</v>
          </cell>
          <cell r="U6910">
            <v>13415.9</v>
          </cell>
          <cell r="V6910">
            <v>657379.1</v>
          </cell>
          <cell r="W6910">
            <v>670795</v>
          </cell>
          <cell r="X6910">
            <v>0</v>
          </cell>
        </row>
        <row r="6911">
          <cell r="A6911">
            <v>509165</v>
          </cell>
          <cell r="B6911" t="str">
            <v>900180747</v>
          </cell>
          <cell r="C6911" t="str">
            <v>IPS PUENTE DEL MEDIO</v>
          </cell>
          <cell r="D6911" t="str">
            <v>SUBSIDIADO</v>
          </cell>
          <cell r="E6911">
            <v>246753</v>
          </cell>
          <cell r="F6911" t="str">
            <v>NO</v>
          </cell>
          <cell r="G6911" t="str">
            <v>2020528359521</v>
          </cell>
          <cell r="H6911" t="str">
            <v>Evento</v>
          </cell>
          <cell r="I6911" t="str">
            <v>6075</v>
          </cell>
          <cell r="K6911" t="str">
            <v>509165</v>
          </cell>
          <cell r="L6911" t="str">
            <v>NO</v>
          </cell>
          <cell r="M6911">
            <v>43876</v>
          </cell>
          <cell r="N6911">
            <v>43901</v>
          </cell>
          <cell r="O6911">
            <v>1698111</v>
          </cell>
          <cell r="P6911">
            <v>0</v>
          </cell>
          <cell r="Q6911">
            <v>0</v>
          </cell>
          <cell r="R6911">
            <v>0</v>
          </cell>
          <cell r="S6911">
            <v>12000</v>
          </cell>
          <cell r="T6911">
            <v>0</v>
          </cell>
          <cell r="U6911">
            <v>33962.22</v>
          </cell>
          <cell r="V6911">
            <v>1664148.78</v>
          </cell>
          <cell r="W6911">
            <v>1698111</v>
          </cell>
          <cell r="X6911">
            <v>0</v>
          </cell>
        </row>
        <row r="6912">
          <cell r="A6912">
            <v>509172</v>
          </cell>
          <cell r="B6912" t="str">
            <v>900180747</v>
          </cell>
          <cell r="C6912" t="str">
            <v>IPS PUENTE DEL MEDIO</v>
          </cell>
          <cell r="D6912" t="str">
            <v>SUBSIDIADO</v>
          </cell>
          <cell r="E6912">
            <v>246753</v>
          </cell>
          <cell r="F6912" t="str">
            <v>NO</v>
          </cell>
          <cell r="G6912" t="str">
            <v>2020528359521</v>
          </cell>
          <cell r="H6912" t="str">
            <v>Evento</v>
          </cell>
          <cell r="I6912" t="str">
            <v>6075</v>
          </cell>
          <cell r="K6912" t="str">
            <v>509172</v>
          </cell>
          <cell r="L6912" t="str">
            <v>NO</v>
          </cell>
          <cell r="M6912">
            <v>43878</v>
          </cell>
          <cell r="N6912">
            <v>43901</v>
          </cell>
          <cell r="O6912">
            <v>2060187</v>
          </cell>
          <cell r="P6912">
            <v>0</v>
          </cell>
          <cell r="Q6912">
            <v>0</v>
          </cell>
          <cell r="R6912">
            <v>0</v>
          </cell>
          <cell r="S6912">
            <v>12000</v>
          </cell>
          <cell r="T6912">
            <v>0</v>
          </cell>
          <cell r="U6912">
            <v>41203.74</v>
          </cell>
          <cell r="V6912">
            <v>2018983.26</v>
          </cell>
          <cell r="W6912">
            <v>2060187</v>
          </cell>
          <cell r="X6912">
            <v>0</v>
          </cell>
        </row>
        <row r="6913">
          <cell r="A6913">
            <v>509175</v>
          </cell>
          <cell r="B6913" t="str">
            <v>900180747</v>
          </cell>
          <cell r="C6913" t="str">
            <v>IPS PUENTE DEL MEDIO</v>
          </cell>
          <cell r="D6913" t="str">
            <v>SUBSIDIADO</v>
          </cell>
          <cell r="E6913">
            <v>246753</v>
          </cell>
          <cell r="F6913" t="str">
            <v>NO</v>
          </cell>
          <cell r="G6913" t="str">
            <v>2020528359521</v>
          </cell>
          <cell r="H6913" t="str">
            <v>Evento</v>
          </cell>
          <cell r="I6913" t="str">
            <v>6075</v>
          </cell>
          <cell r="K6913" t="str">
            <v>509175</v>
          </cell>
          <cell r="L6913" t="str">
            <v>NO</v>
          </cell>
          <cell r="M6913">
            <v>43870</v>
          </cell>
          <cell r="N6913">
            <v>43901</v>
          </cell>
          <cell r="O6913">
            <v>476400</v>
          </cell>
          <cell r="P6913">
            <v>0</v>
          </cell>
          <cell r="Q6913">
            <v>0</v>
          </cell>
          <cell r="R6913">
            <v>0</v>
          </cell>
          <cell r="S6913">
            <v>0</v>
          </cell>
          <cell r="T6913">
            <v>0</v>
          </cell>
          <cell r="U6913">
            <v>9528</v>
          </cell>
          <cell r="V6913">
            <v>466872</v>
          </cell>
          <cell r="W6913">
            <v>476400</v>
          </cell>
          <cell r="X6913">
            <v>0</v>
          </cell>
        </row>
        <row r="6914">
          <cell r="A6914">
            <v>509180</v>
          </cell>
          <cell r="B6914" t="str">
            <v>900180747</v>
          </cell>
          <cell r="C6914" t="str">
            <v>IPS PUENTE DEL MEDIO</v>
          </cell>
          <cell r="D6914" t="str">
            <v>SUBSIDIADO</v>
          </cell>
          <cell r="E6914">
            <v>246753</v>
          </cell>
          <cell r="F6914" t="str">
            <v>NO</v>
          </cell>
          <cell r="G6914" t="str">
            <v>2020528359521</v>
          </cell>
          <cell r="H6914" t="str">
            <v>Evento</v>
          </cell>
          <cell r="I6914" t="str">
            <v>6075</v>
          </cell>
          <cell r="K6914" t="str">
            <v>509180</v>
          </cell>
          <cell r="L6914" t="str">
            <v>NO</v>
          </cell>
          <cell r="M6914">
            <v>43865</v>
          </cell>
          <cell r="N6914">
            <v>43901</v>
          </cell>
          <cell r="O6914">
            <v>299536</v>
          </cell>
          <cell r="P6914">
            <v>0</v>
          </cell>
          <cell r="Q6914">
            <v>0</v>
          </cell>
          <cell r="R6914">
            <v>0</v>
          </cell>
          <cell r="S6914">
            <v>0</v>
          </cell>
          <cell r="T6914">
            <v>0</v>
          </cell>
          <cell r="U6914">
            <v>5990.72</v>
          </cell>
          <cell r="V6914">
            <v>293545.28000000003</v>
          </cell>
          <cell r="W6914">
            <v>299536</v>
          </cell>
          <cell r="X6914">
            <v>0</v>
          </cell>
        </row>
        <row r="6915">
          <cell r="A6915">
            <v>409642</v>
          </cell>
          <cell r="B6915" t="str">
            <v>900180747</v>
          </cell>
          <cell r="C6915" t="str">
            <v>IPS PUENTE DEL MEDIO</v>
          </cell>
          <cell r="D6915" t="str">
            <v>SUBSIDIADO</v>
          </cell>
          <cell r="E6915">
            <v>212127</v>
          </cell>
          <cell r="F6915" t="str">
            <v>NO</v>
          </cell>
          <cell r="G6915" t="str">
            <v>2019528355768</v>
          </cell>
          <cell r="H6915" t="str">
            <v>Evento</v>
          </cell>
          <cell r="I6915" t="str">
            <v>5751</v>
          </cell>
          <cell r="K6915" t="str">
            <v>409642</v>
          </cell>
          <cell r="L6915" t="str">
            <v>NO</v>
          </cell>
          <cell r="M6915">
            <v>43556</v>
          </cell>
          <cell r="N6915">
            <v>43595</v>
          </cell>
          <cell r="O6915">
            <v>40600</v>
          </cell>
          <cell r="P6915">
            <v>0</v>
          </cell>
          <cell r="Q6915">
            <v>0</v>
          </cell>
          <cell r="R6915">
            <v>0</v>
          </cell>
          <cell r="S6915">
            <v>0</v>
          </cell>
          <cell r="T6915">
            <v>0</v>
          </cell>
          <cell r="U6915">
            <v>406</v>
          </cell>
          <cell r="V6915">
            <v>19894</v>
          </cell>
          <cell r="W6915">
            <v>20300</v>
          </cell>
          <cell r="X6915">
            <v>0</v>
          </cell>
        </row>
        <row r="6916">
          <cell r="A6916">
            <v>409651</v>
          </cell>
          <cell r="B6916" t="str">
            <v>900180747</v>
          </cell>
          <cell r="C6916" t="str">
            <v>IPS PUENTE DEL MEDIO</v>
          </cell>
          <cell r="D6916" t="str">
            <v>SUBSIDIADO</v>
          </cell>
          <cell r="E6916">
            <v>212127</v>
          </cell>
          <cell r="F6916" t="str">
            <v>NO</v>
          </cell>
          <cell r="G6916" t="str">
            <v>2019528355768</v>
          </cell>
          <cell r="H6916" t="str">
            <v>Evento</v>
          </cell>
          <cell r="I6916" t="str">
            <v>5751</v>
          </cell>
          <cell r="K6916" t="str">
            <v>409651</v>
          </cell>
          <cell r="L6916" t="str">
            <v>NO</v>
          </cell>
          <cell r="M6916">
            <v>43556</v>
          </cell>
          <cell r="N6916">
            <v>43595</v>
          </cell>
          <cell r="O6916">
            <v>46900</v>
          </cell>
          <cell r="P6916">
            <v>0</v>
          </cell>
          <cell r="Q6916">
            <v>0</v>
          </cell>
          <cell r="R6916">
            <v>0</v>
          </cell>
          <cell r="S6916">
            <v>1170</v>
          </cell>
          <cell r="T6916">
            <v>585</v>
          </cell>
          <cell r="U6916">
            <v>469</v>
          </cell>
          <cell r="V6916">
            <v>22981</v>
          </cell>
          <cell r="W6916">
            <v>23450</v>
          </cell>
          <cell r="X6916">
            <v>0</v>
          </cell>
        </row>
        <row r="6917">
          <cell r="A6917">
            <v>409862</v>
          </cell>
          <cell r="B6917" t="str">
            <v>900180747</v>
          </cell>
          <cell r="C6917" t="str">
            <v>IPS PUENTE DEL MEDIO</v>
          </cell>
          <cell r="D6917" t="str">
            <v>SUBSIDIADO</v>
          </cell>
          <cell r="E6917">
            <v>212127</v>
          </cell>
          <cell r="F6917" t="str">
            <v>NO</v>
          </cell>
          <cell r="G6917" t="str">
            <v>2019528355768</v>
          </cell>
          <cell r="H6917" t="str">
            <v>Evento</v>
          </cell>
          <cell r="I6917" t="str">
            <v>5751</v>
          </cell>
          <cell r="K6917" t="str">
            <v>409862</v>
          </cell>
          <cell r="L6917" t="str">
            <v>NO</v>
          </cell>
          <cell r="M6917">
            <v>43556</v>
          </cell>
          <cell r="N6917">
            <v>43595</v>
          </cell>
          <cell r="O6917">
            <v>40600</v>
          </cell>
          <cell r="P6917">
            <v>0</v>
          </cell>
          <cell r="Q6917">
            <v>0</v>
          </cell>
          <cell r="R6917">
            <v>0</v>
          </cell>
          <cell r="S6917">
            <v>7880</v>
          </cell>
          <cell r="T6917">
            <v>3940</v>
          </cell>
          <cell r="U6917">
            <v>406</v>
          </cell>
          <cell r="V6917">
            <v>19894</v>
          </cell>
          <cell r="W6917">
            <v>20300</v>
          </cell>
          <cell r="X6917">
            <v>0</v>
          </cell>
        </row>
        <row r="6918">
          <cell r="A6918">
            <v>409968</v>
          </cell>
          <cell r="B6918" t="str">
            <v>900180747</v>
          </cell>
          <cell r="C6918" t="str">
            <v>IPS PUENTE DEL MEDIO</v>
          </cell>
          <cell r="D6918" t="str">
            <v>SUBSIDIADO</v>
          </cell>
          <cell r="E6918">
            <v>212127</v>
          </cell>
          <cell r="F6918" t="str">
            <v>NO</v>
          </cell>
          <cell r="G6918" t="str">
            <v>2019528355768</v>
          </cell>
          <cell r="H6918" t="str">
            <v>Evento</v>
          </cell>
          <cell r="I6918" t="str">
            <v>5751</v>
          </cell>
          <cell r="K6918" t="str">
            <v>409968</v>
          </cell>
          <cell r="L6918" t="str">
            <v>NO</v>
          </cell>
          <cell r="M6918">
            <v>43557</v>
          </cell>
          <cell r="N6918">
            <v>43595</v>
          </cell>
          <cell r="O6918">
            <v>259900</v>
          </cell>
          <cell r="P6918">
            <v>0</v>
          </cell>
          <cell r="Q6918">
            <v>0</v>
          </cell>
          <cell r="R6918">
            <v>0</v>
          </cell>
          <cell r="S6918">
            <v>0</v>
          </cell>
          <cell r="T6918">
            <v>0</v>
          </cell>
          <cell r="U6918">
            <v>2599</v>
          </cell>
          <cell r="V6918">
            <v>127351</v>
          </cell>
          <cell r="W6918">
            <v>129950</v>
          </cell>
          <cell r="X6918">
            <v>0</v>
          </cell>
        </row>
        <row r="6919">
          <cell r="A6919">
            <v>410027</v>
          </cell>
          <cell r="B6919" t="str">
            <v>900180747</v>
          </cell>
          <cell r="C6919" t="str">
            <v>IPS PUENTE DEL MEDIO</v>
          </cell>
          <cell r="D6919" t="str">
            <v>SUBSIDIADO</v>
          </cell>
          <cell r="E6919">
            <v>212127</v>
          </cell>
          <cell r="F6919" t="str">
            <v>NO</v>
          </cell>
          <cell r="G6919" t="str">
            <v>2019528355768</v>
          </cell>
          <cell r="H6919" t="str">
            <v>Evento</v>
          </cell>
          <cell r="I6919" t="str">
            <v>5751</v>
          </cell>
          <cell r="K6919" t="str">
            <v>410027</v>
          </cell>
          <cell r="L6919" t="str">
            <v>NO</v>
          </cell>
          <cell r="M6919">
            <v>43557</v>
          </cell>
          <cell r="N6919">
            <v>43595</v>
          </cell>
          <cell r="O6919">
            <v>40600</v>
          </cell>
          <cell r="P6919">
            <v>0</v>
          </cell>
          <cell r="Q6919">
            <v>0</v>
          </cell>
          <cell r="R6919">
            <v>0</v>
          </cell>
          <cell r="S6919">
            <v>0</v>
          </cell>
          <cell r="T6919">
            <v>0</v>
          </cell>
          <cell r="U6919">
            <v>406</v>
          </cell>
          <cell r="V6919">
            <v>19894</v>
          </cell>
          <cell r="W6919">
            <v>20300</v>
          </cell>
          <cell r="X6919">
            <v>0</v>
          </cell>
        </row>
        <row r="6920">
          <cell r="A6920">
            <v>410101</v>
          </cell>
          <cell r="B6920" t="str">
            <v>900180747</v>
          </cell>
          <cell r="C6920" t="str">
            <v>IPS PUENTE DEL MEDIO</v>
          </cell>
          <cell r="D6920" t="str">
            <v>SUBSIDIADO</v>
          </cell>
          <cell r="E6920">
            <v>212127</v>
          </cell>
          <cell r="F6920" t="str">
            <v>NO</v>
          </cell>
          <cell r="G6920" t="str">
            <v>2019528355768</v>
          </cell>
          <cell r="H6920" t="str">
            <v>Evento</v>
          </cell>
          <cell r="I6920" t="str">
            <v>5751</v>
          </cell>
          <cell r="K6920" t="str">
            <v>410101</v>
          </cell>
          <cell r="L6920" t="str">
            <v>NO</v>
          </cell>
          <cell r="M6920">
            <v>43557</v>
          </cell>
          <cell r="N6920">
            <v>43595</v>
          </cell>
          <cell r="O6920">
            <v>40600</v>
          </cell>
          <cell r="P6920">
            <v>0</v>
          </cell>
          <cell r="Q6920">
            <v>0</v>
          </cell>
          <cell r="R6920">
            <v>0</v>
          </cell>
          <cell r="S6920">
            <v>0</v>
          </cell>
          <cell r="T6920">
            <v>0</v>
          </cell>
          <cell r="U6920">
            <v>406</v>
          </cell>
          <cell r="V6920">
            <v>19894</v>
          </cell>
          <cell r="W6920">
            <v>20300</v>
          </cell>
          <cell r="X6920">
            <v>0</v>
          </cell>
        </row>
        <row r="6921">
          <cell r="A6921">
            <v>410170</v>
          </cell>
          <cell r="B6921" t="str">
            <v>900180747</v>
          </cell>
          <cell r="C6921" t="str">
            <v>IPS PUENTE DEL MEDIO</v>
          </cell>
          <cell r="D6921" t="str">
            <v>SUBSIDIADO</v>
          </cell>
          <cell r="E6921">
            <v>212127</v>
          </cell>
          <cell r="F6921" t="str">
            <v>NO</v>
          </cell>
          <cell r="G6921" t="str">
            <v>2019528355768</v>
          </cell>
          <cell r="H6921" t="str">
            <v>Evento</v>
          </cell>
          <cell r="I6921" t="str">
            <v>5751</v>
          </cell>
          <cell r="K6921" t="str">
            <v>410170</v>
          </cell>
          <cell r="L6921" t="str">
            <v>NO</v>
          </cell>
          <cell r="M6921">
            <v>43557</v>
          </cell>
          <cell r="N6921">
            <v>43595</v>
          </cell>
          <cell r="O6921">
            <v>109914</v>
          </cell>
          <cell r="P6921">
            <v>0</v>
          </cell>
          <cell r="Q6921">
            <v>0</v>
          </cell>
          <cell r="R6921">
            <v>0</v>
          </cell>
          <cell r="S6921">
            <v>3460</v>
          </cell>
          <cell r="T6921">
            <v>1730</v>
          </cell>
          <cell r="U6921">
            <v>1099.1400000000001</v>
          </cell>
          <cell r="V6921">
            <v>53857.86</v>
          </cell>
          <cell r="W6921">
            <v>54957</v>
          </cell>
          <cell r="X6921">
            <v>0</v>
          </cell>
        </row>
        <row r="6922">
          <cell r="A6922">
            <v>410299</v>
          </cell>
          <cell r="B6922" t="str">
            <v>900180747</v>
          </cell>
          <cell r="C6922" t="str">
            <v>IPS PUENTE DEL MEDIO</v>
          </cell>
          <cell r="D6922" t="str">
            <v>SUBSIDIADO</v>
          </cell>
          <cell r="E6922">
            <v>212127</v>
          </cell>
          <cell r="F6922" t="str">
            <v>NO</v>
          </cell>
          <cell r="G6922" t="str">
            <v>2019528355768</v>
          </cell>
          <cell r="H6922" t="str">
            <v>Evento</v>
          </cell>
          <cell r="I6922" t="str">
            <v>5751</v>
          </cell>
          <cell r="K6922" t="str">
            <v>410299</v>
          </cell>
          <cell r="L6922" t="str">
            <v>NO</v>
          </cell>
          <cell r="M6922">
            <v>43558</v>
          </cell>
          <cell r="N6922">
            <v>43595</v>
          </cell>
          <cell r="O6922">
            <v>40600</v>
          </cell>
          <cell r="P6922">
            <v>0</v>
          </cell>
          <cell r="Q6922">
            <v>0</v>
          </cell>
          <cell r="R6922">
            <v>0</v>
          </cell>
          <cell r="S6922">
            <v>2360</v>
          </cell>
          <cell r="T6922">
            <v>1180</v>
          </cell>
          <cell r="U6922">
            <v>406</v>
          </cell>
          <cell r="V6922">
            <v>19894</v>
          </cell>
          <cell r="W6922">
            <v>20300</v>
          </cell>
          <cell r="X6922">
            <v>0</v>
          </cell>
        </row>
        <row r="6923">
          <cell r="A6923">
            <v>410349</v>
          </cell>
          <cell r="B6923" t="str">
            <v>900180747</v>
          </cell>
          <cell r="C6923" t="str">
            <v>IPS PUENTE DEL MEDIO</v>
          </cell>
          <cell r="D6923" t="str">
            <v>SUBSIDIADO</v>
          </cell>
          <cell r="E6923">
            <v>212127</v>
          </cell>
          <cell r="F6923" t="str">
            <v>NO</v>
          </cell>
          <cell r="G6923" t="str">
            <v>2019528355768</v>
          </cell>
          <cell r="H6923" t="str">
            <v>Evento</v>
          </cell>
          <cell r="I6923" t="str">
            <v>5751</v>
          </cell>
          <cell r="K6923" t="str">
            <v>410349</v>
          </cell>
          <cell r="L6923" t="str">
            <v>NO</v>
          </cell>
          <cell r="M6923">
            <v>43558</v>
          </cell>
          <cell r="N6923">
            <v>43595</v>
          </cell>
          <cell r="O6923">
            <v>40600</v>
          </cell>
          <cell r="P6923">
            <v>0</v>
          </cell>
          <cell r="Q6923">
            <v>0</v>
          </cell>
          <cell r="R6923">
            <v>0</v>
          </cell>
          <cell r="S6923">
            <v>2360</v>
          </cell>
          <cell r="T6923">
            <v>1180</v>
          </cell>
          <cell r="U6923">
            <v>406</v>
          </cell>
          <cell r="V6923">
            <v>19894</v>
          </cell>
          <cell r="W6923">
            <v>20300</v>
          </cell>
          <cell r="X6923">
            <v>0</v>
          </cell>
        </row>
        <row r="6924">
          <cell r="A6924">
            <v>410477</v>
          </cell>
          <cell r="B6924" t="str">
            <v>900180747</v>
          </cell>
          <cell r="C6924" t="str">
            <v>IPS PUENTE DEL MEDIO</v>
          </cell>
          <cell r="D6924" t="str">
            <v>SUBSIDIADO</v>
          </cell>
          <cell r="E6924">
            <v>212127</v>
          </cell>
          <cell r="F6924" t="str">
            <v>NO</v>
          </cell>
          <cell r="G6924" t="str">
            <v>2019528355768</v>
          </cell>
          <cell r="H6924" t="str">
            <v>Evento</v>
          </cell>
          <cell r="I6924" t="str">
            <v>5751</v>
          </cell>
          <cell r="K6924" t="str">
            <v>410477</v>
          </cell>
          <cell r="L6924" t="str">
            <v>NO</v>
          </cell>
          <cell r="M6924">
            <v>43558</v>
          </cell>
          <cell r="N6924">
            <v>43595</v>
          </cell>
          <cell r="O6924">
            <v>40600</v>
          </cell>
          <cell r="P6924">
            <v>0</v>
          </cell>
          <cell r="Q6924">
            <v>0</v>
          </cell>
          <cell r="R6924">
            <v>0</v>
          </cell>
          <cell r="S6924">
            <v>2360</v>
          </cell>
          <cell r="T6924">
            <v>1180</v>
          </cell>
          <cell r="U6924">
            <v>406</v>
          </cell>
          <cell r="V6924">
            <v>19894</v>
          </cell>
          <cell r="W6924">
            <v>20300</v>
          </cell>
          <cell r="X6924">
            <v>0</v>
          </cell>
        </row>
        <row r="6925">
          <cell r="A6925">
            <v>410774</v>
          </cell>
          <cell r="B6925" t="str">
            <v>900180747</v>
          </cell>
          <cell r="C6925" t="str">
            <v>IPS PUENTE DEL MEDIO</v>
          </cell>
          <cell r="D6925" t="str">
            <v>SUBSIDIADO</v>
          </cell>
          <cell r="E6925">
            <v>212127</v>
          </cell>
          <cell r="F6925" t="str">
            <v>NO</v>
          </cell>
          <cell r="G6925" t="str">
            <v>2019528355768</v>
          </cell>
          <cell r="H6925" t="str">
            <v>Evento</v>
          </cell>
          <cell r="I6925" t="str">
            <v>5751</v>
          </cell>
          <cell r="K6925" t="str">
            <v>410774</v>
          </cell>
          <cell r="L6925" t="str">
            <v>NO</v>
          </cell>
          <cell r="M6925">
            <v>43559</v>
          </cell>
          <cell r="N6925">
            <v>43595</v>
          </cell>
          <cell r="O6925">
            <v>40600</v>
          </cell>
          <cell r="P6925">
            <v>0</v>
          </cell>
          <cell r="Q6925">
            <v>0</v>
          </cell>
          <cell r="R6925">
            <v>0</v>
          </cell>
          <cell r="S6925">
            <v>7880</v>
          </cell>
          <cell r="T6925">
            <v>3940</v>
          </cell>
          <cell r="U6925">
            <v>406</v>
          </cell>
          <cell r="V6925">
            <v>19894</v>
          </cell>
          <cell r="W6925">
            <v>20300</v>
          </cell>
          <cell r="X6925">
            <v>0</v>
          </cell>
        </row>
        <row r="6926">
          <cell r="A6926">
            <v>410866</v>
          </cell>
          <cell r="B6926" t="str">
            <v>900180747</v>
          </cell>
          <cell r="C6926" t="str">
            <v>IPS PUENTE DEL MEDIO</v>
          </cell>
          <cell r="D6926" t="str">
            <v>SUBSIDIADO</v>
          </cell>
          <cell r="E6926">
            <v>212127</v>
          </cell>
          <cell r="F6926" t="str">
            <v>NO</v>
          </cell>
          <cell r="G6926" t="str">
            <v>2019528355768</v>
          </cell>
          <cell r="H6926" t="str">
            <v>Evento</v>
          </cell>
          <cell r="I6926" t="str">
            <v>5751</v>
          </cell>
          <cell r="K6926" t="str">
            <v>410866</v>
          </cell>
          <cell r="L6926" t="str">
            <v>NO</v>
          </cell>
          <cell r="M6926">
            <v>43559</v>
          </cell>
          <cell r="N6926">
            <v>43595</v>
          </cell>
          <cell r="O6926">
            <v>224675</v>
          </cell>
          <cell r="P6926">
            <v>0</v>
          </cell>
          <cell r="Q6926">
            <v>0</v>
          </cell>
          <cell r="R6926">
            <v>0</v>
          </cell>
          <cell r="S6926">
            <v>8780</v>
          </cell>
          <cell r="T6926">
            <v>4390</v>
          </cell>
          <cell r="U6926">
            <v>2246.75</v>
          </cell>
          <cell r="V6926">
            <v>110090.75</v>
          </cell>
          <cell r="W6926">
            <v>112337.5</v>
          </cell>
          <cell r="X6926">
            <v>0</v>
          </cell>
        </row>
        <row r="6927">
          <cell r="A6927">
            <v>410887</v>
          </cell>
          <cell r="B6927" t="str">
            <v>900180747</v>
          </cell>
          <cell r="C6927" t="str">
            <v>IPS PUENTE DEL MEDIO</v>
          </cell>
          <cell r="D6927" t="str">
            <v>SUBSIDIADO</v>
          </cell>
          <cell r="E6927">
            <v>212127</v>
          </cell>
          <cell r="F6927" t="str">
            <v>NO</v>
          </cell>
          <cell r="G6927" t="str">
            <v>2019528355768</v>
          </cell>
          <cell r="H6927" t="str">
            <v>Evento</v>
          </cell>
          <cell r="I6927" t="str">
            <v>5751</v>
          </cell>
          <cell r="K6927" t="str">
            <v>410887</v>
          </cell>
          <cell r="L6927" t="str">
            <v>NO</v>
          </cell>
          <cell r="M6927">
            <v>43560</v>
          </cell>
          <cell r="N6927">
            <v>43595</v>
          </cell>
          <cell r="O6927">
            <v>661898</v>
          </cell>
          <cell r="P6927">
            <v>0</v>
          </cell>
          <cell r="Q6927">
            <v>0</v>
          </cell>
          <cell r="R6927">
            <v>0</v>
          </cell>
          <cell r="S6927">
            <v>4950</v>
          </cell>
          <cell r="T6927">
            <v>2475</v>
          </cell>
          <cell r="U6927">
            <v>6618.98</v>
          </cell>
          <cell r="V6927">
            <v>324330.02</v>
          </cell>
          <cell r="W6927">
            <v>330949</v>
          </cell>
          <cell r="X6927">
            <v>0</v>
          </cell>
        </row>
        <row r="6928">
          <cell r="A6928">
            <v>410921</v>
          </cell>
          <cell r="B6928" t="str">
            <v>900180747</v>
          </cell>
          <cell r="C6928" t="str">
            <v>IPS PUENTE DEL MEDIO</v>
          </cell>
          <cell r="D6928" t="str">
            <v>SUBSIDIADO</v>
          </cell>
          <cell r="E6928">
            <v>212127</v>
          </cell>
          <cell r="F6928" t="str">
            <v>NO</v>
          </cell>
          <cell r="G6928" t="str">
            <v>2019528355768</v>
          </cell>
          <cell r="H6928" t="str">
            <v>Evento</v>
          </cell>
          <cell r="I6928" t="str">
            <v>5751</v>
          </cell>
          <cell r="K6928" t="str">
            <v>410921</v>
          </cell>
          <cell r="L6928" t="str">
            <v>NO</v>
          </cell>
          <cell r="M6928">
            <v>43560</v>
          </cell>
          <cell r="N6928">
            <v>43595</v>
          </cell>
          <cell r="O6928">
            <v>40600</v>
          </cell>
          <cell r="P6928">
            <v>0</v>
          </cell>
          <cell r="Q6928">
            <v>0</v>
          </cell>
          <cell r="R6928">
            <v>0</v>
          </cell>
          <cell r="S6928">
            <v>7880</v>
          </cell>
          <cell r="T6928">
            <v>3940</v>
          </cell>
          <cell r="U6928">
            <v>406</v>
          </cell>
          <cell r="V6928">
            <v>19894</v>
          </cell>
          <cell r="W6928">
            <v>20300</v>
          </cell>
          <cell r="X6928">
            <v>0</v>
          </cell>
        </row>
        <row r="6929">
          <cell r="A6929">
            <v>410936</v>
          </cell>
          <cell r="B6929" t="str">
            <v>900180747</v>
          </cell>
          <cell r="C6929" t="str">
            <v>IPS PUENTE DEL MEDIO</v>
          </cell>
          <cell r="D6929" t="str">
            <v>SUBSIDIADO</v>
          </cell>
          <cell r="E6929">
            <v>212127</v>
          </cell>
          <cell r="F6929" t="str">
            <v>NO</v>
          </cell>
          <cell r="G6929" t="str">
            <v>2019528355768</v>
          </cell>
          <cell r="H6929" t="str">
            <v>Evento</v>
          </cell>
          <cell r="I6929" t="str">
            <v>5751</v>
          </cell>
          <cell r="K6929" t="str">
            <v>410936</v>
          </cell>
          <cell r="L6929" t="str">
            <v>NO</v>
          </cell>
          <cell r="M6929">
            <v>43560</v>
          </cell>
          <cell r="N6929">
            <v>43595</v>
          </cell>
          <cell r="O6929">
            <v>84324</v>
          </cell>
          <cell r="P6929">
            <v>0</v>
          </cell>
          <cell r="Q6929">
            <v>0</v>
          </cell>
          <cell r="R6929">
            <v>0</v>
          </cell>
          <cell r="S6929">
            <v>0</v>
          </cell>
          <cell r="T6929">
            <v>0</v>
          </cell>
          <cell r="U6929">
            <v>843.24</v>
          </cell>
          <cell r="V6929">
            <v>41318.76</v>
          </cell>
          <cell r="W6929">
            <v>42162</v>
          </cell>
          <cell r="X6929">
            <v>0</v>
          </cell>
        </row>
        <row r="6930">
          <cell r="A6930">
            <v>410987</v>
          </cell>
          <cell r="B6930" t="str">
            <v>900180747</v>
          </cell>
          <cell r="C6930" t="str">
            <v>IPS PUENTE DEL MEDIO</v>
          </cell>
          <cell r="D6930" t="str">
            <v>SUBSIDIADO</v>
          </cell>
          <cell r="E6930">
            <v>212127</v>
          </cell>
          <cell r="F6930" t="str">
            <v>NO</v>
          </cell>
          <cell r="G6930" t="str">
            <v>2019528355768</v>
          </cell>
          <cell r="H6930" t="str">
            <v>Evento</v>
          </cell>
          <cell r="I6930" t="str">
            <v>5751</v>
          </cell>
          <cell r="K6930" t="str">
            <v>410987</v>
          </cell>
          <cell r="L6930" t="str">
            <v>NO</v>
          </cell>
          <cell r="M6930">
            <v>43560</v>
          </cell>
          <cell r="N6930">
            <v>43595</v>
          </cell>
          <cell r="O6930">
            <v>40600</v>
          </cell>
          <cell r="P6930">
            <v>0</v>
          </cell>
          <cell r="Q6930">
            <v>0</v>
          </cell>
          <cell r="R6930">
            <v>0</v>
          </cell>
          <cell r="S6930">
            <v>0</v>
          </cell>
          <cell r="T6930">
            <v>0</v>
          </cell>
          <cell r="U6930">
            <v>406</v>
          </cell>
          <cell r="V6930">
            <v>19894</v>
          </cell>
          <cell r="W6930">
            <v>20300</v>
          </cell>
          <cell r="X6930">
            <v>0</v>
          </cell>
        </row>
        <row r="6931">
          <cell r="A6931">
            <v>411020</v>
          </cell>
          <cell r="B6931" t="str">
            <v>900180747</v>
          </cell>
          <cell r="C6931" t="str">
            <v>IPS PUENTE DEL MEDIO</v>
          </cell>
          <cell r="D6931" t="str">
            <v>SUBSIDIADO</v>
          </cell>
          <cell r="E6931">
            <v>212127</v>
          </cell>
          <cell r="F6931" t="str">
            <v>NO</v>
          </cell>
          <cell r="G6931" t="str">
            <v>2019528355768</v>
          </cell>
          <cell r="H6931" t="str">
            <v>Evento</v>
          </cell>
          <cell r="I6931" t="str">
            <v>5751</v>
          </cell>
          <cell r="K6931" t="str">
            <v>411020</v>
          </cell>
          <cell r="L6931" t="str">
            <v>NO</v>
          </cell>
          <cell r="M6931">
            <v>43560</v>
          </cell>
          <cell r="N6931">
            <v>43595</v>
          </cell>
          <cell r="O6931">
            <v>38500</v>
          </cell>
          <cell r="P6931">
            <v>0</v>
          </cell>
          <cell r="Q6931">
            <v>0</v>
          </cell>
          <cell r="R6931">
            <v>0</v>
          </cell>
          <cell r="S6931">
            <v>0</v>
          </cell>
          <cell r="T6931">
            <v>0</v>
          </cell>
          <cell r="U6931">
            <v>385</v>
          </cell>
          <cell r="V6931">
            <v>18865</v>
          </cell>
          <cell r="W6931">
            <v>19250</v>
          </cell>
          <cell r="X6931">
            <v>0</v>
          </cell>
        </row>
        <row r="6932">
          <cell r="A6932">
            <v>411119</v>
          </cell>
          <cell r="B6932" t="str">
            <v>900180747</v>
          </cell>
          <cell r="C6932" t="str">
            <v>IPS PUENTE DEL MEDIO</v>
          </cell>
          <cell r="D6932" t="str">
            <v>SUBSIDIADO</v>
          </cell>
          <cell r="E6932">
            <v>212127</v>
          </cell>
          <cell r="F6932" t="str">
            <v>NO</v>
          </cell>
          <cell r="G6932" t="str">
            <v>2019528355768</v>
          </cell>
          <cell r="H6932" t="str">
            <v>Evento</v>
          </cell>
          <cell r="I6932" t="str">
            <v>5751</v>
          </cell>
          <cell r="K6932" t="str">
            <v>411119</v>
          </cell>
          <cell r="L6932" t="str">
            <v>NO</v>
          </cell>
          <cell r="M6932">
            <v>43560</v>
          </cell>
          <cell r="N6932">
            <v>43595</v>
          </cell>
          <cell r="O6932">
            <v>38500</v>
          </cell>
          <cell r="P6932">
            <v>0</v>
          </cell>
          <cell r="Q6932">
            <v>0</v>
          </cell>
          <cell r="R6932">
            <v>0</v>
          </cell>
          <cell r="S6932">
            <v>0</v>
          </cell>
          <cell r="T6932">
            <v>0</v>
          </cell>
          <cell r="U6932">
            <v>385</v>
          </cell>
          <cell r="V6932">
            <v>18865</v>
          </cell>
          <cell r="W6932">
            <v>19250</v>
          </cell>
          <cell r="X6932">
            <v>0</v>
          </cell>
        </row>
        <row r="6933">
          <cell r="A6933">
            <v>411277</v>
          </cell>
          <cell r="B6933" t="str">
            <v>900180747</v>
          </cell>
          <cell r="C6933" t="str">
            <v>IPS PUENTE DEL MEDIO</v>
          </cell>
          <cell r="D6933" t="str">
            <v>SUBSIDIADO</v>
          </cell>
          <cell r="E6933">
            <v>212127</v>
          </cell>
          <cell r="F6933" t="str">
            <v>NO</v>
          </cell>
          <cell r="G6933" t="str">
            <v>2019528355768</v>
          </cell>
          <cell r="H6933" t="str">
            <v>Evento</v>
          </cell>
          <cell r="I6933" t="str">
            <v>5751</v>
          </cell>
          <cell r="K6933" t="str">
            <v>411277</v>
          </cell>
          <cell r="L6933" t="str">
            <v>NO</v>
          </cell>
          <cell r="M6933">
            <v>43559</v>
          </cell>
          <cell r="N6933">
            <v>43595</v>
          </cell>
          <cell r="O6933">
            <v>50773</v>
          </cell>
          <cell r="P6933">
            <v>0</v>
          </cell>
          <cell r="Q6933">
            <v>0</v>
          </cell>
          <cell r="R6933">
            <v>0</v>
          </cell>
          <cell r="S6933">
            <v>0</v>
          </cell>
          <cell r="T6933">
            <v>0</v>
          </cell>
          <cell r="U6933">
            <v>507.73</v>
          </cell>
          <cell r="V6933">
            <v>24878.77</v>
          </cell>
          <cell r="W6933">
            <v>25386.5</v>
          </cell>
          <cell r="X6933">
            <v>0</v>
          </cell>
        </row>
        <row r="6934">
          <cell r="A6934">
            <v>411337</v>
          </cell>
          <cell r="B6934" t="str">
            <v>900180747</v>
          </cell>
          <cell r="C6934" t="str">
            <v>IPS PUENTE DEL MEDIO</v>
          </cell>
          <cell r="D6934" t="str">
            <v>SUBSIDIADO</v>
          </cell>
          <cell r="E6934">
            <v>212127</v>
          </cell>
          <cell r="F6934" t="str">
            <v>NO</v>
          </cell>
          <cell r="G6934" t="str">
            <v>2019528355768</v>
          </cell>
          <cell r="H6934" t="str">
            <v>Evento</v>
          </cell>
          <cell r="I6934" t="str">
            <v>5751</v>
          </cell>
          <cell r="K6934" t="str">
            <v>411337</v>
          </cell>
          <cell r="L6934" t="str">
            <v>NO</v>
          </cell>
          <cell r="M6934">
            <v>43561</v>
          </cell>
          <cell r="N6934">
            <v>43595</v>
          </cell>
          <cell r="O6934">
            <v>145080</v>
          </cell>
          <cell r="P6934">
            <v>0</v>
          </cell>
          <cell r="Q6934">
            <v>0</v>
          </cell>
          <cell r="R6934">
            <v>0</v>
          </cell>
          <cell r="S6934">
            <v>3340</v>
          </cell>
          <cell r="T6934">
            <v>1670</v>
          </cell>
          <cell r="U6934">
            <v>1450.8</v>
          </cell>
          <cell r="V6934">
            <v>71089.2</v>
          </cell>
          <cell r="W6934">
            <v>72540</v>
          </cell>
          <cell r="X6934">
            <v>0</v>
          </cell>
        </row>
        <row r="6935">
          <cell r="A6935">
            <v>411464</v>
          </cell>
          <cell r="B6935" t="str">
            <v>900180747</v>
          </cell>
          <cell r="C6935" t="str">
            <v>IPS PUENTE DEL MEDIO</v>
          </cell>
          <cell r="D6935" t="str">
            <v>SUBSIDIADO</v>
          </cell>
          <cell r="E6935">
            <v>212127</v>
          </cell>
          <cell r="F6935" t="str">
            <v>NO</v>
          </cell>
          <cell r="G6935" t="str">
            <v>2019528355768</v>
          </cell>
          <cell r="H6935" t="str">
            <v>Evento</v>
          </cell>
          <cell r="I6935" t="str">
            <v>5751</v>
          </cell>
          <cell r="K6935" t="str">
            <v>411464</v>
          </cell>
          <cell r="L6935" t="str">
            <v>NO</v>
          </cell>
          <cell r="M6935">
            <v>43563</v>
          </cell>
          <cell r="N6935">
            <v>43595</v>
          </cell>
          <cell r="O6935">
            <v>38500</v>
          </cell>
          <cell r="P6935">
            <v>0</v>
          </cell>
          <cell r="Q6935">
            <v>0</v>
          </cell>
          <cell r="R6935">
            <v>0</v>
          </cell>
          <cell r="S6935">
            <v>0</v>
          </cell>
          <cell r="T6935">
            <v>0</v>
          </cell>
          <cell r="U6935">
            <v>385</v>
          </cell>
          <cell r="V6935">
            <v>18865</v>
          </cell>
          <cell r="W6935">
            <v>19250</v>
          </cell>
          <cell r="X6935">
            <v>0</v>
          </cell>
        </row>
        <row r="6936">
          <cell r="A6936">
            <v>411781</v>
          </cell>
          <cell r="B6936" t="str">
            <v>900180747</v>
          </cell>
          <cell r="C6936" t="str">
            <v>IPS PUENTE DEL MEDIO</v>
          </cell>
          <cell r="D6936" t="str">
            <v>SUBSIDIADO</v>
          </cell>
          <cell r="E6936">
            <v>212127</v>
          </cell>
          <cell r="F6936" t="str">
            <v>NO</v>
          </cell>
          <cell r="G6936" t="str">
            <v>2019528355768</v>
          </cell>
          <cell r="H6936" t="str">
            <v>Evento</v>
          </cell>
          <cell r="I6936" t="str">
            <v>5751</v>
          </cell>
          <cell r="K6936" t="str">
            <v>411781</v>
          </cell>
          <cell r="L6936" t="str">
            <v>NO</v>
          </cell>
          <cell r="M6936">
            <v>43564</v>
          </cell>
          <cell r="N6936">
            <v>43595</v>
          </cell>
          <cell r="O6936">
            <v>22700</v>
          </cell>
          <cell r="P6936">
            <v>0</v>
          </cell>
          <cell r="Q6936">
            <v>0</v>
          </cell>
          <cell r="R6936">
            <v>0</v>
          </cell>
          <cell r="S6936">
            <v>20</v>
          </cell>
          <cell r="T6936">
            <v>10</v>
          </cell>
          <cell r="U6936">
            <v>227</v>
          </cell>
          <cell r="V6936">
            <v>11123</v>
          </cell>
          <cell r="W6936">
            <v>11350</v>
          </cell>
          <cell r="X6936">
            <v>0</v>
          </cell>
        </row>
        <row r="6937">
          <cell r="A6937">
            <v>411823</v>
          </cell>
          <cell r="B6937" t="str">
            <v>900180747</v>
          </cell>
          <cell r="C6937" t="str">
            <v>IPS PUENTE DEL MEDIO</v>
          </cell>
          <cell r="D6937" t="str">
            <v>SUBSIDIADO</v>
          </cell>
          <cell r="E6937">
            <v>212127</v>
          </cell>
          <cell r="F6937" t="str">
            <v>NO</v>
          </cell>
          <cell r="G6937" t="str">
            <v>2019528355768</v>
          </cell>
          <cell r="H6937" t="str">
            <v>Evento</v>
          </cell>
          <cell r="I6937" t="str">
            <v>5751</v>
          </cell>
          <cell r="K6937" t="str">
            <v>411823</v>
          </cell>
          <cell r="L6937" t="str">
            <v>NO</v>
          </cell>
          <cell r="M6937">
            <v>43564</v>
          </cell>
          <cell r="N6937">
            <v>43595</v>
          </cell>
          <cell r="O6937">
            <v>91969</v>
          </cell>
          <cell r="P6937">
            <v>0</v>
          </cell>
          <cell r="Q6937">
            <v>0</v>
          </cell>
          <cell r="R6937">
            <v>0</v>
          </cell>
          <cell r="S6937">
            <v>2680</v>
          </cell>
          <cell r="T6937">
            <v>1340</v>
          </cell>
          <cell r="U6937">
            <v>919.69</v>
          </cell>
          <cell r="V6937">
            <v>45064.81</v>
          </cell>
          <cell r="W6937">
            <v>45984.5</v>
          </cell>
          <cell r="X6937">
            <v>0</v>
          </cell>
        </row>
        <row r="6938">
          <cell r="A6938">
            <v>411927</v>
          </cell>
          <cell r="B6938" t="str">
            <v>900180747</v>
          </cell>
          <cell r="C6938" t="str">
            <v>IPS PUENTE DEL MEDIO</v>
          </cell>
          <cell r="D6938" t="str">
            <v>SUBSIDIADO</v>
          </cell>
          <cell r="E6938">
            <v>212127</v>
          </cell>
          <cell r="F6938" t="str">
            <v>NO</v>
          </cell>
          <cell r="G6938" t="str">
            <v>2019528355768</v>
          </cell>
          <cell r="H6938" t="str">
            <v>Evento</v>
          </cell>
          <cell r="I6938" t="str">
            <v>5751</v>
          </cell>
          <cell r="K6938" t="str">
            <v>411927</v>
          </cell>
          <cell r="L6938" t="str">
            <v>NO</v>
          </cell>
          <cell r="M6938">
            <v>43564</v>
          </cell>
          <cell r="N6938">
            <v>43595</v>
          </cell>
          <cell r="O6938">
            <v>79300</v>
          </cell>
          <cell r="P6938">
            <v>0</v>
          </cell>
          <cell r="Q6938">
            <v>0</v>
          </cell>
          <cell r="R6938">
            <v>0</v>
          </cell>
          <cell r="S6938">
            <v>4660</v>
          </cell>
          <cell r="T6938">
            <v>2330</v>
          </cell>
          <cell r="U6938">
            <v>793</v>
          </cell>
          <cell r="V6938">
            <v>38857</v>
          </cell>
          <cell r="W6938">
            <v>39650</v>
          </cell>
          <cell r="X6938">
            <v>0</v>
          </cell>
        </row>
        <row r="6939">
          <cell r="A6939">
            <v>411934</v>
          </cell>
          <cell r="B6939" t="str">
            <v>900180747</v>
          </cell>
          <cell r="C6939" t="str">
            <v>IPS PUENTE DEL MEDIO</v>
          </cell>
          <cell r="D6939" t="str">
            <v>SUBSIDIADO</v>
          </cell>
          <cell r="E6939">
            <v>212127</v>
          </cell>
          <cell r="F6939" t="str">
            <v>NO</v>
          </cell>
          <cell r="G6939" t="str">
            <v>2019528355768</v>
          </cell>
          <cell r="H6939" t="str">
            <v>Evento</v>
          </cell>
          <cell r="I6939" t="str">
            <v>5751</v>
          </cell>
          <cell r="K6939" t="str">
            <v>411934</v>
          </cell>
          <cell r="L6939" t="str">
            <v>NO</v>
          </cell>
          <cell r="M6939">
            <v>43564</v>
          </cell>
          <cell r="N6939">
            <v>43595</v>
          </cell>
          <cell r="O6939">
            <v>40600</v>
          </cell>
          <cell r="P6939">
            <v>0</v>
          </cell>
          <cell r="Q6939">
            <v>0</v>
          </cell>
          <cell r="R6939">
            <v>0</v>
          </cell>
          <cell r="S6939">
            <v>0</v>
          </cell>
          <cell r="T6939">
            <v>0</v>
          </cell>
          <cell r="U6939">
            <v>406</v>
          </cell>
          <cell r="V6939">
            <v>19894</v>
          </cell>
          <cell r="W6939">
            <v>20300</v>
          </cell>
          <cell r="X6939">
            <v>0</v>
          </cell>
        </row>
        <row r="6940">
          <cell r="A6940">
            <v>412028</v>
          </cell>
          <cell r="B6940" t="str">
            <v>900180747</v>
          </cell>
          <cell r="C6940" t="str">
            <v>IPS PUENTE DEL MEDIO</v>
          </cell>
          <cell r="D6940" t="str">
            <v>SUBSIDIADO</v>
          </cell>
          <cell r="E6940">
            <v>212127</v>
          </cell>
          <cell r="F6940" t="str">
            <v>NO</v>
          </cell>
          <cell r="G6940" t="str">
            <v>2019528355768</v>
          </cell>
          <cell r="H6940" t="str">
            <v>Evento</v>
          </cell>
          <cell r="I6940" t="str">
            <v>5751</v>
          </cell>
          <cell r="K6940" t="str">
            <v>412028</v>
          </cell>
          <cell r="L6940" t="str">
            <v>NO</v>
          </cell>
          <cell r="M6940">
            <v>43556</v>
          </cell>
          <cell r="N6940">
            <v>43595</v>
          </cell>
          <cell r="O6940">
            <v>72800</v>
          </cell>
          <cell r="P6940">
            <v>0</v>
          </cell>
          <cell r="Q6940">
            <v>0</v>
          </cell>
          <cell r="R6940">
            <v>0</v>
          </cell>
          <cell r="S6940">
            <v>3460</v>
          </cell>
          <cell r="T6940">
            <v>1730</v>
          </cell>
          <cell r="U6940">
            <v>728</v>
          </cell>
          <cell r="V6940">
            <v>35672</v>
          </cell>
          <cell r="W6940">
            <v>36400</v>
          </cell>
          <cell r="X6940">
            <v>0</v>
          </cell>
        </row>
        <row r="6941">
          <cell r="A6941">
            <v>412049</v>
          </cell>
          <cell r="B6941" t="str">
            <v>900180747</v>
          </cell>
          <cell r="C6941" t="str">
            <v>IPS PUENTE DEL MEDIO</v>
          </cell>
          <cell r="D6941" t="str">
            <v>SUBSIDIADO</v>
          </cell>
          <cell r="E6941">
            <v>212127</v>
          </cell>
          <cell r="F6941" t="str">
            <v>NO</v>
          </cell>
          <cell r="G6941" t="str">
            <v>2019528355768</v>
          </cell>
          <cell r="H6941" t="str">
            <v>Evento</v>
          </cell>
          <cell r="I6941" t="str">
            <v>5751</v>
          </cell>
          <cell r="K6941" t="str">
            <v>412049</v>
          </cell>
          <cell r="L6941" t="str">
            <v>NO</v>
          </cell>
          <cell r="M6941">
            <v>43565</v>
          </cell>
          <cell r="N6941">
            <v>43595</v>
          </cell>
          <cell r="O6941">
            <v>40600</v>
          </cell>
          <cell r="P6941">
            <v>0</v>
          </cell>
          <cell r="Q6941">
            <v>0</v>
          </cell>
          <cell r="R6941">
            <v>0</v>
          </cell>
          <cell r="S6941">
            <v>7880</v>
          </cell>
          <cell r="T6941">
            <v>3940</v>
          </cell>
          <cell r="U6941">
            <v>406</v>
          </cell>
          <cell r="V6941">
            <v>19894</v>
          </cell>
          <cell r="W6941">
            <v>20300</v>
          </cell>
          <cell r="X6941">
            <v>0</v>
          </cell>
        </row>
        <row r="6942">
          <cell r="A6942">
            <v>412073</v>
          </cell>
          <cell r="B6942" t="str">
            <v>900180747</v>
          </cell>
          <cell r="C6942" t="str">
            <v>IPS PUENTE DEL MEDIO</v>
          </cell>
          <cell r="D6942" t="str">
            <v>SUBSIDIADO</v>
          </cell>
          <cell r="E6942">
            <v>212127</v>
          </cell>
          <cell r="F6942" t="str">
            <v>NO</v>
          </cell>
          <cell r="G6942" t="str">
            <v>2019528355768</v>
          </cell>
          <cell r="H6942" t="str">
            <v>Evento</v>
          </cell>
          <cell r="I6942" t="str">
            <v>5751</v>
          </cell>
          <cell r="K6942" t="str">
            <v>412073</v>
          </cell>
          <cell r="L6942" t="str">
            <v>NO</v>
          </cell>
          <cell r="M6942">
            <v>43565</v>
          </cell>
          <cell r="N6942">
            <v>43595</v>
          </cell>
          <cell r="O6942">
            <v>26300</v>
          </cell>
          <cell r="P6942">
            <v>0</v>
          </cell>
          <cell r="Q6942">
            <v>0</v>
          </cell>
          <cell r="R6942">
            <v>0</v>
          </cell>
          <cell r="S6942">
            <v>0</v>
          </cell>
          <cell r="T6942">
            <v>0</v>
          </cell>
          <cell r="U6942">
            <v>263</v>
          </cell>
          <cell r="V6942">
            <v>12887</v>
          </cell>
          <cell r="W6942">
            <v>13150</v>
          </cell>
          <cell r="X6942">
            <v>0</v>
          </cell>
        </row>
        <row r="6943">
          <cell r="A6943">
            <v>412075</v>
          </cell>
          <cell r="B6943" t="str">
            <v>900180747</v>
          </cell>
          <cell r="C6943" t="str">
            <v>IPS PUENTE DEL MEDIO</v>
          </cell>
          <cell r="D6943" t="str">
            <v>SUBSIDIADO</v>
          </cell>
          <cell r="E6943">
            <v>212127</v>
          </cell>
          <cell r="F6943" t="str">
            <v>NO</v>
          </cell>
          <cell r="G6943" t="str">
            <v>2019528355768</v>
          </cell>
          <cell r="H6943" t="str">
            <v>Evento</v>
          </cell>
          <cell r="I6943" t="str">
            <v>5751</v>
          </cell>
          <cell r="K6943" t="str">
            <v>412075</v>
          </cell>
          <cell r="L6943" t="str">
            <v>NO</v>
          </cell>
          <cell r="M6943">
            <v>43565</v>
          </cell>
          <cell r="N6943">
            <v>43595</v>
          </cell>
          <cell r="O6943">
            <v>31100</v>
          </cell>
          <cell r="P6943">
            <v>0</v>
          </cell>
          <cell r="Q6943">
            <v>0</v>
          </cell>
          <cell r="R6943">
            <v>0</v>
          </cell>
          <cell r="S6943">
            <v>0</v>
          </cell>
          <cell r="T6943">
            <v>0</v>
          </cell>
          <cell r="U6943">
            <v>311</v>
          </cell>
          <cell r="V6943">
            <v>15239</v>
          </cell>
          <cell r="W6943">
            <v>15550</v>
          </cell>
          <cell r="X6943">
            <v>0</v>
          </cell>
        </row>
        <row r="6944">
          <cell r="A6944">
            <v>412129</v>
          </cell>
          <cell r="B6944" t="str">
            <v>900180747</v>
          </cell>
          <cell r="C6944" t="str">
            <v>IPS PUENTE DEL MEDIO</v>
          </cell>
          <cell r="D6944" t="str">
            <v>SUBSIDIADO</v>
          </cell>
          <cell r="E6944">
            <v>212127</v>
          </cell>
          <cell r="F6944" t="str">
            <v>NO</v>
          </cell>
          <cell r="G6944" t="str">
            <v>2019528355768</v>
          </cell>
          <cell r="H6944" t="str">
            <v>Evento</v>
          </cell>
          <cell r="I6944" t="str">
            <v>5751</v>
          </cell>
          <cell r="K6944" t="str">
            <v>412129</v>
          </cell>
          <cell r="L6944" t="str">
            <v>NO</v>
          </cell>
          <cell r="M6944">
            <v>43565</v>
          </cell>
          <cell r="N6944">
            <v>43595</v>
          </cell>
          <cell r="O6944">
            <v>21100</v>
          </cell>
          <cell r="P6944">
            <v>0</v>
          </cell>
          <cell r="Q6944">
            <v>0</v>
          </cell>
          <cell r="R6944">
            <v>0</v>
          </cell>
          <cell r="S6944">
            <v>1260</v>
          </cell>
          <cell r="T6944">
            <v>630</v>
          </cell>
          <cell r="U6944">
            <v>211</v>
          </cell>
          <cell r="V6944">
            <v>10339</v>
          </cell>
          <cell r="W6944">
            <v>10550</v>
          </cell>
          <cell r="X6944">
            <v>0</v>
          </cell>
        </row>
        <row r="6945">
          <cell r="A6945">
            <v>412166</v>
          </cell>
          <cell r="B6945" t="str">
            <v>900180747</v>
          </cell>
          <cell r="C6945" t="str">
            <v>IPS PUENTE DEL MEDIO</v>
          </cell>
          <cell r="D6945" t="str">
            <v>SUBSIDIADO</v>
          </cell>
          <cell r="E6945">
            <v>212127</v>
          </cell>
          <cell r="F6945" t="str">
            <v>NO</v>
          </cell>
          <cell r="G6945" t="str">
            <v>2019528355768</v>
          </cell>
          <cell r="H6945" t="str">
            <v>Evento</v>
          </cell>
          <cell r="I6945" t="str">
            <v>5751</v>
          </cell>
          <cell r="K6945" t="str">
            <v>412166</v>
          </cell>
          <cell r="L6945" t="str">
            <v>NO</v>
          </cell>
          <cell r="M6945">
            <v>43565</v>
          </cell>
          <cell r="N6945">
            <v>43595</v>
          </cell>
          <cell r="O6945">
            <v>40600</v>
          </cell>
          <cell r="P6945">
            <v>0</v>
          </cell>
          <cell r="Q6945">
            <v>0</v>
          </cell>
          <cell r="R6945">
            <v>0</v>
          </cell>
          <cell r="S6945">
            <v>7880</v>
          </cell>
          <cell r="T6945">
            <v>3940</v>
          </cell>
          <cell r="U6945">
            <v>406</v>
          </cell>
          <cell r="V6945">
            <v>19894</v>
          </cell>
          <cell r="W6945">
            <v>20300</v>
          </cell>
          <cell r="X6945">
            <v>0</v>
          </cell>
        </row>
        <row r="6946">
          <cell r="A6946">
            <v>412173</v>
          </cell>
          <cell r="B6946" t="str">
            <v>900180747</v>
          </cell>
          <cell r="C6946" t="str">
            <v>IPS PUENTE DEL MEDIO</v>
          </cell>
          <cell r="D6946" t="str">
            <v>SUBSIDIADO</v>
          </cell>
          <cell r="E6946">
            <v>212127</v>
          </cell>
          <cell r="F6946" t="str">
            <v>NO</v>
          </cell>
          <cell r="G6946" t="str">
            <v>2019528355768</v>
          </cell>
          <cell r="H6946" t="str">
            <v>Evento</v>
          </cell>
          <cell r="I6946" t="str">
            <v>5751</v>
          </cell>
          <cell r="K6946" t="str">
            <v>412173</v>
          </cell>
          <cell r="L6946" t="str">
            <v>NO</v>
          </cell>
          <cell r="M6946">
            <v>43565</v>
          </cell>
          <cell r="N6946">
            <v>43595</v>
          </cell>
          <cell r="O6946">
            <v>40600</v>
          </cell>
          <cell r="P6946">
            <v>0</v>
          </cell>
          <cell r="Q6946">
            <v>0</v>
          </cell>
          <cell r="R6946">
            <v>0</v>
          </cell>
          <cell r="S6946">
            <v>7880</v>
          </cell>
          <cell r="T6946">
            <v>3940</v>
          </cell>
          <cell r="U6946">
            <v>406</v>
          </cell>
          <cell r="V6946">
            <v>19894</v>
          </cell>
          <cell r="W6946">
            <v>20300</v>
          </cell>
          <cell r="X6946">
            <v>0</v>
          </cell>
        </row>
        <row r="6947">
          <cell r="A6947">
            <v>412218</v>
          </cell>
          <cell r="B6947" t="str">
            <v>900180747</v>
          </cell>
          <cell r="C6947" t="str">
            <v>IPS PUENTE DEL MEDIO</v>
          </cell>
          <cell r="D6947" t="str">
            <v>SUBSIDIADO</v>
          </cell>
          <cell r="E6947">
            <v>212127</v>
          </cell>
          <cell r="F6947" t="str">
            <v>NO</v>
          </cell>
          <cell r="G6947" t="str">
            <v>2019528355768</v>
          </cell>
          <cell r="H6947" t="str">
            <v>Evento</v>
          </cell>
          <cell r="I6947" t="str">
            <v>5751</v>
          </cell>
          <cell r="K6947" t="str">
            <v>412218</v>
          </cell>
          <cell r="L6947" t="str">
            <v>NO</v>
          </cell>
          <cell r="M6947">
            <v>43565</v>
          </cell>
          <cell r="N6947">
            <v>43595</v>
          </cell>
          <cell r="O6947">
            <v>97282</v>
          </cell>
          <cell r="P6947">
            <v>0</v>
          </cell>
          <cell r="Q6947">
            <v>0</v>
          </cell>
          <cell r="R6947">
            <v>0</v>
          </cell>
          <cell r="S6947">
            <v>4760</v>
          </cell>
          <cell r="T6947">
            <v>2380</v>
          </cell>
          <cell r="U6947">
            <v>972.82</v>
          </cell>
          <cell r="V6947">
            <v>47668.18</v>
          </cell>
          <cell r="W6947">
            <v>48641</v>
          </cell>
          <cell r="X6947">
            <v>0</v>
          </cell>
        </row>
        <row r="6948">
          <cell r="A6948">
            <v>412305</v>
          </cell>
          <cell r="B6948" t="str">
            <v>900180747</v>
          </cell>
          <cell r="C6948" t="str">
            <v>IPS PUENTE DEL MEDIO</v>
          </cell>
          <cell r="D6948" t="str">
            <v>SUBSIDIADO</v>
          </cell>
          <cell r="E6948">
            <v>212127</v>
          </cell>
          <cell r="F6948" t="str">
            <v>NO</v>
          </cell>
          <cell r="G6948" t="str">
            <v>2019528355768</v>
          </cell>
          <cell r="H6948" t="str">
            <v>Evento</v>
          </cell>
          <cell r="I6948" t="str">
            <v>5751</v>
          </cell>
          <cell r="K6948" t="str">
            <v>412305</v>
          </cell>
          <cell r="L6948" t="str">
            <v>NO</v>
          </cell>
          <cell r="M6948">
            <v>43565</v>
          </cell>
          <cell r="N6948">
            <v>43595</v>
          </cell>
          <cell r="O6948">
            <v>33795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337.95</v>
          </cell>
          <cell r="V6948">
            <v>16559.55</v>
          </cell>
          <cell r="W6948">
            <v>16897.5</v>
          </cell>
          <cell r="X6948">
            <v>0</v>
          </cell>
        </row>
        <row r="6949">
          <cell r="A6949">
            <v>412308</v>
          </cell>
          <cell r="B6949" t="str">
            <v>900180747</v>
          </cell>
          <cell r="C6949" t="str">
            <v>IPS PUENTE DEL MEDIO</v>
          </cell>
          <cell r="D6949" t="str">
            <v>SUBSIDIADO</v>
          </cell>
          <cell r="E6949">
            <v>212127</v>
          </cell>
          <cell r="F6949" t="str">
            <v>NO</v>
          </cell>
          <cell r="G6949" t="str">
            <v>2019528355768</v>
          </cell>
          <cell r="H6949" t="str">
            <v>Evento</v>
          </cell>
          <cell r="I6949" t="str">
            <v>5751</v>
          </cell>
          <cell r="K6949" t="str">
            <v>412308</v>
          </cell>
          <cell r="L6949" t="str">
            <v>NO</v>
          </cell>
          <cell r="M6949">
            <v>43566</v>
          </cell>
          <cell r="N6949">
            <v>43595</v>
          </cell>
          <cell r="O6949">
            <v>198668</v>
          </cell>
          <cell r="P6949">
            <v>0</v>
          </cell>
          <cell r="Q6949">
            <v>0</v>
          </cell>
          <cell r="R6949">
            <v>0</v>
          </cell>
          <cell r="S6949">
            <v>71780</v>
          </cell>
          <cell r="T6949">
            <v>35890</v>
          </cell>
          <cell r="U6949">
            <v>1986.68</v>
          </cell>
          <cell r="V6949">
            <v>97347.32</v>
          </cell>
          <cell r="W6949">
            <v>99334</v>
          </cell>
          <cell r="X6949">
            <v>0</v>
          </cell>
        </row>
        <row r="6950">
          <cell r="A6950">
            <v>412309</v>
          </cell>
          <cell r="B6950" t="str">
            <v>900180747</v>
          </cell>
          <cell r="C6950" t="str">
            <v>IPS PUENTE DEL MEDIO</v>
          </cell>
          <cell r="D6950" t="str">
            <v>SUBSIDIADO</v>
          </cell>
          <cell r="E6950">
            <v>212127</v>
          </cell>
          <cell r="F6950" t="str">
            <v>NO</v>
          </cell>
          <cell r="G6950" t="str">
            <v>2019528355768</v>
          </cell>
          <cell r="H6950" t="str">
            <v>Evento</v>
          </cell>
          <cell r="I6950" t="str">
            <v>5751</v>
          </cell>
          <cell r="K6950" t="str">
            <v>412309</v>
          </cell>
          <cell r="L6950" t="str">
            <v>NO</v>
          </cell>
          <cell r="M6950">
            <v>43566</v>
          </cell>
          <cell r="N6950">
            <v>43595</v>
          </cell>
          <cell r="O6950">
            <v>37090</v>
          </cell>
          <cell r="P6950">
            <v>0</v>
          </cell>
          <cell r="Q6950">
            <v>0</v>
          </cell>
          <cell r="R6950">
            <v>0</v>
          </cell>
          <cell r="S6950">
            <v>0</v>
          </cell>
          <cell r="T6950">
            <v>0</v>
          </cell>
          <cell r="U6950">
            <v>370.9</v>
          </cell>
          <cell r="V6950">
            <v>18174.099999999999</v>
          </cell>
          <cell r="W6950">
            <v>18545</v>
          </cell>
          <cell r="X6950">
            <v>0</v>
          </cell>
        </row>
        <row r="6951">
          <cell r="A6951">
            <v>412433</v>
          </cell>
          <cell r="B6951" t="str">
            <v>900180747</v>
          </cell>
          <cell r="C6951" t="str">
            <v>IPS PUENTE DEL MEDIO</v>
          </cell>
          <cell r="D6951" t="str">
            <v>SUBSIDIADO</v>
          </cell>
          <cell r="E6951">
            <v>212127</v>
          </cell>
          <cell r="F6951" t="str">
            <v>NO</v>
          </cell>
          <cell r="G6951" t="str">
            <v>2019528355768</v>
          </cell>
          <cell r="H6951" t="str">
            <v>Evento</v>
          </cell>
          <cell r="I6951" t="str">
            <v>5751</v>
          </cell>
          <cell r="K6951" t="str">
            <v>412433</v>
          </cell>
          <cell r="L6951" t="str">
            <v>NO</v>
          </cell>
          <cell r="M6951">
            <v>43566</v>
          </cell>
          <cell r="N6951">
            <v>43595</v>
          </cell>
          <cell r="O6951">
            <v>40600</v>
          </cell>
          <cell r="P6951">
            <v>0</v>
          </cell>
          <cell r="Q6951">
            <v>0</v>
          </cell>
          <cell r="R6951">
            <v>0</v>
          </cell>
          <cell r="S6951">
            <v>0</v>
          </cell>
          <cell r="T6951">
            <v>0</v>
          </cell>
          <cell r="U6951">
            <v>406</v>
          </cell>
          <cell r="V6951">
            <v>19894</v>
          </cell>
          <cell r="W6951">
            <v>20300</v>
          </cell>
          <cell r="X6951">
            <v>0</v>
          </cell>
        </row>
        <row r="6952">
          <cell r="A6952">
            <v>412473</v>
          </cell>
          <cell r="B6952" t="str">
            <v>900180747</v>
          </cell>
          <cell r="C6952" t="str">
            <v>IPS PUENTE DEL MEDIO</v>
          </cell>
          <cell r="D6952" t="str">
            <v>SUBSIDIADO</v>
          </cell>
          <cell r="E6952">
            <v>212127</v>
          </cell>
          <cell r="F6952" t="str">
            <v>NO</v>
          </cell>
          <cell r="G6952" t="str">
            <v>2019528355768</v>
          </cell>
          <cell r="H6952" t="str">
            <v>Evento</v>
          </cell>
          <cell r="I6952" t="str">
            <v>5751</v>
          </cell>
          <cell r="K6952" t="str">
            <v>412473</v>
          </cell>
          <cell r="L6952" t="str">
            <v>NO</v>
          </cell>
          <cell r="M6952">
            <v>43566</v>
          </cell>
          <cell r="N6952">
            <v>43595</v>
          </cell>
          <cell r="O6952">
            <v>40600</v>
          </cell>
          <cell r="P6952">
            <v>0</v>
          </cell>
          <cell r="Q6952">
            <v>0</v>
          </cell>
          <cell r="R6952">
            <v>0</v>
          </cell>
          <cell r="S6952">
            <v>7880</v>
          </cell>
          <cell r="T6952">
            <v>3940</v>
          </cell>
          <cell r="U6952">
            <v>406</v>
          </cell>
          <cell r="V6952">
            <v>19894</v>
          </cell>
          <cell r="W6952">
            <v>20300</v>
          </cell>
          <cell r="X6952">
            <v>0</v>
          </cell>
        </row>
        <row r="6953">
          <cell r="A6953">
            <v>412532</v>
          </cell>
          <cell r="B6953" t="str">
            <v>900180747</v>
          </cell>
          <cell r="C6953" t="str">
            <v>IPS PUENTE DEL MEDIO</v>
          </cell>
          <cell r="D6953" t="str">
            <v>SUBSIDIADO</v>
          </cell>
          <cell r="E6953">
            <v>212127</v>
          </cell>
          <cell r="F6953" t="str">
            <v>NO</v>
          </cell>
          <cell r="G6953" t="str">
            <v>2019528355768</v>
          </cell>
          <cell r="H6953" t="str">
            <v>Evento</v>
          </cell>
          <cell r="I6953" t="str">
            <v>5751</v>
          </cell>
          <cell r="K6953" t="str">
            <v>412532</v>
          </cell>
          <cell r="L6953" t="str">
            <v>NO</v>
          </cell>
          <cell r="M6953">
            <v>43566</v>
          </cell>
          <cell r="N6953">
            <v>43595</v>
          </cell>
          <cell r="O6953">
            <v>40600</v>
          </cell>
          <cell r="P6953">
            <v>0</v>
          </cell>
          <cell r="Q6953">
            <v>0</v>
          </cell>
          <cell r="R6953">
            <v>0</v>
          </cell>
          <cell r="S6953">
            <v>0</v>
          </cell>
          <cell r="T6953">
            <v>0</v>
          </cell>
          <cell r="U6953">
            <v>406</v>
          </cell>
          <cell r="V6953">
            <v>19894</v>
          </cell>
          <cell r="W6953">
            <v>20300</v>
          </cell>
          <cell r="X6953">
            <v>0</v>
          </cell>
        </row>
        <row r="6954">
          <cell r="A6954">
            <v>412573</v>
          </cell>
          <cell r="B6954" t="str">
            <v>900180747</v>
          </cell>
          <cell r="C6954" t="str">
            <v>IPS PUENTE DEL MEDIO</v>
          </cell>
          <cell r="D6954" t="str">
            <v>SUBSIDIADO</v>
          </cell>
          <cell r="E6954">
            <v>212127</v>
          </cell>
          <cell r="F6954" t="str">
            <v>NO</v>
          </cell>
          <cell r="G6954" t="str">
            <v>2019528355768</v>
          </cell>
          <cell r="H6954" t="str">
            <v>Evento</v>
          </cell>
          <cell r="I6954" t="str">
            <v>5751</v>
          </cell>
          <cell r="K6954" t="str">
            <v>412573</v>
          </cell>
          <cell r="L6954" t="str">
            <v>NO</v>
          </cell>
          <cell r="M6954">
            <v>43567</v>
          </cell>
          <cell r="N6954">
            <v>43595</v>
          </cell>
          <cell r="O6954">
            <v>40600</v>
          </cell>
          <cell r="P6954">
            <v>0</v>
          </cell>
          <cell r="Q6954">
            <v>0</v>
          </cell>
          <cell r="R6954">
            <v>0</v>
          </cell>
          <cell r="S6954">
            <v>7880</v>
          </cell>
          <cell r="T6954">
            <v>3940</v>
          </cell>
          <cell r="U6954">
            <v>406</v>
          </cell>
          <cell r="V6954">
            <v>19894</v>
          </cell>
          <cell r="W6954">
            <v>20300</v>
          </cell>
          <cell r="X6954">
            <v>0</v>
          </cell>
        </row>
        <row r="6955">
          <cell r="A6955">
            <v>412606</v>
          </cell>
          <cell r="B6955" t="str">
            <v>900180747</v>
          </cell>
          <cell r="C6955" t="str">
            <v>IPS PUENTE DEL MEDIO</v>
          </cell>
          <cell r="D6955" t="str">
            <v>SUBSIDIADO</v>
          </cell>
          <cell r="E6955">
            <v>212127</v>
          </cell>
          <cell r="F6955" t="str">
            <v>NO</v>
          </cell>
          <cell r="G6955" t="str">
            <v>2019528355768</v>
          </cell>
          <cell r="H6955" t="str">
            <v>Evento</v>
          </cell>
          <cell r="I6955" t="str">
            <v>5751</v>
          </cell>
          <cell r="K6955" t="str">
            <v>412606</v>
          </cell>
          <cell r="L6955" t="str">
            <v>NO</v>
          </cell>
          <cell r="M6955">
            <v>43566</v>
          </cell>
          <cell r="N6955">
            <v>43595</v>
          </cell>
          <cell r="O6955">
            <v>40600</v>
          </cell>
          <cell r="P6955">
            <v>0</v>
          </cell>
          <cell r="Q6955">
            <v>0</v>
          </cell>
          <cell r="R6955">
            <v>0</v>
          </cell>
          <cell r="S6955">
            <v>0</v>
          </cell>
          <cell r="T6955">
            <v>0</v>
          </cell>
          <cell r="U6955">
            <v>406</v>
          </cell>
          <cell r="V6955">
            <v>19894</v>
          </cell>
          <cell r="W6955">
            <v>20300</v>
          </cell>
          <cell r="X6955">
            <v>0</v>
          </cell>
        </row>
        <row r="6956">
          <cell r="A6956">
            <v>412686</v>
          </cell>
          <cell r="B6956" t="str">
            <v>900180747</v>
          </cell>
          <cell r="C6956" t="str">
            <v>IPS PUENTE DEL MEDIO</v>
          </cell>
          <cell r="D6956" t="str">
            <v>SUBSIDIADO</v>
          </cell>
          <cell r="E6956">
            <v>212127</v>
          </cell>
          <cell r="F6956" t="str">
            <v>NO</v>
          </cell>
          <cell r="G6956" t="str">
            <v>2019528355768</v>
          </cell>
          <cell r="H6956" t="str">
            <v>Evento</v>
          </cell>
          <cell r="I6956" t="str">
            <v>5751</v>
          </cell>
          <cell r="K6956" t="str">
            <v>412686</v>
          </cell>
          <cell r="L6956" t="str">
            <v>NO</v>
          </cell>
          <cell r="M6956">
            <v>43559</v>
          </cell>
          <cell r="N6956">
            <v>43595</v>
          </cell>
          <cell r="O6956">
            <v>452800</v>
          </cell>
          <cell r="P6956">
            <v>0</v>
          </cell>
          <cell r="Q6956">
            <v>0</v>
          </cell>
          <cell r="R6956">
            <v>0</v>
          </cell>
          <cell r="S6956">
            <v>26800</v>
          </cell>
          <cell r="T6956">
            <v>13400</v>
          </cell>
          <cell r="U6956">
            <v>4528</v>
          </cell>
          <cell r="V6956">
            <v>221872</v>
          </cell>
          <cell r="W6956">
            <v>226400</v>
          </cell>
          <cell r="X6956">
            <v>0</v>
          </cell>
        </row>
        <row r="6957">
          <cell r="A6957">
            <v>412788</v>
          </cell>
          <cell r="B6957" t="str">
            <v>900180747</v>
          </cell>
          <cell r="C6957" t="str">
            <v>IPS PUENTE DEL MEDIO</v>
          </cell>
          <cell r="D6957" t="str">
            <v>SUBSIDIADO</v>
          </cell>
          <cell r="E6957">
            <v>212127</v>
          </cell>
          <cell r="F6957" t="str">
            <v>NO</v>
          </cell>
          <cell r="G6957" t="str">
            <v>2019528355768</v>
          </cell>
          <cell r="H6957" t="str">
            <v>Evento</v>
          </cell>
          <cell r="I6957" t="str">
            <v>5751</v>
          </cell>
          <cell r="K6957" t="str">
            <v>412788</v>
          </cell>
          <cell r="L6957" t="str">
            <v>NO</v>
          </cell>
          <cell r="M6957">
            <v>43567</v>
          </cell>
          <cell r="N6957">
            <v>43595</v>
          </cell>
          <cell r="O6957">
            <v>40600</v>
          </cell>
          <cell r="P6957">
            <v>0</v>
          </cell>
          <cell r="Q6957">
            <v>0</v>
          </cell>
          <cell r="R6957">
            <v>0</v>
          </cell>
          <cell r="S6957">
            <v>0</v>
          </cell>
          <cell r="T6957">
            <v>0</v>
          </cell>
          <cell r="U6957">
            <v>406</v>
          </cell>
          <cell r="V6957">
            <v>19894</v>
          </cell>
          <cell r="W6957">
            <v>20300</v>
          </cell>
          <cell r="X6957">
            <v>0</v>
          </cell>
        </row>
        <row r="6958">
          <cell r="A6958">
            <v>413011</v>
          </cell>
          <cell r="B6958" t="str">
            <v>900180747</v>
          </cell>
          <cell r="C6958" t="str">
            <v>IPS PUENTE DEL MEDIO</v>
          </cell>
          <cell r="D6958" t="str">
            <v>SUBSIDIADO</v>
          </cell>
          <cell r="E6958">
            <v>212127</v>
          </cell>
          <cell r="F6958" t="str">
            <v>NO</v>
          </cell>
          <cell r="G6958" t="str">
            <v>2019528355768</v>
          </cell>
          <cell r="H6958" t="str">
            <v>Evento</v>
          </cell>
          <cell r="I6958" t="str">
            <v>5751</v>
          </cell>
          <cell r="K6958" t="str">
            <v>413011</v>
          </cell>
          <cell r="L6958" t="str">
            <v>NO</v>
          </cell>
          <cell r="M6958">
            <v>43568</v>
          </cell>
          <cell r="N6958">
            <v>43595</v>
          </cell>
          <cell r="O6958">
            <v>40600</v>
          </cell>
          <cell r="P6958">
            <v>0</v>
          </cell>
          <cell r="Q6958">
            <v>0</v>
          </cell>
          <cell r="R6958">
            <v>0</v>
          </cell>
          <cell r="S6958">
            <v>0</v>
          </cell>
          <cell r="T6958">
            <v>0</v>
          </cell>
          <cell r="U6958">
            <v>406</v>
          </cell>
          <cell r="V6958">
            <v>19894</v>
          </cell>
          <cell r="W6958">
            <v>20300</v>
          </cell>
          <cell r="X6958">
            <v>0</v>
          </cell>
        </row>
        <row r="6959">
          <cell r="A6959">
            <v>413053</v>
          </cell>
          <cell r="B6959" t="str">
            <v>900180747</v>
          </cell>
          <cell r="C6959" t="str">
            <v>IPS PUENTE DEL MEDIO</v>
          </cell>
          <cell r="D6959" t="str">
            <v>SUBSIDIADO</v>
          </cell>
          <cell r="E6959">
            <v>212127</v>
          </cell>
          <cell r="F6959" t="str">
            <v>NO</v>
          </cell>
          <cell r="G6959" t="str">
            <v>2019528355768</v>
          </cell>
          <cell r="H6959" t="str">
            <v>Evento</v>
          </cell>
          <cell r="I6959" t="str">
            <v>5751</v>
          </cell>
          <cell r="K6959" t="str">
            <v>413053</v>
          </cell>
          <cell r="L6959" t="str">
            <v>NO</v>
          </cell>
          <cell r="M6959">
            <v>43568</v>
          </cell>
          <cell r="N6959">
            <v>43595</v>
          </cell>
          <cell r="O6959">
            <v>156407</v>
          </cell>
          <cell r="P6959">
            <v>0</v>
          </cell>
          <cell r="Q6959">
            <v>0</v>
          </cell>
          <cell r="R6959">
            <v>0</v>
          </cell>
          <cell r="S6959">
            <v>4930</v>
          </cell>
          <cell r="T6959">
            <v>2465</v>
          </cell>
          <cell r="U6959">
            <v>1564.07</v>
          </cell>
          <cell r="V6959">
            <v>76639.429999999993</v>
          </cell>
          <cell r="W6959">
            <v>78203.5</v>
          </cell>
          <cell r="X6959">
            <v>0</v>
          </cell>
        </row>
        <row r="6960">
          <cell r="A6960">
            <v>413144</v>
          </cell>
          <cell r="B6960" t="str">
            <v>900180747</v>
          </cell>
          <cell r="C6960" t="str">
            <v>IPS PUENTE DEL MEDIO</v>
          </cell>
          <cell r="D6960" t="str">
            <v>SUBSIDIADO</v>
          </cell>
          <cell r="E6960">
            <v>212127</v>
          </cell>
          <cell r="F6960" t="str">
            <v>NO</v>
          </cell>
          <cell r="G6960" t="str">
            <v>2019528355768</v>
          </cell>
          <cell r="H6960" t="str">
            <v>Evento</v>
          </cell>
          <cell r="I6960" t="str">
            <v>5751</v>
          </cell>
          <cell r="K6960" t="str">
            <v>413144</v>
          </cell>
          <cell r="L6960" t="str">
            <v>NO</v>
          </cell>
          <cell r="M6960">
            <v>43570</v>
          </cell>
          <cell r="N6960">
            <v>43595</v>
          </cell>
          <cell r="O6960">
            <v>96038</v>
          </cell>
          <cell r="P6960">
            <v>0</v>
          </cell>
          <cell r="Q6960">
            <v>0</v>
          </cell>
          <cell r="R6960">
            <v>0</v>
          </cell>
          <cell r="S6960">
            <v>6140</v>
          </cell>
          <cell r="T6960">
            <v>3070</v>
          </cell>
          <cell r="U6960">
            <v>960.38</v>
          </cell>
          <cell r="V6960">
            <v>47058.62</v>
          </cell>
          <cell r="W6960">
            <v>48019</v>
          </cell>
          <cell r="X6960">
            <v>0</v>
          </cell>
        </row>
        <row r="6961">
          <cell r="A6961">
            <v>413394</v>
          </cell>
          <cell r="B6961" t="str">
            <v>900180747</v>
          </cell>
          <cell r="C6961" t="str">
            <v>IPS PUENTE DEL MEDIO</v>
          </cell>
          <cell r="D6961" t="str">
            <v>SUBSIDIADO</v>
          </cell>
          <cell r="E6961">
            <v>212127</v>
          </cell>
          <cell r="F6961" t="str">
            <v>NO</v>
          </cell>
          <cell r="G6961" t="str">
            <v>2019528355768</v>
          </cell>
          <cell r="H6961" t="str">
            <v>Evento</v>
          </cell>
          <cell r="I6961" t="str">
            <v>5751</v>
          </cell>
          <cell r="K6961" t="str">
            <v>413394</v>
          </cell>
          <cell r="L6961" t="str">
            <v>NO</v>
          </cell>
          <cell r="M6961">
            <v>43570</v>
          </cell>
          <cell r="N6961">
            <v>43595</v>
          </cell>
          <cell r="O6961">
            <v>40600</v>
          </cell>
          <cell r="P6961">
            <v>0</v>
          </cell>
          <cell r="Q6961">
            <v>0</v>
          </cell>
          <cell r="R6961">
            <v>0</v>
          </cell>
          <cell r="S6961">
            <v>2360</v>
          </cell>
          <cell r="T6961">
            <v>1180</v>
          </cell>
          <cell r="U6961">
            <v>406</v>
          </cell>
          <cell r="V6961">
            <v>19894</v>
          </cell>
          <cell r="W6961">
            <v>20300</v>
          </cell>
          <cell r="X6961">
            <v>0</v>
          </cell>
        </row>
        <row r="6962">
          <cell r="A6962">
            <v>413461</v>
          </cell>
          <cell r="B6962" t="str">
            <v>900180747</v>
          </cell>
          <cell r="C6962" t="str">
            <v>IPS PUENTE DEL MEDIO</v>
          </cell>
          <cell r="D6962" t="str">
            <v>SUBSIDIADO</v>
          </cell>
          <cell r="E6962">
            <v>212127</v>
          </cell>
          <cell r="F6962" t="str">
            <v>NO</v>
          </cell>
          <cell r="G6962" t="str">
            <v>2019528355768</v>
          </cell>
          <cell r="H6962" t="str">
            <v>Evento</v>
          </cell>
          <cell r="I6962" t="str">
            <v>5751</v>
          </cell>
          <cell r="K6962" t="str">
            <v>413461</v>
          </cell>
          <cell r="L6962" t="str">
            <v>NO</v>
          </cell>
          <cell r="M6962">
            <v>43571</v>
          </cell>
          <cell r="N6962">
            <v>43595</v>
          </cell>
          <cell r="O6962">
            <v>82900</v>
          </cell>
          <cell r="P6962">
            <v>0</v>
          </cell>
          <cell r="Q6962">
            <v>0</v>
          </cell>
          <cell r="R6962">
            <v>0</v>
          </cell>
          <cell r="S6962">
            <v>2270</v>
          </cell>
          <cell r="T6962">
            <v>1135</v>
          </cell>
          <cell r="U6962">
            <v>829</v>
          </cell>
          <cell r="V6962">
            <v>40621</v>
          </cell>
          <cell r="W6962">
            <v>41450</v>
          </cell>
          <cell r="X6962">
            <v>0</v>
          </cell>
        </row>
        <row r="6963">
          <cell r="A6963">
            <v>413462</v>
          </cell>
          <cell r="B6963" t="str">
            <v>900180747</v>
          </cell>
          <cell r="C6963" t="str">
            <v>IPS PUENTE DEL MEDIO</v>
          </cell>
          <cell r="D6963" t="str">
            <v>SUBSIDIADO</v>
          </cell>
          <cell r="E6963">
            <v>212127</v>
          </cell>
          <cell r="F6963" t="str">
            <v>NO</v>
          </cell>
          <cell r="G6963" t="str">
            <v>2019528355768</v>
          </cell>
          <cell r="H6963" t="str">
            <v>Evento</v>
          </cell>
          <cell r="I6963" t="str">
            <v>5751</v>
          </cell>
          <cell r="K6963" t="str">
            <v>413462</v>
          </cell>
          <cell r="L6963" t="str">
            <v>NO</v>
          </cell>
          <cell r="M6963">
            <v>43571</v>
          </cell>
          <cell r="N6963">
            <v>43595</v>
          </cell>
          <cell r="O6963">
            <v>38500</v>
          </cell>
          <cell r="P6963">
            <v>0</v>
          </cell>
          <cell r="Q6963">
            <v>0</v>
          </cell>
          <cell r="R6963">
            <v>0</v>
          </cell>
          <cell r="S6963">
            <v>0</v>
          </cell>
          <cell r="T6963">
            <v>0</v>
          </cell>
          <cell r="U6963">
            <v>385</v>
          </cell>
          <cell r="V6963">
            <v>18865</v>
          </cell>
          <cell r="W6963">
            <v>19250</v>
          </cell>
          <cell r="X6963">
            <v>0</v>
          </cell>
        </row>
        <row r="6964">
          <cell r="A6964">
            <v>413463</v>
          </cell>
          <cell r="B6964" t="str">
            <v>900180747</v>
          </cell>
          <cell r="C6964" t="str">
            <v>IPS PUENTE DEL MEDIO</v>
          </cell>
          <cell r="D6964" t="str">
            <v>SUBSIDIADO</v>
          </cell>
          <cell r="E6964">
            <v>212127</v>
          </cell>
          <cell r="F6964" t="str">
            <v>NO</v>
          </cell>
          <cell r="G6964" t="str">
            <v>2019528355768</v>
          </cell>
          <cell r="H6964" t="str">
            <v>Evento</v>
          </cell>
          <cell r="I6964" t="str">
            <v>5751</v>
          </cell>
          <cell r="K6964" t="str">
            <v>413463</v>
          </cell>
          <cell r="L6964" t="str">
            <v>NO</v>
          </cell>
          <cell r="M6964">
            <v>43571</v>
          </cell>
          <cell r="N6964">
            <v>43595</v>
          </cell>
          <cell r="O6964">
            <v>151500</v>
          </cell>
          <cell r="P6964">
            <v>0</v>
          </cell>
          <cell r="Q6964">
            <v>0</v>
          </cell>
          <cell r="R6964">
            <v>0</v>
          </cell>
          <cell r="S6964">
            <v>5050</v>
          </cell>
          <cell r="T6964">
            <v>2525</v>
          </cell>
          <cell r="U6964">
            <v>1515</v>
          </cell>
          <cell r="V6964">
            <v>74235</v>
          </cell>
          <cell r="W6964">
            <v>75750</v>
          </cell>
          <cell r="X6964">
            <v>0</v>
          </cell>
        </row>
        <row r="6965">
          <cell r="A6965">
            <v>413501</v>
          </cell>
          <cell r="B6965" t="str">
            <v>900180747</v>
          </cell>
          <cell r="C6965" t="str">
            <v>IPS PUENTE DEL MEDIO</v>
          </cell>
          <cell r="D6965" t="str">
            <v>SUBSIDIADO</v>
          </cell>
          <cell r="E6965">
            <v>212127</v>
          </cell>
          <cell r="F6965" t="str">
            <v>NO</v>
          </cell>
          <cell r="G6965" t="str">
            <v>2019528355768</v>
          </cell>
          <cell r="H6965" t="str">
            <v>Evento</v>
          </cell>
          <cell r="I6965" t="str">
            <v>5751</v>
          </cell>
          <cell r="K6965" t="str">
            <v>413501</v>
          </cell>
          <cell r="L6965" t="str">
            <v>NO</v>
          </cell>
          <cell r="M6965">
            <v>43571</v>
          </cell>
          <cell r="N6965">
            <v>43595</v>
          </cell>
          <cell r="O6965">
            <v>59300</v>
          </cell>
          <cell r="P6965">
            <v>0</v>
          </cell>
          <cell r="Q6965">
            <v>0</v>
          </cell>
          <cell r="R6965">
            <v>0</v>
          </cell>
          <cell r="S6965">
            <v>0</v>
          </cell>
          <cell r="T6965">
            <v>0</v>
          </cell>
          <cell r="U6965">
            <v>593</v>
          </cell>
          <cell r="V6965">
            <v>29057</v>
          </cell>
          <cell r="W6965">
            <v>29650</v>
          </cell>
          <cell r="X6965">
            <v>0</v>
          </cell>
        </row>
        <row r="6966">
          <cell r="A6966">
            <v>413502</v>
          </cell>
          <cell r="B6966" t="str">
            <v>900180747</v>
          </cell>
          <cell r="C6966" t="str">
            <v>IPS PUENTE DEL MEDIO</v>
          </cell>
          <cell r="D6966" t="str">
            <v>SUBSIDIADO</v>
          </cell>
          <cell r="E6966">
            <v>212127</v>
          </cell>
          <cell r="F6966" t="str">
            <v>NO</v>
          </cell>
          <cell r="G6966" t="str">
            <v>2019528355768</v>
          </cell>
          <cell r="H6966" t="str">
            <v>Evento</v>
          </cell>
          <cell r="I6966" t="str">
            <v>5751</v>
          </cell>
          <cell r="K6966" t="str">
            <v>413502</v>
          </cell>
          <cell r="L6966" t="str">
            <v>NO</v>
          </cell>
          <cell r="M6966">
            <v>43571</v>
          </cell>
          <cell r="N6966">
            <v>43595</v>
          </cell>
          <cell r="O6966">
            <v>26700</v>
          </cell>
          <cell r="P6966">
            <v>0</v>
          </cell>
          <cell r="Q6966">
            <v>0</v>
          </cell>
          <cell r="R6966">
            <v>0</v>
          </cell>
          <cell r="S6966">
            <v>3320</v>
          </cell>
          <cell r="T6966">
            <v>1660</v>
          </cell>
          <cell r="U6966">
            <v>267</v>
          </cell>
          <cell r="V6966">
            <v>13083</v>
          </cell>
          <cell r="W6966">
            <v>13350</v>
          </cell>
          <cell r="X6966">
            <v>0</v>
          </cell>
        </row>
        <row r="6967">
          <cell r="A6967">
            <v>413503</v>
          </cell>
          <cell r="B6967" t="str">
            <v>900180747</v>
          </cell>
          <cell r="C6967" t="str">
            <v>IPS PUENTE DEL MEDIO</v>
          </cell>
          <cell r="D6967" t="str">
            <v>SUBSIDIADO</v>
          </cell>
          <cell r="E6967">
            <v>212127</v>
          </cell>
          <cell r="F6967" t="str">
            <v>NO</v>
          </cell>
          <cell r="G6967" t="str">
            <v>2019528355768</v>
          </cell>
          <cell r="H6967" t="str">
            <v>Evento</v>
          </cell>
          <cell r="I6967" t="str">
            <v>5751</v>
          </cell>
          <cell r="K6967" t="str">
            <v>413503</v>
          </cell>
          <cell r="L6967" t="str">
            <v>NO</v>
          </cell>
          <cell r="M6967">
            <v>43571</v>
          </cell>
          <cell r="N6967">
            <v>43595</v>
          </cell>
          <cell r="O6967">
            <v>38500</v>
          </cell>
          <cell r="P6967">
            <v>0</v>
          </cell>
          <cell r="Q6967">
            <v>0</v>
          </cell>
          <cell r="R6967">
            <v>0</v>
          </cell>
          <cell r="S6967">
            <v>0</v>
          </cell>
          <cell r="T6967">
            <v>0</v>
          </cell>
          <cell r="U6967">
            <v>385</v>
          </cell>
          <cell r="V6967">
            <v>18865</v>
          </cell>
          <cell r="W6967">
            <v>19250</v>
          </cell>
          <cell r="X6967">
            <v>0</v>
          </cell>
        </row>
        <row r="6968">
          <cell r="A6968">
            <v>413611</v>
          </cell>
          <cell r="B6968" t="str">
            <v>900180747</v>
          </cell>
          <cell r="C6968" t="str">
            <v>IPS PUENTE DEL MEDIO</v>
          </cell>
          <cell r="D6968" t="str">
            <v>SUBSIDIADO</v>
          </cell>
          <cell r="E6968">
            <v>212127</v>
          </cell>
          <cell r="F6968" t="str">
            <v>NO</v>
          </cell>
          <cell r="G6968" t="str">
            <v>2019528355768</v>
          </cell>
          <cell r="H6968" t="str">
            <v>Evento</v>
          </cell>
          <cell r="I6968" t="str">
            <v>5751</v>
          </cell>
          <cell r="K6968" t="str">
            <v>413611</v>
          </cell>
          <cell r="L6968" t="str">
            <v>NO</v>
          </cell>
          <cell r="M6968">
            <v>43571</v>
          </cell>
          <cell r="N6968">
            <v>43595</v>
          </cell>
          <cell r="O6968">
            <v>1993795</v>
          </cell>
          <cell r="P6968">
            <v>0</v>
          </cell>
          <cell r="Q6968">
            <v>0</v>
          </cell>
          <cell r="R6968">
            <v>0</v>
          </cell>
          <cell r="S6968">
            <v>1880405</v>
          </cell>
          <cell r="T6968">
            <v>940202.5</v>
          </cell>
          <cell r="U6968">
            <v>19937.95</v>
          </cell>
          <cell r="V6968">
            <v>976959.55</v>
          </cell>
          <cell r="W6968">
            <v>996897.5</v>
          </cell>
          <cell r="X6968">
            <v>0</v>
          </cell>
        </row>
        <row r="6969">
          <cell r="A6969">
            <v>413646</v>
          </cell>
          <cell r="B6969" t="str">
            <v>900180747</v>
          </cell>
          <cell r="C6969" t="str">
            <v>IPS PUENTE DEL MEDIO</v>
          </cell>
          <cell r="D6969" t="str">
            <v>SUBSIDIADO</v>
          </cell>
          <cell r="E6969">
            <v>212127</v>
          </cell>
          <cell r="F6969" t="str">
            <v>NO</v>
          </cell>
          <cell r="G6969" t="str">
            <v>2019528355768</v>
          </cell>
          <cell r="H6969" t="str">
            <v>Evento</v>
          </cell>
          <cell r="I6969" t="str">
            <v>5751</v>
          </cell>
          <cell r="K6969" t="str">
            <v>413646</v>
          </cell>
          <cell r="L6969" t="str">
            <v>NO</v>
          </cell>
          <cell r="M6969">
            <v>43572</v>
          </cell>
          <cell r="N6969">
            <v>43595</v>
          </cell>
          <cell r="O6969">
            <v>114400</v>
          </cell>
          <cell r="P6969">
            <v>0</v>
          </cell>
          <cell r="Q6969">
            <v>0</v>
          </cell>
          <cell r="R6969">
            <v>0</v>
          </cell>
          <cell r="S6969">
            <v>0</v>
          </cell>
          <cell r="T6969">
            <v>0</v>
          </cell>
          <cell r="U6969">
            <v>1144</v>
          </cell>
          <cell r="V6969">
            <v>56056</v>
          </cell>
          <cell r="W6969">
            <v>57200</v>
          </cell>
          <cell r="X6969">
            <v>0</v>
          </cell>
        </row>
        <row r="6970">
          <cell r="A6970">
            <v>413676</v>
          </cell>
          <cell r="B6970" t="str">
            <v>900180747</v>
          </cell>
          <cell r="C6970" t="str">
            <v>IPS PUENTE DEL MEDIO</v>
          </cell>
          <cell r="D6970" t="str">
            <v>SUBSIDIADO</v>
          </cell>
          <cell r="E6970">
            <v>212127</v>
          </cell>
          <cell r="F6970" t="str">
            <v>NO</v>
          </cell>
          <cell r="G6970" t="str">
            <v>2019528355768</v>
          </cell>
          <cell r="H6970" t="str">
            <v>Evento</v>
          </cell>
          <cell r="I6970" t="str">
            <v>5751</v>
          </cell>
          <cell r="K6970" t="str">
            <v>413676</v>
          </cell>
          <cell r="L6970" t="str">
            <v>NO</v>
          </cell>
          <cell r="M6970">
            <v>43572</v>
          </cell>
          <cell r="N6970">
            <v>43595</v>
          </cell>
          <cell r="O6970">
            <v>194114</v>
          </cell>
          <cell r="P6970">
            <v>0</v>
          </cell>
          <cell r="Q6970">
            <v>0</v>
          </cell>
          <cell r="R6970">
            <v>0</v>
          </cell>
          <cell r="S6970">
            <v>10930</v>
          </cell>
          <cell r="T6970">
            <v>5465</v>
          </cell>
          <cell r="U6970">
            <v>1941.14</v>
          </cell>
          <cell r="V6970">
            <v>95115.86</v>
          </cell>
          <cell r="W6970">
            <v>97057</v>
          </cell>
          <cell r="X6970">
            <v>0</v>
          </cell>
        </row>
        <row r="6971">
          <cell r="A6971">
            <v>413750</v>
          </cell>
          <cell r="B6971" t="str">
            <v>900180747</v>
          </cell>
          <cell r="C6971" t="str">
            <v>IPS PUENTE DEL MEDIO</v>
          </cell>
          <cell r="D6971" t="str">
            <v>SUBSIDIADO</v>
          </cell>
          <cell r="E6971">
            <v>212127</v>
          </cell>
          <cell r="F6971" t="str">
            <v>NO</v>
          </cell>
          <cell r="G6971" t="str">
            <v>2019528355768</v>
          </cell>
          <cell r="H6971" t="str">
            <v>Evento</v>
          </cell>
          <cell r="I6971" t="str">
            <v>5751</v>
          </cell>
          <cell r="K6971" t="str">
            <v>413750</v>
          </cell>
          <cell r="L6971" t="str">
            <v>NO</v>
          </cell>
          <cell r="M6971">
            <v>43572</v>
          </cell>
          <cell r="N6971">
            <v>43595</v>
          </cell>
          <cell r="O6971">
            <v>74600</v>
          </cell>
          <cell r="P6971">
            <v>0</v>
          </cell>
          <cell r="Q6971">
            <v>0</v>
          </cell>
          <cell r="R6971">
            <v>0</v>
          </cell>
          <cell r="S6971">
            <v>0</v>
          </cell>
          <cell r="T6971">
            <v>0</v>
          </cell>
          <cell r="U6971">
            <v>746</v>
          </cell>
          <cell r="V6971">
            <v>36554</v>
          </cell>
          <cell r="W6971">
            <v>37300</v>
          </cell>
          <cell r="X6971">
            <v>0</v>
          </cell>
        </row>
        <row r="6972">
          <cell r="A6972">
            <v>413757</v>
          </cell>
          <cell r="B6972" t="str">
            <v>900180747</v>
          </cell>
          <cell r="C6972" t="str">
            <v>IPS PUENTE DEL MEDIO</v>
          </cell>
          <cell r="D6972" t="str">
            <v>SUBSIDIADO</v>
          </cell>
          <cell r="E6972">
            <v>212127</v>
          </cell>
          <cell r="F6972" t="str">
            <v>NO</v>
          </cell>
          <cell r="G6972" t="str">
            <v>2019528355768</v>
          </cell>
          <cell r="H6972" t="str">
            <v>Evento</v>
          </cell>
          <cell r="I6972" t="str">
            <v>5751</v>
          </cell>
          <cell r="K6972" t="str">
            <v>413757</v>
          </cell>
          <cell r="L6972" t="str">
            <v>NO</v>
          </cell>
          <cell r="M6972">
            <v>43572</v>
          </cell>
          <cell r="N6972">
            <v>43595</v>
          </cell>
          <cell r="O6972">
            <v>20165</v>
          </cell>
          <cell r="P6972">
            <v>0</v>
          </cell>
          <cell r="Q6972">
            <v>0</v>
          </cell>
          <cell r="R6972">
            <v>0</v>
          </cell>
          <cell r="S6972">
            <v>0</v>
          </cell>
          <cell r="T6972">
            <v>0</v>
          </cell>
          <cell r="U6972">
            <v>201.65</v>
          </cell>
          <cell r="V6972">
            <v>9880.85</v>
          </cell>
          <cell r="W6972">
            <v>10082.5</v>
          </cell>
          <cell r="X6972">
            <v>0</v>
          </cell>
        </row>
        <row r="6973">
          <cell r="A6973">
            <v>413864</v>
          </cell>
          <cell r="B6973" t="str">
            <v>900180747</v>
          </cell>
          <cell r="C6973" t="str">
            <v>IPS PUENTE DEL MEDIO</v>
          </cell>
          <cell r="D6973" t="str">
            <v>SUBSIDIADO</v>
          </cell>
          <cell r="E6973">
            <v>212127</v>
          </cell>
          <cell r="F6973" t="str">
            <v>NO</v>
          </cell>
          <cell r="G6973" t="str">
            <v>2019528355768</v>
          </cell>
          <cell r="H6973" t="str">
            <v>Evento</v>
          </cell>
          <cell r="I6973" t="str">
            <v>5751</v>
          </cell>
          <cell r="K6973" t="str">
            <v>413864</v>
          </cell>
          <cell r="L6973" t="str">
            <v>NO</v>
          </cell>
          <cell r="M6973">
            <v>43573</v>
          </cell>
          <cell r="N6973">
            <v>43595</v>
          </cell>
          <cell r="O6973">
            <v>40600</v>
          </cell>
          <cell r="P6973">
            <v>0</v>
          </cell>
          <cell r="Q6973">
            <v>0</v>
          </cell>
          <cell r="R6973">
            <v>0</v>
          </cell>
          <cell r="S6973">
            <v>2360</v>
          </cell>
          <cell r="T6973">
            <v>1180</v>
          </cell>
          <cell r="U6973">
            <v>406</v>
          </cell>
          <cell r="V6973">
            <v>19894</v>
          </cell>
          <cell r="W6973">
            <v>20300</v>
          </cell>
          <cell r="X6973">
            <v>0</v>
          </cell>
        </row>
        <row r="6974">
          <cell r="A6974">
            <v>414058</v>
          </cell>
          <cell r="B6974" t="str">
            <v>900180747</v>
          </cell>
          <cell r="C6974" t="str">
            <v>IPS PUENTE DEL MEDIO</v>
          </cell>
          <cell r="D6974" t="str">
            <v>SUBSIDIADO</v>
          </cell>
          <cell r="E6974">
            <v>212127</v>
          </cell>
          <cell r="F6974" t="str">
            <v>NO</v>
          </cell>
          <cell r="G6974" t="str">
            <v>2019528355768</v>
          </cell>
          <cell r="H6974" t="str">
            <v>Evento</v>
          </cell>
          <cell r="I6974" t="str">
            <v>5751</v>
          </cell>
          <cell r="K6974" t="str">
            <v>414058</v>
          </cell>
          <cell r="L6974" t="str">
            <v>NO</v>
          </cell>
          <cell r="M6974">
            <v>43577</v>
          </cell>
          <cell r="N6974">
            <v>43595</v>
          </cell>
          <cell r="O6974">
            <v>38500</v>
          </cell>
          <cell r="P6974">
            <v>0</v>
          </cell>
          <cell r="Q6974">
            <v>0</v>
          </cell>
          <cell r="R6974">
            <v>0</v>
          </cell>
          <cell r="S6974">
            <v>0</v>
          </cell>
          <cell r="T6974">
            <v>0</v>
          </cell>
          <cell r="U6974">
            <v>385</v>
          </cell>
          <cell r="V6974">
            <v>18865</v>
          </cell>
          <cell r="W6974">
            <v>19250</v>
          </cell>
          <cell r="X6974">
            <v>0</v>
          </cell>
        </row>
        <row r="6975">
          <cell r="A6975">
            <v>414218</v>
          </cell>
          <cell r="B6975" t="str">
            <v>900180747</v>
          </cell>
          <cell r="C6975" t="str">
            <v>IPS PUENTE DEL MEDIO</v>
          </cell>
          <cell r="D6975" t="str">
            <v>SUBSIDIADO</v>
          </cell>
          <cell r="E6975">
            <v>212127</v>
          </cell>
          <cell r="F6975" t="str">
            <v>NO</v>
          </cell>
          <cell r="G6975" t="str">
            <v>2019528355768</v>
          </cell>
          <cell r="H6975" t="str">
            <v>Evento</v>
          </cell>
          <cell r="I6975" t="str">
            <v>5751</v>
          </cell>
          <cell r="K6975" t="str">
            <v>414218</v>
          </cell>
          <cell r="L6975" t="str">
            <v>NO</v>
          </cell>
          <cell r="M6975">
            <v>43577</v>
          </cell>
          <cell r="N6975">
            <v>43595</v>
          </cell>
          <cell r="O6975">
            <v>40600</v>
          </cell>
          <cell r="P6975">
            <v>0</v>
          </cell>
          <cell r="Q6975">
            <v>0</v>
          </cell>
          <cell r="R6975">
            <v>0</v>
          </cell>
          <cell r="S6975">
            <v>0</v>
          </cell>
          <cell r="T6975">
            <v>0</v>
          </cell>
          <cell r="U6975">
            <v>406</v>
          </cell>
          <cell r="V6975">
            <v>19894</v>
          </cell>
          <cell r="W6975">
            <v>20300</v>
          </cell>
          <cell r="X6975">
            <v>0</v>
          </cell>
        </row>
        <row r="6976">
          <cell r="A6976">
            <v>414334</v>
          </cell>
          <cell r="B6976" t="str">
            <v>900180747</v>
          </cell>
          <cell r="C6976" t="str">
            <v>IPS PUENTE DEL MEDIO</v>
          </cell>
          <cell r="D6976" t="str">
            <v>SUBSIDIADO</v>
          </cell>
          <cell r="E6976">
            <v>212127</v>
          </cell>
          <cell r="F6976" t="str">
            <v>NO</v>
          </cell>
          <cell r="G6976" t="str">
            <v>2019528355768</v>
          </cell>
          <cell r="H6976" t="str">
            <v>Evento</v>
          </cell>
          <cell r="I6976" t="str">
            <v>5751</v>
          </cell>
          <cell r="K6976" t="str">
            <v>414334</v>
          </cell>
          <cell r="L6976" t="str">
            <v>NO</v>
          </cell>
          <cell r="M6976">
            <v>43578</v>
          </cell>
          <cell r="N6976">
            <v>43595</v>
          </cell>
          <cell r="O6976">
            <v>40600</v>
          </cell>
          <cell r="P6976">
            <v>0</v>
          </cell>
          <cell r="Q6976">
            <v>0</v>
          </cell>
          <cell r="R6976">
            <v>0</v>
          </cell>
          <cell r="S6976">
            <v>0</v>
          </cell>
          <cell r="T6976">
            <v>0</v>
          </cell>
          <cell r="U6976">
            <v>406</v>
          </cell>
          <cell r="V6976">
            <v>19894</v>
          </cell>
          <cell r="W6976">
            <v>20300</v>
          </cell>
          <cell r="X6976">
            <v>0</v>
          </cell>
        </row>
        <row r="6977">
          <cell r="A6977">
            <v>414360</v>
          </cell>
          <cell r="B6977" t="str">
            <v>900180747</v>
          </cell>
          <cell r="C6977" t="str">
            <v>IPS PUENTE DEL MEDIO</v>
          </cell>
          <cell r="D6977" t="str">
            <v>SUBSIDIADO</v>
          </cell>
          <cell r="E6977">
            <v>212127</v>
          </cell>
          <cell r="F6977" t="str">
            <v>NO</v>
          </cell>
          <cell r="G6977" t="str">
            <v>2019528355768</v>
          </cell>
          <cell r="H6977" t="str">
            <v>Evento</v>
          </cell>
          <cell r="I6977" t="str">
            <v>5751</v>
          </cell>
          <cell r="K6977" t="str">
            <v>414360</v>
          </cell>
          <cell r="L6977" t="str">
            <v>NO</v>
          </cell>
          <cell r="M6977">
            <v>43578</v>
          </cell>
          <cell r="N6977">
            <v>43595</v>
          </cell>
          <cell r="O6977">
            <v>91200</v>
          </cell>
          <cell r="P6977">
            <v>0</v>
          </cell>
          <cell r="Q6977">
            <v>0</v>
          </cell>
          <cell r="R6977">
            <v>0</v>
          </cell>
          <cell r="S6977">
            <v>5050</v>
          </cell>
          <cell r="T6977">
            <v>2525</v>
          </cell>
          <cell r="U6977">
            <v>912</v>
          </cell>
          <cell r="V6977">
            <v>44688</v>
          </cell>
          <cell r="W6977">
            <v>45600</v>
          </cell>
          <cell r="X6977">
            <v>0</v>
          </cell>
        </row>
        <row r="6978">
          <cell r="A6978">
            <v>414398</v>
          </cell>
          <cell r="B6978" t="str">
            <v>900180747</v>
          </cell>
          <cell r="C6978" t="str">
            <v>IPS PUENTE DEL MEDIO</v>
          </cell>
          <cell r="D6978" t="str">
            <v>SUBSIDIADO</v>
          </cell>
          <cell r="E6978">
            <v>212127</v>
          </cell>
          <cell r="F6978" t="str">
            <v>NO</v>
          </cell>
          <cell r="G6978" t="str">
            <v>2019528355768</v>
          </cell>
          <cell r="H6978" t="str">
            <v>Evento</v>
          </cell>
          <cell r="I6978" t="str">
            <v>5751</v>
          </cell>
          <cell r="K6978" t="str">
            <v>414398</v>
          </cell>
          <cell r="L6978" t="str">
            <v>NO</v>
          </cell>
          <cell r="M6978">
            <v>43578</v>
          </cell>
          <cell r="N6978">
            <v>43595</v>
          </cell>
          <cell r="O6978">
            <v>38500</v>
          </cell>
          <cell r="P6978">
            <v>0</v>
          </cell>
          <cell r="Q6978">
            <v>0</v>
          </cell>
          <cell r="R6978">
            <v>0</v>
          </cell>
          <cell r="S6978">
            <v>0</v>
          </cell>
          <cell r="T6978">
            <v>0</v>
          </cell>
          <cell r="U6978">
            <v>385</v>
          </cell>
          <cell r="V6978">
            <v>18865</v>
          </cell>
          <cell r="W6978">
            <v>19250</v>
          </cell>
          <cell r="X6978">
            <v>0</v>
          </cell>
        </row>
        <row r="6979">
          <cell r="A6979">
            <v>414406</v>
          </cell>
          <cell r="B6979" t="str">
            <v>900180747</v>
          </cell>
          <cell r="C6979" t="str">
            <v>IPS PUENTE DEL MEDIO</v>
          </cell>
          <cell r="D6979" t="str">
            <v>SUBSIDIADO</v>
          </cell>
          <cell r="E6979">
            <v>212127</v>
          </cell>
          <cell r="F6979" t="str">
            <v>NO</v>
          </cell>
          <cell r="G6979" t="str">
            <v>2019528355768</v>
          </cell>
          <cell r="H6979" t="str">
            <v>Evento</v>
          </cell>
          <cell r="I6979" t="str">
            <v>5751</v>
          </cell>
          <cell r="K6979" t="str">
            <v>414406</v>
          </cell>
          <cell r="L6979" t="str">
            <v>NO</v>
          </cell>
          <cell r="M6979">
            <v>43578</v>
          </cell>
          <cell r="N6979">
            <v>43595</v>
          </cell>
          <cell r="O6979">
            <v>51400</v>
          </cell>
          <cell r="P6979">
            <v>0</v>
          </cell>
          <cell r="Q6979">
            <v>0</v>
          </cell>
          <cell r="R6979">
            <v>0</v>
          </cell>
          <cell r="S6979">
            <v>0</v>
          </cell>
          <cell r="T6979">
            <v>0</v>
          </cell>
          <cell r="U6979">
            <v>514</v>
          </cell>
          <cell r="V6979">
            <v>25186</v>
          </cell>
          <cell r="W6979">
            <v>25700</v>
          </cell>
          <cell r="X6979">
            <v>0</v>
          </cell>
        </row>
        <row r="6980">
          <cell r="A6980">
            <v>414483</v>
          </cell>
          <cell r="B6980" t="str">
            <v>900180747</v>
          </cell>
          <cell r="C6980" t="str">
            <v>IPS PUENTE DEL MEDIO</v>
          </cell>
          <cell r="D6980" t="str">
            <v>SUBSIDIADO</v>
          </cell>
          <cell r="E6980">
            <v>212127</v>
          </cell>
          <cell r="F6980" t="str">
            <v>NO</v>
          </cell>
          <cell r="G6980" t="str">
            <v>2019528355768</v>
          </cell>
          <cell r="H6980" t="str">
            <v>Evento</v>
          </cell>
          <cell r="I6980" t="str">
            <v>5751</v>
          </cell>
          <cell r="K6980" t="str">
            <v>414483</v>
          </cell>
          <cell r="L6980" t="str">
            <v>NO</v>
          </cell>
          <cell r="M6980">
            <v>43578</v>
          </cell>
          <cell r="N6980">
            <v>43595</v>
          </cell>
          <cell r="O6980">
            <v>40600</v>
          </cell>
          <cell r="P6980">
            <v>0</v>
          </cell>
          <cell r="Q6980">
            <v>0</v>
          </cell>
          <cell r="R6980">
            <v>0</v>
          </cell>
          <cell r="S6980">
            <v>0</v>
          </cell>
          <cell r="T6980">
            <v>0</v>
          </cell>
          <cell r="U6980">
            <v>406</v>
          </cell>
          <cell r="V6980">
            <v>19894</v>
          </cell>
          <cell r="W6980">
            <v>20300</v>
          </cell>
          <cell r="X6980">
            <v>0</v>
          </cell>
        </row>
        <row r="6981">
          <cell r="A6981">
            <v>414484</v>
          </cell>
          <cell r="B6981" t="str">
            <v>900180747</v>
          </cell>
          <cell r="C6981" t="str">
            <v>IPS PUENTE DEL MEDIO</v>
          </cell>
          <cell r="D6981" t="str">
            <v>SUBSIDIADO</v>
          </cell>
          <cell r="E6981">
            <v>212127</v>
          </cell>
          <cell r="F6981" t="str">
            <v>NO</v>
          </cell>
          <cell r="G6981" t="str">
            <v>2019528355768</v>
          </cell>
          <cell r="H6981" t="str">
            <v>Evento</v>
          </cell>
          <cell r="I6981" t="str">
            <v>5751</v>
          </cell>
          <cell r="K6981" t="str">
            <v>414484</v>
          </cell>
          <cell r="L6981" t="str">
            <v>NO</v>
          </cell>
          <cell r="M6981">
            <v>43578</v>
          </cell>
          <cell r="N6981">
            <v>43595</v>
          </cell>
          <cell r="O6981">
            <v>61700</v>
          </cell>
          <cell r="P6981">
            <v>0</v>
          </cell>
          <cell r="Q6981">
            <v>0</v>
          </cell>
          <cell r="R6981">
            <v>0</v>
          </cell>
          <cell r="S6981">
            <v>0</v>
          </cell>
          <cell r="T6981">
            <v>0</v>
          </cell>
          <cell r="U6981">
            <v>617</v>
          </cell>
          <cell r="V6981">
            <v>30233</v>
          </cell>
          <cell r="W6981">
            <v>30850</v>
          </cell>
          <cell r="X6981">
            <v>0</v>
          </cell>
        </row>
        <row r="6982">
          <cell r="A6982">
            <v>414621</v>
          </cell>
          <cell r="B6982" t="str">
            <v>900180747</v>
          </cell>
          <cell r="C6982" t="str">
            <v>IPS PUENTE DEL MEDIO</v>
          </cell>
          <cell r="D6982" t="str">
            <v>SUBSIDIADO</v>
          </cell>
          <cell r="E6982">
            <v>212127</v>
          </cell>
          <cell r="F6982" t="str">
            <v>NO</v>
          </cell>
          <cell r="G6982" t="str">
            <v>2019528355768</v>
          </cell>
          <cell r="H6982" t="str">
            <v>Evento</v>
          </cell>
          <cell r="I6982" t="str">
            <v>5751</v>
          </cell>
          <cell r="K6982" t="str">
            <v>414621</v>
          </cell>
          <cell r="L6982" t="str">
            <v>NO</v>
          </cell>
          <cell r="M6982">
            <v>43579</v>
          </cell>
          <cell r="N6982">
            <v>43595</v>
          </cell>
          <cell r="O6982">
            <v>220800</v>
          </cell>
          <cell r="P6982">
            <v>0</v>
          </cell>
          <cell r="Q6982">
            <v>0</v>
          </cell>
          <cell r="R6982">
            <v>0</v>
          </cell>
          <cell r="S6982">
            <v>2270</v>
          </cell>
          <cell r="T6982">
            <v>1135</v>
          </cell>
          <cell r="U6982">
            <v>2208</v>
          </cell>
          <cell r="V6982">
            <v>108192</v>
          </cell>
          <cell r="W6982">
            <v>110400</v>
          </cell>
          <cell r="X6982">
            <v>0</v>
          </cell>
        </row>
        <row r="6983">
          <cell r="A6983">
            <v>414622</v>
          </cell>
          <cell r="B6983" t="str">
            <v>900180747</v>
          </cell>
          <cell r="C6983" t="str">
            <v>IPS PUENTE DEL MEDIO</v>
          </cell>
          <cell r="D6983" t="str">
            <v>SUBSIDIADO</v>
          </cell>
          <cell r="E6983">
            <v>212127</v>
          </cell>
          <cell r="F6983" t="str">
            <v>NO</v>
          </cell>
          <cell r="G6983" t="str">
            <v>2019528355768</v>
          </cell>
          <cell r="H6983" t="str">
            <v>Evento</v>
          </cell>
          <cell r="I6983" t="str">
            <v>5751</v>
          </cell>
          <cell r="K6983" t="str">
            <v>414622</v>
          </cell>
          <cell r="L6983" t="str">
            <v>NO</v>
          </cell>
          <cell r="M6983">
            <v>43579</v>
          </cell>
          <cell r="N6983">
            <v>43595</v>
          </cell>
          <cell r="O6983">
            <v>68300</v>
          </cell>
          <cell r="P6983">
            <v>0</v>
          </cell>
          <cell r="Q6983">
            <v>0</v>
          </cell>
          <cell r="R6983">
            <v>0</v>
          </cell>
          <cell r="S6983">
            <v>20</v>
          </cell>
          <cell r="T6983">
            <v>10</v>
          </cell>
          <cell r="U6983">
            <v>683</v>
          </cell>
          <cell r="V6983">
            <v>33467</v>
          </cell>
          <cell r="W6983">
            <v>34150</v>
          </cell>
          <cell r="X6983">
            <v>0</v>
          </cell>
        </row>
        <row r="6984">
          <cell r="A6984">
            <v>414685</v>
          </cell>
          <cell r="B6984" t="str">
            <v>900180747</v>
          </cell>
          <cell r="C6984" t="str">
            <v>IPS PUENTE DEL MEDIO</v>
          </cell>
          <cell r="D6984" t="str">
            <v>SUBSIDIADO</v>
          </cell>
          <cell r="E6984">
            <v>212127</v>
          </cell>
          <cell r="F6984" t="str">
            <v>NO</v>
          </cell>
          <cell r="G6984" t="str">
            <v>2019528355768</v>
          </cell>
          <cell r="H6984" t="str">
            <v>Evento</v>
          </cell>
          <cell r="I6984" t="str">
            <v>5751</v>
          </cell>
          <cell r="K6984" t="str">
            <v>414685</v>
          </cell>
          <cell r="L6984" t="str">
            <v>NO</v>
          </cell>
          <cell r="M6984">
            <v>43579</v>
          </cell>
          <cell r="N6984">
            <v>43595</v>
          </cell>
          <cell r="O6984">
            <v>40600</v>
          </cell>
          <cell r="P6984">
            <v>0</v>
          </cell>
          <cell r="Q6984">
            <v>0</v>
          </cell>
          <cell r="R6984">
            <v>0</v>
          </cell>
          <cell r="S6984">
            <v>0</v>
          </cell>
          <cell r="T6984">
            <v>0</v>
          </cell>
          <cell r="U6984">
            <v>406</v>
          </cell>
          <cell r="V6984">
            <v>19894</v>
          </cell>
          <cell r="W6984">
            <v>20300</v>
          </cell>
          <cell r="X6984">
            <v>0</v>
          </cell>
        </row>
        <row r="6985">
          <cell r="A6985">
            <v>414695</v>
          </cell>
          <cell r="B6985" t="str">
            <v>900180747</v>
          </cell>
          <cell r="C6985" t="str">
            <v>IPS PUENTE DEL MEDIO</v>
          </cell>
          <cell r="D6985" t="str">
            <v>SUBSIDIADO</v>
          </cell>
          <cell r="E6985">
            <v>212127</v>
          </cell>
          <cell r="F6985" t="str">
            <v>NO</v>
          </cell>
          <cell r="G6985" t="str">
            <v>2019528355768</v>
          </cell>
          <cell r="H6985" t="str">
            <v>Evento</v>
          </cell>
          <cell r="I6985" t="str">
            <v>5751</v>
          </cell>
          <cell r="K6985" t="str">
            <v>414695</v>
          </cell>
          <cell r="L6985" t="str">
            <v>NO</v>
          </cell>
          <cell r="M6985">
            <v>43566</v>
          </cell>
          <cell r="N6985">
            <v>43595</v>
          </cell>
          <cell r="O6985">
            <v>1821930</v>
          </cell>
          <cell r="P6985">
            <v>0</v>
          </cell>
          <cell r="Q6985">
            <v>0</v>
          </cell>
          <cell r="R6985">
            <v>0</v>
          </cell>
          <cell r="S6985">
            <v>0</v>
          </cell>
          <cell r="T6985">
            <v>0</v>
          </cell>
          <cell r="U6985">
            <v>18219.3</v>
          </cell>
          <cell r="V6985">
            <v>892745.7</v>
          </cell>
          <cell r="W6985">
            <v>910965</v>
          </cell>
          <cell r="X6985">
            <v>0</v>
          </cell>
        </row>
        <row r="6986">
          <cell r="A6986">
            <v>414732</v>
          </cell>
          <cell r="B6986" t="str">
            <v>900180747</v>
          </cell>
          <cell r="C6986" t="str">
            <v>IPS PUENTE DEL MEDIO</v>
          </cell>
          <cell r="D6986" t="str">
            <v>SUBSIDIADO</v>
          </cell>
          <cell r="E6986">
            <v>212127</v>
          </cell>
          <cell r="F6986" t="str">
            <v>NO</v>
          </cell>
          <cell r="G6986" t="str">
            <v>2019528355768</v>
          </cell>
          <cell r="H6986" t="str">
            <v>Evento</v>
          </cell>
          <cell r="I6986" t="str">
            <v>5751</v>
          </cell>
          <cell r="K6986" t="str">
            <v>414732</v>
          </cell>
          <cell r="L6986" t="str">
            <v>NO</v>
          </cell>
          <cell r="M6986">
            <v>43579</v>
          </cell>
          <cell r="N6986">
            <v>43595</v>
          </cell>
          <cell r="O6986">
            <v>40600</v>
          </cell>
          <cell r="P6986">
            <v>0</v>
          </cell>
          <cell r="Q6986">
            <v>0</v>
          </cell>
          <cell r="R6986">
            <v>0</v>
          </cell>
          <cell r="S6986">
            <v>7880</v>
          </cell>
          <cell r="T6986">
            <v>3940</v>
          </cell>
          <cell r="U6986">
            <v>406</v>
          </cell>
          <cell r="V6986">
            <v>19894</v>
          </cell>
          <cell r="W6986">
            <v>20300</v>
          </cell>
          <cell r="X6986">
            <v>0</v>
          </cell>
        </row>
        <row r="6987">
          <cell r="A6987">
            <v>414742</v>
          </cell>
          <cell r="B6987" t="str">
            <v>900180747</v>
          </cell>
          <cell r="C6987" t="str">
            <v>IPS PUENTE DEL MEDIO</v>
          </cell>
          <cell r="D6987" t="str">
            <v>SUBSIDIADO</v>
          </cell>
          <cell r="E6987">
            <v>212127</v>
          </cell>
          <cell r="F6987" t="str">
            <v>NO</v>
          </cell>
          <cell r="G6987" t="str">
            <v>2019528355768</v>
          </cell>
          <cell r="H6987" t="str">
            <v>Evento</v>
          </cell>
          <cell r="I6987" t="str">
            <v>5751</v>
          </cell>
          <cell r="K6987" t="str">
            <v>414742</v>
          </cell>
          <cell r="L6987" t="str">
            <v>NO</v>
          </cell>
          <cell r="M6987">
            <v>43579</v>
          </cell>
          <cell r="N6987">
            <v>43595</v>
          </cell>
          <cell r="O6987">
            <v>40600</v>
          </cell>
          <cell r="P6987">
            <v>0</v>
          </cell>
          <cell r="Q6987">
            <v>0</v>
          </cell>
          <cell r="R6987">
            <v>0</v>
          </cell>
          <cell r="S6987">
            <v>0</v>
          </cell>
          <cell r="T6987">
            <v>0</v>
          </cell>
          <cell r="U6987">
            <v>406</v>
          </cell>
          <cell r="V6987">
            <v>19894</v>
          </cell>
          <cell r="W6987">
            <v>20300</v>
          </cell>
          <cell r="X6987">
            <v>0</v>
          </cell>
        </row>
        <row r="6988">
          <cell r="A6988">
            <v>414830</v>
          </cell>
          <cell r="B6988" t="str">
            <v>900180747</v>
          </cell>
          <cell r="C6988" t="str">
            <v>IPS PUENTE DEL MEDIO</v>
          </cell>
          <cell r="D6988" t="str">
            <v>SUBSIDIADO</v>
          </cell>
          <cell r="E6988">
            <v>212127</v>
          </cell>
          <cell r="F6988" t="str">
            <v>NO</v>
          </cell>
          <cell r="G6988" t="str">
            <v>2019528355768</v>
          </cell>
          <cell r="H6988" t="str">
            <v>Evento</v>
          </cell>
          <cell r="I6988" t="str">
            <v>5751</v>
          </cell>
          <cell r="K6988" t="str">
            <v>414830</v>
          </cell>
          <cell r="L6988" t="str">
            <v>NO</v>
          </cell>
          <cell r="M6988">
            <v>43571</v>
          </cell>
          <cell r="N6988">
            <v>43595</v>
          </cell>
          <cell r="O6988">
            <v>541607</v>
          </cell>
          <cell r="P6988">
            <v>0</v>
          </cell>
          <cell r="Q6988">
            <v>0</v>
          </cell>
          <cell r="R6988">
            <v>0</v>
          </cell>
          <cell r="S6988">
            <v>9830</v>
          </cell>
          <cell r="T6988">
            <v>4915</v>
          </cell>
          <cell r="U6988">
            <v>5416.07</v>
          </cell>
          <cell r="V6988">
            <v>265387.43</v>
          </cell>
          <cell r="W6988">
            <v>270803.5</v>
          </cell>
          <cell r="X6988">
            <v>0</v>
          </cell>
        </row>
        <row r="6989">
          <cell r="A6989">
            <v>414844</v>
          </cell>
          <cell r="B6989" t="str">
            <v>900180747</v>
          </cell>
          <cell r="C6989" t="str">
            <v>IPS PUENTE DEL MEDIO</v>
          </cell>
          <cell r="D6989" t="str">
            <v>SUBSIDIADO</v>
          </cell>
          <cell r="E6989">
            <v>212127</v>
          </cell>
          <cell r="F6989" t="str">
            <v>NO</v>
          </cell>
          <cell r="G6989" t="str">
            <v>2019528355768</v>
          </cell>
          <cell r="H6989" t="str">
            <v>Evento</v>
          </cell>
          <cell r="I6989" t="str">
            <v>5751</v>
          </cell>
          <cell r="K6989" t="str">
            <v>414844</v>
          </cell>
          <cell r="L6989" t="str">
            <v>NO</v>
          </cell>
          <cell r="M6989">
            <v>43572</v>
          </cell>
          <cell r="N6989">
            <v>43595</v>
          </cell>
          <cell r="O6989">
            <v>2134320</v>
          </cell>
          <cell r="P6989">
            <v>0</v>
          </cell>
          <cell r="Q6989">
            <v>0</v>
          </cell>
          <cell r="R6989">
            <v>0</v>
          </cell>
          <cell r="S6989">
            <v>0</v>
          </cell>
          <cell r="T6989">
            <v>0</v>
          </cell>
          <cell r="U6989">
            <v>21343.200000000001</v>
          </cell>
          <cell r="V6989">
            <v>1045816.8</v>
          </cell>
          <cell r="W6989">
            <v>1067160</v>
          </cell>
          <cell r="X6989">
            <v>0</v>
          </cell>
        </row>
        <row r="6990">
          <cell r="A6990">
            <v>414933</v>
          </cell>
          <cell r="B6990" t="str">
            <v>900180747</v>
          </cell>
          <cell r="C6990" t="str">
            <v>IPS PUENTE DEL MEDIO</v>
          </cell>
          <cell r="D6990" t="str">
            <v>SUBSIDIADO</v>
          </cell>
          <cell r="E6990">
            <v>212127</v>
          </cell>
          <cell r="F6990" t="str">
            <v>NO</v>
          </cell>
          <cell r="G6990" t="str">
            <v>2019528355768</v>
          </cell>
          <cell r="H6990" t="str">
            <v>Evento</v>
          </cell>
          <cell r="I6990" t="str">
            <v>5751</v>
          </cell>
          <cell r="K6990" t="str">
            <v>414933</v>
          </cell>
          <cell r="L6990" t="str">
            <v>NO</v>
          </cell>
          <cell r="M6990">
            <v>43580</v>
          </cell>
          <cell r="N6990">
            <v>43595</v>
          </cell>
          <cell r="O6990">
            <v>59571</v>
          </cell>
          <cell r="P6990">
            <v>0</v>
          </cell>
          <cell r="Q6990">
            <v>0</v>
          </cell>
          <cell r="R6990">
            <v>0</v>
          </cell>
          <cell r="S6990">
            <v>1190</v>
          </cell>
          <cell r="T6990">
            <v>595</v>
          </cell>
          <cell r="U6990">
            <v>595.71</v>
          </cell>
          <cell r="V6990">
            <v>29189.79</v>
          </cell>
          <cell r="W6990">
            <v>29785.5</v>
          </cell>
          <cell r="X6990">
            <v>0</v>
          </cell>
        </row>
        <row r="6991">
          <cell r="A6991">
            <v>415004</v>
          </cell>
          <cell r="B6991" t="str">
            <v>900180747</v>
          </cell>
          <cell r="C6991" t="str">
            <v>IPS PUENTE DEL MEDIO</v>
          </cell>
          <cell r="D6991" t="str">
            <v>SUBSIDIADO</v>
          </cell>
          <cell r="E6991">
            <v>212127</v>
          </cell>
          <cell r="F6991" t="str">
            <v>NO</v>
          </cell>
          <cell r="G6991" t="str">
            <v>2019528355768</v>
          </cell>
          <cell r="H6991" t="str">
            <v>Evento</v>
          </cell>
          <cell r="I6991" t="str">
            <v>5751</v>
          </cell>
          <cell r="K6991" t="str">
            <v>415004</v>
          </cell>
          <cell r="L6991" t="str">
            <v>NO</v>
          </cell>
          <cell r="M6991">
            <v>43580</v>
          </cell>
          <cell r="N6991">
            <v>43595</v>
          </cell>
          <cell r="O6991">
            <v>16500</v>
          </cell>
          <cell r="P6991">
            <v>0</v>
          </cell>
          <cell r="Q6991">
            <v>0</v>
          </cell>
          <cell r="R6991">
            <v>0</v>
          </cell>
          <cell r="S6991">
            <v>3110</v>
          </cell>
          <cell r="T6991">
            <v>1555</v>
          </cell>
          <cell r="U6991">
            <v>165</v>
          </cell>
          <cell r="V6991">
            <v>8085</v>
          </cell>
          <cell r="W6991">
            <v>8250</v>
          </cell>
          <cell r="X6991">
            <v>0</v>
          </cell>
        </row>
        <row r="6992">
          <cell r="A6992">
            <v>415226</v>
          </cell>
          <cell r="B6992" t="str">
            <v>900180747</v>
          </cell>
          <cell r="C6992" t="str">
            <v>IPS PUENTE DEL MEDIO</v>
          </cell>
          <cell r="D6992" t="str">
            <v>SUBSIDIADO</v>
          </cell>
          <cell r="E6992">
            <v>212127</v>
          </cell>
          <cell r="F6992" t="str">
            <v>NO</v>
          </cell>
          <cell r="G6992" t="str">
            <v>2019528355768</v>
          </cell>
          <cell r="H6992" t="str">
            <v>Evento</v>
          </cell>
          <cell r="I6992" t="str">
            <v>5751</v>
          </cell>
          <cell r="K6992" t="str">
            <v>415226</v>
          </cell>
          <cell r="L6992" t="str">
            <v>NO</v>
          </cell>
          <cell r="M6992">
            <v>43580</v>
          </cell>
          <cell r="N6992">
            <v>43595</v>
          </cell>
          <cell r="O6992">
            <v>96500</v>
          </cell>
          <cell r="P6992">
            <v>0</v>
          </cell>
          <cell r="Q6992">
            <v>0</v>
          </cell>
          <cell r="R6992">
            <v>0</v>
          </cell>
          <cell r="S6992">
            <v>3300</v>
          </cell>
          <cell r="T6992">
            <v>1650</v>
          </cell>
          <cell r="U6992">
            <v>965</v>
          </cell>
          <cell r="V6992">
            <v>47285</v>
          </cell>
          <cell r="W6992">
            <v>48250</v>
          </cell>
          <cell r="X6992">
            <v>0</v>
          </cell>
        </row>
        <row r="6993">
          <cell r="A6993">
            <v>415369</v>
          </cell>
          <cell r="B6993" t="str">
            <v>900180747</v>
          </cell>
          <cell r="C6993" t="str">
            <v>IPS PUENTE DEL MEDIO</v>
          </cell>
          <cell r="D6993" t="str">
            <v>SUBSIDIADO</v>
          </cell>
          <cell r="E6993">
            <v>212127</v>
          </cell>
          <cell r="F6993" t="str">
            <v>NO</v>
          </cell>
          <cell r="G6993" t="str">
            <v>2019528355768</v>
          </cell>
          <cell r="H6993" t="str">
            <v>Evento</v>
          </cell>
          <cell r="I6993" t="str">
            <v>5751</v>
          </cell>
          <cell r="K6993" t="str">
            <v>415369</v>
          </cell>
          <cell r="L6993" t="str">
            <v>NO</v>
          </cell>
          <cell r="M6993">
            <v>43581</v>
          </cell>
          <cell r="N6993">
            <v>43595</v>
          </cell>
          <cell r="O6993">
            <v>40400</v>
          </cell>
          <cell r="P6993">
            <v>0</v>
          </cell>
          <cell r="Q6993">
            <v>0</v>
          </cell>
          <cell r="R6993">
            <v>0</v>
          </cell>
          <cell r="S6993">
            <v>5050</v>
          </cell>
          <cell r="T6993">
            <v>2525</v>
          </cell>
          <cell r="U6993">
            <v>404</v>
          </cell>
          <cell r="V6993">
            <v>19796</v>
          </cell>
          <cell r="W6993">
            <v>20200</v>
          </cell>
          <cell r="X6993">
            <v>0</v>
          </cell>
        </row>
        <row r="6994">
          <cell r="A6994">
            <v>415370</v>
          </cell>
          <cell r="B6994" t="str">
            <v>900180747</v>
          </cell>
          <cell r="C6994" t="str">
            <v>IPS PUENTE DEL MEDIO</v>
          </cell>
          <cell r="D6994" t="str">
            <v>SUBSIDIADO</v>
          </cell>
          <cell r="E6994">
            <v>212127</v>
          </cell>
          <cell r="F6994" t="str">
            <v>NO</v>
          </cell>
          <cell r="G6994" t="str">
            <v>2019528355768</v>
          </cell>
          <cell r="H6994" t="str">
            <v>Evento</v>
          </cell>
          <cell r="I6994" t="str">
            <v>5751</v>
          </cell>
          <cell r="K6994" t="str">
            <v>415370</v>
          </cell>
          <cell r="L6994" t="str">
            <v>NO</v>
          </cell>
          <cell r="M6994">
            <v>43581</v>
          </cell>
          <cell r="N6994">
            <v>43595</v>
          </cell>
          <cell r="O6994">
            <v>63600</v>
          </cell>
          <cell r="P6994">
            <v>0</v>
          </cell>
          <cell r="Q6994">
            <v>0</v>
          </cell>
          <cell r="R6994">
            <v>0</v>
          </cell>
          <cell r="S6994">
            <v>0</v>
          </cell>
          <cell r="T6994">
            <v>0</v>
          </cell>
          <cell r="U6994">
            <v>636</v>
          </cell>
          <cell r="V6994">
            <v>31164</v>
          </cell>
          <cell r="W6994">
            <v>31800</v>
          </cell>
          <cell r="X6994">
            <v>0</v>
          </cell>
        </row>
        <row r="6995">
          <cell r="A6995">
            <v>415438</v>
          </cell>
          <cell r="B6995" t="str">
            <v>900180747</v>
          </cell>
          <cell r="C6995" t="str">
            <v>IPS PUENTE DEL MEDIO</v>
          </cell>
          <cell r="D6995" t="str">
            <v>SUBSIDIADO</v>
          </cell>
          <cell r="E6995">
            <v>212127</v>
          </cell>
          <cell r="F6995" t="str">
            <v>NO</v>
          </cell>
          <cell r="G6995" t="str">
            <v>2019528355768</v>
          </cell>
          <cell r="H6995" t="str">
            <v>Evento</v>
          </cell>
          <cell r="I6995" t="str">
            <v>5751</v>
          </cell>
          <cell r="K6995" t="str">
            <v>415438</v>
          </cell>
          <cell r="L6995" t="str">
            <v>NO</v>
          </cell>
          <cell r="M6995">
            <v>43581</v>
          </cell>
          <cell r="N6995">
            <v>43595</v>
          </cell>
          <cell r="O6995">
            <v>40600</v>
          </cell>
          <cell r="P6995">
            <v>0</v>
          </cell>
          <cell r="Q6995">
            <v>0</v>
          </cell>
          <cell r="R6995">
            <v>0</v>
          </cell>
          <cell r="S6995">
            <v>0</v>
          </cell>
          <cell r="T6995">
            <v>0</v>
          </cell>
          <cell r="U6995">
            <v>406</v>
          </cell>
          <cell r="V6995">
            <v>19894</v>
          </cell>
          <cell r="W6995">
            <v>20300</v>
          </cell>
          <cell r="X6995">
            <v>0</v>
          </cell>
        </row>
        <row r="6996">
          <cell r="A6996">
            <v>415479</v>
          </cell>
          <cell r="B6996" t="str">
            <v>900180747</v>
          </cell>
          <cell r="C6996" t="str">
            <v>IPS PUENTE DEL MEDIO</v>
          </cell>
          <cell r="D6996" t="str">
            <v>SUBSIDIADO</v>
          </cell>
          <cell r="E6996">
            <v>212127</v>
          </cell>
          <cell r="F6996" t="str">
            <v>NO</v>
          </cell>
          <cell r="G6996" t="str">
            <v>2019528355768</v>
          </cell>
          <cell r="H6996" t="str">
            <v>Evento</v>
          </cell>
          <cell r="I6996" t="str">
            <v>5751</v>
          </cell>
          <cell r="K6996" t="str">
            <v>415479</v>
          </cell>
          <cell r="L6996" t="str">
            <v>NO</v>
          </cell>
          <cell r="M6996">
            <v>43581</v>
          </cell>
          <cell r="N6996">
            <v>43595</v>
          </cell>
          <cell r="O6996">
            <v>51400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0</v>
          </cell>
          <cell r="U6996">
            <v>514</v>
          </cell>
          <cell r="V6996">
            <v>25186</v>
          </cell>
          <cell r="W6996">
            <v>25700</v>
          </cell>
          <cell r="X6996">
            <v>0</v>
          </cell>
        </row>
        <row r="6997">
          <cell r="A6997">
            <v>415585</v>
          </cell>
          <cell r="B6997" t="str">
            <v>900180747</v>
          </cell>
          <cell r="C6997" t="str">
            <v>IPS PUENTE DEL MEDIO</v>
          </cell>
          <cell r="D6997" t="str">
            <v>SUBSIDIADO</v>
          </cell>
          <cell r="E6997">
            <v>212127</v>
          </cell>
          <cell r="F6997" t="str">
            <v>NO</v>
          </cell>
          <cell r="G6997" t="str">
            <v>2019528355768</v>
          </cell>
          <cell r="H6997" t="str">
            <v>Evento</v>
          </cell>
          <cell r="I6997" t="str">
            <v>5751</v>
          </cell>
          <cell r="K6997" t="str">
            <v>415585</v>
          </cell>
          <cell r="L6997" t="str">
            <v>NO</v>
          </cell>
          <cell r="M6997">
            <v>43581</v>
          </cell>
          <cell r="N6997">
            <v>43595</v>
          </cell>
          <cell r="O6997">
            <v>40600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0</v>
          </cell>
          <cell r="U6997">
            <v>406</v>
          </cell>
          <cell r="V6997">
            <v>19894</v>
          </cell>
          <cell r="W6997">
            <v>20300</v>
          </cell>
          <cell r="X6997">
            <v>0</v>
          </cell>
        </row>
        <row r="6998">
          <cell r="A6998">
            <v>415688</v>
          </cell>
          <cell r="B6998" t="str">
            <v>900180747</v>
          </cell>
          <cell r="C6998" t="str">
            <v>IPS PUENTE DEL MEDIO</v>
          </cell>
          <cell r="D6998" t="str">
            <v>SUBSIDIADO</v>
          </cell>
          <cell r="E6998">
            <v>212127</v>
          </cell>
          <cell r="F6998" t="str">
            <v>NO</v>
          </cell>
          <cell r="G6998" t="str">
            <v>2019528355768</v>
          </cell>
          <cell r="H6998" t="str">
            <v>Evento</v>
          </cell>
          <cell r="I6998" t="str">
            <v>5751</v>
          </cell>
          <cell r="K6998" t="str">
            <v>415688</v>
          </cell>
          <cell r="L6998" t="str">
            <v>NO</v>
          </cell>
          <cell r="M6998">
            <v>43582</v>
          </cell>
          <cell r="N6998">
            <v>43595</v>
          </cell>
          <cell r="O6998">
            <v>40600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0</v>
          </cell>
          <cell r="U6998">
            <v>406</v>
          </cell>
          <cell r="V6998">
            <v>19894</v>
          </cell>
          <cell r="W6998">
            <v>20300</v>
          </cell>
          <cell r="X6998">
            <v>0</v>
          </cell>
        </row>
        <row r="6999">
          <cell r="A6999">
            <v>415693</v>
          </cell>
          <cell r="B6999" t="str">
            <v>900180747</v>
          </cell>
          <cell r="C6999" t="str">
            <v>IPS PUENTE DEL MEDIO</v>
          </cell>
          <cell r="D6999" t="str">
            <v>SUBSIDIADO</v>
          </cell>
          <cell r="E6999">
            <v>212127</v>
          </cell>
          <cell r="F6999" t="str">
            <v>NO</v>
          </cell>
          <cell r="G6999" t="str">
            <v>2019528355768</v>
          </cell>
          <cell r="H6999" t="str">
            <v>Evento</v>
          </cell>
          <cell r="I6999" t="str">
            <v>5751</v>
          </cell>
          <cell r="K6999" t="str">
            <v>415693</v>
          </cell>
          <cell r="L6999" t="str">
            <v>NO</v>
          </cell>
          <cell r="M6999">
            <v>43582</v>
          </cell>
          <cell r="N6999">
            <v>43595</v>
          </cell>
          <cell r="O6999">
            <v>40600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0</v>
          </cell>
          <cell r="U6999">
            <v>406</v>
          </cell>
          <cell r="V6999">
            <v>19894</v>
          </cell>
          <cell r="W6999">
            <v>20300</v>
          </cell>
          <cell r="X6999">
            <v>0</v>
          </cell>
        </row>
        <row r="7000">
          <cell r="A7000">
            <v>416015</v>
          </cell>
          <cell r="B7000" t="str">
            <v>900180747</v>
          </cell>
          <cell r="C7000" t="str">
            <v>IPS PUENTE DEL MEDIO</v>
          </cell>
          <cell r="D7000" t="str">
            <v>SUBSIDIADO</v>
          </cell>
          <cell r="E7000">
            <v>212127</v>
          </cell>
          <cell r="F7000" t="str">
            <v>NO</v>
          </cell>
          <cell r="G7000" t="str">
            <v>2019528355768</v>
          </cell>
          <cell r="H7000" t="str">
            <v>Evento</v>
          </cell>
          <cell r="I7000" t="str">
            <v>5751</v>
          </cell>
          <cell r="K7000" t="str">
            <v>416015</v>
          </cell>
          <cell r="L7000" t="str">
            <v>NO</v>
          </cell>
          <cell r="M7000">
            <v>43571</v>
          </cell>
          <cell r="N7000">
            <v>43595</v>
          </cell>
          <cell r="O7000">
            <v>170008</v>
          </cell>
          <cell r="P7000">
            <v>0</v>
          </cell>
          <cell r="Q7000">
            <v>0</v>
          </cell>
          <cell r="R7000">
            <v>0</v>
          </cell>
          <cell r="S7000">
            <v>71370</v>
          </cell>
          <cell r="T7000">
            <v>35685</v>
          </cell>
          <cell r="U7000">
            <v>1700.08</v>
          </cell>
          <cell r="V7000">
            <v>83303.92</v>
          </cell>
          <cell r="W7000">
            <v>85004</v>
          </cell>
          <cell r="X7000">
            <v>0</v>
          </cell>
        </row>
        <row r="7001">
          <cell r="A7001">
            <v>416017</v>
          </cell>
          <cell r="B7001" t="str">
            <v>900180747</v>
          </cell>
          <cell r="C7001" t="str">
            <v>IPS PUENTE DEL MEDIO</v>
          </cell>
          <cell r="D7001" t="str">
            <v>SUBSIDIADO</v>
          </cell>
          <cell r="E7001">
            <v>212127</v>
          </cell>
          <cell r="F7001" t="str">
            <v>NO</v>
          </cell>
          <cell r="G7001" t="str">
            <v>2019528355768</v>
          </cell>
          <cell r="H7001" t="str">
            <v>Evento</v>
          </cell>
          <cell r="I7001" t="str">
            <v>5751</v>
          </cell>
          <cell r="K7001" t="str">
            <v>416017</v>
          </cell>
          <cell r="L7001" t="str">
            <v>NO</v>
          </cell>
          <cell r="M7001">
            <v>43572</v>
          </cell>
          <cell r="N7001">
            <v>43595</v>
          </cell>
          <cell r="O7001">
            <v>178159</v>
          </cell>
          <cell r="P7001">
            <v>0</v>
          </cell>
          <cell r="Q7001">
            <v>0</v>
          </cell>
          <cell r="R7001">
            <v>0</v>
          </cell>
          <cell r="S7001">
            <v>6140</v>
          </cell>
          <cell r="T7001">
            <v>3070</v>
          </cell>
          <cell r="U7001">
            <v>1781.59</v>
          </cell>
          <cell r="V7001">
            <v>87297.91</v>
          </cell>
          <cell r="W7001">
            <v>89079.5</v>
          </cell>
          <cell r="X7001">
            <v>0</v>
          </cell>
        </row>
        <row r="7002">
          <cell r="A7002">
            <v>416024</v>
          </cell>
          <cell r="B7002" t="str">
            <v>900180747</v>
          </cell>
          <cell r="C7002" t="str">
            <v>IPS PUENTE DEL MEDIO</v>
          </cell>
          <cell r="D7002" t="str">
            <v>SUBSIDIADO</v>
          </cell>
          <cell r="E7002">
            <v>212127</v>
          </cell>
          <cell r="F7002" t="str">
            <v>NO</v>
          </cell>
          <cell r="G7002" t="str">
            <v>2019528355768</v>
          </cell>
          <cell r="H7002" t="str">
            <v>Evento</v>
          </cell>
          <cell r="I7002" t="str">
            <v>5751</v>
          </cell>
          <cell r="K7002" t="str">
            <v>416024</v>
          </cell>
          <cell r="L7002" t="str">
            <v>NO</v>
          </cell>
          <cell r="M7002">
            <v>43583</v>
          </cell>
          <cell r="N7002">
            <v>43595</v>
          </cell>
          <cell r="O7002">
            <v>181839</v>
          </cell>
          <cell r="P7002">
            <v>0</v>
          </cell>
          <cell r="Q7002">
            <v>0</v>
          </cell>
          <cell r="R7002">
            <v>0</v>
          </cell>
          <cell r="S7002">
            <v>72540</v>
          </cell>
          <cell r="T7002">
            <v>36270</v>
          </cell>
          <cell r="U7002">
            <v>1818.39</v>
          </cell>
          <cell r="V7002">
            <v>89101.11</v>
          </cell>
          <cell r="W7002">
            <v>90919.5</v>
          </cell>
          <cell r="X7002">
            <v>0</v>
          </cell>
        </row>
        <row r="7003">
          <cell r="A7003">
            <v>416032</v>
          </cell>
          <cell r="B7003" t="str">
            <v>900180747</v>
          </cell>
          <cell r="C7003" t="str">
            <v>IPS PUENTE DEL MEDIO</v>
          </cell>
          <cell r="D7003" t="str">
            <v>SUBSIDIADO</v>
          </cell>
          <cell r="E7003">
            <v>212127</v>
          </cell>
          <cell r="F7003" t="str">
            <v>NO</v>
          </cell>
          <cell r="G7003" t="str">
            <v>2019528355768</v>
          </cell>
          <cell r="H7003" t="str">
            <v>Evento</v>
          </cell>
          <cell r="I7003" t="str">
            <v>5751</v>
          </cell>
          <cell r="K7003" t="str">
            <v>416032</v>
          </cell>
          <cell r="L7003" t="str">
            <v>NO</v>
          </cell>
          <cell r="M7003">
            <v>43575</v>
          </cell>
          <cell r="N7003">
            <v>43595</v>
          </cell>
          <cell r="O7003">
            <v>138843</v>
          </cell>
          <cell r="P7003">
            <v>0</v>
          </cell>
          <cell r="Q7003">
            <v>0</v>
          </cell>
          <cell r="R7003">
            <v>0</v>
          </cell>
          <cell r="S7003">
            <v>69100</v>
          </cell>
          <cell r="T7003">
            <v>34550</v>
          </cell>
          <cell r="U7003">
            <v>1388.43</v>
          </cell>
          <cell r="V7003">
            <v>68033.070000000007</v>
          </cell>
          <cell r="W7003">
            <v>69421.5</v>
          </cell>
          <cell r="X7003">
            <v>0</v>
          </cell>
        </row>
        <row r="7004">
          <cell r="A7004">
            <v>416037</v>
          </cell>
          <cell r="B7004" t="str">
            <v>900180747</v>
          </cell>
          <cell r="C7004" t="str">
            <v>IPS PUENTE DEL MEDIO</v>
          </cell>
          <cell r="D7004" t="str">
            <v>SUBSIDIADO</v>
          </cell>
          <cell r="E7004">
            <v>212127</v>
          </cell>
          <cell r="F7004" t="str">
            <v>NO</v>
          </cell>
          <cell r="G7004" t="str">
            <v>2019528355768</v>
          </cell>
          <cell r="H7004" t="str">
            <v>Evento</v>
          </cell>
          <cell r="I7004" t="str">
            <v>5751</v>
          </cell>
          <cell r="K7004" t="str">
            <v>416037</v>
          </cell>
          <cell r="L7004" t="str">
            <v>NO</v>
          </cell>
          <cell r="M7004">
            <v>43577</v>
          </cell>
          <cell r="N7004">
            <v>43595</v>
          </cell>
          <cell r="O7004">
            <v>46200</v>
          </cell>
          <cell r="P7004">
            <v>0</v>
          </cell>
          <cell r="Q7004">
            <v>0</v>
          </cell>
          <cell r="R7004">
            <v>0</v>
          </cell>
          <cell r="S7004">
            <v>2680</v>
          </cell>
          <cell r="T7004">
            <v>1340</v>
          </cell>
          <cell r="U7004">
            <v>462</v>
          </cell>
          <cell r="V7004">
            <v>22638</v>
          </cell>
          <cell r="W7004">
            <v>23100</v>
          </cell>
          <cell r="X7004">
            <v>0</v>
          </cell>
        </row>
        <row r="7005">
          <cell r="A7005">
            <v>416043</v>
          </cell>
          <cell r="B7005" t="str">
            <v>900180747</v>
          </cell>
          <cell r="C7005" t="str">
            <v>IPS PUENTE DEL MEDIO</v>
          </cell>
          <cell r="D7005" t="str">
            <v>SUBSIDIADO</v>
          </cell>
          <cell r="E7005">
            <v>212127</v>
          </cell>
          <cell r="F7005" t="str">
            <v>NO</v>
          </cell>
          <cell r="G7005" t="str">
            <v>2019528355768</v>
          </cell>
          <cell r="H7005" t="str">
            <v>Evento</v>
          </cell>
          <cell r="I7005" t="str">
            <v>5751</v>
          </cell>
          <cell r="K7005" t="str">
            <v>416043</v>
          </cell>
          <cell r="L7005" t="str">
            <v>NO</v>
          </cell>
          <cell r="M7005">
            <v>43579</v>
          </cell>
          <cell r="N7005">
            <v>43595</v>
          </cell>
          <cell r="O7005">
            <v>260219</v>
          </cell>
          <cell r="P7005">
            <v>0</v>
          </cell>
          <cell r="Q7005">
            <v>0</v>
          </cell>
          <cell r="R7005">
            <v>0</v>
          </cell>
          <cell r="S7005">
            <v>73990</v>
          </cell>
          <cell r="T7005">
            <v>36995</v>
          </cell>
          <cell r="U7005">
            <v>2602.19</v>
          </cell>
          <cell r="V7005">
            <v>127507.31</v>
          </cell>
          <cell r="W7005">
            <v>130109.5</v>
          </cell>
          <cell r="X7005">
            <v>0</v>
          </cell>
        </row>
        <row r="7006">
          <cell r="A7006">
            <v>416059</v>
          </cell>
          <cell r="B7006" t="str">
            <v>900180747</v>
          </cell>
          <cell r="C7006" t="str">
            <v>IPS PUENTE DEL MEDIO</v>
          </cell>
          <cell r="D7006" t="str">
            <v>SUBSIDIADO</v>
          </cell>
          <cell r="E7006">
            <v>212127</v>
          </cell>
          <cell r="F7006" t="str">
            <v>NO</v>
          </cell>
          <cell r="G7006" t="str">
            <v>2019528355768</v>
          </cell>
          <cell r="H7006" t="str">
            <v>Evento</v>
          </cell>
          <cell r="I7006" t="str">
            <v>5751</v>
          </cell>
          <cell r="K7006" t="str">
            <v>416059</v>
          </cell>
          <cell r="L7006" t="str">
            <v>NO</v>
          </cell>
          <cell r="M7006">
            <v>43583</v>
          </cell>
          <cell r="N7006">
            <v>43595</v>
          </cell>
          <cell r="O7006">
            <v>34350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0</v>
          </cell>
          <cell r="U7006">
            <v>343.5</v>
          </cell>
          <cell r="V7006">
            <v>16831.5</v>
          </cell>
          <cell r="W7006">
            <v>17175</v>
          </cell>
          <cell r="X7006">
            <v>0</v>
          </cell>
        </row>
        <row r="7007">
          <cell r="A7007">
            <v>416062</v>
          </cell>
          <cell r="B7007" t="str">
            <v>900180747</v>
          </cell>
          <cell r="C7007" t="str">
            <v>IPS PUENTE DEL MEDIO</v>
          </cell>
          <cell r="D7007" t="str">
            <v>SUBSIDIADO</v>
          </cell>
          <cell r="E7007">
            <v>212127</v>
          </cell>
          <cell r="F7007" t="str">
            <v>NO</v>
          </cell>
          <cell r="G7007" t="str">
            <v>2019528355768</v>
          </cell>
          <cell r="H7007" t="str">
            <v>Evento</v>
          </cell>
          <cell r="I7007" t="str">
            <v>5751</v>
          </cell>
          <cell r="K7007" t="str">
            <v>416062</v>
          </cell>
          <cell r="L7007" t="str">
            <v>NO</v>
          </cell>
          <cell r="M7007">
            <v>43583</v>
          </cell>
          <cell r="N7007">
            <v>43595</v>
          </cell>
          <cell r="O7007">
            <v>172464</v>
          </cell>
          <cell r="P7007">
            <v>0</v>
          </cell>
          <cell r="Q7007">
            <v>0</v>
          </cell>
          <cell r="R7007">
            <v>0</v>
          </cell>
          <cell r="S7007">
            <v>9460</v>
          </cell>
          <cell r="T7007">
            <v>4730</v>
          </cell>
          <cell r="U7007">
            <v>1724.64</v>
          </cell>
          <cell r="V7007">
            <v>84507.36</v>
          </cell>
          <cell r="W7007">
            <v>86232</v>
          </cell>
          <cell r="X7007">
            <v>0</v>
          </cell>
        </row>
        <row r="7008">
          <cell r="A7008">
            <v>416069</v>
          </cell>
          <cell r="B7008" t="str">
            <v>900180747</v>
          </cell>
          <cell r="C7008" t="str">
            <v>IPS PUENTE DEL MEDIO</v>
          </cell>
          <cell r="D7008" t="str">
            <v>SUBSIDIADO</v>
          </cell>
          <cell r="E7008">
            <v>212127</v>
          </cell>
          <cell r="F7008" t="str">
            <v>NO</v>
          </cell>
          <cell r="G7008" t="str">
            <v>2019528355768</v>
          </cell>
          <cell r="H7008" t="str">
            <v>Evento</v>
          </cell>
          <cell r="I7008" t="str">
            <v>5751</v>
          </cell>
          <cell r="K7008" t="str">
            <v>416069</v>
          </cell>
          <cell r="L7008" t="str">
            <v>NO</v>
          </cell>
          <cell r="M7008">
            <v>43584</v>
          </cell>
          <cell r="N7008">
            <v>43595</v>
          </cell>
          <cell r="O7008">
            <v>40600</v>
          </cell>
          <cell r="P7008">
            <v>0</v>
          </cell>
          <cell r="Q7008">
            <v>0</v>
          </cell>
          <cell r="R7008">
            <v>0</v>
          </cell>
          <cell r="S7008">
            <v>0</v>
          </cell>
          <cell r="T7008">
            <v>0</v>
          </cell>
          <cell r="U7008">
            <v>406</v>
          </cell>
          <cell r="V7008">
            <v>19894</v>
          </cell>
          <cell r="W7008">
            <v>20300</v>
          </cell>
          <cell r="X7008">
            <v>0</v>
          </cell>
        </row>
        <row r="7009">
          <cell r="A7009">
            <v>416076</v>
          </cell>
          <cell r="B7009" t="str">
            <v>900180747</v>
          </cell>
          <cell r="C7009" t="str">
            <v>IPS PUENTE DEL MEDIO</v>
          </cell>
          <cell r="D7009" t="str">
            <v>SUBSIDIADO</v>
          </cell>
          <cell r="E7009">
            <v>212127</v>
          </cell>
          <cell r="F7009" t="str">
            <v>NO</v>
          </cell>
          <cell r="G7009" t="str">
            <v>2019528355768</v>
          </cell>
          <cell r="H7009" t="str">
            <v>Evento</v>
          </cell>
          <cell r="I7009" t="str">
            <v>5751</v>
          </cell>
          <cell r="K7009" t="str">
            <v>416076</v>
          </cell>
          <cell r="L7009" t="str">
            <v>NO</v>
          </cell>
          <cell r="M7009">
            <v>43584</v>
          </cell>
          <cell r="N7009">
            <v>43595</v>
          </cell>
          <cell r="O7009">
            <v>99000</v>
          </cell>
          <cell r="P7009">
            <v>0</v>
          </cell>
          <cell r="Q7009">
            <v>0</v>
          </cell>
          <cell r="R7009">
            <v>0</v>
          </cell>
          <cell r="S7009">
            <v>5800</v>
          </cell>
          <cell r="T7009">
            <v>2900</v>
          </cell>
          <cell r="U7009">
            <v>990</v>
          </cell>
          <cell r="V7009">
            <v>48510</v>
          </cell>
          <cell r="W7009">
            <v>49500</v>
          </cell>
          <cell r="X7009">
            <v>0</v>
          </cell>
        </row>
        <row r="7010">
          <cell r="A7010">
            <v>416118</v>
          </cell>
          <cell r="B7010" t="str">
            <v>900180747</v>
          </cell>
          <cell r="C7010" t="str">
            <v>IPS PUENTE DEL MEDIO</v>
          </cell>
          <cell r="D7010" t="str">
            <v>SUBSIDIADO</v>
          </cell>
          <cell r="E7010">
            <v>212127</v>
          </cell>
          <cell r="F7010" t="str">
            <v>NO</v>
          </cell>
          <cell r="G7010" t="str">
            <v>2019528355768</v>
          </cell>
          <cell r="H7010" t="str">
            <v>Evento</v>
          </cell>
          <cell r="I7010" t="str">
            <v>5751</v>
          </cell>
          <cell r="K7010" t="str">
            <v>416118</v>
          </cell>
          <cell r="L7010" t="str">
            <v>NO</v>
          </cell>
          <cell r="M7010">
            <v>43584</v>
          </cell>
          <cell r="N7010">
            <v>43595</v>
          </cell>
          <cell r="O7010">
            <v>40400</v>
          </cell>
          <cell r="P7010">
            <v>0</v>
          </cell>
          <cell r="Q7010">
            <v>0</v>
          </cell>
          <cell r="R7010">
            <v>0</v>
          </cell>
          <cell r="S7010">
            <v>5050</v>
          </cell>
          <cell r="T7010">
            <v>2525</v>
          </cell>
          <cell r="U7010">
            <v>404</v>
          </cell>
          <cell r="V7010">
            <v>19796</v>
          </cell>
          <cell r="W7010">
            <v>20200</v>
          </cell>
          <cell r="X7010">
            <v>0</v>
          </cell>
        </row>
        <row r="7011">
          <cell r="A7011">
            <v>416119</v>
          </cell>
          <cell r="B7011" t="str">
            <v>900180747</v>
          </cell>
          <cell r="C7011" t="str">
            <v>IPS PUENTE DEL MEDIO</v>
          </cell>
          <cell r="D7011" t="str">
            <v>SUBSIDIADO</v>
          </cell>
          <cell r="E7011">
            <v>212127</v>
          </cell>
          <cell r="F7011" t="str">
            <v>NO</v>
          </cell>
          <cell r="G7011" t="str">
            <v>2019528355768</v>
          </cell>
          <cell r="H7011" t="str">
            <v>Evento</v>
          </cell>
          <cell r="I7011" t="str">
            <v>5751</v>
          </cell>
          <cell r="K7011" t="str">
            <v>416119</v>
          </cell>
          <cell r="L7011" t="str">
            <v>NO</v>
          </cell>
          <cell r="M7011">
            <v>43584</v>
          </cell>
          <cell r="N7011">
            <v>43595</v>
          </cell>
          <cell r="O7011">
            <v>28100</v>
          </cell>
          <cell r="P7011">
            <v>0</v>
          </cell>
          <cell r="Q7011">
            <v>0</v>
          </cell>
          <cell r="R7011">
            <v>0</v>
          </cell>
          <cell r="S7011">
            <v>0</v>
          </cell>
          <cell r="T7011">
            <v>0</v>
          </cell>
          <cell r="U7011">
            <v>281</v>
          </cell>
          <cell r="V7011">
            <v>13769</v>
          </cell>
          <cell r="W7011">
            <v>14050</v>
          </cell>
          <cell r="X7011">
            <v>0</v>
          </cell>
        </row>
        <row r="7012">
          <cell r="A7012">
            <v>416134</v>
          </cell>
          <cell r="B7012" t="str">
            <v>900180747</v>
          </cell>
          <cell r="C7012" t="str">
            <v>IPS PUENTE DEL MEDIO</v>
          </cell>
          <cell r="D7012" t="str">
            <v>SUBSIDIADO</v>
          </cell>
          <cell r="E7012">
            <v>212127</v>
          </cell>
          <cell r="F7012" t="str">
            <v>NO</v>
          </cell>
          <cell r="G7012" t="str">
            <v>2019528355768</v>
          </cell>
          <cell r="H7012" t="str">
            <v>Evento</v>
          </cell>
          <cell r="I7012" t="str">
            <v>5751</v>
          </cell>
          <cell r="K7012" t="str">
            <v>416134</v>
          </cell>
          <cell r="L7012" t="str">
            <v>NO</v>
          </cell>
          <cell r="M7012">
            <v>43584</v>
          </cell>
          <cell r="N7012">
            <v>43595</v>
          </cell>
          <cell r="O7012">
            <v>99000</v>
          </cell>
          <cell r="P7012">
            <v>0</v>
          </cell>
          <cell r="Q7012">
            <v>0</v>
          </cell>
          <cell r="R7012">
            <v>0</v>
          </cell>
          <cell r="S7012">
            <v>5800</v>
          </cell>
          <cell r="T7012">
            <v>2900</v>
          </cell>
          <cell r="U7012">
            <v>990</v>
          </cell>
          <cell r="V7012">
            <v>48510</v>
          </cell>
          <cell r="W7012">
            <v>49500</v>
          </cell>
          <cell r="X7012">
            <v>0</v>
          </cell>
        </row>
        <row r="7013">
          <cell r="A7013">
            <v>416168</v>
          </cell>
          <cell r="B7013" t="str">
            <v>900180747</v>
          </cell>
          <cell r="C7013" t="str">
            <v>IPS PUENTE DEL MEDIO</v>
          </cell>
          <cell r="D7013" t="str">
            <v>SUBSIDIADO</v>
          </cell>
          <cell r="E7013">
            <v>212127</v>
          </cell>
          <cell r="F7013" t="str">
            <v>NO</v>
          </cell>
          <cell r="G7013" t="str">
            <v>2019528355768</v>
          </cell>
          <cell r="H7013" t="str">
            <v>Evento</v>
          </cell>
          <cell r="I7013" t="str">
            <v>5751</v>
          </cell>
          <cell r="K7013" t="str">
            <v>416168</v>
          </cell>
          <cell r="L7013" t="str">
            <v>NO</v>
          </cell>
          <cell r="M7013">
            <v>43584</v>
          </cell>
          <cell r="N7013">
            <v>43595</v>
          </cell>
          <cell r="O7013">
            <v>40600</v>
          </cell>
          <cell r="P7013">
            <v>0</v>
          </cell>
          <cell r="Q7013">
            <v>0</v>
          </cell>
          <cell r="R7013">
            <v>0</v>
          </cell>
          <cell r="S7013">
            <v>0</v>
          </cell>
          <cell r="T7013">
            <v>0</v>
          </cell>
          <cell r="U7013">
            <v>406</v>
          </cell>
          <cell r="V7013">
            <v>19894</v>
          </cell>
          <cell r="W7013">
            <v>20300</v>
          </cell>
          <cell r="X7013">
            <v>0</v>
          </cell>
        </row>
        <row r="7014">
          <cell r="A7014">
            <v>416230</v>
          </cell>
          <cell r="B7014" t="str">
            <v>900180747</v>
          </cell>
          <cell r="C7014" t="str">
            <v>IPS PUENTE DEL MEDIO</v>
          </cell>
          <cell r="D7014" t="str">
            <v>SUBSIDIADO</v>
          </cell>
          <cell r="E7014">
            <v>212127</v>
          </cell>
          <cell r="F7014" t="str">
            <v>NO</v>
          </cell>
          <cell r="G7014" t="str">
            <v>2019528355768</v>
          </cell>
          <cell r="H7014" t="str">
            <v>Evento</v>
          </cell>
          <cell r="I7014" t="str">
            <v>5751</v>
          </cell>
          <cell r="K7014" t="str">
            <v>416230</v>
          </cell>
          <cell r="L7014" t="str">
            <v>NO</v>
          </cell>
          <cell r="M7014">
            <v>43584</v>
          </cell>
          <cell r="N7014">
            <v>43595</v>
          </cell>
          <cell r="O7014">
            <v>40600</v>
          </cell>
          <cell r="P7014">
            <v>0</v>
          </cell>
          <cell r="Q7014">
            <v>0</v>
          </cell>
          <cell r="R7014">
            <v>0</v>
          </cell>
          <cell r="S7014">
            <v>7880</v>
          </cell>
          <cell r="T7014">
            <v>3940</v>
          </cell>
          <cell r="U7014">
            <v>406</v>
          </cell>
          <cell r="V7014">
            <v>19894</v>
          </cell>
          <cell r="W7014">
            <v>20300</v>
          </cell>
          <cell r="X7014">
            <v>0</v>
          </cell>
        </row>
        <row r="7015">
          <cell r="A7015">
            <v>416231</v>
          </cell>
          <cell r="B7015" t="str">
            <v>900180747</v>
          </cell>
          <cell r="C7015" t="str">
            <v>IPS PUENTE DEL MEDIO</v>
          </cell>
          <cell r="D7015" t="str">
            <v>SUBSIDIADO</v>
          </cell>
          <cell r="E7015">
            <v>212127</v>
          </cell>
          <cell r="F7015" t="str">
            <v>NO</v>
          </cell>
          <cell r="G7015" t="str">
            <v>2019528355768</v>
          </cell>
          <cell r="H7015" t="str">
            <v>Evento</v>
          </cell>
          <cell r="I7015" t="str">
            <v>5751</v>
          </cell>
          <cell r="K7015" t="str">
            <v>416231</v>
          </cell>
          <cell r="L7015" t="str">
            <v>NO</v>
          </cell>
          <cell r="M7015">
            <v>43584</v>
          </cell>
          <cell r="N7015">
            <v>43595</v>
          </cell>
          <cell r="O7015">
            <v>99000</v>
          </cell>
          <cell r="P7015">
            <v>0</v>
          </cell>
          <cell r="Q7015">
            <v>0</v>
          </cell>
          <cell r="R7015">
            <v>0</v>
          </cell>
          <cell r="S7015">
            <v>5800</v>
          </cell>
          <cell r="T7015">
            <v>2900</v>
          </cell>
          <cell r="U7015">
            <v>990</v>
          </cell>
          <cell r="V7015">
            <v>48510</v>
          </cell>
          <cell r="W7015">
            <v>49500</v>
          </cell>
          <cell r="X7015">
            <v>0</v>
          </cell>
        </row>
        <row r="7016">
          <cell r="A7016">
            <v>416234</v>
          </cell>
          <cell r="B7016" t="str">
            <v>900180747</v>
          </cell>
          <cell r="C7016" t="str">
            <v>IPS PUENTE DEL MEDIO</v>
          </cell>
          <cell r="D7016" t="str">
            <v>SUBSIDIADO</v>
          </cell>
          <cell r="E7016">
            <v>212127</v>
          </cell>
          <cell r="F7016" t="str">
            <v>NO</v>
          </cell>
          <cell r="G7016" t="str">
            <v>2019528355768</v>
          </cell>
          <cell r="H7016" t="str">
            <v>Evento</v>
          </cell>
          <cell r="I7016" t="str">
            <v>5751</v>
          </cell>
          <cell r="K7016" t="str">
            <v>416234</v>
          </cell>
          <cell r="L7016" t="str">
            <v>NO</v>
          </cell>
          <cell r="M7016">
            <v>43584</v>
          </cell>
          <cell r="N7016">
            <v>43595</v>
          </cell>
          <cell r="O7016">
            <v>99000</v>
          </cell>
          <cell r="P7016">
            <v>0</v>
          </cell>
          <cell r="Q7016">
            <v>0</v>
          </cell>
          <cell r="R7016">
            <v>0</v>
          </cell>
          <cell r="S7016">
            <v>5800</v>
          </cell>
          <cell r="T7016">
            <v>2900</v>
          </cell>
          <cell r="U7016">
            <v>990</v>
          </cell>
          <cell r="V7016">
            <v>48510</v>
          </cell>
          <cell r="W7016">
            <v>49500</v>
          </cell>
          <cell r="X7016">
            <v>0</v>
          </cell>
        </row>
        <row r="7017">
          <cell r="A7017">
            <v>416316</v>
          </cell>
          <cell r="B7017" t="str">
            <v>900180747</v>
          </cell>
          <cell r="C7017" t="str">
            <v>IPS PUENTE DEL MEDIO</v>
          </cell>
          <cell r="D7017" t="str">
            <v>SUBSIDIADO</v>
          </cell>
          <cell r="E7017">
            <v>212127</v>
          </cell>
          <cell r="F7017" t="str">
            <v>NO</v>
          </cell>
          <cell r="G7017" t="str">
            <v>2019528355768</v>
          </cell>
          <cell r="H7017" t="str">
            <v>Evento</v>
          </cell>
          <cell r="I7017" t="str">
            <v>5751</v>
          </cell>
          <cell r="K7017" t="str">
            <v>416316</v>
          </cell>
          <cell r="L7017" t="str">
            <v>NO</v>
          </cell>
          <cell r="M7017">
            <v>43584</v>
          </cell>
          <cell r="N7017">
            <v>43595</v>
          </cell>
          <cell r="O7017">
            <v>40600</v>
          </cell>
          <cell r="P7017">
            <v>0</v>
          </cell>
          <cell r="Q7017">
            <v>0</v>
          </cell>
          <cell r="R7017">
            <v>0</v>
          </cell>
          <cell r="S7017">
            <v>0</v>
          </cell>
          <cell r="T7017">
            <v>0</v>
          </cell>
          <cell r="U7017">
            <v>406</v>
          </cell>
          <cell r="V7017">
            <v>19894</v>
          </cell>
          <cell r="W7017">
            <v>20300</v>
          </cell>
          <cell r="X7017">
            <v>0</v>
          </cell>
        </row>
        <row r="7018">
          <cell r="A7018">
            <v>416354</v>
          </cell>
          <cell r="B7018" t="str">
            <v>900180747</v>
          </cell>
          <cell r="C7018" t="str">
            <v>IPS PUENTE DEL MEDIO</v>
          </cell>
          <cell r="D7018" t="str">
            <v>SUBSIDIADO</v>
          </cell>
          <cell r="E7018">
            <v>212127</v>
          </cell>
          <cell r="F7018" t="str">
            <v>NO</v>
          </cell>
          <cell r="G7018" t="str">
            <v>2019528355768</v>
          </cell>
          <cell r="H7018" t="str">
            <v>Evento</v>
          </cell>
          <cell r="I7018" t="str">
            <v>5751</v>
          </cell>
          <cell r="K7018" t="str">
            <v>416354</v>
          </cell>
          <cell r="L7018" t="str">
            <v>NO</v>
          </cell>
          <cell r="M7018">
            <v>43584</v>
          </cell>
          <cell r="N7018">
            <v>43595</v>
          </cell>
          <cell r="O7018">
            <v>40600</v>
          </cell>
          <cell r="P7018">
            <v>0</v>
          </cell>
          <cell r="Q7018">
            <v>0</v>
          </cell>
          <cell r="R7018">
            <v>0</v>
          </cell>
          <cell r="S7018">
            <v>0</v>
          </cell>
          <cell r="T7018">
            <v>0</v>
          </cell>
          <cell r="U7018">
            <v>406</v>
          </cell>
          <cell r="V7018">
            <v>19894</v>
          </cell>
          <cell r="W7018">
            <v>20300</v>
          </cell>
          <cell r="X7018">
            <v>0</v>
          </cell>
        </row>
        <row r="7019">
          <cell r="A7019">
            <v>416445</v>
          </cell>
          <cell r="B7019" t="str">
            <v>900180747</v>
          </cell>
          <cell r="C7019" t="str">
            <v>IPS PUENTE DEL MEDIO</v>
          </cell>
          <cell r="D7019" t="str">
            <v>SUBSIDIADO</v>
          </cell>
          <cell r="E7019">
            <v>212127</v>
          </cell>
          <cell r="F7019" t="str">
            <v>NO</v>
          </cell>
          <cell r="G7019" t="str">
            <v>2019528355768</v>
          </cell>
          <cell r="H7019" t="str">
            <v>Evento</v>
          </cell>
          <cell r="I7019" t="str">
            <v>5751</v>
          </cell>
          <cell r="K7019" t="str">
            <v>416445</v>
          </cell>
          <cell r="L7019" t="str">
            <v>NO</v>
          </cell>
          <cell r="M7019">
            <v>43585</v>
          </cell>
          <cell r="N7019">
            <v>43595</v>
          </cell>
          <cell r="O7019">
            <v>85872</v>
          </cell>
          <cell r="P7019">
            <v>0</v>
          </cell>
          <cell r="Q7019">
            <v>0</v>
          </cell>
          <cell r="R7019">
            <v>0</v>
          </cell>
          <cell r="S7019">
            <v>50775</v>
          </cell>
          <cell r="T7019">
            <v>25387.5</v>
          </cell>
          <cell r="U7019">
            <v>858.72</v>
          </cell>
          <cell r="V7019">
            <v>42077.279999999999</v>
          </cell>
          <cell r="W7019">
            <v>42936</v>
          </cell>
          <cell r="X7019">
            <v>0</v>
          </cell>
        </row>
        <row r="7020">
          <cell r="A7020">
            <v>416485</v>
          </cell>
          <cell r="B7020" t="str">
            <v>900180747</v>
          </cell>
          <cell r="C7020" t="str">
            <v>IPS PUENTE DEL MEDIO</v>
          </cell>
          <cell r="D7020" t="str">
            <v>SUBSIDIADO</v>
          </cell>
          <cell r="E7020">
            <v>212127</v>
          </cell>
          <cell r="F7020" t="str">
            <v>NO</v>
          </cell>
          <cell r="G7020" t="str">
            <v>2019528355768</v>
          </cell>
          <cell r="H7020" t="str">
            <v>Evento</v>
          </cell>
          <cell r="I7020" t="str">
            <v>5751</v>
          </cell>
          <cell r="K7020" t="str">
            <v>416485</v>
          </cell>
          <cell r="L7020" t="str">
            <v>NO</v>
          </cell>
          <cell r="M7020">
            <v>43585</v>
          </cell>
          <cell r="N7020">
            <v>43595</v>
          </cell>
          <cell r="O7020">
            <v>18300</v>
          </cell>
          <cell r="P7020">
            <v>0</v>
          </cell>
          <cell r="Q7020">
            <v>0</v>
          </cell>
          <cell r="R7020">
            <v>0</v>
          </cell>
          <cell r="S7020">
            <v>2270</v>
          </cell>
          <cell r="T7020">
            <v>1135</v>
          </cell>
          <cell r="U7020">
            <v>183</v>
          </cell>
          <cell r="V7020">
            <v>8967</v>
          </cell>
          <cell r="W7020">
            <v>9150</v>
          </cell>
          <cell r="X7020">
            <v>0</v>
          </cell>
        </row>
        <row r="7021">
          <cell r="A7021">
            <v>416492</v>
          </cell>
          <cell r="B7021" t="str">
            <v>900180747</v>
          </cell>
          <cell r="C7021" t="str">
            <v>IPS PUENTE DEL MEDIO</v>
          </cell>
          <cell r="D7021" t="str">
            <v>SUBSIDIADO</v>
          </cell>
          <cell r="E7021">
            <v>212127</v>
          </cell>
          <cell r="F7021" t="str">
            <v>NO</v>
          </cell>
          <cell r="G7021" t="str">
            <v>2019528355768</v>
          </cell>
          <cell r="H7021" t="str">
            <v>Evento</v>
          </cell>
          <cell r="I7021" t="str">
            <v>5751</v>
          </cell>
          <cell r="K7021" t="str">
            <v>416492</v>
          </cell>
          <cell r="L7021" t="str">
            <v>NO</v>
          </cell>
          <cell r="M7021">
            <v>43585</v>
          </cell>
          <cell r="N7021">
            <v>43595</v>
          </cell>
          <cell r="O7021">
            <v>18300</v>
          </cell>
          <cell r="P7021">
            <v>0</v>
          </cell>
          <cell r="Q7021">
            <v>0</v>
          </cell>
          <cell r="R7021">
            <v>0</v>
          </cell>
          <cell r="S7021">
            <v>2270</v>
          </cell>
          <cell r="T7021">
            <v>1135</v>
          </cell>
          <cell r="U7021">
            <v>183</v>
          </cell>
          <cell r="V7021">
            <v>8967</v>
          </cell>
          <cell r="W7021">
            <v>9150</v>
          </cell>
          <cell r="X7021">
            <v>0</v>
          </cell>
        </row>
        <row r="7022">
          <cell r="A7022">
            <v>416531</v>
          </cell>
          <cell r="B7022" t="str">
            <v>900180747</v>
          </cell>
          <cell r="C7022" t="str">
            <v>IPS PUENTE DEL MEDIO</v>
          </cell>
          <cell r="D7022" t="str">
            <v>SUBSIDIADO</v>
          </cell>
          <cell r="E7022">
            <v>212127</v>
          </cell>
          <cell r="F7022" t="str">
            <v>NO</v>
          </cell>
          <cell r="G7022" t="str">
            <v>2019528355768</v>
          </cell>
          <cell r="H7022" t="str">
            <v>Evento</v>
          </cell>
          <cell r="I7022" t="str">
            <v>5751</v>
          </cell>
          <cell r="K7022" t="str">
            <v>416531</v>
          </cell>
          <cell r="L7022" t="str">
            <v>NO</v>
          </cell>
          <cell r="M7022">
            <v>43585</v>
          </cell>
          <cell r="N7022">
            <v>43595</v>
          </cell>
          <cell r="O7022">
            <v>23400</v>
          </cell>
          <cell r="P7022">
            <v>0</v>
          </cell>
          <cell r="Q7022">
            <v>0</v>
          </cell>
          <cell r="R7022">
            <v>0</v>
          </cell>
          <cell r="S7022">
            <v>5960</v>
          </cell>
          <cell r="T7022">
            <v>2980</v>
          </cell>
          <cell r="U7022">
            <v>234</v>
          </cell>
          <cell r="V7022">
            <v>11466</v>
          </cell>
          <cell r="W7022">
            <v>11700</v>
          </cell>
          <cell r="X7022">
            <v>0</v>
          </cell>
        </row>
        <row r="7023">
          <cell r="A7023">
            <v>416535</v>
          </cell>
          <cell r="B7023" t="str">
            <v>900180747</v>
          </cell>
          <cell r="C7023" t="str">
            <v>IPS PUENTE DEL MEDIO</v>
          </cell>
          <cell r="D7023" t="str">
            <v>SUBSIDIADO</v>
          </cell>
          <cell r="E7023">
            <v>212127</v>
          </cell>
          <cell r="F7023" t="str">
            <v>NO</v>
          </cell>
          <cell r="G7023" t="str">
            <v>2019528355768</v>
          </cell>
          <cell r="H7023" t="str">
            <v>Evento</v>
          </cell>
          <cell r="I7023" t="str">
            <v>5751</v>
          </cell>
          <cell r="K7023" t="str">
            <v>416535</v>
          </cell>
          <cell r="L7023" t="str">
            <v>NO</v>
          </cell>
          <cell r="M7023">
            <v>43585</v>
          </cell>
          <cell r="N7023">
            <v>43595</v>
          </cell>
          <cell r="O7023">
            <v>30000</v>
          </cell>
          <cell r="P7023">
            <v>0</v>
          </cell>
          <cell r="Q7023">
            <v>0</v>
          </cell>
          <cell r="R7023">
            <v>0</v>
          </cell>
          <cell r="S7023">
            <v>2290</v>
          </cell>
          <cell r="T7023">
            <v>1145</v>
          </cell>
          <cell r="U7023">
            <v>300</v>
          </cell>
          <cell r="V7023">
            <v>14700</v>
          </cell>
          <cell r="W7023">
            <v>15000</v>
          </cell>
          <cell r="X7023">
            <v>0</v>
          </cell>
        </row>
        <row r="7024">
          <cell r="A7024">
            <v>416567</v>
          </cell>
          <cell r="B7024" t="str">
            <v>900180747</v>
          </cell>
          <cell r="C7024" t="str">
            <v>IPS PUENTE DEL MEDIO</v>
          </cell>
          <cell r="D7024" t="str">
            <v>SUBSIDIADO</v>
          </cell>
          <cell r="E7024">
            <v>212127</v>
          </cell>
          <cell r="F7024" t="str">
            <v>NO</v>
          </cell>
          <cell r="G7024" t="str">
            <v>2019528355768</v>
          </cell>
          <cell r="H7024" t="str">
            <v>Evento</v>
          </cell>
          <cell r="I7024" t="str">
            <v>5751</v>
          </cell>
          <cell r="K7024" t="str">
            <v>416567</v>
          </cell>
          <cell r="L7024" t="str">
            <v>NO</v>
          </cell>
          <cell r="M7024">
            <v>43585</v>
          </cell>
          <cell r="N7024">
            <v>43595</v>
          </cell>
          <cell r="O7024">
            <v>40600</v>
          </cell>
          <cell r="P7024">
            <v>0</v>
          </cell>
          <cell r="Q7024">
            <v>0</v>
          </cell>
          <cell r="R7024">
            <v>0</v>
          </cell>
          <cell r="S7024">
            <v>2360</v>
          </cell>
          <cell r="T7024">
            <v>1180</v>
          </cell>
          <cell r="U7024">
            <v>406</v>
          </cell>
          <cell r="V7024">
            <v>19894</v>
          </cell>
          <cell r="W7024">
            <v>20300</v>
          </cell>
          <cell r="X7024">
            <v>0</v>
          </cell>
        </row>
        <row r="7025">
          <cell r="A7025">
            <v>416574</v>
          </cell>
          <cell r="B7025" t="str">
            <v>900180747</v>
          </cell>
          <cell r="C7025" t="str">
            <v>IPS PUENTE DEL MEDIO</v>
          </cell>
          <cell r="D7025" t="str">
            <v>SUBSIDIADO</v>
          </cell>
          <cell r="E7025">
            <v>212127</v>
          </cell>
          <cell r="F7025" t="str">
            <v>NO</v>
          </cell>
          <cell r="G7025" t="str">
            <v>2019528355768</v>
          </cell>
          <cell r="H7025" t="str">
            <v>Evento</v>
          </cell>
          <cell r="I7025" t="str">
            <v>5751</v>
          </cell>
          <cell r="K7025" t="str">
            <v>416574</v>
          </cell>
          <cell r="L7025" t="str">
            <v>NO</v>
          </cell>
          <cell r="M7025">
            <v>43585</v>
          </cell>
          <cell r="N7025">
            <v>43595</v>
          </cell>
          <cell r="O7025">
            <v>40600</v>
          </cell>
          <cell r="P7025">
            <v>0</v>
          </cell>
          <cell r="Q7025">
            <v>0</v>
          </cell>
          <cell r="R7025">
            <v>0</v>
          </cell>
          <cell r="S7025">
            <v>7880</v>
          </cell>
          <cell r="T7025">
            <v>3940</v>
          </cell>
          <cell r="U7025">
            <v>406</v>
          </cell>
          <cell r="V7025">
            <v>19894</v>
          </cell>
          <cell r="W7025">
            <v>20300</v>
          </cell>
          <cell r="X7025">
            <v>0</v>
          </cell>
        </row>
        <row r="7026">
          <cell r="A7026">
            <v>416724</v>
          </cell>
          <cell r="B7026" t="str">
            <v>900180747</v>
          </cell>
          <cell r="C7026" t="str">
            <v>IPS PUENTE DEL MEDIO</v>
          </cell>
          <cell r="D7026" t="str">
            <v>SUBSIDIADO</v>
          </cell>
          <cell r="E7026">
            <v>212127</v>
          </cell>
          <cell r="F7026" t="str">
            <v>NO</v>
          </cell>
          <cell r="G7026" t="str">
            <v>2019528355768</v>
          </cell>
          <cell r="H7026" t="str">
            <v>Evento</v>
          </cell>
          <cell r="I7026" t="str">
            <v>5751</v>
          </cell>
          <cell r="K7026" t="str">
            <v>416724</v>
          </cell>
          <cell r="L7026" t="str">
            <v>NO</v>
          </cell>
          <cell r="M7026">
            <v>43585</v>
          </cell>
          <cell r="N7026">
            <v>43595</v>
          </cell>
          <cell r="O7026">
            <v>40600</v>
          </cell>
          <cell r="P7026">
            <v>0</v>
          </cell>
          <cell r="Q7026">
            <v>0</v>
          </cell>
          <cell r="R7026">
            <v>0</v>
          </cell>
          <cell r="S7026">
            <v>0</v>
          </cell>
          <cell r="T7026">
            <v>0</v>
          </cell>
          <cell r="U7026">
            <v>406</v>
          </cell>
          <cell r="V7026">
            <v>19894</v>
          </cell>
          <cell r="W7026">
            <v>20300</v>
          </cell>
          <cell r="X7026">
            <v>0</v>
          </cell>
        </row>
        <row r="7027">
          <cell r="A7027">
            <v>417369</v>
          </cell>
          <cell r="B7027" t="str">
            <v>900180747</v>
          </cell>
          <cell r="C7027" t="str">
            <v>IPS PUENTE DEL MEDIO</v>
          </cell>
          <cell r="D7027" t="str">
            <v>SUBSIDIADO</v>
          </cell>
          <cell r="E7027">
            <v>212127</v>
          </cell>
          <cell r="F7027" t="str">
            <v>NO</v>
          </cell>
          <cell r="G7027" t="str">
            <v>2019528355768</v>
          </cell>
          <cell r="H7027" t="str">
            <v>Evento</v>
          </cell>
          <cell r="I7027" t="str">
            <v>5751</v>
          </cell>
          <cell r="K7027" t="str">
            <v>417369</v>
          </cell>
          <cell r="L7027" t="str">
            <v>NO</v>
          </cell>
          <cell r="M7027">
            <v>43570</v>
          </cell>
          <cell r="N7027">
            <v>43595</v>
          </cell>
          <cell r="O7027">
            <v>28100</v>
          </cell>
          <cell r="P7027">
            <v>0</v>
          </cell>
          <cell r="Q7027">
            <v>0</v>
          </cell>
          <cell r="R7027">
            <v>0</v>
          </cell>
          <cell r="S7027">
            <v>0</v>
          </cell>
          <cell r="T7027">
            <v>0</v>
          </cell>
          <cell r="U7027">
            <v>281</v>
          </cell>
          <cell r="V7027">
            <v>13769</v>
          </cell>
          <cell r="W7027">
            <v>14050</v>
          </cell>
          <cell r="X7027">
            <v>0</v>
          </cell>
        </row>
        <row r="7028">
          <cell r="A7028">
            <v>417376</v>
          </cell>
          <cell r="B7028" t="str">
            <v>900180747</v>
          </cell>
          <cell r="C7028" t="str">
            <v>IPS PUENTE DEL MEDIO</v>
          </cell>
          <cell r="D7028" t="str">
            <v>SUBSIDIADO</v>
          </cell>
          <cell r="E7028">
            <v>212127</v>
          </cell>
          <cell r="F7028" t="str">
            <v>NO</v>
          </cell>
          <cell r="G7028" t="str">
            <v>2019528355768</v>
          </cell>
          <cell r="H7028" t="str">
            <v>Evento</v>
          </cell>
          <cell r="I7028" t="str">
            <v>5751</v>
          </cell>
          <cell r="K7028" t="str">
            <v>417376</v>
          </cell>
          <cell r="L7028" t="str">
            <v>NO</v>
          </cell>
          <cell r="M7028">
            <v>43579</v>
          </cell>
          <cell r="N7028">
            <v>43595</v>
          </cell>
          <cell r="O7028">
            <v>147530</v>
          </cell>
          <cell r="P7028">
            <v>0</v>
          </cell>
          <cell r="Q7028">
            <v>0</v>
          </cell>
          <cell r="R7028">
            <v>0</v>
          </cell>
          <cell r="S7028">
            <v>69080</v>
          </cell>
          <cell r="T7028">
            <v>34540</v>
          </cell>
          <cell r="U7028">
            <v>1475.3</v>
          </cell>
          <cell r="V7028">
            <v>72289.7</v>
          </cell>
          <cell r="W7028">
            <v>73765</v>
          </cell>
          <cell r="X7028">
            <v>0</v>
          </cell>
        </row>
        <row r="7029">
          <cell r="A7029">
            <v>417385</v>
          </cell>
          <cell r="B7029" t="str">
            <v>900180747</v>
          </cell>
          <cell r="C7029" t="str">
            <v>IPS PUENTE DEL MEDIO</v>
          </cell>
          <cell r="D7029" t="str">
            <v>SUBSIDIADO</v>
          </cell>
          <cell r="E7029">
            <v>212127</v>
          </cell>
          <cell r="F7029" t="str">
            <v>NO</v>
          </cell>
          <cell r="G7029" t="str">
            <v>2019528355768</v>
          </cell>
          <cell r="H7029" t="str">
            <v>Evento</v>
          </cell>
          <cell r="I7029" t="str">
            <v>5751</v>
          </cell>
          <cell r="K7029" t="str">
            <v>417385</v>
          </cell>
          <cell r="L7029" t="str">
            <v>NO</v>
          </cell>
          <cell r="M7029">
            <v>43580</v>
          </cell>
          <cell r="N7029">
            <v>43595</v>
          </cell>
          <cell r="O7029">
            <v>134387</v>
          </cell>
          <cell r="P7029">
            <v>0</v>
          </cell>
          <cell r="Q7029">
            <v>0</v>
          </cell>
          <cell r="R7029">
            <v>0</v>
          </cell>
          <cell r="S7029">
            <v>69080</v>
          </cell>
          <cell r="T7029">
            <v>34540</v>
          </cell>
          <cell r="U7029">
            <v>1343.87</v>
          </cell>
          <cell r="V7029">
            <v>65849.63</v>
          </cell>
          <cell r="W7029">
            <v>67193.5</v>
          </cell>
          <cell r="X7029">
            <v>0</v>
          </cell>
        </row>
        <row r="7030">
          <cell r="A7030">
            <v>417394</v>
          </cell>
          <cell r="B7030" t="str">
            <v>900180747</v>
          </cell>
          <cell r="C7030" t="str">
            <v>IPS PUENTE DEL MEDIO</v>
          </cell>
          <cell r="D7030" t="str">
            <v>SUBSIDIADO</v>
          </cell>
          <cell r="E7030">
            <v>212127</v>
          </cell>
          <cell r="F7030" t="str">
            <v>NO</v>
          </cell>
          <cell r="G7030" t="str">
            <v>2019528355768</v>
          </cell>
          <cell r="H7030" t="str">
            <v>Evento</v>
          </cell>
          <cell r="I7030" t="str">
            <v>5751</v>
          </cell>
          <cell r="K7030" t="str">
            <v>417394</v>
          </cell>
          <cell r="L7030" t="str">
            <v>NO</v>
          </cell>
          <cell r="M7030">
            <v>43580</v>
          </cell>
          <cell r="N7030">
            <v>43595</v>
          </cell>
          <cell r="O7030">
            <v>179188</v>
          </cell>
          <cell r="P7030">
            <v>0</v>
          </cell>
          <cell r="Q7030">
            <v>0</v>
          </cell>
          <cell r="R7030">
            <v>0</v>
          </cell>
          <cell r="S7030">
            <v>57030</v>
          </cell>
          <cell r="T7030">
            <v>28515</v>
          </cell>
          <cell r="U7030">
            <v>1791.88</v>
          </cell>
          <cell r="V7030">
            <v>87802.12</v>
          </cell>
          <cell r="W7030">
            <v>89594</v>
          </cell>
          <cell r="X7030">
            <v>0</v>
          </cell>
        </row>
        <row r="7031">
          <cell r="A7031">
            <v>417404</v>
          </cell>
          <cell r="B7031" t="str">
            <v>900180747</v>
          </cell>
          <cell r="C7031" t="str">
            <v>IPS PUENTE DEL MEDIO</v>
          </cell>
          <cell r="D7031" t="str">
            <v>SUBSIDIADO</v>
          </cell>
          <cell r="E7031">
            <v>212127</v>
          </cell>
          <cell r="F7031" t="str">
            <v>NO</v>
          </cell>
          <cell r="G7031" t="str">
            <v>2019528355768</v>
          </cell>
          <cell r="H7031" t="str">
            <v>Evento</v>
          </cell>
          <cell r="I7031" t="str">
            <v>5751</v>
          </cell>
          <cell r="K7031" t="str">
            <v>417404</v>
          </cell>
          <cell r="L7031" t="str">
            <v>NO</v>
          </cell>
          <cell r="M7031">
            <v>43584</v>
          </cell>
          <cell r="N7031">
            <v>43595</v>
          </cell>
          <cell r="O7031">
            <v>253863</v>
          </cell>
          <cell r="P7031">
            <v>0</v>
          </cell>
          <cell r="Q7031">
            <v>0</v>
          </cell>
          <cell r="R7031">
            <v>0</v>
          </cell>
          <cell r="S7031">
            <v>76670</v>
          </cell>
          <cell r="T7031">
            <v>38335</v>
          </cell>
          <cell r="U7031">
            <v>2538.63</v>
          </cell>
          <cell r="V7031">
            <v>124392.87</v>
          </cell>
          <cell r="W7031">
            <v>126931.5</v>
          </cell>
          <cell r="X7031">
            <v>0</v>
          </cell>
        </row>
        <row r="7032">
          <cell r="A7032">
            <v>417409</v>
          </cell>
          <cell r="B7032" t="str">
            <v>900180747</v>
          </cell>
          <cell r="C7032" t="str">
            <v>IPS PUENTE DEL MEDIO</v>
          </cell>
          <cell r="D7032" t="str">
            <v>SUBSIDIADO</v>
          </cell>
          <cell r="E7032">
            <v>212127</v>
          </cell>
          <cell r="F7032" t="str">
            <v>NO</v>
          </cell>
          <cell r="G7032" t="str">
            <v>2019528355768</v>
          </cell>
          <cell r="H7032" t="str">
            <v>Evento</v>
          </cell>
          <cell r="I7032" t="str">
            <v>5751</v>
          </cell>
          <cell r="K7032" t="str">
            <v>417409</v>
          </cell>
          <cell r="L7032" t="str">
            <v>NO</v>
          </cell>
          <cell r="M7032">
            <v>43584</v>
          </cell>
          <cell r="N7032">
            <v>43595</v>
          </cell>
          <cell r="O7032">
            <v>163089</v>
          </cell>
          <cell r="P7032">
            <v>0</v>
          </cell>
          <cell r="Q7032">
            <v>0</v>
          </cell>
          <cell r="R7032">
            <v>0</v>
          </cell>
          <cell r="S7032">
            <v>4970</v>
          </cell>
          <cell r="T7032">
            <v>2485</v>
          </cell>
          <cell r="U7032">
            <v>1630.89</v>
          </cell>
          <cell r="V7032">
            <v>79913.61</v>
          </cell>
          <cell r="W7032">
            <v>81544.5</v>
          </cell>
          <cell r="X7032">
            <v>0</v>
          </cell>
        </row>
        <row r="7033">
          <cell r="A7033">
            <v>417413</v>
          </cell>
          <cell r="B7033" t="str">
            <v>900180747</v>
          </cell>
          <cell r="C7033" t="str">
            <v>IPS PUENTE DEL MEDIO</v>
          </cell>
          <cell r="D7033" t="str">
            <v>SUBSIDIADO</v>
          </cell>
          <cell r="E7033">
            <v>212127</v>
          </cell>
          <cell r="F7033" t="str">
            <v>NO</v>
          </cell>
          <cell r="G7033" t="str">
            <v>2019528355768</v>
          </cell>
          <cell r="H7033" t="str">
            <v>Evento</v>
          </cell>
          <cell r="I7033" t="str">
            <v>5751</v>
          </cell>
          <cell r="K7033" t="str">
            <v>417413</v>
          </cell>
          <cell r="L7033" t="str">
            <v>NO</v>
          </cell>
          <cell r="M7033">
            <v>43584</v>
          </cell>
          <cell r="N7033">
            <v>43595</v>
          </cell>
          <cell r="O7033">
            <v>30251</v>
          </cell>
          <cell r="P7033">
            <v>0</v>
          </cell>
          <cell r="Q7033">
            <v>0</v>
          </cell>
          <cell r="R7033">
            <v>0</v>
          </cell>
          <cell r="S7033">
            <v>0</v>
          </cell>
          <cell r="T7033">
            <v>0</v>
          </cell>
          <cell r="U7033">
            <v>302.51</v>
          </cell>
          <cell r="V7033">
            <v>14822.99</v>
          </cell>
          <cell r="W7033">
            <v>15125.5</v>
          </cell>
          <cell r="X7033">
            <v>0</v>
          </cell>
        </row>
        <row r="7034">
          <cell r="A7034">
            <v>417424</v>
          </cell>
          <cell r="B7034" t="str">
            <v>900180747</v>
          </cell>
          <cell r="C7034" t="str">
            <v>IPS PUENTE DEL MEDIO</v>
          </cell>
          <cell r="D7034" t="str">
            <v>SUBSIDIADO</v>
          </cell>
          <cell r="E7034">
            <v>212127</v>
          </cell>
          <cell r="F7034" t="str">
            <v>NO</v>
          </cell>
          <cell r="G7034" t="str">
            <v>2019528355768</v>
          </cell>
          <cell r="H7034" t="str">
            <v>Evento</v>
          </cell>
          <cell r="I7034" t="str">
            <v>5751</v>
          </cell>
          <cell r="K7034" t="str">
            <v>417424</v>
          </cell>
          <cell r="L7034" t="str">
            <v>NO</v>
          </cell>
          <cell r="M7034">
            <v>43584</v>
          </cell>
          <cell r="N7034">
            <v>43595</v>
          </cell>
          <cell r="O7034">
            <v>28608</v>
          </cell>
          <cell r="P7034">
            <v>0</v>
          </cell>
          <cell r="Q7034">
            <v>0</v>
          </cell>
          <cell r="R7034">
            <v>0</v>
          </cell>
          <cell r="S7034">
            <v>0</v>
          </cell>
          <cell r="T7034">
            <v>0</v>
          </cell>
          <cell r="U7034">
            <v>286.08</v>
          </cell>
          <cell r="V7034">
            <v>14017.92</v>
          </cell>
          <cell r="W7034">
            <v>14304</v>
          </cell>
          <cell r="X7034">
            <v>0</v>
          </cell>
        </row>
        <row r="7035">
          <cell r="A7035">
            <v>417431</v>
          </cell>
          <cell r="B7035" t="str">
            <v>900180747</v>
          </cell>
          <cell r="C7035" t="str">
            <v>IPS PUENTE DEL MEDIO</v>
          </cell>
          <cell r="D7035" t="str">
            <v>SUBSIDIADO</v>
          </cell>
          <cell r="E7035">
            <v>212127</v>
          </cell>
          <cell r="F7035" t="str">
            <v>NO</v>
          </cell>
          <cell r="G7035" t="str">
            <v>2019528355768</v>
          </cell>
          <cell r="H7035" t="str">
            <v>Evento</v>
          </cell>
          <cell r="I7035" t="str">
            <v>5751</v>
          </cell>
          <cell r="K7035" t="str">
            <v>417431</v>
          </cell>
          <cell r="L7035" t="str">
            <v>NO</v>
          </cell>
          <cell r="M7035">
            <v>43584</v>
          </cell>
          <cell r="N7035">
            <v>43595</v>
          </cell>
          <cell r="O7035">
            <v>176229</v>
          </cell>
          <cell r="P7035">
            <v>0</v>
          </cell>
          <cell r="Q7035">
            <v>0</v>
          </cell>
          <cell r="R7035">
            <v>0</v>
          </cell>
          <cell r="S7035">
            <v>57030</v>
          </cell>
          <cell r="T7035">
            <v>28515</v>
          </cell>
          <cell r="U7035">
            <v>1762.29</v>
          </cell>
          <cell r="V7035">
            <v>86352.21</v>
          </cell>
          <cell r="W7035">
            <v>88114.5</v>
          </cell>
          <cell r="X7035">
            <v>0</v>
          </cell>
        </row>
        <row r="7036">
          <cell r="A7036">
            <v>417435</v>
          </cell>
          <cell r="B7036" t="str">
            <v>900180747</v>
          </cell>
          <cell r="C7036" t="str">
            <v>IPS PUENTE DEL MEDIO</v>
          </cell>
          <cell r="D7036" t="str">
            <v>SUBSIDIADO</v>
          </cell>
          <cell r="E7036">
            <v>212127</v>
          </cell>
          <cell r="F7036" t="str">
            <v>NO</v>
          </cell>
          <cell r="G7036" t="str">
            <v>2019528355768</v>
          </cell>
          <cell r="H7036" t="str">
            <v>Evento</v>
          </cell>
          <cell r="I7036" t="str">
            <v>5751</v>
          </cell>
          <cell r="K7036" t="str">
            <v>417435</v>
          </cell>
          <cell r="L7036" t="str">
            <v>NO</v>
          </cell>
          <cell r="M7036">
            <v>43585</v>
          </cell>
          <cell r="N7036">
            <v>43595</v>
          </cell>
          <cell r="O7036">
            <v>180297</v>
          </cell>
          <cell r="P7036">
            <v>0</v>
          </cell>
          <cell r="Q7036">
            <v>0</v>
          </cell>
          <cell r="R7036">
            <v>0</v>
          </cell>
          <cell r="S7036">
            <v>4950</v>
          </cell>
          <cell r="T7036">
            <v>2475</v>
          </cell>
          <cell r="U7036">
            <v>1802.97</v>
          </cell>
          <cell r="V7036">
            <v>88345.53</v>
          </cell>
          <cell r="W7036">
            <v>90148.5</v>
          </cell>
          <cell r="X7036">
            <v>0</v>
          </cell>
        </row>
        <row r="7037">
          <cell r="A7037">
            <v>417438</v>
          </cell>
          <cell r="B7037" t="str">
            <v>900180747</v>
          </cell>
          <cell r="C7037" t="str">
            <v>IPS PUENTE DEL MEDIO</v>
          </cell>
          <cell r="D7037" t="str">
            <v>SUBSIDIADO</v>
          </cell>
          <cell r="E7037">
            <v>212127</v>
          </cell>
          <cell r="F7037" t="str">
            <v>NO</v>
          </cell>
          <cell r="G7037" t="str">
            <v>2019528355768</v>
          </cell>
          <cell r="H7037" t="str">
            <v>Evento</v>
          </cell>
          <cell r="I7037" t="str">
            <v>5751</v>
          </cell>
          <cell r="K7037" t="str">
            <v>417438</v>
          </cell>
          <cell r="L7037" t="str">
            <v>NO</v>
          </cell>
          <cell r="M7037">
            <v>43585</v>
          </cell>
          <cell r="N7037">
            <v>43595</v>
          </cell>
          <cell r="O7037">
            <v>385200</v>
          </cell>
          <cell r="P7037">
            <v>0</v>
          </cell>
          <cell r="Q7037">
            <v>0</v>
          </cell>
          <cell r="R7037">
            <v>0</v>
          </cell>
          <cell r="S7037">
            <v>14080</v>
          </cell>
          <cell r="T7037">
            <v>7040</v>
          </cell>
          <cell r="U7037">
            <v>3852</v>
          </cell>
          <cell r="V7037">
            <v>188748</v>
          </cell>
          <cell r="W7037">
            <v>192600</v>
          </cell>
          <cell r="X7037">
            <v>0</v>
          </cell>
        </row>
        <row r="7038">
          <cell r="A7038">
            <v>419353</v>
          </cell>
          <cell r="B7038" t="str">
            <v>900180747</v>
          </cell>
          <cell r="C7038" t="str">
            <v>IPS PUENTE DEL MEDIO</v>
          </cell>
          <cell r="D7038" t="str">
            <v>SUBSIDIADO</v>
          </cell>
          <cell r="E7038">
            <v>212127</v>
          </cell>
          <cell r="F7038" t="str">
            <v>NO</v>
          </cell>
          <cell r="G7038" t="str">
            <v>2019528355768</v>
          </cell>
          <cell r="H7038" t="str">
            <v>Evento</v>
          </cell>
          <cell r="I7038" t="str">
            <v>5751</v>
          </cell>
          <cell r="K7038" t="str">
            <v>419353</v>
          </cell>
          <cell r="L7038" t="str">
            <v>NO</v>
          </cell>
          <cell r="M7038">
            <v>43583</v>
          </cell>
          <cell r="N7038">
            <v>43595</v>
          </cell>
          <cell r="O7038">
            <v>1532079</v>
          </cell>
          <cell r="P7038">
            <v>0</v>
          </cell>
          <cell r="Q7038">
            <v>0</v>
          </cell>
          <cell r="R7038">
            <v>0</v>
          </cell>
          <cell r="S7038">
            <v>35190</v>
          </cell>
          <cell r="T7038">
            <v>17595</v>
          </cell>
          <cell r="U7038">
            <v>15320.79</v>
          </cell>
          <cell r="V7038">
            <v>750718.71</v>
          </cell>
          <cell r="W7038">
            <v>766039.5</v>
          </cell>
          <cell r="X7038">
            <v>0</v>
          </cell>
        </row>
        <row r="7039">
          <cell r="A7039">
            <v>419361</v>
          </cell>
          <cell r="B7039" t="str">
            <v>900180747</v>
          </cell>
          <cell r="C7039" t="str">
            <v>IPS PUENTE DEL MEDIO</v>
          </cell>
          <cell r="D7039" t="str">
            <v>SUBSIDIADO</v>
          </cell>
          <cell r="E7039">
            <v>212127</v>
          </cell>
          <cell r="F7039" t="str">
            <v>NO</v>
          </cell>
          <cell r="G7039" t="str">
            <v>2019528355768</v>
          </cell>
          <cell r="H7039" t="str">
            <v>Evento</v>
          </cell>
          <cell r="I7039" t="str">
            <v>5751</v>
          </cell>
          <cell r="K7039" t="str">
            <v>419361</v>
          </cell>
          <cell r="L7039" t="str">
            <v>NO</v>
          </cell>
          <cell r="M7039">
            <v>43583</v>
          </cell>
          <cell r="N7039">
            <v>43595</v>
          </cell>
          <cell r="O7039">
            <v>1821447</v>
          </cell>
          <cell r="P7039">
            <v>0</v>
          </cell>
          <cell r="Q7039">
            <v>0</v>
          </cell>
          <cell r="R7039">
            <v>0</v>
          </cell>
          <cell r="S7039">
            <v>89350</v>
          </cell>
          <cell r="T7039">
            <v>44675</v>
          </cell>
          <cell r="U7039">
            <v>18214.47</v>
          </cell>
          <cell r="V7039">
            <v>892509.03</v>
          </cell>
          <cell r="W7039">
            <v>910723.5</v>
          </cell>
          <cell r="X7039">
            <v>0</v>
          </cell>
        </row>
        <row r="7040">
          <cell r="A7040">
            <v>419366</v>
          </cell>
          <cell r="B7040" t="str">
            <v>900180747</v>
          </cell>
          <cell r="C7040" t="str">
            <v>IPS PUENTE DEL MEDIO</v>
          </cell>
          <cell r="D7040" t="str">
            <v>SUBSIDIADO</v>
          </cell>
          <cell r="E7040">
            <v>212127</v>
          </cell>
          <cell r="F7040" t="str">
            <v>NO</v>
          </cell>
          <cell r="G7040" t="str">
            <v>2019528355768</v>
          </cell>
          <cell r="H7040" t="str">
            <v>Evento</v>
          </cell>
          <cell r="I7040" t="str">
            <v>5751</v>
          </cell>
          <cell r="K7040" t="str">
            <v>419366</v>
          </cell>
          <cell r="L7040" t="str">
            <v>NO</v>
          </cell>
          <cell r="M7040">
            <v>43568</v>
          </cell>
          <cell r="N7040">
            <v>43595</v>
          </cell>
          <cell r="O7040">
            <v>528500</v>
          </cell>
          <cell r="P7040">
            <v>0</v>
          </cell>
          <cell r="Q7040">
            <v>0</v>
          </cell>
          <cell r="R7040">
            <v>0</v>
          </cell>
          <cell r="S7040">
            <v>0</v>
          </cell>
          <cell r="T7040">
            <v>0</v>
          </cell>
          <cell r="U7040">
            <v>5285</v>
          </cell>
          <cell r="V7040">
            <v>258965</v>
          </cell>
          <cell r="W7040">
            <v>264250</v>
          </cell>
          <cell r="X7040">
            <v>0</v>
          </cell>
        </row>
        <row r="7041">
          <cell r="A7041">
            <v>419370</v>
          </cell>
          <cell r="B7041" t="str">
            <v>900180747</v>
          </cell>
          <cell r="C7041" t="str">
            <v>IPS PUENTE DEL MEDIO</v>
          </cell>
          <cell r="D7041" t="str">
            <v>SUBSIDIADO</v>
          </cell>
          <cell r="E7041">
            <v>212127</v>
          </cell>
          <cell r="F7041" t="str">
            <v>NO</v>
          </cell>
          <cell r="G7041" t="str">
            <v>2019528355768</v>
          </cell>
          <cell r="H7041" t="str">
            <v>Evento</v>
          </cell>
          <cell r="I7041" t="str">
            <v>5751</v>
          </cell>
          <cell r="K7041" t="str">
            <v>419370</v>
          </cell>
          <cell r="L7041" t="str">
            <v>NO</v>
          </cell>
          <cell r="M7041">
            <v>43577</v>
          </cell>
          <cell r="N7041">
            <v>43595</v>
          </cell>
          <cell r="O7041">
            <v>1451705</v>
          </cell>
          <cell r="P7041">
            <v>0</v>
          </cell>
          <cell r="Q7041">
            <v>0</v>
          </cell>
          <cell r="R7041">
            <v>0</v>
          </cell>
          <cell r="S7041">
            <v>103640</v>
          </cell>
          <cell r="T7041">
            <v>51820</v>
          </cell>
          <cell r="U7041">
            <v>14517.05</v>
          </cell>
          <cell r="V7041">
            <v>711335.45</v>
          </cell>
          <cell r="W7041">
            <v>725852.5</v>
          </cell>
          <cell r="X7041">
            <v>0</v>
          </cell>
        </row>
        <row r="7042">
          <cell r="A7042">
            <v>419372</v>
          </cell>
          <cell r="B7042" t="str">
            <v>900180747</v>
          </cell>
          <cell r="C7042" t="str">
            <v>IPS PUENTE DEL MEDIO</v>
          </cell>
          <cell r="D7042" t="str">
            <v>SUBSIDIADO</v>
          </cell>
          <cell r="E7042">
            <v>212127</v>
          </cell>
          <cell r="F7042" t="str">
            <v>NO</v>
          </cell>
          <cell r="G7042" t="str">
            <v>2019528355768</v>
          </cell>
          <cell r="H7042" t="str">
            <v>Evento</v>
          </cell>
          <cell r="I7042" t="str">
            <v>5751</v>
          </cell>
          <cell r="K7042" t="str">
            <v>419372</v>
          </cell>
          <cell r="L7042" t="str">
            <v>NO</v>
          </cell>
          <cell r="M7042">
            <v>43577</v>
          </cell>
          <cell r="N7042">
            <v>43595</v>
          </cell>
          <cell r="O7042">
            <v>1814207</v>
          </cell>
          <cell r="P7042">
            <v>0</v>
          </cell>
          <cell r="Q7042">
            <v>0</v>
          </cell>
          <cell r="R7042">
            <v>0</v>
          </cell>
          <cell r="S7042">
            <v>80180</v>
          </cell>
          <cell r="T7042">
            <v>40090</v>
          </cell>
          <cell r="U7042">
            <v>18142.07</v>
          </cell>
          <cell r="V7042">
            <v>888961.43</v>
          </cell>
          <cell r="W7042">
            <v>907103.5</v>
          </cell>
          <cell r="X7042">
            <v>0</v>
          </cell>
        </row>
        <row r="7043">
          <cell r="A7043">
            <v>419376</v>
          </cell>
          <cell r="B7043" t="str">
            <v>900180747</v>
          </cell>
          <cell r="C7043" t="str">
            <v>IPS PUENTE DEL MEDIO</v>
          </cell>
          <cell r="D7043" t="str">
            <v>SUBSIDIADO</v>
          </cell>
          <cell r="E7043">
            <v>212127</v>
          </cell>
          <cell r="F7043" t="str">
            <v>NO</v>
          </cell>
          <cell r="G7043" t="str">
            <v>2019528355768</v>
          </cell>
          <cell r="H7043" t="str">
            <v>Evento</v>
          </cell>
          <cell r="I7043" t="str">
            <v>5751</v>
          </cell>
          <cell r="K7043" t="str">
            <v>419376</v>
          </cell>
          <cell r="L7043" t="str">
            <v>NO</v>
          </cell>
          <cell r="M7043">
            <v>43556</v>
          </cell>
          <cell r="N7043">
            <v>43595</v>
          </cell>
          <cell r="O7043">
            <v>1134865</v>
          </cell>
          <cell r="P7043">
            <v>0</v>
          </cell>
          <cell r="Q7043">
            <v>0</v>
          </cell>
          <cell r="R7043">
            <v>0</v>
          </cell>
          <cell r="S7043">
            <v>13170</v>
          </cell>
          <cell r="T7043">
            <v>6585</v>
          </cell>
          <cell r="U7043">
            <v>11348.65</v>
          </cell>
          <cell r="V7043">
            <v>556083.85</v>
          </cell>
          <cell r="W7043">
            <v>567432.5</v>
          </cell>
          <cell r="X7043">
            <v>0</v>
          </cell>
        </row>
        <row r="7044">
          <cell r="A7044">
            <v>419378</v>
          </cell>
          <cell r="B7044" t="str">
            <v>900180747</v>
          </cell>
          <cell r="C7044" t="str">
            <v>IPS PUENTE DEL MEDIO</v>
          </cell>
          <cell r="D7044" t="str">
            <v>SUBSIDIADO</v>
          </cell>
          <cell r="E7044">
            <v>212127</v>
          </cell>
          <cell r="F7044" t="str">
            <v>NO</v>
          </cell>
          <cell r="G7044" t="str">
            <v>2019528355768</v>
          </cell>
          <cell r="H7044" t="str">
            <v>Evento</v>
          </cell>
          <cell r="I7044" t="str">
            <v>5751</v>
          </cell>
          <cell r="K7044" t="str">
            <v>419378</v>
          </cell>
          <cell r="L7044" t="str">
            <v>NO</v>
          </cell>
          <cell r="M7044">
            <v>43573</v>
          </cell>
          <cell r="N7044">
            <v>43595</v>
          </cell>
          <cell r="O7044">
            <v>3472364</v>
          </cell>
          <cell r="P7044">
            <v>0</v>
          </cell>
          <cell r="Q7044">
            <v>0</v>
          </cell>
          <cell r="R7044">
            <v>0</v>
          </cell>
          <cell r="S7044">
            <v>13200</v>
          </cell>
          <cell r="T7044">
            <v>6600</v>
          </cell>
          <cell r="U7044">
            <v>34723.64</v>
          </cell>
          <cell r="V7044">
            <v>1701458.36</v>
          </cell>
          <cell r="W7044">
            <v>1736182</v>
          </cell>
          <cell r="X7044">
            <v>0</v>
          </cell>
        </row>
        <row r="7045">
          <cell r="A7045">
            <v>419382</v>
          </cell>
          <cell r="B7045" t="str">
            <v>900180747</v>
          </cell>
          <cell r="C7045" t="str">
            <v>IPS PUENTE DEL MEDIO</v>
          </cell>
          <cell r="D7045" t="str">
            <v>SUBSIDIADO</v>
          </cell>
          <cell r="E7045">
            <v>212127</v>
          </cell>
          <cell r="F7045" t="str">
            <v>NO</v>
          </cell>
          <cell r="G7045" t="str">
            <v>2019528355768</v>
          </cell>
          <cell r="H7045" t="str">
            <v>Evento</v>
          </cell>
          <cell r="I7045" t="str">
            <v>5751</v>
          </cell>
          <cell r="K7045" t="str">
            <v>419382</v>
          </cell>
          <cell r="L7045" t="str">
            <v>NO</v>
          </cell>
          <cell r="M7045">
            <v>43575</v>
          </cell>
          <cell r="N7045">
            <v>43595</v>
          </cell>
          <cell r="O7045">
            <v>2258495</v>
          </cell>
          <cell r="P7045">
            <v>0</v>
          </cell>
          <cell r="Q7045">
            <v>0</v>
          </cell>
          <cell r="R7045">
            <v>0</v>
          </cell>
          <cell r="S7045">
            <v>2700</v>
          </cell>
          <cell r="T7045">
            <v>1350</v>
          </cell>
          <cell r="U7045">
            <v>22584.95</v>
          </cell>
          <cell r="V7045">
            <v>1106662.55</v>
          </cell>
          <cell r="W7045">
            <v>1129247.5</v>
          </cell>
          <cell r="X7045">
            <v>0</v>
          </cell>
        </row>
        <row r="7046">
          <cell r="A7046">
            <v>419385</v>
          </cell>
          <cell r="B7046" t="str">
            <v>900180747</v>
          </cell>
          <cell r="C7046" t="str">
            <v>IPS PUENTE DEL MEDIO</v>
          </cell>
          <cell r="D7046" t="str">
            <v>SUBSIDIADO</v>
          </cell>
          <cell r="E7046">
            <v>212127</v>
          </cell>
          <cell r="F7046" t="str">
            <v>NO</v>
          </cell>
          <cell r="G7046" t="str">
            <v>2019528355768</v>
          </cell>
          <cell r="H7046" t="str">
            <v>Evento</v>
          </cell>
          <cell r="I7046" t="str">
            <v>5751</v>
          </cell>
          <cell r="K7046" t="str">
            <v>419385</v>
          </cell>
          <cell r="L7046" t="str">
            <v>NO</v>
          </cell>
          <cell r="M7046">
            <v>43566</v>
          </cell>
          <cell r="N7046">
            <v>43595</v>
          </cell>
          <cell r="O7046">
            <v>1810568</v>
          </cell>
          <cell r="P7046">
            <v>0</v>
          </cell>
          <cell r="Q7046">
            <v>0</v>
          </cell>
          <cell r="R7046">
            <v>0</v>
          </cell>
          <cell r="S7046">
            <v>80600</v>
          </cell>
          <cell r="T7046">
            <v>40300</v>
          </cell>
          <cell r="U7046">
            <v>18105.68</v>
          </cell>
          <cell r="V7046">
            <v>887178.32</v>
          </cell>
          <cell r="W7046">
            <v>905284</v>
          </cell>
          <cell r="X7046">
            <v>0</v>
          </cell>
        </row>
        <row r="7047">
          <cell r="A7047">
            <v>419387</v>
          </cell>
          <cell r="B7047" t="str">
            <v>900180747</v>
          </cell>
          <cell r="C7047" t="str">
            <v>IPS PUENTE DEL MEDIO</v>
          </cell>
          <cell r="D7047" t="str">
            <v>SUBSIDIADO</v>
          </cell>
          <cell r="E7047">
            <v>212127</v>
          </cell>
          <cell r="F7047" t="str">
            <v>NO</v>
          </cell>
          <cell r="G7047" t="str">
            <v>2019528355768</v>
          </cell>
          <cell r="H7047" t="str">
            <v>Evento</v>
          </cell>
          <cell r="I7047" t="str">
            <v>5751</v>
          </cell>
          <cell r="K7047" t="str">
            <v>419387</v>
          </cell>
          <cell r="L7047" t="str">
            <v>NO</v>
          </cell>
          <cell r="M7047">
            <v>43560</v>
          </cell>
          <cell r="N7047">
            <v>43595</v>
          </cell>
          <cell r="O7047">
            <v>1944871</v>
          </cell>
          <cell r="P7047">
            <v>0</v>
          </cell>
          <cell r="Q7047">
            <v>0</v>
          </cell>
          <cell r="R7047">
            <v>0</v>
          </cell>
          <cell r="S7047">
            <v>18420</v>
          </cell>
          <cell r="T7047">
            <v>9210</v>
          </cell>
          <cell r="U7047">
            <v>19448.71</v>
          </cell>
          <cell r="V7047">
            <v>952986.79</v>
          </cell>
          <cell r="W7047">
            <v>972435.5</v>
          </cell>
          <cell r="X7047">
            <v>0</v>
          </cell>
        </row>
        <row r="7048">
          <cell r="A7048">
            <v>419388</v>
          </cell>
          <cell r="B7048" t="str">
            <v>900180747</v>
          </cell>
          <cell r="C7048" t="str">
            <v>IPS PUENTE DEL MEDIO</v>
          </cell>
          <cell r="D7048" t="str">
            <v>SUBSIDIADO</v>
          </cell>
          <cell r="E7048">
            <v>212127</v>
          </cell>
          <cell r="F7048" t="str">
            <v>NO</v>
          </cell>
          <cell r="G7048" t="str">
            <v>2019528355768</v>
          </cell>
          <cell r="H7048" t="str">
            <v>Evento</v>
          </cell>
          <cell r="I7048" t="str">
            <v>5751</v>
          </cell>
          <cell r="K7048" t="str">
            <v>419388</v>
          </cell>
          <cell r="L7048" t="str">
            <v>NO</v>
          </cell>
          <cell r="M7048">
            <v>43573</v>
          </cell>
          <cell r="N7048">
            <v>43595</v>
          </cell>
          <cell r="O7048">
            <v>2219421</v>
          </cell>
          <cell r="P7048">
            <v>0</v>
          </cell>
          <cell r="Q7048">
            <v>0</v>
          </cell>
          <cell r="R7048">
            <v>0</v>
          </cell>
          <cell r="S7048">
            <v>83120</v>
          </cell>
          <cell r="T7048">
            <v>41560</v>
          </cell>
          <cell r="U7048">
            <v>22194.21</v>
          </cell>
          <cell r="V7048">
            <v>1087516.29</v>
          </cell>
          <cell r="W7048">
            <v>1109710.5</v>
          </cell>
          <cell r="X7048">
            <v>0</v>
          </cell>
        </row>
        <row r="7049">
          <cell r="A7049">
            <v>419394</v>
          </cell>
          <cell r="B7049" t="str">
            <v>900180747</v>
          </cell>
          <cell r="C7049" t="str">
            <v>IPS PUENTE DEL MEDIO</v>
          </cell>
          <cell r="D7049" t="str">
            <v>SUBSIDIADO</v>
          </cell>
          <cell r="E7049">
            <v>212127</v>
          </cell>
          <cell r="F7049" t="str">
            <v>NO</v>
          </cell>
          <cell r="G7049" t="str">
            <v>2019528355768</v>
          </cell>
          <cell r="H7049" t="str">
            <v>Evento</v>
          </cell>
          <cell r="I7049" t="str">
            <v>5751</v>
          </cell>
          <cell r="K7049" t="str">
            <v>419394</v>
          </cell>
          <cell r="L7049" t="str">
            <v>NO</v>
          </cell>
          <cell r="M7049">
            <v>43568</v>
          </cell>
          <cell r="N7049">
            <v>43595</v>
          </cell>
          <cell r="O7049">
            <v>757755</v>
          </cell>
          <cell r="P7049">
            <v>0</v>
          </cell>
          <cell r="Q7049">
            <v>0</v>
          </cell>
          <cell r="R7049">
            <v>0</v>
          </cell>
          <cell r="S7049">
            <v>31750</v>
          </cell>
          <cell r="T7049">
            <v>15875</v>
          </cell>
          <cell r="U7049">
            <v>7577.55</v>
          </cell>
          <cell r="V7049">
            <v>371299.95</v>
          </cell>
          <cell r="W7049">
            <v>378877.5</v>
          </cell>
          <cell r="X7049">
            <v>0</v>
          </cell>
        </row>
        <row r="7050">
          <cell r="A7050">
            <v>419396</v>
          </cell>
          <cell r="B7050" t="str">
            <v>900180747</v>
          </cell>
          <cell r="C7050" t="str">
            <v>IPS PUENTE DEL MEDIO</v>
          </cell>
          <cell r="D7050" t="str">
            <v>SUBSIDIADO</v>
          </cell>
          <cell r="E7050">
            <v>212127</v>
          </cell>
          <cell r="F7050" t="str">
            <v>NO</v>
          </cell>
          <cell r="G7050" t="str">
            <v>2019528355768</v>
          </cell>
          <cell r="H7050" t="str">
            <v>Evento</v>
          </cell>
          <cell r="I7050" t="str">
            <v>5751</v>
          </cell>
          <cell r="K7050" t="str">
            <v>419396</v>
          </cell>
          <cell r="L7050" t="str">
            <v>NO</v>
          </cell>
          <cell r="M7050">
            <v>43569</v>
          </cell>
          <cell r="N7050">
            <v>43595</v>
          </cell>
          <cell r="O7050">
            <v>2043615</v>
          </cell>
          <cell r="P7050">
            <v>0</v>
          </cell>
          <cell r="Q7050">
            <v>0</v>
          </cell>
          <cell r="R7050">
            <v>0</v>
          </cell>
          <cell r="S7050">
            <v>78080</v>
          </cell>
          <cell r="T7050">
            <v>39040</v>
          </cell>
          <cell r="U7050">
            <v>20436.150000000001</v>
          </cell>
          <cell r="V7050">
            <v>1001371.35</v>
          </cell>
          <cell r="W7050">
            <v>1021807.5</v>
          </cell>
          <cell r="X7050">
            <v>0</v>
          </cell>
        </row>
        <row r="7051">
          <cell r="A7051">
            <v>419397</v>
          </cell>
          <cell r="B7051" t="str">
            <v>900180747</v>
          </cell>
          <cell r="C7051" t="str">
            <v>IPS PUENTE DEL MEDIO</v>
          </cell>
          <cell r="D7051" t="str">
            <v>SUBSIDIADO</v>
          </cell>
          <cell r="E7051">
            <v>212127</v>
          </cell>
          <cell r="F7051" t="str">
            <v>NO</v>
          </cell>
          <cell r="G7051" t="str">
            <v>2019528355768</v>
          </cell>
          <cell r="H7051" t="str">
            <v>Evento</v>
          </cell>
          <cell r="I7051" t="str">
            <v>5751</v>
          </cell>
          <cell r="K7051" t="str">
            <v>419397</v>
          </cell>
          <cell r="L7051" t="str">
            <v>NO</v>
          </cell>
          <cell r="M7051">
            <v>43560</v>
          </cell>
          <cell r="N7051">
            <v>43595</v>
          </cell>
          <cell r="O7051">
            <v>2075681</v>
          </cell>
          <cell r="P7051">
            <v>0</v>
          </cell>
          <cell r="Q7051">
            <v>0</v>
          </cell>
          <cell r="R7051">
            <v>0</v>
          </cell>
          <cell r="S7051">
            <v>79340</v>
          </cell>
          <cell r="T7051">
            <v>39670</v>
          </cell>
          <cell r="U7051">
            <v>20756.810000000001</v>
          </cell>
          <cell r="V7051">
            <v>1017083.69</v>
          </cell>
          <cell r="W7051">
            <v>1037840.5</v>
          </cell>
          <cell r="X7051">
            <v>0</v>
          </cell>
        </row>
        <row r="7052">
          <cell r="A7052">
            <v>419399</v>
          </cell>
          <cell r="B7052" t="str">
            <v>900180747</v>
          </cell>
          <cell r="C7052" t="str">
            <v>IPS PUENTE DEL MEDIO</v>
          </cell>
          <cell r="D7052" t="str">
            <v>SUBSIDIADO</v>
          </cell>
          <cell r="E7052">
            <v>212127</v>
          </cell>
          <cell r="F7052" t="str">
            <v>NO</v>
          </cell>
          <cell r="G7052" t="str">
            <v>2019528355768</v>
          </cell>
          <cell r="H7052" t="str">
            <v>Evento</v>
          </cell>
          <cell r="I7052" t="str">
            <v>5751</v>
          </cell>
          <cell r="K7052" t="str">
            <v>419399</v>
          </cell>
          <cell r="L7052" t="str">
            <v>NO</v>
          </cell>
          <cell r="M7052">
            <v>43561</v>
          </cell>
          <cell r="N7052">
            <v>43595</v>
          </cell>
          <cell r="O7052">
            <v>930000</v>
          </cell>
          <cell r="P7052">
            <v>0</v>
          </cell>
          <cell r="Q7052">
            <v>0</v>
          </cell>
          <cell r="R7052">
            <v>0</v>
          </cell>
          <cell r="S7052">
            <v>0</v>
          </cell>
          <cell r="T7052">
            <v>0</v>
          </cell>
          <cell r="U7052">
            <v>9300</v>
          </cell>
          <cell r="V7052">
            <v>455700</v>
          </cell>
          <cell r="W7052">
            <v>465000</v>
          </cell>
          <cell r="X7052">
            <v>0</v>
          </cell>
        </row>
        <row r="7053">
          <cell r="A7053">
            <v>419400</v>
          </cell>
          <cell r="B7053" t="str">
            <v>900180747</v>
          </cell>
          <cell r="C7053" t="str">
            <v>IPS PUENTE DEL MEDIO</v>
          </cell>
          <cell r="D7053" t="str">
            <v>SUBSIDIADO</v>
          </cell>
          <cell r="E7053">
            <v>212127</v>
          </cell>
          <cell r="F7053" t="str">
            <v>NO</v>
          </cell>
          <cell r="G7053" t="str">
            <v>2019528355768</v>
          </cell>
          <cell r="H7053" t="str">
            <v>Evento</v>
          </cell>
          <cell r="I7053" t="str">
            <v>5751</v>
          </cell>
          <cell r="K7053" t="str">
            <v>419400</v>
          </cell>
          <cell r="L7053" t="str">
            <v>NO</v>
          </cell>
          <cell r="M7053">
            <v>43565</v>
          </cell>
          <cell r="N7053">
            <v>43595</v>
          </cell>
          <cell r="O7053">
            <v>1525385</v>
          </cell>
          <cell r="P7053">
            <v>0</v>
          </cell>
          <cell r="Q7053">
            <v>0</v>
          </cell>
          <cell r="R7053">
            <v>0</v>
          </cell>
          <cell r="S7053">
            <v>71940</v>
          </cell>
          <cell r="T7053">
            <v>35970</v>
          </cell>
          <cell r="U7053">
            <v>15253.85</v>
          </cell>
          <cell r="V7053">
            <v>747438.65</v>
          </cell>
          <cell r="W7053">
            <v>762692.5</v>
          </cell>
          <cell r="X7053">
            <v>0</v>
          </cell>
        </row>
        <row r="7054">
          <cell r="A7054">
            <v>419401</v>
          </cell>
          <cell r="B7054" t="str">
            <v>900180747</v>
          </cell>
          <cell r="C7054" t="str">
            <v>IPS PUENTE DEL MEDIO</v>
          </cell>
          <cell r="D7054" t="str">
            <v>SUBSIDIADO</v>
          </cell>
          <cell r="E7054">
            <v>212127</v>
          </cell>
          <cell r="F7054" t="str">
            <v>NO</v>
          </cell>
          <cell r="G7054" t="str">
            <v>2019528355768</v>
          </cell>
          <cell r="H7054" t="str">
            <v>Evento</v>
          </cell>
          <cell r="I7054" t="str">
            <v>5751</v>
          </cell>
          <cell r="K7054" t="str">
            <v>419401</v>
          </cell>
          <cell r="L7054" t="str">
            <v>NO</v>
          </cell>
          <cell r="M7054">
            <v>43559</v>
          </cell>
          <cell r="N7054">
            <v>43595</v>
          </cell>
          <cell r="O7054">
            <v>1485385</v>
          </cell>
          <cell r="P7054">
            <v>0</v>
          </cell>
          <cell r="Q7054">
            <v>0</v>
          </cell>
          <cell r="R7054">
            <v>0</v>
          </cell>
          <cell r="S7054">
            <v>71940</v>
          </cell>
          <cell r="T7054">
            <v>35970</v>
          </cell>
          <cell r="U7054">
            <v>14853.85</v>
          </cell>
          <cell r="V7054">
            <v>727838.65</v>
          </cell>
          <cell r="W7054">
            <v>742692.5</v>
          </cell>
          <cell r="X7054">
            <v>0</v>
          </cell>
        </row>
        <row r="7055">
          <cell r="A7055">
            <v>419402</v>
          </cell>
          <cell r="B7055" t="str">
            <v>900180747</v>
          </cell>
          <cell r="C7055" t="str">
            <v>IPS PUENTE DEL MEDIO</v>
          </cell>
          <cell r="D7055" t="str">
            <v>SUBSIDIADO</v>
          </cell>
          <cell r="E7055">
            <v>212127</v>
          </cell>
          <cell r="F7055" t="str">
            <v>NO</v>
          </cell>
          <cell r="G7055" t="str">
            <v>2019528355768</v>
          </cell>
          <cell r="H7055" t="str">
            <v>Evento</v>
          </cell>
          <cell r="I7055" t="str">
            <v>5751</v>
          </cell>
          <cell r="K7055" t="str">
            <v>419402</v>
          </cell>
          <cell r="L7055" t="str">
            <v>NO</v>
          </cell>
          <cell r="M7055">
            <v>43556</v>
          </cell>
          <cell r="N7055">
            <v>43595</v>
          </cell>
          <cell r="O7055">
            <v>850967</v>
          </cell>
          <cell r="P7055">
            <v>0</v>
          </cell>
          <cell r="Q7055">
            <v>0</v>
          </cell>
          <cell r="R7055">
            <v>0</v>
          </cell>
          <cell r="S7055">
            <v>4910</v>
          </cell>
          <cell r="T7055">
            <v>2455</v>
          </cell>
          <cell r="U7055">
            <v>8509.67</v>
          </cell>
          <cell r="V7055">
            <v>416973.83</v>
          </cell>
          <cell r="W7055">
            <v>425483.5</v>
          </cell>
          <cell r="X7055">
            <v>0</v>
          </cell>
        </row>
        <row r="7056">
          <cell r="A7056">
            <v>419404</v>
          </cell>
          <cell r="B7056" t="str">
            <v>900180747</v>
          </cell>
          <cell r="C7056" t="str">
            <v>IPS PUENTE DEL MEDIO</v>
          </cell>
          <cell r="D7056" t="str">
            <v>SUBSIDIADO</v>
          </cell>
          <cell r="E7056">
            <v>212127</v>
          </cell>
          <cell r="F7056" t="str">
            <v>NO</v>
          </cell>
          <cell r="G7056" t="str">
            <v>2019528355768</v>
          </cell>
          <cell r="H7056" t="str">
            <v>Evento</v>
          </cell>
          <cell r="I7056" t="str">
            <v>5751</v>
          </cell>
          <cell r="K7056" t="str">
            <v>419404</v>
          </cell>
          <cell r="L7056" t="str">
            <v>NO</v>
          </cell>
          <cell r="M7056">
            <v>43556</v>
          </cell>
          <cell r="N7056">
            <v>43595</v>
          </cell>
          <cell r="O7056">
            <v>1133046</v>
          </cell>
          <cell r="P7056">
            <v>0</v>
          </cell>
          <cell r="Q7056">
            <v>0</v>
          </cell>
          <cell r="R7056">
            <v>0</v>
          </cell>
          <cell r="S7056">
            <v>14410</v>
          </cell>
          <cell r="T7056">
            <v>7205</v>
          </cell>
          <cell r="U7056">
            <v>11330.46</v>
          </cell>
          <cell r="V7056">
            <v>555192.54</v>
          </cell>
          <cell r="W7056">
            <v>566523</v>
          </cell>
          <cell r="X7056">
            <v>0</v>
          </cell>
        </row>
        <row r="7057">
          <cell r="A7057">
            <v>419405</v>
          </cell>
          <cell r="B7057" t="str">
            <v>900180747</v>
          </cell>
          <cell r="C7057" t="str">
            <v>IPS PUENTE DEL MEDIO</v>
          </cell>
          <cell r="D7057" t="str">
            <v>SUBSIDIADO</v>
          </cell>
          <cell r="E7057">
            <v>212127</v>
          </cell>
          <cell r="F7057" t="str">
            <v>NO</v>
          </cell>
          <cell r="G7057" t="str">
            <v>2019528355768</v>
          </cell>
          <cell r="H7057" t="str">
            <v>Evento</v>
          </cell>
          <cell r="I7057" t="str">
            <v>5751</v>
          </cell>
          <cell r="K7057" t="str">
            <v>419405</v>
          </cell>
          <cell r="L7057" t="str">
            <v>NO</v>
          </cell>
          <cell r="M7057">
            <v>43563</v>
          </cell>
          <cell r="N7057">
            <v>43595</v>
          </cell>
          <cell r="O7057">
            <v>2048514</v>
          </cell>
          <cell r="P7057">
            <v>0</v>
          </cell>
          <cell r="Q7057">
            <v>0</v>
          </cell>
          <cell r="R7057">
            <v>0</v>
          </cell>
          <cell r="S7057">
            <v>23760</v>
          </cell>
          <cell r="T7057">
            <v>11880</v>
          </cell>
          <cell r="U7057">
            <v>20485.14</v>
          </cell>
          <cell r="V7057">
            <v>1003771.86</v>
          </cell>
          <cell r="W7057">
            <v>1024257</v>
          </cell>
          <cell r="X7057">
            <v>0</v>
          </cell>
        </row>
        <row r="7058">
          <cell r="A7058">
            <v>419495</v>
          </cell>
          <cell r="B7058" t="str">
            <v>900180747</v>
          </cell>
          <cell r="C7058" t="str">
            <v>IPS PUENTE DEL MEDIO</v>
          </cell>
          <cell r="D7058" t="str">
            <v>SUBSIDIADO</v>
          </cell>
          <cell r="E7058">
            <v>212127</v>
          </cell>
          <cell r="F7058" t="str">
            <v>NO</v>
          </cell>
          <cell r="G7058" t="str">
            <v>2019528355768</v>
          </cell>
          <cell r="H7058" t="str">
            <v>Evento</v>
          </cell>
          <cell r="I7058" t="str">
            <v>5751</v>
          </cell>
          <cell r="K7058" t="str">
            <v>419495</v>
          </cell>
          <cell r="L7058" t="str">
            <v>NO</v>
          </cell>
          <cell r="M7058">
            <v>43578</v>
          </cell>
          <cell r="N7058">
            <v>43595</v>
          </cell>
          <cell r="O7058">
            <v>627934</v>
          </cell>
          <cell r="P7058">
            <v>0</v>
          </cell>
          <cell r="Q7058">
            <v>0</v>
          </cell>
          <cell r="R7058">
            <v>0</v>
          </cell>
          <cell r="S7058">
            <v>13470</v>
          </cell>
          <cell r="T7058">
            <v>6735</v>
          </cell>
          <cell r="U7058">
            <v>6279.34</v>
          </cell>
          <cell r="V7058">
            <v>307687.65999999997</v>
          </cell>
          <cell r="W7058">
            <v>313967</v>
          </cell>
          <cell r="X7058">
            <v>0</v>
          </cell>
        </row>
        <row r="7059">
          <cell r="A7059">
            <v>419520</v>
          </cell>
          <cell r="B7059" t="str">
            <v>900180747</v>
          </cell>
          <cell r="C7059" t="str">
            <v>IPS PUENTE DEL MEDIO</v>
          </cell>
          <cell r="D7059" t="str">
            <v>SUBSIDIADO</v>
          </cell>
          <cell r="E7059">
            <v>212127</v>
          </cell>
          <cell r="F7059" t="str">
            <v>NO</v>
          </cell>
          <cell r="G7059" t="str">
            <v>2019528355768</v>
          </cell>
          <cell r="H7059" t="str">
            <v>Evento</v>
          </cell>
          <cell r="I7059" t="str">
            <v>5751</v>
          </cell>
          <cell r="K7059" t="str">
            <v>419520</v>
          </cell>
          <cell r="L7059" t="str">
            <v>NO</v>
          </cell>
          <cell r="M7059">
            <v>43570</v>
          </cell>
          <cell r="N7059">
            <v>43595</v>
          </cell>
          <cell r="O7059">
            <v>1761523</v>
          </cell>
          <cell r="P7059">
            <v>0</v>
          </cell>
          <cell r="Q7059">
            <v>0</v>
          </cell>
          <cell r="R7059">
            <v>0</v>
          </cell>
          <cell r="S7059">
            <v>33600</v>
          </cell>
          <cell r="T7059">
            <v>16800</v>
          </cell>
          <cell r="U7059">
            <v>17615.23</v>
          </cell>
          <cell r="V7059">
            <v>863146.27</v>
          </cell>
          <cell r="W7059">
            <v>880761.5</v>
          </cell>
          <cell r="X7059">
            <v>0</v>
          </cell>
        </row>
        <row r="7060">
          <cell r="A7060">
            <v>419535</v>
          </cell>
          <cell r="B7060" t="str">
            <v>900180747</v>
          </cell>
          <cell r="C7060" t="str">
            <v>IPS PUENTE DEL MEDIO</v>
          </cell>
          <cell r="D7060" t="str">
            <v>SUBSIDIADO</v>
          </cell>
          <cell r="E7060">
            <v>212127</v>
          </cell>
          <cell r="F7060" t="str">
            <v>NO</v>
          </cell>
          <cell r="G7060" t="str">
            <v>2019528355768</v>
          </cell>
          <cell r="H7060" t="str">
            <v>Evento</v>
          </cell>
          <cell r="I7060" t="str">
            <v>5751</v>
          </cell>
          <cell r="K7060" t="str">
            <v>419535</v>
          </cell>
          <cell r="L7060" t="str">
            <v>NO</v>
          </cell>
          <cell r="M7060">
            <v>43575</v>
          </cell>
          <cell r="N7060">
            <v>43595</v>
          </cell>
          <cell r="O7060">
            <v>1667179</v>
          </cell>
          <cell r="P7060">
            <v>0</v>
          </cell>
          <cell r="Q7060">
            <v>0</v>
          </cell>
          <cell r="R7060">
            <v>0</v>
          </cell>
          <cell r="S7060">
            <v>15830</v>
          </cell>
          <cell r="T7060">
            <v>7915</v>
          </cell>
          <cell r="U7060">
            <v>16671.79</v>
          </cell>
          <cell r="V7060">
            <v>816917.71</v>
          </cell>
          <cell r="W7060">
            <v>833589.5</v>
          </cell>
          <cell r="X7060">
            <v>0</v>
          </cell>
        </row>
        <row r="7061">
          <cell r="A7061">
            <v>341331</v>
          </cell>
          <cell r="B7061" t="str">
            <v>900180747</v>
          </cell>
          <cell r="C7061" t="str">
            <v>IPS PUENTE DEL MEDIO</v>
          </cell>
          <cell r="D7061" t="str">
            <v>SUBSIDIADO</v>
          </cell>
          <cell r="E7061">
            <v>204628</v>
          </cell>
          <cell r="F7061" t="str">
            <v>NO</v>
          </cell>
          <cell r="G7061" t="str">
            <v>2018528354649</v>
          </cell>
          <cell r="H7061" t="str">
            <v>Evento</v>
          </cell>
          <cell r="I7061" t="str">
            <v>5370</v>
          </cell>
          <cell r="K7061" t="str">
            <v>341331</v>
          </cell>
          <cell r="L7061" t="str">
            <v>NO</v>
          </cell>
          <cell r="M7061">
            <v>43374</v>
          </cell>
          <cell r="N7061">
            <v>43412</v>
          </cell>
          <cell r="O7061">
            <v>213600</v>
          </cell>
          <cell r="P7061">
            <v>0</v>
          </cell>
          <cell r="Q7061">
            <v>0</v>
          </cell>
          <cell r="R7061">
            <v>0</v>
          </cell>
          <cell r="S7061">
            <v>0</v>
          </cell>
          <cell r="T7061">
            <v>0</v>
          </cell>
          <cell r="U7061">
            <v>4272</v>
          </cell>
          <cell r="V7061">
            <v>209328</v>
          </cell>
          <cell r="W7061">
            <v>213600</v>
          </cell>
          <cell r="X7061">
            <v>0</v>
          </cell>
        </row>
        <row r="7062">
          <cell r="A7062">
            <v>341336</v>
          </cell>
          <cell r="B7062" t="str">
            <v>900180747</v>
          </cell>
          <cell r="C7062" t="str">
            <v>IPS PUENTE DEL MEDIO</v>
          </cell>
          <cell r="D7062" t="str">
            <v>SUBSIDIADO</v>
          </cell>
          <cell r="E7062">
            <v>204628</v>
          </cell>
          <cell r="F7062" t="str">
            <v>NO</v>
          </cell>
          <cell r="G7062" t="str">
            <v>2018528354649</v>
          </cell>
          <cell r="H7062" t="str">
            <v>Evento</v>
          </cell>
          <cell r="I7062" t="str">
            <v>5370</v>
          </cell>
          <cell r="K7062" t="str">
            <v>341336</v>
          </cell>
          <cell r="L7062" t="str">
            <v>NO</v>
          </cell>
          <cell r="M7062">
            <v>43374</v>
          </cell>
          <cell r="N7062">
            <v>43412</v>
          </cell>
          <cell r="O7062">
            <v>36295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  <cell r="T7062">
            <v>0</v>
          </cell>
          <cell r="U7062">
            <v>725.9</v>
          </cell>
          <cell r="V7062">
            <v>35569.1</v>
          </cell>
          <cell r="W7062">
            <v>36295</v>
          </cell>
          <cell r="X7062">
            <v>0</v>
          </cell>
        </row>
        <row r="7063">
          <cell r="A7063">
            <v>341337</v>
          </cell>
          <cell r="B7063" t="str">
            <v>900180747</v>
          </cell>
          <cell r="C7063" t="str">
            <v>IPS PUENTE DEL MEDIO</v>
          </cell>
          <cell r="D7063" t="str">
            <v>SUBSIDIADO</v>
          </cell>
          <cell r="E7063">
            <v>204628</v>
          </cell>
          <cell r="F7063" t="str">
            <v>NO</v>
          </cell>
          <cell r="G7063" t="str">
            <v>2018528354649</v>
          </cell>
          <cell r="H7063" t="str">
            <v>Evento</v>
          </cell>
          <cell r="I7063" t="str">
            <v>5370</v>
          </cell>
          <cell r="K7063" t="str">
            <v>341337</v>
          </cell>
          <cell r="L7063" t="str">
            <v>NO</v>
          </cell>
          <cell r="M7063">
            <v>43374</v>
          </cell>
          <cell r="N7063">
            <v>43412</v>
          </cell>
          <cell r="O7063">
            <v>78560</v>
          </cell>
          <cell r="P7063">
            <v>0</v>
          </cell>
          <cell r="Q7063">
            <v>0</v>
          </cell>
          <cell r="R7063">
            <v>0</v>
          </cell>
          <cell r="S7063">
            <v>20640</v>
          </cell>
          <cell r="T7063">
            <v>11352</v>
          </cell>
          <cell r="U7063">
            <v>1344.16</v>
          </cell>
          <cell r="V7063">
            <v>65863.839999999997</v>
          </cell>
          <cell r="W7063">
            <v>67208</v>
          </cell>
          <cell r="X7063">
            <v>0</v>
          </cell>
        </row>
        <row r="7064">
          <cell r="A7064">
            <v>341340</v>
          </cell>
          <cell r="B7064" t="str">
            <v>900180747</v>
          </cell>
          <cell r="C7064" t="str">
            <v>IPS PUENTE DEL MEDIO</v>
          </cell>
          <cell r="D7064" t="str">
            <v>SUBSIDIADO</v>
          </cell>
          <cell r="E7064">
            <v>204628</v>
          </cell>
          <cell r="F7064" t="str">
            <v>NO</v>
          </cell>
          <cell r="G7064" t="str">
            <v>2018528354649</v>
          </cell>
          <cell r="H7064" t="str">
            <v>Evento</v>
          </cell>
          <cell r="I7064" t="str">
            <v>5370</v>
          </cell>
          <cell r="K7064" t="str">
            <v>341340</v>
          </cell>
          <cell r="L7064" t="str">
            <v>NO</v>
          </cell>
          <cell r="M7064">
            <v>43374</v>
          </cell>
          <cell r="N7064">
            <v>43412</v>
          </cell>
          <cell r="O7064">
            <v>13920</v>
          </cell>
          <cell r="P7064">
            <v>0</v>
          </cell>
          <cell r="Q7064">
            <v>0</v>
          </cell>
          <cell r="R7064">
            <v>0</v>
          </cell>
          <cell r="S7064">
            <v>0</v>
          </cell>
          <cell r="T7064">
            <v>0</v>
          </cell>
          <cell r="U7064">
            <v>278.39999999999998</v>
          </cell>
          <cell r="V7064">
            <v>13641.6</v>
          </cell>
          <cell r="W7064">
            <v>13920</v>
          </cell>
          <cell r="X7064">
            <v>0</v>
          </cell>
        </row>
        <row r="7065">
          <cell r="A7065">
            <v>341356</v>
          </cell>
          <cell r="B7065" t="str">
            <v>900180747</v>
          </cell>
          <cell r="C7065" t="str">
            <v>IPS PUENTE DEL MEDIO</v>
          </cell>
          <cell r="D7065" t="str">
            <v>SUBSIDIADO</v>
          </cell>
          <cell r="E7065">
            <v>204628</v>
          </cell>
          <cell r="F7065" t="str">
            <v>NO</v>
          </cell>
          <cell r="G7065" t="str">
            <v>2018528354649</v>
          </cell>
          <cell r="H7065" t="str">
            <v>Evento</v>
          </cell>
          <cell r="I7065" t="str">
            <v>5370</v>
          </cell>
          <cell r="K7065" t="str">
            <v>341356</v>
          </cell>
          <cell r="L7065" t="str">
            <v>NO</v>
          </cell>
          <cell r="M7065">
            <v>43374</v>
          </cell>
          <cell r="N7065">
            <v>43412</v>
          </cell>
          <cell r="O7065">
            <v>389440</v>
          </cell>
          <cell r="P7065">
            <v>0</v>
          </cell>
          <cell r="Q7065">
            <v>0</v>
          </cell>
          <cell r="R7065">
            <v>0</v>
          </cell>
          <cell r="S7065">
            <v>134720</v>
          </cell>
          <cell r="T7065">
            <v>74096</v>
          </cell>
          <cell r="U7065">
            <v>6306.88</v>
          </cell>
          <cell r="V7065">
            <v>309037.12</v>
          </cell>
          <cell r="W7065">
            <v>315344</v>
          </cell>
          <cell r="X7065">
            <v>0</v>
          </cell>
        </row>
        <row r="7066">
          <cell r="A7066">
            <v>341370</v>
          </cell>
          <cell r="B7066" t="str">
            <v>900180747</v>
          </cell>
          <cell r="C7066" t="str">
            <v>IPS PUENTE DEL MEDIO</v>
          </cell>
          <cell r="D7066" t="str">
            <v>SUBSIDIADO</v>
          </cell>
          <cell r="E7066">
            <v>204628</v>
          </cell>
          <cell r="F7066" t="str">
            <v>NO</v>
          </cell>
          <cell r="G7066" t="str">
            <v>2018528354649</v>
          </cell>
          <cell r="H7066" t="str">
            <v>Evento</v>
          </cell>
          <cell r="I7066" t="str">
            <v>5370</v>
          </cell>
          <cell r="K7066" t="str">
            <v>341370</v>
          </cell>
          <cell r="L7066" t="str">
            <v>NO</v>
          </cell>
          <cell r="M7066">
            <v>43374</v>
          </cell>
          <cell r="N7066">
            <v>43412</v>
          </cell>
          <cell r="O7066">
            <v>5864</v>
          </cell>
          <cell r="P7066">
            <v>0</v>
          </cell>
          <cell r="Q7066">
            <v>0</v>
          </cell>
          <cell r="R7066">
            <v>0</v>
          </cell>
          <cell r="S7066">
            <v>0</v>
          </cell>
          <cell r="T7066">
            <v>0</v>
          </cell>
          <cell r="U7066">
            <v>117.28</v>
          </cell>
          <cell r="V7066">
            <v>5746.72</v>
          </cell>
          <cell r="W7066">
            <v>5864</v>
          </cell>
          <cell r="X7066">
            <v>0</v>
          </cell>
        </row>
        <row r="7067">
          <cell r="A7067">
            <v>341372</v>
          </cell>
          <cell r="B7067" t="str">
            <v>900180747</v>
          </cell>
          <cell r="C7067" t="str">
            <v>IPS PUENTE DEL MEDIO</v>
          </cell>
          <cell r="D7067" t="str">
            <v>SUBSIDIADO</v>
          </cell>
          <cell r="E7067">
            <v>204628</v>
          </cell>
          <cell r="F7067" t="str">
            <v>NO</v>
          </cell>
          <cell r="G7067" t="str">
            <v>2018528354649</v>
          </cell>
          <cell r="H7067" t="str">
            <v>Evento</v>
          </cell>
          <cell r="I7067" t="str">
            <v>5370</v>
          </cell>
          <cell r="K7067" t="str">
            <v>341372</v>
          </cell>
          <cell r="L7067" t="str">
            <v>NO</v>
          </cell>
          <cell r="M7067">
            <v>43374</v>
          </cell>
          <cell r="N7067">
            <v>43412</v>
          </cell>
          <cell r="O7067">
            <v>49280</v>
          </cell>
          <cell r="P7067">
            <v>0</v>
          </cell>
          <cell r="Q7067">
            <v>0</v>
          </cell>
          <cell r="R7067">
            <v>0</v>
          </cell>
          <cell r="S7067">
            <v>0</v>
          </cell>
          <cell r="T7067">
            <v>0</v>
          </cell>
          <cell r="U7067">
            <v>985.6</v>
          </cell>
          <cell r="V7067">
            <v>48294.400000000001</v>
          </cell>
          <cell r="W7067">
            <v>49280</v>
          </cell>
          <cell r="X7067">
            <v>0</v>
          </cell>
        </row>
        <row r="7068">
          <cell r="A7068">
            <v>341417</v>
          </cell>
          <cell r="B7068" t="str">
            <v>900180747</v>
          </cell>
          <cell r="C7068" t="str">
            <v>IPS PUENTE DEL MEDIO</v>
          </cell>
          <cell r="D7068" t="str">
            <v>SUBSIDIADO</v>
          </cell>
          <cell r="E7068">
            <v>204628</v>
          </cell>
          <cell r="F7068" t="str">
            <v>NO</v>
          </cell>
          <cell r="G7068" t="str">
            <v>2018528354649</v>
          </cell>
          <cell r="H7068" t="str">
            <v>Evento</v>
          </cell>
          <cell r="I7068" t="str">
            <v>5370</v>
          </cell>
          <cell r="K7068" t="str">
            <v>341417</v>
          </cell>
          <cell r="L7068" t="str">
            <v>NO</v>
          </cell>
          <cell r="M7068">
            <v>43374</v>
          </cell>
          <cell r="N7068">
            <v>43412</v>
          </cell>
          <cell r="O7068">
            <v>4800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  <cell r="T7068">
            <v>0</v>
          </cell>
          <cell r="U7068">
            <v>96</v>
          </cell>
          <cell r="V7068">
            <v>4704</v>
          </cell>
          <cell r="W7068">
            <v>4800</v>
          </cell>
          <cell r="X7068">
            <v>0</v>
          </cell>
        </row>
        <row r="7069">
          <cell r="A7069">
            <v>341463</v>
          </cell>
          <cell r="B7069" t="str">
            <v>900180747</v>
          </cell>
          <cell r="C7069" t="str">
            <v>IPS PUENTE DEL MEDIO</v>
          </cell>
          <cell r="D7069" t="str">
            <v>SUBSIDIADO</v>
          </cell>
          <cell r="E7069">
            <v>204628</v>
          </cell>
          <cell r="F7069" t="str">
            <v>NO</v>
          </cell>
          <cell r="G7069" t="str">
            <v>2018528354649</v>
          </cell>
          <cell r="H7069" t="str">
            <v>Evento</v>
          </cell>
          <cell r="I7069" t="str">
            <v>5370</v>
          </cell>
          <cell r="K7069" t="str">
            <v>341463</v>
          </cell>
          <cell r="L7069" t="str">
            <v>NO</v>
          </cell>
          <cell r="M7069">
            <v>43374</v>
          </cell>
          <cell r="N7069">
            <v>43412</v>
          </cell>
          <cell r="O7069">
            <v>36125</v>
          </cell>
          <cell r="P7069">
            <v>0</v>
          </cell>
          <cell r="Q7069">
            <v>0</v>
          </cell>
          <cell r="R7069">
            <v>0</v>
          </cell>
          <cell r="S7069">
            <v>0</v>
          </cell>
          <cell r="T7069">
            <v>0</v>
          </cell>
          <cell r="U7069">
            <v>722.5</v>
          </cell>
          <cell r="V7069">
            <v>35402.5</v>
          </cell>
          <cell r="W7069">
            <v>36125</v>
          </cell>
          <cell r="X7069">
            <v>0</v>
          </cell>
        </row>
        <row r="7070">
          <cell r="A7070">
            <v>341501</v>
          </cell>
          <cell r="B7070" t="str">
            <v>900180747</v>
          </cell>
          <cell r="C7070" t="str">
            <v>IPS PUENTE DEL MEDIO</v>
          </cell>
          <cell r="D7070" t="str">
            <v>SUBSIDIADO</v>
          </cell>
          <cell r="E7070">
            <v>204628</v>
          </cell>
          <cell r="F7070" t="str">
            <v>NO</v>
          </cell>
          <cell r="G7070" t="str">
            <v>2018528354649</v>
          </cell>
          <cell r="H7070" t="str">
            <v>Evento</v>
          </cell>
          <cell r="I7070" t="str">
            <v>5370</v>
          </cell>
          <cell r="K7070" t="str">
            <v>341501</v>
          </cell>
          <cell r="L7070" t="str">
            <v>NO</v>
          </cell>
          <cell r="M7070">
            <v>43374</v>
          </cell>
          <cell r="N7070">
            <v>43412</v>
          </cell>
          <cell r="O7070">
            <v>36500</v>
          </cell>
          <cell r="P7070">
            <v>0</v>
          </cell>
          <cell r="Q7070">
            <v>0</v>
          </cell>
          <cell r="R7070">
            <v>0</v>
          </cell>
          <cell r="S7070">
            <v>0</v>
          </cell>
          <cell r="T7070">
            <v>0</v>
          </cell>
          <cell r="U7070">
            <v>730</v>
          </cell>
          <cell r="V7070">
            <v>35770</v>
          </cell>
          <cell r="W7070">
            <v>36500</v>
          </cell>
          <cell r="X7070">
            <v>0</v>
          </cell>
        </row>
        <row r="7071">
          <cell r="A7071">
            <v>341508</v>
          </cell>
          <cell r="B7071" t="str">
            <v>900180747</v>
          </cell>
          <cell r="C7071" t="str">
            <v>IPS PUENTE DEL MEDIO</v>
          </cell>
          <cell r="D7071" t="str">
            <v>SUBSIDIADO</v>
          </cell>
          <cell r="E7071">
            <v>204628</v>
          </cell>
          <cell r="F7071" t="str">
            <v>NO</v>
          </cell>
          <cell r="G7071" t="str">
            <v>2018528354649</v>
          </cell>
          <cell r="H7071" t="str">
            <v>Evento</v>
          </cell>
          <cell r="I7071" t="str">
            <v>5370</v>
          </cell>
          <cell r="K7071" t="str">
            <v>341508</v>
          </cell>
          <cell r="L7071" t="str">
            <v>NO</v>
          </cell>
          <cell r="M7071">
            <v>43374</v>
          </cell>
          <cell r="N7071">
            <v>43412</v>
          </cell>
          <cell r="O7071">
            <v>93150</v>
          </cell>
          <cell r="P7071">
            <v>0</v>
          </cell>
          <cell r="Q7071">
            <v>0</v>
          </cell>
          <cell r="R7071">
            <v>0</v>
          </cell>
          <cell r="S7071">
            <v>0</v>
          </cell>
          <cell r="T7071">
            <v>0</v>
          </cell>
          <cell r="U7071">
            <v>1863</v>
          </cell>
          <cell r="V7071">
            <v>91287</v>
          </cell>
          <cell r="W7071">
            <v>93150</v>
          </cell>
          <cell r="X7071">
            <v>0</v>
          </cell>
        </row>
        <row r="7072">
          <cell r="A7072">
            <v>341537</v>
          </cell>
          <cell r="B7072" t="str">
            <v>900180747</v>
          </cell>
          <cell r="C7072" t="str">
            <v>IPS PUENTE DEL MEDIO</v>
          </cell>
          <cell r="D7072" t="str">
            <v>SUBSIDIADO</v>
          </cell>
          <cell r="E7072">
            <v>204628</v>
          </cell>
          <cell r="F7072" t="str">
            <v>NO</v>
          </cell>
          <cell r="G7072" t="str">
            <v>2018528354649</v>
          </cell>
          <cell r="H7072" t="str">
            <v>Evento</v>
          </cell>
          <cell r="I7072" t="str">
            <v>5370</v>
          </cell>
          <cell r="K7072" t="str">
            <v>341537</v>
          </cell>
          <cell r="L7072" t="str">
            <v>NO</v>
          </cell>
          <cell r="M7072">
            <v>43374</v>
          </cell>
          <cell r="N7072">
            <v>43412</v>
          </cell>
          <cell r="O7072">
            <v>36500</v>
          </cell>
          <cell r="P7072">
            <v>0</v>
          </cell>
          <cell r="Q7072">
            <v>0</v>
          </cell>
          <cell r="R7072">
            <v>0</v>
          </cell>
          <cell r="S7072">
            <v>0</v>
          </cell>
          <cell r="T7072">
            <v>0</v>
          </cell>
          <cell r="U7072">
            <v>730</v>
          </cell>
          <cell r="V7072">
            <v>35770</v>
          </cell>
          <cell r="W7072">
            <v>36500</v>
          </cell>
          <cell r="X7072">
            <v>0</v>
          </cell>
        </row>
        <row r="7073">
          <cell r="A7073">
            <v>341558</v>
          </cell>
          <cell r="B7073" t="str">
            <v>900180747</v>
          </cell>
          <cell r="C7073" t="str">
            <v>IPS PUENTE DEL MEDIO</v>
          </cell>
          <cell r="D7073" t="str">
            <v>SUBSIDIADO</v>
          </cell>
          <cell r="E7073">
            <v>204628</v>
          </cell>
          <cell r="F7073" t="str">
            <v>NO</v>
          </cell>
          <cell r="G7073" t="str">
            <v>2018528354649</v>
          </cell>
          <cell r="H7073" t="str">
            <v>Evento</v>
          </cell>
          <cell r="I7073" t="str">
            <v>5370</v>
          </cell>
          <cell r="K7073" t="str">
            <v>341558</v>
          </cell>
          <cell r="L7073" t="str">
            <v>NO</v>
          </cell>
          <cell r="M7073">
            <v>43374</v>
          </cell>
          <cell r="N7073">
            <v>43412</v>
          </cell>
          <cell r="O7073">
            <v>36500</v>
          </cell>
          <cell r="P7073">
            <v>0</v>
          </cell>
          <cell r="Q7073">
            <v>0</v>
          </cell>
          <cell r="R7073">
            <v>0</v>
          </cell>
          <cell r="S7073">
            <v>0</v>
          </cell>
          <cell r="T7073">
            <v>0</v>
          </cell>
          <cell r="U7073">
            <v>730</v>
          </cell>
          <cell r="V7073">
            <v>35770</v>
          </cell>
          <cell r="W7073">
            <v>36500</v>
          </cell>
          <cell r="X7073">
            <v>0</v>
          </cell>
        </row>
        <row r="7074">
          <cell r="A7074">
            <v>341562</v>
          </cell>
          <cell r="B7074" t="str">
            <v>900180747</v>
          </cell>
          <cell r="C7074" t="str">
            <v>IPS PUENTE DEL MEDIO</v>
          </cell>
          <cell r="D7074" t="str">
            <v>SUBSIDIADO</v>
          </cell>
          <cell r="E7074">
            <v>204628</v>
          </cell>
          <cell r="F7074" t="str">
            <v>NO</v>
          </cell>
          <cell r="G7074" t="str">
            <v>2018528354649</v>
          </cell>
          <cell r="H7074" t="str">
            <v>Evento</v>
          </cell>
          <cell r="I7074" t="str">
            <v>5370</v>
          </cell>
          <cell r="K7074" t="str">
            <v>341562</v>
          </cell>
          <cell r="L7074" t="str">
            <v>NO</v>
          </cell>
          <cell r="M7074">
            <v>43374</v>
          </cell>
          <cell r="N7074">
            <v>43412</v>
          </cell>
          <cell r="O7074">
            <v>69390</v>
          </cell>
          <cell r="P7074">
            <v>0</v>
          </cell>
          <cell r="Q7074">
            <v>0</v>
          </cell>
          <cell r="R7074">
            <v>0</v>
          </cell>
          <cell r="S7074">
            <v>0</v>
          </cell>
          <cell r="T7074">
            <v>0</v>
          </cell>
          <cell r="U7074">
            <v>1387.8</v>
          </cell>
          <cell r="V7074">
            <v>68002.2</v>
          </cell>
          <cell r="W7074">
            <v>69390</v>
          </cell>
          <cell r="X7074">
            <v>0</v>
          </cell>
        </row>
        <row r="7075">
          <cell r="A7075">
            <v>341615</v>
          </cell>
          <cell r="B7075" t="str">
            <v>900180747</v>
          </cell>
          <cell r="C7075" t="str">
            <v>IPS PUENTE DEL MEDIO</v>
          </cell>
          <cell r="D7075" t="str">
            <v>SUBSIDIADO</v>
          </cell>
          <cell r="E7075">
            <v>204628</v>
          </cell>
          <cell r="F7075" t="str">
            <v>NO</v>
          </cell>
          <cell r="G7075" t="str">
            <v>2018528354649</v>
          </cell>
          <cell r="H7075" t="str">
            <v>Evento</v>
          </cell>
          <cell r="I7075" t="str">
            <v>5370</v>
          </cell>
          <cell r="K7075" t="str">
            <v>341615</v>
          </cell>
          <cell r="L7075" t="str">
            <v>NO</v>
          </cell>
          <cell r="M7075">
            <v>43374</v>
          </cell>
          <cell r="N7075">
            <v>43412</v>
          </cell>
          <cell r="O7075">
            <v>3150</v>
          </cell>
          <cell r="P7075">
            <v>0</v>
          </cell>
          <cell r="Q7075">
            <v>0</v>
          </cell>
          <cell r="R7075">
            <v>0</v>
          </cell>
          <cell r="S7075">
            <v>0</v>
          </cell>
          <cell r="T7075">
            <v>0</v>
          </cell>
          <cell r="U7075">
            <v>63</v>
          </cell>
          <cell r="V7075">
            <v>3087</v>
          </cell>
          <cell r="W7075">
            <v>3150</v>
          </cell>
          <cell r="X7075">
            <v>0</v>
          </cell>
        </row>
        <row r="7076">
          <cell r="A7076">
            <v>341710</v>
          </cell>
          <cell r="B7076" t="str">
            <v>900180747</v>
          </cell>
          <cell r="C7076" t="str">
            <v>IPS PUENTE DEL MEDIO</v>
          </cell>
          <cell r="D7076" t="str">
            <v>SUBSIDIADO</v>
          </cell>
          <cell r="E7076">
            <v>204628</v>
          </cell>
          <cell r="F7076" t="str">
            <v>NO</v>
          </cell>
          <cell r="G7076" t="str">
            <v>2018528354649</v>
          </cell>
          <cell r="H7076" t="str">
            <v>Evento</v>
          </cell>
          <cell r="I7076" t="str">
            <v>5370</v>
          </cell>
          <cell r="K7076" t="str">
            <v>341710</v>
          </cell>
          <cell r="L7076" t="str">
            <v>NO</v>
          </cell>
          <cell r="M7076">
            <v>43375</v>
          </cell>
          <cell r="N7076">
            <v>43412</v>
          </cell>
          <cell r="O7076">
            <v>71230</v>
          </cell>
          <cell r="P7076">
            <v>0</v>
          </cell>
          <cell r="Q7076">
            <v>0</v>
          </cell>
          <cell r="R7076">
            <v>0</v>
          </cell>
          <cell r="S7076">
            <v>1080</v>
          </cell>
          <cell r="T7076">
            <v>594</v>
          </cell>
          <cell r="U7076">
            <v>1412.72</v>
          </cell>
          <cell r="V7076">
            <v>69223.28</v>
          </cell>
          <cell r="W7076">
            <v>70636</v>
          </cell>
          <cell r="X7076">
            <v>0</v>
          </cell>
        </row>
        <row r="7077">
          <cell r="A7077">
            <v>341714</v>
          </cell>
          <cell r="B7077" t="str">
            <v>900180747</v>
          </cell>
          <cell r="C7077" t="str">
            <v>IPS PUENTE DEL MEDIO</v>
          </cell>
          <cell r="D7077" t="str">
            <v>SUBSIDIADO</v>
          </cell>
          <cell r="E7077">
            <v>204628</v>
          </cell>
          <cell r="F7077" t="str">
            <v>NO</v>
          </cell>
          <cell r="G7077" t="str">
            <v>2018528354649</v>
          </cell>
          <cell r="H7077" t="str">
            <v>Evento</v>
          </cell>
          <cell r="I7077" t="str">
            <v>5370</v>
          </cell>
          <cell r="K7077" t="str">
            <v>341714</v>
          </cell>
          <cell r="L7077" t="str">
            <v>NO</v>
          </cell>
          <cell r="M7077">
            <v>43375</v>
          </cell>
          <cell r="N7077">
            <v>43412</v>
          </cell>
          <cell r="O7077">
            <v>48560</v>
          </cell>
          <cell r="P7077">
            <v>0</v>
          </cell>
          <cell r="Q7077">
            <v>0</v>
          </cell>
          <cell r="R7077">
            <v>0</v>
          </cell>
          <cell r="S7077">
            <v>0</v>
          </cell>
          <cell r="T7077">
            <v>0</v>
          </cell>
          <cell r="U7077">
            <v>971.2</v>
          </cell>
          <cell r="V7077">
            <v>47588.800000000003</v>
          </cell>
          <cell r="W7077">
            <v>48560</v>
          </cell>
          <cell r="X7077">
            <v>0</v>
          </cell>
        </row>
        <row r="7078">
          <cell r="A7078">
            <v>341716</v>
          </cell>
          <cell r="B7078" t="str">
            <v>900180747</v>
          </cell>
          <cell r="C7078" t="str">
            <v>IPS PUENTE DEL MEDIO</v>
          </cell>
          <cell r="D7078" t="str">
            <v>SUBSIDIADO</v>
          </cell>
          <cell r="E7078">
            <v>204628</v>
          </cell>
          <cell r="F7078" t="str">
            <v>NO</v>
          </cell>
          <cell r="G7078" t="str">
            <v>2018528354649</v>
          </cell>
          <cell r="H7078" t="str">
            <v>Evento</v>
          </cell>
          <cell r="I7078" t="str">
            <v>5370</v>
          </cell>
          <cell r="K7078" t="str">
            <v>341716</v>
          </cell>
          <cell r="L7078" t="str">
            <v>NO</v>
          </cell>
          <cell r="M7078">
            <v>43375</v>
          </cell>
          <cell r="N7078">
            <v>43412</v>
          </cell>
          <cell r="O7078">
            <v>45280</v>
          </cell>
          <cell r="P7078">
            <v>0</v>
          </cell>
          <cell r="Q7078">
            <v>0</v>
          </cell>
          <cell r="R7078">
            <v>0</v>
          </cell>
          <cell r="S7078">
            <v>0</v>
          </cell>
          <cell r="T7078">
            <v>0</v>
          </cell>
          <cell r="U7078">
            <v>905.6</v>
          </cell>
          <cell r="V7078">
            <v>44374.400000000001</v>
          </cell>
          <cell r="W7078">
            <v>45280</v>
          </cell>
          <cell r="X7078">
            <v>0</v>
          </cell>
        </row>
        <row r="7079">
          <cell r="A7079">
            <v>341719</v>
          </cell>
          <cell r="B7079" t="str">
            <v>900180747</v>
          </cell>
          <cell r="C7079" t="str">
            <v>IPS PUENTE DEL MEDIO</v>
          </cell>
          <cell r="D7079" t="str">
            <v>SUBSIDIADO</v>
          </cell>
          <cell r="E7079">
            <v>204628</v>
          </cell>
          <cell r="F7079" t="str">
            <v>NO</v>
          </cell>
          <cell r="G7079" t="str">
            <v>2018528354649</v>
          </cell>
          <cell r="H7079" t="str">
            <v>Evento</v>
          </cell>
          <cell r="I7079" t="str">
            <v>5370</v>
          </cell>
          <cell r="K7079" t="str">
            <v>341719</v>
          </cell>
          <cell r="L7079" t="str">
            <v>NO</v>
          </cell>
          <cell r="M7079">
            <v>43375</v>
          </cell>
          <cell r="N7079">
            <v>43412</v>
          </cell>
          <cell r="O7079">
            <v>10400</v>
          </cell>
          <cell r="P7079">
            <v>0</v>
          </cell>
          <cell r="Q7079">
            <v>0</v>
          </cell>
          <cell r="R7079">
            <v>0</v>
          </cell>
          <cell r="S7079">
            <v>0</v>
          </cell>
          <cell r="T7079">
            <v>0</v>
          </cell>
          <cell r="U7079">
            <v>208</v>
          </cell>
          <cell r="V7079">
            <v>10192</v>
          </cell>
          <cell r="W7079">
            <v>10400</v>
          </cell>
          <cell r="X7079">
            <v>0</v>
          </cell>
        </row>
        <row r="7080">
          <cell r="A7080">
            <v>341728</v>
          </cell>
          <cell r="B7080" t="str">
            <v>900180747</v>
          </cell>
          <cell r="C7080" t="str">
            <v>IPS PUENTE DEL MEDIO</v>
          </cell>
          <cell r="D7080" t="str">
            <v>SUBSIDIADO</v>
          </cell>
          <cell r="E7080">
            <v>204628</v>
          </cell>
          <cell r="F7080" t="str">
            <v>NO</v>
          </cell>
          <cell r="G7080" t="str">
            <v>2018528354649</v>
          </cell>
          <cell r="H7080" t="str">
            <v>Evento</v>
          </cell>
          <cell r="I7080" t="str">
            <v>5370</v>
          </cell>
          <cell r="K7080" t="str">
            <v>341728</v>
          </cell>
          <cell r="L7080" t="str">
            <v>NO</v>
          </cell>
          <cell r="M7080">
            <v>43375</v>
          </cell>
          <cell r="N7080">
            <v>43412</v>
          </cell>
          <cell r="O7080">
            <v>8620</v>
          </cell>
          <cell r="P7080">
            <v>0</v>
          </cell>
          <cell r="Q7080">
            <v>0</v>
          </cell>
          <cell r="R7080">
            <v>0</v>
          </cell>
          <cell r="S7080">
            <v>0</v>
          </cell>
          <cell r="T7080">
            <v>0</v>
          </cell>
          <cell r="U7080">
            <v>172.4</v>
          </cell>
          <cell r="V7080">
            <v>8447.6</v>
          </cell>
          <cell r="W7080">
            <v>8620</v>
          </cell>
          <cell r="X7080">
            <v>0</v>
          </cell>
        </row>
        <row r="7081">
          <cell r="A7081">
            <v>341733</v>
          </cell>
          <cell r="B7081" t="str">
            <v>900180747</v>
          </cell>
          <cell r="C7081" t="str">
            <v>IPS PUENTE DEL MEDIO</v>
          </cell>
          <cell r="D7081" t="str">
            <v>SUBSIDIADO</v>
          </cell>
          <cell r="E7081">
            <v>204628</v>
          </cell>
          <cell r="F7081" t="str">
            <v>NO</v>
          </cell>
          <cell r="G7081" t="str">
            <v>2018528354649</v>
          </cell>
          <cell r="H7081" t="str">
            <v>Evento</v>
          </cell>
          <cell r="I7081" t="str">
            <v>5370</v>
          </cell>
          <cell r="K7081" t="str">
            <v>341733</v>
          </cell>
          <cell r="L7081" t="str">
            <v>NO</v>
          </cell>
          <cell r="M7081">
            <v>43375</v>
          </cell>
          <cell r="N7081">
            <v>43412</v>
          </cell>
          <cell r="O7081">
            <v>15948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318.95999999999998</v>
          </cell>
          <cell r="V7081">
            <v>15629.04</v>
          </cell>
          <cell r="W7081">
            <v>15948</v>
          </cell>
          <cell r="X7081">
            <v>0</v>
          </cell>
        </row>
        <row r="7082">
          <cell r="A7082">
            <v>341742</v>
          </cell>
          <cell r="B7082" t="str">
            <v>900180747</v>
          </cell>
          <cell r="C7082" t="str">
            <v>IPS PUENTE DEL MEDIO</v>
          </cell>
          <cell r="D7082" t="str">
            <v>SUBSIDIADO</v>
          </cell>
          <cell r="E7082">
            <v>204628</v>
          </cell>
          <cell r="F7082" t="str">
            <v>NO</v>
          </cell>
          <cell r="G7082" t="str">
            <v>2018528354649</v>
          </cell>
          <cell r="H7082" t="str">
            <v>Evento</v>
          </cell>
          <cell r="I7082" t="str">
            <v>5370</v>
          </cell>
          <cell r="K7082" t="str">
            <v>341742</v>
          </cell>
          <cell r="L7082" t="str">
            <v>NO</v>
          </cell>
          <cell r="M7082">
            <v>43375</v>
          </cell>
          <cell r="N7082">
            <v>43412</v>
          </cell>
          <cell r="O7082">
            <v>333360</v>
          </cell>
          <cell r="P7082">
            <v>0</v>
          </cell>
          <cell r="Q7082">
            <v>0</v>
          </cell>
          <cell r="R7082">
            <v>0</v>
          </cell>
          <cell r="S7082">
            <v>114720</v>
          </cell>
          <cell r="T7082">
            <v>63096</v>
          </cell>
          <cell r="U7082">
            <v>5405.28</v>
          </cell>
          <cell r="V7082">
            <v>264858.71999999997</v>
          </cell>
          <cell r="W7082">
            <v>270264</v>
          </cell>
          <cell r="X7082">
            <v>0</v>
          </cell>
        </row>
        <row r="7083">
          <cell r="A7083">
            <v>341745</v>
          </cell>
          <cell r="B7083" t="str">
            <v>900180747</v>
          </cell>
          <cell r="C7083" t="str">
            <v>IPS PUENTE DEL MEDIO</v>
          </cell>
          <cell r="D7083" t="str">
            <v>SUBSIDIADO</v>
          </cell>
          <cell r="E7083">
            <v>204628</v>
          </cell>
          <cell r="F7083" t="str">
            <v>NO</v>
          </cell>
          <cell r="G7083" t="str">
            <v>2018528354649</v>
          </cell>
          <cell r="H7083" t="str">
            <v>Evento</v>
          </cell>
          <cell r="I7083" t="str">
            <v>5370</v>
          </cell>
          <cell r="K7083" t="str">
            <v>341745</v>
          </cell>
          <cell r="L7083" t="str">
            <v>NO</v>
          </cell>
          <cell r="M7083">
            <v>43375</v>
          </cell>
          <cell r="N7083">
            <v>43412</v>
          </cell>
          <cell r="O7083">
            <v>34160</v>
          </cell>
          <cell r="P7083">
            <v>0</v>
          </cell>
          <cell r="Q7083">
            <v>0</v>
          </cell>
          <cell r="R7083">
            <v>0</v>
          </cell>
          <cell r="S7083">
            <v>0</v>
          </cell>
          <cell r="T7083">
            <v>0</v>
          </cell>
          <cell r="U7083">
            <v>683.2</v>
          </cell>
          <cell r="V7083">
            <v>33476.800000000003</v>
          </cell>
          <cell r="W7083">
            <v>34160</v>
          </cell>
          <cell r="X7083">
            <v>0</v>
          </cell>
        </row>
        <row r="7084">
          <cell r="A7084">
            <v>341746</v>
          </cell>
          <cell r="B7084" t="str">
            <v>900180747</v>
          </cell>
          <cell r="C7084" t="str">
            <v>IPS PUENTE DEL MEDIO</v>
          </cell>
          <cell r="D7084" t="str">
            <v>SUBSIDIADO</v>
          </cell>
          <cell r="E7084">
            <v>204628</v>
          </cell>
          <cell r="F7084" t="str">
            <v>NO</v>
          </cell>
          <cell r="G7084" t="str">
            <v>2018528354649</v>
          </cell>
          <cell r="H7084" t="str">
            <v>Evento</v>
          </cell>
          <cell r="I7084" t="str">
            <v>5370</v>
          </cell>
          <cell r="K7084" t="str">
            <v>341746</v>
          </cell>
          <cell r="L7084" t="str">
            <v>NO</v>
          </cell>
          <cell r="M7084">
            <v>43375</v>
          </cell>
          <cell r="N7084">
            <v>43412</v>
          </cell>
          <cell r="O7084">
            <v>78960</v>
          </cell>
          <cell r="P7084">
            <v>0</v>
          </cell>
          <cell r="Q7084">
            <v>0</v>
          </cell>
          <cell r="R7084">
            <v>0</v>
          </cell>
          <cell r="S7084">
            <v>0</v>
          </cell>
          <cell r="T7084">
            <v>0</v>
          </cell>
          <cell r="U7084">
            <v>1579.2</v>
          </cell>
          <cell r="V7084">
            <v>77380.800000000003</v>
          </cell>
          <cell r="W7084">
            <v>78960</v>
          </cell>
          <cell r="X7084">
            <v>0</v>
          </cell>
        </row>
        <row r="7085">
          <cell r="A7085">
            <v>341775</v>
          </cell>
          <cell r="B7085" t="str">
            <v>900180747</v>
          </cell>
          <cell r="C7085" t="str">
            <v>IPS PUENTE DEL MEDIO</v>
          </cell>
          <cell r="D7085" t="str">
            <v>SUBSIDIADO</v>
          </cell>
          <cell r="E7085">
            <v>204628</v>
          </cell>
          <cell r="F7085" t="str">
            <v>NO</v>
          </cell>
          <cell r="G7085" t="str">
            <v>2018528354649</v>
          </cell>
          <cell r="H7085" t="str">
            <v>Evento</v>
          </cell>
          <cell r="I7085" t="str">
            <v>5370</v>
          </cell>
          <cell r="K7085" t="str">
            <v>341775</v>
          </cell>
          <cell r="L7085" t="str">
            <v>NO</v>
          </cell>
          <cell r="M7085">
            <v>43375</v>
          </cell>
          <cell r="N7085">
            <v>43412</v>
          </cell>
          <cell r="O7085">
            <v>61680</v>
          </cell>
          <cell r="P7085">
            <v>0</v>
          </cell>
          <cell r="Q7085">
            <v>0</v>
          </cell>
          <cell r="R7085">
            <v>0</v>
          </cell>
          <cell r="S7085">
            <v>0</v>
          </cell>
          <cell r="T7085">
            <v>0</v>
          </cell>
          <cell r="U7085">
            <v>1233.5999999999999</v>
          </cell>
          <cell r="V7085">
            <v>60446.400000000001</v>
          </cell>
          <cell r="W7085">
            <v>61680</v>
          </cell>
          <cell r="X7085">
            <v>0</v>
          </cell>
        </row>
        <row r="7086">
          <cell r="A7086">
            <v>341900</v>
          </cell>
          <cell r="B7086" t="str">
            <v>900180747</v>
          </cell>
          <cell r="C7086" t="str">
            <v>IPS PUENTE DEL MEDIO</v>
          </cell>
          <cell r="D7086" t="str">
            <v>SUBSIDIADO</v>
          </cell>
          <cell r="E7086">
            <v>204628</v>
          </cell>
          <cell r="F7086" t="str">
            <v>NO</v>
          </cell>
          <cell r="G7086" t="str">
            <v>2018528354649</v>
          </cell>
          <cell r="H7086" t="str">
            <v>Evento</v>
          </cell>
          <cell r="I7086" t="str">
            <v>5370</v>
          </cell>
          <cell r="K7086" t="str">
            <v>341900</v>
          </cell>
          <cell r="L7086" t="str">
            <v>NO</v>
          </cell>
          <cell r="M7086">
            <v>43375</v>
          </cell>
          <cell r="N7086">
            <v>43412</v>
          </cell>
          <cell r="O7086">
            <v>12600</v>
          </cell>
          <cell r="P7086">
            <v>0</v>
          </cell>
          <cell r="Q7086">
            <v>0</v>
          </cell>
          <cell r="R7086">
            <v>0</v>
          </cell>
          <cell r="S7086">
            <v>0</v>
          </cell>
          <cell r="T7086">
            <v>0</v>
          </cell>
          <cell r="U7086">
            <v>252</v>
          </cell>
          <cell r="V7086">
            <v>12348</v>
          </cell>
          <cell r="W7086">
            <v>12600</v>
          </cell>
          <cell r="X7086">
            <v>0</v>
          </cell>
        </row>
        <row r="7087">
          <cell r="A7087">
            <v>341917</v>
          </cell>
          <cell r="B7087" t="str">
            <v>900180747</v>
          </cell>
          <cell r="C7087" t="str">
            <v>IPS PUENTE DEL MEDIO</v>
          </cell>
          <cell r="D7087" t="str">
            <v>SUBSIDIADO</v>
          </cell>
          <cell r="E7087">
            <v>204628</v>
          </cell>
          <cell r="F7087" t="str">
            <v>NO</v>
          </cell>
          <cell r="G7087" t="str">
            <v>2018528354649</v>
          </cell>
          <cell r="H7087" t="str">
            <v>Evento</v>
          </cell>
          <cell r="I7087" t="str">
            <v>5370</v>
          </cell>
          <cell r="K7087" t="str">
            <v>341917</v>
          </cell>
          <cell r="L7087" t="str">
            <v>NO</v>
          </cell>
          <cell r="M7087">
            <v>43375</v>
          </cell>
          <cell r="N7087">
            <v>43412</v>
          </cell>
          <cell r="O7087">
            <v>7500</v>
          </cell>
          <cell r="P7087">
            <v>0</v>
          </cell>
          <cell r="Q7087">
            <v>0</v>
          </cell>
          <cell r="R7087">
            <v>0</v>
          </cell>
          <cell r="S7087">
            <v>0</v>
          </cell>
          <cell r="T7087">
            <v>0</v>
          </cell>
          <cell r="U7087">
            <v>150</v>
          </cell>
          <cell r="V7087">
            <v>7350</v>
          </cell>
          <cell r="W7087">
            <v>7500</v>
          </cell>
          <cell r="X7087">
            <v>0</v>
          </cell>
        </row>
        <row r="7088">
          <cell r="A7088">
            <v>341920</v>
          </cell>
          <cell r="B7088" t="str">
            <v>900180747</v>
          </cell>
          <cell r="C7088" t="str">
            <v>IPS PUENTE DEL MEDIO</v>
          </cell>
          <cell r="D7088" t="str">
            <v>SUBSIDIADO</v>
          </cell>
          <cell r="E7088">
            <v>204628</v>
          </cell>
          <cell r="F7088" t="str">
            <v>NO</v>
          </cell>
          <cell r="G7088" t="str">
            <v>2018528354649</v>
          </cell>
          <cell r="H7088" t="str">
            <v>Evento</v>
          </cell>
          <cell r="I7088" t="str">
            <v>5370</v>
          </cell>
          <cell r="K7088" t="str">
            <v>341920</v>
          </cell>
          <cell r="L7088" t="str">
            <v>NO</v>
          </cell>
          <cell r="M7088">
            <v>43375</v>
          </cell>
          <cell r="N7088">
            <v>43412</v>
          </cell>
          <cell r="O7088">
            <v>36500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  <cell r="T7088">
            <v>0</v>
          </cell>
          <cell r="U7088">
            <v>730</v>
          </cell>
          <cell r="V7088">
            <v>35770</v>
          </cell>
          <cell r="W7088">
            <v>36500</v>
          </cell>
          <cell r="X7088">
            <v>0</v>
          </cell>
        </row>
        <row r="7089">
          <cell r="A7089">
            <v>341991</v>
          </cell>
          <cell r="B7089" t="str">
            <v>900180747</v>
          </cell>
          <cell r="C7089" t="str">
            <v>IPS PUENTE DEL MEDIO</v>
          </cell>
          <cell r="D7089" t="str">
            <v>SUBSIDIADO</v>
          </cell>
          <cell r="E7089">
            <v>204628</v>
          </cell>
          <cell r="F7089" t="str">
            <v>NO</v>
          </cell>
          <cell r="G7089" t="str">
            <v>2018528354649</v>
          </cell>
          <cell r="H7089" t="str">
            <v>Evento</v>
          </cell>
          <cell r="I7089" t="str">
            <v>5370</v>
          </cell>
          <cell r="K7089" t="str">
            <v>341991</v>
          </cell>
          <cell r="L7089" t="str">
            <v>NO</v>
          </cell>
          <cell r="M7089">
            <v>43375</v>
          </cell>
          <cell r="N7089">
            <v>43412</v>
          </cell>
          <cell r="O7089">
            <v>36500</v>
          </cell>
          <cell r="P7089">
            <v>0</v>
          </cell>
          <cell r="Q7089">
            <v>0</v>
          </cell>
          <cell r="R7089">
            <v>0</v>
          </cell>
          <cell r="S7089">
            <v>0</v>
          </cell>
          <cell r="T7089">
            <v>0</v>
          </cell>
          <cell r="U7089">
            <v>730</v>
          </cell>
          <cell r="V7089">
            <v>35770</v>
          </cell>
          <cell r="W7089">
            <v>36500</v>
          </cell>
          <cell r="X7089">
            <v>0</v>
          </cell>
        </row>
        <row r="7090">
          <cell r="A7090">
            <v>342091</v>
          </cell>
          <cell r="B7090" t="str">
            <v>900180747</v>
          </cell>
          <cell r="C7090" t="str">
            <v>IPS PUENTE DEL MEDIO</v>
          </cell>
          <cell r="D7090" t="str">
            <v>SUBSIDIADO</v>
          </cell>
          <cell r="E7090">
            <v>204628</v>
          </cell>
          <cell r="F7090" t="str">
            <v>NO</v>
          </cell>
          <cell r="G7090" t="str">
            <v>2018528354649</v>
          </cell>
          <cell r="H7090" t="str">
            <v>Evento</v>
          </cell>
          <cell r="I7090" t="str">
            <v>5370</v>
          </cell>
          <cell r="K7090" t="str">
            <v>342091</v>
          </cell>
          <cell r="L7090" t="str">
            <v>NO</v>
          </cell>
          <cell r="M7090">
            <v>43376</v>
          </cell>
          <cell r="N7090">
            <v>43412</v>
          </cell>
          <cell r="O7090">
            <v>32960</v>
          </cell>
          <cell r="P7090">
            <v>0</v>
          </cell>
          <cell r="Q7090">
            <v>0</v>
          </cell>
          <cell r="R7090">
            <v>0</v>
          </cell>
          <cell r="S7090">
            <v>0</v>
          </cell>
          <cell r="T7090">
            <v>0</v>
          </cell>
          <cell r="U7090">
            <v>659.2</v>
          </cell>
          <cell r="V7090">
            <v>32300.799999999999</v>
          </cell>
          <cell r="W7090">
            <v>32960</v>
          </cell>
          <cell r="X7090">
            <v>0</v>
          </cell>
        </row>
        <row r="7091">
          <cell r="A7091">
            <v>342101</v>
          </cell>
          <cell r="B7091" t="str">
            <v>900180747</v>
          </cell>
          <cell r="C7091" t="str">
            <v>IPS PUENTE DEL MEDIO</v>
          </cell>
          <cell r="D7091" t="str">
            <v>SUBSIDIADO</v>
          </cell>
          <cell r="E7091">
            <v>204628</v>
          </cell>
          <cell r="F7091" t="str">
            <v>NO</v>
          </cell>
          <cell r="G7091" t="str">
            <v>2018528354649</v>
          </cell>
          <cell r="H7091" t="str">
            <v>Evento</v>
          </cell>
          <cell r="I7091" t="str">
            <v>5370</v>
          </cell>
          <cell r="K7091" t="str">
            <v>342101</v>
          </cell>
          <cell r="L7091" t="str">
            <v>NO</v>
          </cell>
          <cell r="M7091">
            <v>43376</v>
          </cell>
          <cell r="N7091">
            <v>43412</v>
          </cell>
          <cell r="O7091">
            <v>16401</v>
          </cell>
          <cell r="P7091">
            <v>0</v>
          </cell>
          <cell r="Q7091">
            <v>0</v>
          </cell>
          <cell r="R7091">
            <v>0</v>
          </cell>
          <cell r="S7091">
            <v>0</v>
          </cell>
          <cell r="T7091">
            <v>0</v>
          </cell>
          <cell r="U7091">
            <v>328.02</v>
          </cell>
          <cell r="V7091">
            <v>16072.98</v>
          </cell>
          <cell r="W7091">
            <v>16401</v>
          </cell>
          <cell r="X7091">
            <v>0</v>
          </cell>
        </row>
        <row r="7092">
          <cell r="A7092">
            <v>342167</v>
          </cell>
          <cell r="B7092" t="str">
            <v>900180747</v>
          </cell>
          <cell r="C7092" t="str">
            <v>IPS PUENTE DEL MEDIO</v>
          </cell>
          <cell r="D7092" t="str">
            <v>SUBSIDIADO</v>
          </cell>
          <cell r="E7092">
            <v>204628</v>
          </cell>
          <cell r="F7092" t="str">
            <v>NO</v>
          </cell>
          <cell r="G7092" t="str">
            <v>2018528354649</v>
          </cell>
          <cell r="H7092" t="str">
            <v>Evento</v>
          </cell>
          <cell r="I7092" t="str">
            <v>5370</v>
          </cell>
          <cell r="K7092" t="str">
            <v>342167</v>
          </cell>
          <cell r="L7092" t="str">
            <v>NO</v>
          </cell>
          <cell r="M7092">
            <v>43376</v>
          </cell>
          <cell r="N7092">
            <v>43412</v>
          </cell>
          <cell r="O7092">
            <v>7140</v>
          </cell>
          <cell r="P7092">
            <v>0</v>
          </cell>
          <cell r="Q7092">
            <v>0</v>
          </cell>
          <cell r="R7092">
            <v>0</v>
          </cell>
          <cell r="S7092">
            <v>0</v>
          </cell>
          <cell r="T7092">
            <v>0</v>
          </cell>
          <cell r="U7092">
            <v>142.80000000000001</v>
          </cell>
          <cell r="V7092">
            <v>6997.2</v>
          </cell>
          <cell r="W7092">
            <v>7140</v>
          </cell>
          <cell r="X7092">
            <v>0</v>
          </cell>
        </row>
        <row r="7093">
          <cell r="A7093">
            <v>342170</v>
          </cell>
          <cell r="B7093" t="str">
            <v>900180747</v>
          </cell>
          <cell r="C7093" t="str">
            <v>IPS PUENTE DEL MEDIO</v>
          </cell>
          <cell r="D7093" t="str">
            <v>SUBSIDIADO</v>
          </cell>
          <cell r="E7093">
            <v>204628</v>
          </cell>
          <cell r="F7093" t="str">
            <v>NO</v>
          </cell>
          <cell r="G7093" t="str">
            <v>2018528354649</v>
          </cell>
          <cell r="H7093" t="str">
            <v>Evento</v>
          </cell>
          <cell r="I7093" t="str">
            <v>5370</v>
          </cell>
          <cell r="K7093" t="str">
            <v>342170</v>
          </cell>
          <cell r="L7093" t="str">
            <v>NO</v>
          </cell>
          <cell r="M7093">
            <v>43376</v>
          </cell>
          <cell r="N7093">
            <v>43412</v>
          </cell>
          <cell r="O7093">
            <v>8319</v>
          </cell>
          <cell r="P7093">
            <v>0</v>
          </cell>
          <cell r="Q7093">
            <v>0</v>
          </cell>
          <cell r="R7093">
            <v>0</v>
          </cell>
          <cell r="S7093">
            <v>0</v>
          </cell>
          <cell r="T7093">
            <v>0</v>
          </cell>
          <cell r="U7093">
            <v>166.38</v>
          </cell>
          <cell r="V7093">
            <v>8152.62</v>
          </cell>
          <cell r="W7093">
            <v>8319</v>
          </cell>
          <cell r="X7093">
            <v>0</v>
          </cell>
        </row>
        <row r="7094">
          <cell r="A7094">
            <v>342231</v>
          </cell>
          <cell r="B7094" t="str">
            <v>900180747</v>
          </cell>
          <cell r="C7094" t="str">
            <v>IPS PUENTE DEL MEDIO</v>
          </cell>
          <cell r="D7094" t="str">
            <v>SUBSIDIADO</v>
          </cell>
          <cell r="E7094">
            <v>204628</v>
          </cell>
          <cell r="F7094" t="str">
            <v>NO</v>
          </cell>
          <cell r="G7094" t="str">
            <v>2018528354649</v>
          </cell>
          <cell r="H7094" t="str">
            <v>Evento</v>
          </cell>
          <cell r="I7094" t="str">
            <v>5370</v>
          </cell>
          <cell r="K7094" t="str">
            <v>342231</v>
          </cell>
          <cell r="L7094" t="str">
            <v>NO</v>
          </cell>
          <cell r="M7094">
            <v>43376</v>
          </cell>
          <cell r="N7094">
            <v>43412</v>
          </cell>
          <cell r="O7094">
            <v>36125</v>
          </cell>
          <cell r="P7094">
            <v>0</v>
          </cell>
          <cell r="Q7094">
            <v>0</v>
          </cell>
          <cell r="R7094">
            <v>0</v>
          </cell>
          <cell r="S7094">
            <v>0</v>
          </cell>
          <cell r="T7094">
            <v>0</v>
          </cell>
          <cell r="U7094">
            <v>722.5</v>
          </cell>
          <cell r="V7094">
            <v>35402.5</v>
          </cell>
          <cell r="W7094">
            <v>36125</v>
          </cell>
          <cell r="X7094">
            <v>0</v>
          </cell>
        </row>
        <row r="7095">
          <cell r="A7095">
            <v>342272</v>
          </cell>
          <cell r="B7095" t="str">
            <v>900180747</v>
          </cell>
          <cell r="C7095" t="str">
            <v>IPS PUENTE DEL MEDIO</v>
          </cell>
          <cell r="D7095" t="str">
            <v>SUBSIDIADO</v>
          </cell>
          <cell r="E7095">
            <v>204628</v>
          </cell>
          <cell r="F7095" t="str">
            <v>NO</v>
          </cell>
          <cell r="G7095" t="str">
            <v>2018528354649</v>
          </cell>
          <cell r="H7095" t="str">
            <v>Evento</v>
          </cell>
          <cell r="I7095" t="str">
            <v>5370</v>
          </cell>
          <cell r="K7095" t="str">
            <v>342272</v>
          </cell>
          <cell r="L7095" t="str">
            <v>NO</v>
          </cell>
          <cell r="M7095">
            <v>43376</v>
          </cell>
          <cell r="N7095">
            <v>43412</v>
          </cell>
          <cell r="O7095">
            <v>13500</v>
          </cell>
          <cell r="P7095">
            <v>0</v>
          </cell>
          <cell r="Q7095">
            <v>0</v>
          </cell>
          <cell r="R7095">
            <v>0</v>
          </cell>
          <cell r="S7095">
            <v>0</v>
          </cell>
          <cell r="T7095">
            <v>0</v>
          </cell>
          <cell r="U7095">
            <v>270</v>
          </cell>
          <cell r="V7095">
            <v>13230</v>
          </cell>
          <cell r="W7095">
            <v>13500</v>
          </cell>
          <cell r="X7095">
            <v>0</v>
          </cell>
        </row>
        <row r="7096">
          <cell r="A7096">
            <v>342346</v>
          </cell>
          <cell r="B7096" t="str">
            <v>900180747</v>
          </cell>
          <cell r="C7096" t="str">
            <v>IPS PUENTE DEL MEDIO</v>
          </cell>
          <cell r="D7096" t="str">
            <v>SUBSIDIADO</v>
          </cell>
          <cell r="E7096">
            <v>204628</v>
          </cell>
          <cell r="F7096" t="str">
            <v>NO</v>
          </cell>
          <cell r="G7096" t="str">
            <v>2018528354649</v>
          </cell>
          <cell r="H7096" t="str">
            <v>Evento</v>
          </cell>
          <cell r="I7096" t="str">
            <v>5370</v>
          </cell>
          <cell r="K7096" t="str">
            <v>342346</v>
          </cell>
          <cell r="L7096" t="str">
            <v>NO</v>
          </cell>
          <cell r="M7096">
            <v>43376</v>
          </cell>
          <cell r="N7096">
            <v>43412</v>
          </cell>
          <cell r="O7096">
            <v>36500</v>
          </cell>
          <cell r="P7096">
            <v>0</v>
          </cell>
          <cell r="Q7096">
            <v>0</v>
          </cell>
          <cell r="R7096">
            <v>0</v>
          </cell>
          <cell r="S7096">
            <v>0</v>
          </cell>
          <cell r="T7096">
            <v>0</v>
          </cell>
          <cell r="U7096">
            <v>730</v>
          </cell>
          <cell r="V7096">
            <v>35770</v>
          </cell>
          <cell r="W7096">
            <v>36500</v>
          </cell>
          <cell r="X7096">
            <v>0</v>
          </cell>
        </row>
        <row r="7097">
          <cell r="A7097">
            <v>342490</v>
          </cell>
          <cell r="B7097" t="str">
            <v>900180747</v>
          </cell>
          <cell r="C7097" t="str">
            <v>IPS PUENTE DEL MEDIO</v>
          </cell>
          <cell r="D7097" t="str">
            <v>SUBSIDIADO</v>
          </cell>
          <cell r="E7097">
            <v>204628</v>
          </cell>
          <cell r="F7097" t="str">
            <v>NO</v>
          </cell>
          <cell r="G7097" t="str">
            <v>2018528354649</v>
          </cell>
          <cell r="H7097" t="str">
            <v>Evento</v>
          </cell>
          <cell r="I7097" t="str">
            <v>5370</v>
          </cell>
          <cell r="K7097" t="str">
            <v>342490</v>
          </cell>
          <cell r="L7097" t="str">
            <v>NO</v>
          </cell>
          <cell r="M7097">
            <v>43377</v>
          </cell>
          <cell r="N7097">
            <v>43412</v>
          </cell>
          <cell r="O7097">
            <v>68240</v>
          </cell>
          <cell r="P7097">
            <v>0</v>
          </cell>
          <cell r="Q7097">
            <v>0</v>
          </cell>
          <cell r="R7097">
            <v>0</v>
          </cell>
          <cell r="S7097">
            <v>0</v>
          </cell>
          <cell r="T7097">
            <v>0</v>
          </cell>
          <cell r="U7097">
            <v>1364.8</v>
          </cell>
          <cell r="V7097">
            <v>66875.199999999997</v>
          </cell>
          <cell r="W7097">
            <v>68240</v>
          </cell>
          <cell r="X7097">
            <v>0</v>
          </cell>
        </row>
        <row r="7098">
          <cell r="A7098">
            <v>342526</v>
          </cell>
          <cell r="B7098" t="str">
            <v>900180747</v>
          </cell>
          <cell r="C7098" t="str">
            <v>IPS PUENTE DEL MEDIO</v>
          </cell>
          <cell r="D7098" t="str">
            <v>SUBSIDIADO</v>
          </cell>
          <cell r="E7098">
            <v>204628</v>
          </cell>
          <cell r="F7098" t="str">
            <v>NO</v>
          </cell>
          <cell r="G7098" t="str">
            <v>2018528354649</v>
          </cell>
          <cell r="H7098" t="str">
            <v>Evento</v>
          </cell>
          <cell r="I7098" t="str">
            <v>5370</v>
          </cell>
          <cell r="K7098" t="str">
            <v>342526</v>
          </cell>
          <cell r="L7098" t="str">
            <v>NO</v>
          </cell>
          <cell r="M7098">
            <v>43377</v>
          </cell>
          <cell r="N7098">
            <v>43412</v>
          </cell>
          <cell r="O7098">
            <v>67280</v>
          </cell>
          <cell r="P7098">
            <v>0</v>
          </cell>
          <cell r="Q7098">
            <v>0</v>
          </cell>
          <cell r="R7098">
            <v>0</v>
          </cell>
          <cell r="S7098">
            <v>0</v>
          </cell>
          <cell r="T7098">
            <v>0</v>
          </cell>
          <cell r="U7098">
            <v>1345.6</v>
          </cell>
          <cell r="V7098">
            <v>65934.399999999994</v>
          </cell>
          <cell r="W7098">
            <v>67280</v>
          </cell>
          <cell r="X7098">
            <v>0</v>
          </cell>
        </row>
        <row r="7099">
          <cell r="A7099">
            <v>342534</v>
          </cell>
          <cell r="B7099" t="str">
            <v>900180747</v>
          </cell>
          <cell r="C7099" t="str">
            <v>IPS PUENTE DEL MEDIO</v>
          </cell>
          <cell r="D7099" t="str">
            <v>SUBSIDIADO</v>
          </cell>
          <cell r="E7099">
            <v>204628</v>
          </cell>
          <cell r="F7099" t="str">
            <v>NO</v>
          </cell>
          <cell r="G7099" t="str">
            <v>2018528354649</v>
          </cell>
          <cell r="H7099" t="str">
            <v>Evento</v>
          </cell>
          <cell r="I7099" t="str">
            <v>5370</v>
          </cell>
          <cell r="K7099" t="str">
            <v>342534</v>
          </cell>
          <cell r="L7099" t="str">
            <v>NO</v>
          </cell>
          <cell r="M7099">
            <v>43377</v>
          </cell>
          <cell r="N7099">
            <v>43412</v>
          </cell>
          <cell r="O7099">
            <v>36125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  <cell r="T7099">
            <v>0</v>
          </cell>
          <cell r="U7099">
            <v>722.5</v>
          </cell>
          <cell r="V7099">
            <v>35402.5</v>
          </cell>
          <cell r="W7099">
            <v>36125</v>
          </cell>
          <cell r="X7099">
            <v>0</v>
          </cell>
        </row>
        <row r="7100">
          <cell r="A7100">
            <v>342564</v>
          </cell>
          <cell r="B7100" t="str">
            <v>900180747</v>
          </cell>
          <cell r="C7100" t="str">
            <v>IPS PUENTE DEL MEDIO</v>
          </cell>
          <cell r="D7100" t="str">
            <v>SUBSIDIADO</v>
          </cell>
          <cell r="E7100">
            <v>204628</v>
          </cell>
          <cell r="F7100" t="str">
            <v>NO</v>
          </cell>
          <cell r="G7100" t="str">
            <v>2018528354649</v>
          </cell>
          <cell r="H7100" t="str">
            <v>Evento</v>
          </cell>
          <cell r="I7100" t="str">
            <v>5370</v>
          </cell>
          <cell r="K7100" t="str">
            <v>342564</v>
          </cell>
          <cell r="L7100" t="str">
            <v>NO</v>
          </cell>
          <cell r="M7100">
            <v>43377</v>
          </cell>
          <cell r="N7100">
            <v>43412</v>
          </cell>
          <cell r="O7100">
            <v>8960</v>
          </cell>
          <cell r="P7100">
            <v>0</v>
          </cell>
          <cell r="Q7100">
            <v>0</v>
          </cell>
          <cell r="R7100">
            <v>0</v>
          </cell>
          <cell r="S7100">
            <v>0</v>
          </cell>
          <cell r="T7100">
            <v>0</v>
          </cell>
          <cell r="U7100">
            <v>179.2</v>
          </cell>
          <cell r="V7100">
            <v>8780.7999999999993</v>
          </cell>
          <cell r="W7100">
            <v>8960</v>
          </cell>
          <cell r="X7100">
            <v>0</v>
          </cell>
        </row>
        <row r="7101">
          <cell r="A7101">
            <v>342611</v>
          </cell>
          <cell r="B7101" t="str">
            <v>900180747</v>
          </cell>
          <cell r="C7101" t="str">
            <v>IPS PUENTE DEL MEDIO</v>
          </cell>
          <cell r="D7101" t="str">
            <v>SUBSIDIADO</v>
          </cell>
          <cell r="E7101">
            <v>204628</v>
          </cell>
          <cell r="F7101" t="str">
            <v>NO</v>
          </cell>
          <cell r="G7101" t="str">
            <v>2018528354649</v>
          </cell>
          <cell r="H7101" t="str">
            <v>Evento</v>
          </cell>
          <cell r="I7101" t="str">
            <v>5370</v>
          </cell>
          <cell r="K7101" t="str">
            <v>342611</v>
          </cell>
          <cell r="L7101" t="str">
            <v>NO</v>
          </cell>
          <cell r="M7101">
            <v>43377</v>
          </cell>
          <cell r="N7101">
            <v>43412</v>
          </cell>
          <cell r="O7101">
            <v>36125</v>
          </cell>
          <cell r="P7101">
            <v>0</v>
          </cell>
          <cell r="Q7101">
            <v>0</v>
          </cell>
          <cell r="R7101">
            <v>0</v>
          </cell>
          <cell r="S7101">
            <v>0</v>
          </cell>
          <cell r="T7101">
            <v>0</v>
          </cell>
          <cell r="U7101">
            <v>722.5</v>
          </cell>
          <cell r="V7101">
            <v>35402.5</v>
          </cell>
          <cell r="W7101">
            <v>36125</v>
          </cell>
          <cell r="X7101">
            <v>0</v>
          </cell>
        </row>
        <row r="7102">
          <cell r="A7102">
            <v>342638</v>
          </cell>
          <cell r="B7102" t="str">
            <v>900180747</v>
          </cell>
          <cell r="C7102" t="str">
            <v>IPS PUENTE DEL MEDIO</v>
          </cell>
          <cell r="D7102" t="str">
            <v>SUBSIDIADO</v>
          </cell>
          <cell r="E7102">
            <v>204628</v>
          </cell>
          <cell r="F7102" t="str">
            <v>NO</v>
          </cell>
          <cell r="G7102" t="str">
            <v>2018528354649</v>
          </cell>
          <cell r="H7102" t="str">
            <v>Evento</v>
          </cell>
          <cell r="I7102" t="str">
            <v>5370</v>
          </cell>
          <cell r="K7102" t="str">
            <v>342638</v>
          </cell>
          <cell r="L7102" t="str">
            <v>NO</v>
          </cell>
          <cell r="M7102">
            <v>43377</v>
          </cell>
          <cell r="N7102">
            <v>43412</v>
          </cell>
          <cell r="O7102">
            <v>23850</v>
          </cell>
          <cell r="P7102">
            <v>0</v>
          </cell>
          <cell r="Q7102">
            <v>0</v>
          </cell>
          <cell r="R7102">
            <v>0</v>
          </cell>
          <cell r="S7102">
            <v>0</v>
          </cell>
          <cell r="T7102">
            <v>0</v>
          </cell>
          <cell r="U7102">
            <v>477</v>
          </cell>
          <cell r="V7102">
            <v>23373</v>
          </cell>
          <cell r="W7102">
            <v>23850</v>
          </cell>
          <cell r="X7102">
            <v>0</v>
          </cell>
        </row>
        <row r="7103">
          <cell r="A7103">
            <v>342705</v>
          </cell>
          <cell r="B7103" t="str">
            <v>900180747</v>
          </cell>
          <cell r="C7103" t="str">
            <v>IPS PUENTE DEL MEDIO</v>
          </cell>
          <cell r="D7103" t="str">
            <v>SUBSIDIADO</v>
          </cell>
          <cell r="E7103">
            <v>204628</v>
          </cell>
          <cell r="F7103" t="str">
            <v>NO</v>
          </cell>
          <cell r="G7103" t="str">
            <v>2018528354649</v>
          </cell>
          <cell r="H7103" t="str">
            <v>Evento</v>
          </cell>
          <cell r="I7103" t="str">
            <v>5370</v>
          </cell>
          <cell r="K7103" t="str">
            <v>342705</v>
          </cell>
          <cell r="L7103" t="str">
            <v>NO</v>
          </cell>
          <cell r="M7103">
            <v>43374</v>
          </cell>
          <cell r="N7103">
            <v>43412</v>
          </cell>
          <cell r="O7103">
            <v>36125</v>
          </cell>
          <cell r="P7103">
            <v>0</v>
          </cell>
          <cell r="Q7103">
            <v>0</v>
          </cell>
          <cell r="R7103">
            <v>0</v>
          </cell>
          <cell r="S7103">
            <v>0</v>
          </cell>
          <cell r="T7103">
            <v>0</v>
          </cell>
          <cell r="U7103">
            <v>722.5</v>
          </cell>
          <cell r="V7103">
            <v>35402.5</v>
          </cell>
          <cell r="W7103">
            <v>36125</v>
          </cell>
          <cell r="X7103">
            <v>0</v>
          </cell>
        </row>
        <row r="7104">
          <cell r="A7104">
            <v>342723</v>
          </cell>
          <cell r="B7104" t="str">
            <v>900180747</v>
          </cell>
          <cell r="C7104" t="str">
            <v>IPS PUENTE DEL MEDIO</v>
          </cell>
          <cell r="D7104" t="str">
            <v>SUBSIDIADO</v>
          </cell>
          <cell r="E7104">
            <v>204628</v>
          </cell>
          <cell r="F7104" t="str">
            <v>NO</v>
          </cell>
          <cell r="G7104" t="str">
            <v>2018528354649</v>
          </cell>
          <cell r="H7104" t="str">
            <v>Evento</v>
          </cell>
          <cell r="I7104" t="str">
            <v>5370</v>
          </cell>
          <cell r="K7104" t="str">
            <v>342723</v>
          </cell>
          <cell r="L7104" t="str">
            <v>NO</v>
          </cell>
          <cell r="M7104">
            <v>43377</v>
          </cell>
          <cell r="N7104">
            <v>43412</v>
          </cell>
          <cell r="O7104">
            <v>4222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84.44</v>
          </cell>
          <cell r="V7104">
            <v>4137.5600000000004</v>
          </cell>
          <cell r="W7104">
            <v>4222</v>
          </cell>
          <cell r="X7104">
            <v>0</v>
          </cell>
        </row>
        <row r="7105">
          <cell r="A7105">
            <v>342752</v>
          </cell>
          <cell r="B7105" t="str">
            <v>900180747</v>
          </cell>
          <cell r="C7105" t="str">
            <v>IPS PUENTE DEL MEDIO</v>
          </cell>
          <cell r="D7105" t="str">
            <v>SUBSIDIADO</v>
          </cell>
          <cell r="E7105">
            <v>204628</v>
          </cell>
          <cell r="F7105" t="str">
            <v>NO</v>
          </cell>
          <cell r="G7105" t="str">
            <v>2018528354649</v>
          </cell>
          <cell r="H7105" t="str">
            <v>Evento</v>
          </cell>
          <cell r="I7105" t="str">
            <v>5370</v>
          </cell>
          <cell r="K7105" t="str">
            <v>342752</v>
          </cell>
          <cell r="L7105" t="str">
            <v>NO</v>
          </cell>
          <cell r="M7105">
            <v>43377</v>
          </cell>
          <cell r="N7105">
            <v>43412</v>
          </cell>
          <cell r="O7105">
            <v>36125</v>
          </cell>
          <cell r="P7105">
            <v>0</v>
          </cell>
          <cell r="Q7105">
            <v>0</v>
          </cell>
          <cell r="R7105">
            <v>0</v>
          </cell>
          <cell r="S7105">
            <v>0</v>
          </cell>
          <cell r="T7105">
            <v>0</v>
          </cell>
          <cell r="U7105">
            <v>722.5</v>
          </cell>
          <cell r="V7105">
            <v>35402.5</v>
          </cell>
          <cell r="W7105">
            <v>36125</v>
          </cell>
          <cell r="X7105">
            <v>0</v>
          </cell>
        </row>
        <row r="7106">
          <cell r="A7106">
            <v>342761</v>
          </cell>
          <cell r="B7106" t="str">
            <v>900180747</v>
          </cell>
          <cell r="C7106" t="str">
            <v>IPS PUENTE DEL MEDIO</v>
          </cell>
          <cell r="D7106" t="str">
            <v>SUBSIDIADO</v>
          </cell>
          <cell r="E7106">
            <v>204628</v>
          </cell>
          <cell r="F7106" t="str">
            <v>NO</v>
          </cell>
          <cell r="G7106" t="str">
            <v>2018528354649</v>
          </cell>
          <cell r="H7106" t="str">
            <v>Evento</v>
          </cell>
          <cell r="I7106" t="str">
            <v>5370</v>
          </cell>
          <cell r="K7106" t="str">
            <v>342761</v>
          </cell>
          <cell r="L7106" t="str">
            <v>NO</v>
          </cell>
          <cell r="M7106">
            <v>43377</v>
          </cell>
          <cell r="N7106">
            <v>43412</v>
          </cell>
          <cell r="O7106">
            <v>36500</v>
          </cell>
          <cell r="P7106">
            <v>0</v>
          </cell>
          <cell r="Q7106">
            <v>0</v>
          </cell>
          <cell r="R7106">
            <v>0</v>
          </cell>
          <cell r="S7106">
            <v>0</v>
          </cell>
          <cell r="T7106">
            <v>0</v>
          </cell>
          <cell r="U7106">
            <v>730</v>
          </cell>
          <cell r="V7106">
            <v>35770</v>
          </cell>
          <cell r="W7106">
            <v>36500</v>
          </cell>
          <cell r="X7106">
            <v>0</v>
          </cell>
        </row>
        <row r="7107">
          <cell r="A7107">
            <v>342767</v>
          </cell>
          <cell r="B7107" t="str">
            <v>900180747</v>
          </cell>
          <cell r="C7107" t="str">
            <v>IPS PUENTE DEL MEDIO</v>
          </cell>
          <cell r="D7107" t="str">
            <v>SUBSIDIADO</v>
          </cell>
          <cell r="E7107">
            <v>204628</v>
          </cell>
          <cell r="F7107" t="str">
            <v>NO</v>
          </cell>
          <cell r="G7107" t="str">
            <v>2018528354649</v>
          </cell>
          <cell r="H7107" t="str">
            <v>Evento</v>
          </cell>
          <cell r="I7107" t="str">
            <v>5370</v>
          </cell>
          <cell r="K7107" t="str">
            <v>342767</v>
          </cell>
          <cell r="L7107" t="str">
            <v>NO</v>
          </cell>
          <cell r="M7107">
            <v>43377</v>
          </cell>
          <cell r="N7107">
            <v>43412</v>
          </cell>
          <cell r="O7107">
            <v>36500</v>
          </cell>
          <cell r="P7107">
            <v>0</v>
          </cell>
          <cell r="Q7107">
            <v>0</v>
          </cell>
          <cell r="R7107">
            <v>0</v>
          </cell>
          <cell r="S7107">
            <v>0</v>
          </cell>
          <cell r="T7107">
            <v>0</v>
          </cell>
          <cell r="U7107">
            <v>730</v>
          </cell>
          <cell r="V7107">
            <v>35770</v>
          </cell>
          <cell r="W7107">
            <v>36500</v>
          </cell>
          <cell r="X7107">
            <v>0</v>
          </cell>
        </row>
        <row r="7108">
          <cell r="A7108">
            <v>342793</v>
          </cell>
          <cell r="B7108" t="str">
            <v>900180747</v>
          </cell>
          <cell r="C7108" t="str">
            <v>IPS PUENTE DEL MEDIO</v>
          </cell>
          <cell r="D7108" t="str">
            <v>SUBSIDIADO</v>
          </cell>
          <cell r="E7108">
            <v>204628</v>
          </cell>
          <cell r="F7108" t="str">
            <v>NO</v>
          </cell>
          <cell r="G7108" t="str">
            <v>2018528354649</v>
          </cell>
          <cell r="H7108" t="str">
            <v>Evento</v>
          </cell>
          <cell r="I7108" t="str">
            <v>5370</v>
          </cell>
          <cell r="K7108" t="str">
            <v>342793</v>
          </cell>
          <cell r="L7108" t="str">
            <v>NO</v>
          </cell>
          <cell r="M7108">
            <v>43377</v>
          </cell>
          <cell r="N7108">
            <v>43412</v>
          </cell>
          <cell r="O7108">
            <v>36500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  <cell r="T7108">
            <v>0</v>
          </cell>
          <cell r="U7108">
            <v>730</v>
          </cell>
          <cell r="V7108">
            <v>35770</v>
          </cell>
          <cell r="W7108">
            <v>36500</v>
          </cell>
          <cell r="X7108">
            <v>0</v>
          </cell>
        </row>
        <row r="7109">
          <cell r="A7109">
            <v>342956</v>
          </cell>
          <cell r="B7109" t="str">
            <v>900180747</v>
          </cell>
          <cell r="C7109" t="str">
            <v>IPS PUENTE DEL MEDIO</v>
          </cell>
          <cell r="D7109" t="str">
            <v>SUBSIDIADO</v>
          </cell>
          <cell r="E7109">
            <v>204628</v>
          </cell>
          <cell r="F7109" t="str">
            <v>NO</v>
          </cell>
          <cell r="G7109" t="str">
            <v>2018528354649</v>
          </cell>
          <cell r="H7109" t="str">
            <v>Evento</v>
          </cell>
          <cell r="I7109" t="str">
            <v>5370</v>
          </cell>
          <cell r="K7109" t="str">
            <v>342956</v>
          </cell>
          <cell r="L7109" t="str">
            <v>NO</v>
          </cell>
          <cell r="M7109">
            <v>43378</v>
          </cell>
          <cell r="N7109">
            <v>43412</v>
          </cell>
          <cell r="O7109">
            <v>36125</v>
          </cell>
          <cell r="P7109">
            <v>0</v>
          </cell>
          <cell r="Q7109">
            <v>0</v>
          </cell>
          <cell r="R7109">
            <v>0</v>
          </cell>
          <cell r="S7109">
            <v>0</v>
          </cell>
          <cell r="T7109">
            <v>0</v>
          </cell>
          <cell r="U7109">
            <v>722.5</v>
          </cell>
          <cell r="V7109">
            <v>35402.5</v>
          </cell>
          <cell r="W7109">
            <v>36125</v>
          </cell>
          <cell r="X7109">
            <v>0</v>
          </cell>
        </row>
        <row r="7110">
          <cell r="A7110">
            <v>342989</v>
          </cell>
          <cell r="B7110" t="str">
            <v>900180747</v>
          </cell>
          <cell r="C7110" t="str">
            <v>IPS PUENTE DEL MEDIO</v>
          </cell>
          <cell r="D7110" t="str">
            <v>SUBSIDIADO</v>
          </cell>
          <cell r="E7110">
            <v>204628</v>
          </cell>
          <cell r="F7110" t="str">
            <v>NO</v>
          </cell>
          <cell r="G7110" t="str">
            <v>2018528354649</v>
          </cell>
          <cell r="H7110" t="str">
            <v>Evento</v>
          </cell>
          <cell r="I7110" t="str">
            <v>5370</v>
          </cell>
          <cell r="K7110" t="str">
            <v>342989</v>
          </cell>
          <cell r="L7110" t="str">
            <v>NO</v>
          </cell>
          <cell r="M7110">
            <v>43376</v>
          </cell>
          <cell r="N7110">
            <v>43412</v>
          </cell>
          <cell r="O7110">
            <v>36125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0</v>
          </cell>
          <cell r="U7110">
            <v>722.5</v>
          </cell>
          <cell r="V7110">
            <v>35402.5</v>
          </cell>
          <cell r="W7110">
            <v>36125</v>
          </cell>
          <cell r="X7110">
            <v>0</v>
          </cell>
        </row>
        <row r="7111">
          <cell r="A7111">
            <v>343006</v>
          </cell>
          <cell r="B7111" t="str">
            <v>900180747</v>
          </cell>
          <cell r="C7111" t="str">
            <v>IPS PUENTE DEL MEDIO</v>
          </cell>
          <cell r="D7111" t="str">
            <v>SUBSIDIADO</v>
          </cell>
          <cell r="E7111">
            <v>204628</v>
          </cell>
          <cell r="F7111" t="str">
            <v>NO</v>
          </cell>
          <cell r="G7111" t="str">
            <v>2018528354649</v>
          </cell>
          <cell r="H7111" t="str">
            <v>Evento</v>
          </cell>
          <cell r="I7111" t="str">
            <v>5370</v>
          </cell>
          <cell r="K7111" t="str">
            <v>343006</v>
          </cell>
          <cell r="L7111" t="str">
            <v>NO</v>
          </cell>
          <cell r="M7111">
            <v>43378</v>
          </cell>
          <cell r="N7111">
            <v>43412</v>
          </cell>
          <cell r="O7111">
            <v>5172</v>
          </cell>
          <cell r="P7111">
            <v>0</v>
          </cell>
          <cell r="Q7111">
            <v>0</v>
          </cell>
          <cell r="R7111">
            <v>0</v>
          </cell>
          <cell r="S7111">
            <v>0</v>
          </cell>
          <cell r="T7111">
            <v>0</v>
          </cell>
          <cell r="U7111">
            <v>103.44</v>
          </cell>
          <cell r="V7111">
            <v>5068.5600000000004</v>
          </cell>
          <cell r="W7111">
            <v>5172</v>
          </cell>
          <cell r="X7111">
            <v>0</v>
          </cell>
        </row>
        <row r="7112">
          <cell r="A7112">
            <v>343036</v>
          </cell>
          <cell r="B7112" t="str">
            <v>900180747</v>
          </cell>
          <cell r="C7112" t="str">
            <v>IPS PUENTE DEL MEDIO</v>
          </cell>
          <cell r="D7112" t="str">
            <v>SUBSIDIADO</v>
          </cell>
          <cell r="E7112">
            <v>204628</v>
          </cell>
          <cell r="F7112" t="str">
            <v>NO</v>
          </cell>
          <cell r="G7112" t="str">
            <v>2018528354649</v>
          </cell>
          <cell r="H7112" t="str">
            <v>Evento</v>
          </cell>
          <cell r="I7112" t="str">
            <v>5370</v>
          </cell>
          <cell r="K7112" t="str">
            <v>343036</v>
          </cell>
          <cell r="L7112" t="str">
            <v>NO</v>
          </cell>
          <cell r="M7112">
            <v>43378</v>
          </cell>
          <cell r="N7112">
            <v>43412</v>
          </cell>
          <cell r="O7112">
            <v>901392</v>
          </cell>
          <cell r="P7112">
            <v>0</v>
          </cell>
          <cell r="Q7112">
            <v>0</v>
          </cell>
          <cell r="R7112">
            <v>0</v>
          </cell>
          <cell r="S7112">
            <v>0</v>
          </cell>
          <cell r="T7112">
            <v>0</v>
          </cell>
          <cell r="U7112">
            <v>18027.84</v>
          </cell>
          <cell r="V7112">
            <v>883364.16</v>
          </cell>
          <cell r="W7112">
            <v>901392</v>
          </cell>
          <cell r="X7112">
            <v>0</v>
          </cell>
        </row>
        <row r="7113">
          <cell r="A7113">
            <v>343042</v>
          </cell>
          <cell r="B7113" t="str">
            <v>900180747</v>
          </cell>
          <cell r="C7113" t="str">
            <v>IPS PUENTE DEL MEDIO</v>
          </cell>
          <cell r="D7113" t="str">
            <v>SUBSIDIADO</v>
          </cell>
          <cell r="E7113">
            <v>204628</v>
          </cell>
          <cell r="F7113" t="str">
            <v>NO</v>
          </cell>
          <cell r="G7113" t="str">
            <v>2018528354649</v>
          </cell>
          <cell r="H7113" t="str">
            <v>Evento</v>
          </cell>
          <cell r="I7113" t="str">
            <v>5370</v>
          </cell>
          <cell r="K7113" t="str">
            <v>343042</v>
          </cell>
          <cell r="L7113" t="str">
            <v>NO</v>
          </cell>
          <cell r="M7113">
            <v>43378</v>
          </cell>
          <cell r="N7113">
            <v>43412</v>
          </cell>
          <cell r="O7113">
            <v>36500</v>
          </cell>
          <cell r="P7113">
            <v>0</v>
          </cell>
          <cell r="Q7113">
            <v>0</v>
          </cell>
          <cell r="R7113">
            <v>0</v>
          </cell>
          <cell r="S7113">
            <v>0</v>
          </cell>
          <cell r="T7113">
            <v>0</v>
          </cell>
          <cell r="U7113">
            <v>730</v>
          </cell>
          <cell r="V7113">
            <v>35770</v>
          </cell>
          <cell r="W7113">
            <v>36500</v>
          </cell>
          <cell r="X7113">
            <v>0</v>
          </cell>
        </row>
        <row r="7114">
          <cell r="A7114">
            <v>343062</v>
          </cell>
          <cell r="B7114" t="str">
            <v>900180747</v>
          </cell>
          <cell r="C7114" t="str">
            <v>IPS PUENTE DEL MEDIO</v>
          </cell>
          <cell r="D7114" t="str">
            <v>SUBSIDIADO</v>
          </cell>
          <cell r="E7114">
            <v>204628</v>
          </cell>
          <cell r="F7114" t="str">
            <v>NO</v>
          </cell>
          <cell r="G7114" t="str">
            <v>2018528354649</v>
          </cell>
          <cell r="H7114" t="str">
            <v>Evento</v>
          </cell>
          <cell r="I7114" t="str">
            <v>5370</v>
          </cell>
          <cell r="K7114" t="str">
            <v>343062</v>
          </cell>
          <cell r="L7114" t="str">
            <v>NO</v>
          </cell>
          <cell r="M7114">
            <v>43378</v>
          </cell>
          <cell r="N7114">
            <v>43412</v>
          </cell>
          <cell r="O7114">
            <v>36125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0</v>
          </cell>
          <cell r="U7114">
            <v>722.5</v>
          </cell>
          <cell r="V7114">
            <v>35402.5</v>
          </cell>
          <cell r="W7114">
            <v>36125</v>
          </cell>
          <cell r="X7114">
            <v>0</v>
          </cell>
        </row>
        <row r="7115">
          <cell r="A7115">
            <v>343141</v>
          </cell>
          <cell r="B7115" t="str">
            <v>900180747</v>
          </cell>
          <cell r="C7115" t="str">
            <v>IPS PUENTE DEL MEDIO</v>
          </cell>
          <cell r="D7115" t="str">
            <v>SUBSIDIADO</v>
          </cell>
          <cell r="E7115">
            <v>204628</v>
          </cell>
          <cell r="F7115" t="str">
            <v>NO</v>
          </cell>
          <cell r="G7115" t="str">
            <v>2018528354649</v>
          </cell>
          <cell r="H7115" t="str">
            <v>Evento</v>
          </cell>
          <cell r="I7115" t="str">
            <v>5370</v>
          </cell>
          <cell r="K7115" t="str">
            <v>343141</v>
          </cell>
          <cell r="L7115" t="str">
            <v>NO</v>
          </cell>
          <cell r="M7115">
            <v>43378</v>
          </cell>
          <cell r="N7115">
            <v>43412</v>
          </cell>
          <cell r="O7115">
            <v>226350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0</v>
          </cell>
          <cell r="U7115">
            <v>4527</v>
          </cell>
          <cell r="V7115">
            <v>221823</v>
          </cell>
          <cell r="W7115">
            <v>226350</v>
          </cell>
          <cell r="X7115">
            <v>0</v>
          </cell>
        </row>
        <row r="7116">
          <cell r="A7116">
            <v>343198</v>
          </cell>
          <cell r="B7116" t="str">
            <v>900180747</v>
          </cell>
          <cell r="C7116" t="str">
            <v>IPS PUENTE DEL MEDIO</v>
          </cell>
          <cell r="D7116" t="str">
            <v>SUBSIDIADO</v>
          </cell>
          <cell r="E7116">
            <v>204628</v>
          </cell>
          <cell r="F7116" t="str">
            <v>NO</v>
          </cell>
          <cell r="G7116" t="str">
            <v>2018528354649</v>
          </cell>
          <cell r="H7116" t="str">
            <v>Evento</v>
          </cell>
          <cell r="I7116" t="str">
            <v>5370</v>
          </cell>
          <cell r="K7116" t="str">
            <v>343198</v>
          </cell>
          <cell r="L7116" t="str">
            <v>NO</v>
          </cell>
          <cell r="M7116">
            <v>43378</v>
          </cell>
          <cell r="N7116">
            <v>43412</v>
          </cell>
          <cell r="O7116">
            <v>36500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0</v>
          </cell>
          <cell r="U7116">
            <v>730</v>
          </cell>
          <cell r="V7116">
            <v>35770</v>
          </cell>
          <cell r="W7116">
            <v>36500</v>
          </cell>
          <cell r="X7116">
            <v>0</v>
          </cell>
        </row>
        <row r="7117">
          <cell r="A7117">
            <v>343227</v>
          </cell>
          <cell r="B7117" t="str">
            <v>900180747</v>
          </cell>
          <cell r="C7117" t="str">
            <v>IPS PUENTE DEL MEDIO</v>
          </cell>
          <cell r="D7117" t="str">
            <v>SUBSIDIADO</v>
          </cell>
          <cell r="E7117">
            <v>204628</v>
          </cell>
          <cell r="F7117" t="str">
            <v>NO</v>
          </cell>
          <cell r="G7117" t="str">
            <v>2018528354649</v>
          </cell>
          <cell r="H7117" t="str">
            <v>Evento</v>
          </cell>
          <cell r="I7117" t="str">
            <v>5370</v>
          </cell>
          <cell r="K7117" t="str">
            <v>343227</v>
          </cell>
          <cell r="L7117" t="str">
            <v>NO</v>
          </cell>
          <cell r="M7117">
            <v>43378</v>
          </cell>
          <cell r="N7117">
            <v>43412</v>
          </cell>
          <cell r="O7117">
            <v>36500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0</v>
          </cell>
          <cell r="U7117">
            <v>730</v>
          </cell>
          <cell r="V7117">
            <v>35770</v>
          </cell>
          <cell r="W7117">
            <v>36500</v>
          </cell>
          <cell r="X7117">
            <v>0</v>
          </cell>
        </row>
        <row r="7118">
          <cell r="A7118">
            <v>343311</v>
          </cell>
          <cell r="B7118" t="str">
            <v>900180747</v>
          </cell>
          <cell r="C7118" t="str">
            <v>IPS PUENTE DEL MEDIO</v>
          </cell>
          <cell r="D7118" t="str">
            <v>SUBSIDIADO</v>
          </cell>
          <cell r="E7118">
            <v>204628</v>
          </cell>
          <cell r="F7118" t="str">
            <v>NO</v>
          </cell>
          <cell r="G7118" t="str">
            <v>2018528354649</v>
          </cell>
          <cell r="H7118" t="str">
            <v>Evento</v>
          </cell>
          <cell r="I7118" t="str">
            <v>5370</v>
          </cell>
          <cell r="K7118" t="str">
            <v>343311</v>
          </cell>
          <cell r="L7118" t="str">
            <v>NO</v>
          </cell>
          <cell r="M7118">
            <v>43378</v>
          </cell>
          <cell r="N7118">
            <v>43412</v>
          </cell>
          <cell r="O7118">
            <v>116187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0</v>
          </cell>
          <cell r="U7118">
            <v>2323.7399999999998</v>
          </cell>
          <cell r="V7118">
            <v>113863.26</v>
          </cell>
          <cell r="W7118">
            <v>116187</v>
          </cell>
          <cell r="X7118">
            <v>0</v>
          </cell>
        </row>
        <row r="7119">
          <cell r="A7119">
            <v>343312</v>
          </cell>
          <cell r="B7119" t="str">
            <v>900180747</v>
          </cell>
          <cell r="C7119" t="str">
            <v>IPS PUENTE DEL MEDIO</v>
          </cell>
          <cell r="D7119" t="str">
            <v>SUBSIDIADO</v>
          </cell>
          <cell r="E7119">
            <v>204628</v>
          </cell>
          <cell r="F7119" t="str">
            <v>NO</v>
          </cell>
          <cell r="G7119" t="str">
            <v>2018528354649</v>
          </cell>
          <cell r="H7119" t="str">
            <v>Evento</v>
          </cell>
          <cell r="I7119" t="str">
            <v>5370</v>
          </cell>
          <cell r="K7119" t="str">
            <v>343312</v>
          </cell>
          <cell r="L7119" t="str">
            <v>NO</v>
          </cell>
          <cell r="M7119">
            <v>43374</v>
          </cell>
          <cell r="N7119">
            <v>43412</v>
          </cell>
          <cell r="O7119">
            <v>77785</v>
          </cell>
          <cell r="P7119">
            <v>0</v>
          </cell>
          <cell r="Q7119">
            <v>0</v>
          </cell>
          <cell r="R7119">
            <v>0</v>
          </cell>
          <cell r="S7119">
            <v>1640</v>
          </cell>
          <cell r="T7119">
            <v>902</v>
          </cell>
          <cell r="U7119">
            <v>1537.66</v>
          </cell>
          <cell r="V7119">
            <v>75345.34</v>
          </cell>
          <cell r="W7119">
            <v>76883</v>
          </cell>
          <cell r="X7119">
            <v>0</v>
          </cell>
        </row>
        <row r="7120">
          <cell r="A7120">
            <v>343394</v>
          </cell>
          <cell r="B7120" t="str">
            <v>900180747</v>
          </cell>
          <cell r="C7120" t="str">
            <v>IPS PUENTE DEL MEDIO</v>
          </cell>
          <cell r="D7120" t="str">
            <v>SUBSIDIADO</v>
          </cell>
          <cell r="E7120">
            <v>204628</v>
          </cell>
          <cell r="F7120" t="str">
            <v>NO</v>
          </cell>
          <cell r="G7120" t="str">
            <v>2018528354649</v>
          </cell>
          <cell r="H7120" t="str">
            <v>Evento</v>
          </cell>
          <cell r="I7120" t="str">
            <v>5370</v>
          </cell>
          <cell r="K7120" t="str">
            <v>343394</v>
          </cell>
          <cell r="L7120" t="str">
            <v>NO</v>
          </cell>
          <cell r="M7120">
            <v>43379</v>
          </cell>
          <cell r="N7120">
            <v>43412</v>
          </cell>
          <cell r="O7120">
            <v>36125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0</v>
          </cell>
          <cell r="U7120">
            <v>722.5</v>
          </cell>
          <cell r="V7120">
            <v>35402.5</v>
          </cell>
          <cell r="W7120">
            <v>36125</v>
          </cell>
          <cell r="X7120">
            <v>0</v>
          </cell>
        </row>
        <row r="7121">
          <cell r="A7121">
            <v>343399</v>
          </cell>
          <cell r="B7121" t="str">
            <v>900180747</v>
          </cell>
          <cell r="C7121" t="str">
            <v>IPS PUENTE DEL MEDIO</v>
          </cell>
          <cell r="D7121" t="str">
            <v>SUBSIDIADO</v>
          </cell>
          <cell r="E7121">
            <v>204628</v>
          </cell>
          <cell r="F7121" t="str">
            <v>NO</v>
          </cell>
          <cell r="G7121" t="str">
            <v>2018528354649</v>
          </cell>
          <cell r="H7121" t="str">
            <v>Evento</v>
          </cell>
          <cell r="I7121" t="str">
            <v>5370</v>
          </cell>
          <cell r="K7121" t="str">
            <v>343399</v>
          </cell>
          <cell r="L7121" t="str">
            <v>NO</v>
          </cell>
          <cell r="M7121">
            <v>43379</v>
          </cell>
          <cell r="N7121">
            <v>43412</v>
          </cell>
          <cell r="O7121">
            <v>38335</v>
          </cell>
          <cell r="P7121">
            <v>0</v>
          </cell>
          <cell r="Q7121">
            <v>0</v>
          </cell>
          <cell r="R7121">
            <v>0</v>
          </cell>
          <cell r="S7121">
            <v>15401</v>
          </cell>
          <cell r="T7121">
            <v>8470.5499999999993</v>
          </cell>
          <cell r="U7121">
            <v>597.29</v>
          </cell>
          <cell r="V7121">
            <v>29267.16</v>
          </cell>
          <cell r="W7121">
            <v>29864.45</v>
          </cell>
          <cell r="X7121">
            <v>0</v>
          </cell>
        </row>
        <row r="7122">
          <cell r="A7122">
            <v>343409</v>
          </cell>
          <cell r="B7122" t="str">
            <v>900180747</v>
          </cell>
          <cell r="C7122" t="str">
            <v>IPS PUENTE DEL MEDIO</v>
          </cell>
          <cell r="D7122" t="str">
            <v>SUBSIDIADO</v>
          </cell>
          <cell r="E7122">
            <v>204628</v>
          </cell>
          <cell r="F7122" t="str">
            <v>NO</v>
          </cell>
          <cell r="G7122" t="str">
            <v>2018528354649</v>
          </cell>
          <cell r="H7122" t="str">
            <v>Evento</v>
          </cell>
          <cell r="I7122" t="str">
            <v>5370</v>
          </cell>
          <cell r="K7122" t="str">
            <v>343409</v>
          </cell>
          <cell r="L7122" t="str">
            <v>NO</v>
          </cell>
          <cell r="M7122">
            <v>43378</v>
          </cell>
          <cell r="N7122">
            <v>43412</v>
          </cell>
          <cell r="O7122">
            <v>143337</v>
          </cell>
          <cell r="P7122">
            <v>0</v>
          </cell>
          <cell r="Q7122">
            <v>0</v>
          </cell>
          <cell r="R7122">
            <v>0</v>
          </cell>
          <cell r="S7122">
            <v>1640</v>
          </cell>
          <cell r="T7122">
            <v>902</v>
          </cell>
          <cell r="U7122">
            <v>2848.7</v>
          </cell>
          <cell r="V7122">
            <v>139586.29999999999</v>
          </cell>
          <cell r="W7122">
            <v>142435</v>
          </cell>
          <cell r="X7122">
            <v>0</v>
          </cell>
        </row>
        <row r="7123">
          <cell r="A7123">
            <v>343435</v>
          </cell>
          <cell r="B7123" t="str">
            <v>900180747</v>
          </cell>
          <cell r="C7123" t="str">
            <v>IPS PUENTE DEL MEDIO</v>
          </cell>
          <cell r="D7123" t="str">
            <v>SUBSIDIADO</v>
          </cell>
          <cell r="E7123">
            <v>204628</v>
          </cell>
          <cell r="F7123" t="str">
            <v>NO</v>
          </cell>
          <cell r="G7123" t="str">
            <v>2018528354649</v>
          </cell>
          <cell r="H7123" t="str">
            <v>Evento</v>
          </cell>
          <cell r="I7123" t="str">
            <v>5370</v>
          </cell>
          <cell r="K7123" t="str">
            <v>343435</v>
          </cell>
          <cell r="L7123" t="str">
            <v>NO</v>
          </cell>
          <cell r="M7123">
            <v>43379</v>
          </cell>
          <cell r="N7123">
            <v>43412</v>
          </cell>
          <cell r="O7123">
            <v>38335</v>
          </cell>
          <cell r="P7123">
            <v>0</v>
          </cell>
          <cell r="Q7123">
            <v>0</v>
          </cell>
          <cell r="R7123">
            <v>0</v>
          </cell>
          <cell r="S7123">
            <v>15401</v>
          </cell>
          <cell r="T7123">
            <v>8470.5499999999993</v>
          </cell>
          <cell r="U7123">
            <v>597.29</v>
          </cell>
          <cell r="V7123">
            <v>29267.16</v>
          </cell>
          <cell r="W7123">
            <v>29864.45</v>
          </cell>
          <cell r="X7123">
            <v>0</v>
          </cell>
        </row>
        <row r="7124">
          <cell r="A7124">
            <v>343542</v>
          </cell>
          <cell r="B7124" t="str">
            <v>900180747</v>
          </cell>
          <cell r="C7124" t="str">
            <v>IPS PUENTE DEL MEDIO</v>
          </cell>
          <cell r="D7124" t="str">
            <v>SUBSIDIADO</v>
          </cell>
          <cell r="E7124">
            <v>204628</v>
          </cell>
          <cell r="F7124" t="str">
            <v>NO</v>
          </cell>
          <cell r="G7124" t="str">
            <v>2018528354649</v>
          </cell>
          <cell r="H7124" t="str">
            <v>Evento</v>
          </cell>
          <cell r="I7124" t="str">
            <v>5370</v>
          </cell>
          <cell r="K7124" t="str">
            <v>343542</v>
          </cell>
          <cell r="L7124" t="str">
            <v>NO</v>
          </cell>
          <cell r="M7124">
            <v>43379</v>
          </cell>
          <cell r="N7124">
            <v>43412</v>
          </cell>
          <cell r="O7124">
            <v>2970</v>
          </cell>
          <cell r="P7124">
            <v>0</v>
          </cell>
          <cell r="Q7124">
            <v>0</v>
          </cell>
          <cell r="R7124">
            <v>0</v>
          </cell>
          <cell r="S7124">
            <v>0</v>
          </cell>
          <cell r="T7124">
            <v>0</v>
          </cell>
          <cell r="U7124">
            <v>59.4</v>
          </cell>
          <cell r="V7124">
            <v>2910.6</v>
          </cell>
          <cell r="W7124">
            <v>2970</v>
          </cell>
          <cell r="X7124">
            <v>0</v>
          </cell>
        </row>
        <row r="7125">
          <cell r="A7125">
            <v>343665</v>
          </cell>
          <cell r="B7125" t="str">
            <v>900180747</v>
          </cell>
          <cell r="C7125" t="str">
            <v>IPS PUENTE DEL MEDIO</v>
          </cell>
          <cell r="D7125" t="str">
            <v>SUBSIDIADO</v>
          </cell>
          <cell r="E7125">
            <v>204628</v>
          </cell>
          <cell r="F7125" t="str">
            <v>NO</v>
          </cell>
          <cell r="G7125" t="str">
            <v>2018528354649</v>
          </cell>
          <cell r="H7125" t="str">
            <v>Evento</v>
          </cell>
          <cell r="I7125" t="str">
            <v>5370</v>
          </cell>
          <cell r="K7125" t="str">
            <v>343665</v>
          </cell>
          <cell r="L7125" t="str">
            <v>NO</v>
          </cell>
          <cell r="M7125">
            <v>43379</v>
          </cell>
          <cell r="N7125">
            <v>43412</v>
          </cell>
          <cell r="O7125">
            <v>212250</v>
          </cell>
          <cell r="P7125">
            <v>0</v>
          </cell>
          <cell r="Q7125">
            <v>0</v>
          </cell>
          <cell r="R7125">
            <v>0</v>
          </cell>
          <cell r="S7125">
            <v>1640</v>
          </cell>
          <cell r="T7125">
            <v>902</v>
          </cell>
          <cell r="U7125">
            <v>4226.96</v>
          </cell>
          <cell r="V7125">
            <v>207121.04</v>
          </cell>
          <cell r="W7125">
            <v>211348</v>
          </cell>
          <cell r="X7125">
            <v>0</v>
          </cell>
        </row>
        <row r="7126">
          <cell r="A7126">
            <v>343684</v>
          </cell>
          <cell r="B7126" t="str">
            <v>900180747</v>
          </cell>
          <cell r="C7126" t="str">
            <v>IPS PUENTE DEL MEDIO</v>
          </cell>
          <cell r="D7126" t="str">
            <v>SUBSIDIADO</v>
          </cell>
          <cell r="E7126">
            <v>204628</v>
          </cell>
          <cell r="F7126" t="str">
            <v>NO</v>
          </cell>
          <cell r="G7126" t="str">
            <v>2018528354649</v>
          </cell>
          <cell r="H7126" t="str">
            <v>Evento</v>
          </cell>
          <cell r="I7126" t="str">
            <v>5370</v>
          </cell>
          <cell r="K7126" t="str">
            <v>343684</v>
          </cell>
          <cell r="L7126" t="str">
            <v>NO</v>
          </cell>
          <cell r="M7126">
            <v>43381</v>
          </cell>
          <cell r="N7126">
            <v>43412</v>
          </cell>
          <cell r="O7126">
            <v>107920</v>
          </cell>
          <cell r="P7126">
            <v>0</v>
          </cell>
          <cell r="Q7126">
            <v>0</v>
          </cell>
          <cell r="R7126">
            <v>0</v>
          </cell>
          <cell r="S7126">
            <v>0</v>
          </cell>
          <cell r="T7126">
            <v>0</v>
          </cell>
          <cell r="U7126">
            <v>2158.4</v>
          </cell>
          <cell r="V7126">
            <v>105761.60000000001</v>
          </cell>
          <cell r="W7126">
            <v>107920</v>
          </cell>
          <cell r="X7126">
            <v>0</v>
          </cell>
        </row>
        <row r="7127">
          <cell r="A7127">
            <v>343701</v>
          </cell>
          <cell r="B7127" t="str">
            <v>900180747</v>
          </cell>
          <cell r="C7127" t="str">
            <v>IPS PUENTE DEL MEDIO</v>
          </cell>
          <cell r="D7127" t="str">
            <v>SUBSIDIADO</v>
          </cell>
          <cell r="E7127">
            <v>204628</v>
          </cell>
          <cell r="F7127" t="str">
            <v>NO</v>
          </cell>
          <cell r="G7127" t="str">
            <v>2018528354649</v>
          </cell>
          <cell r="H7127" t="str">
            <v>Evento</v>
          </cell>
          <cell r="I7127" t="str">
            <v>5370</v>
          </cell>
          <cell r="K7127" t="str">
            <v>343701</v>
          </cell>
          <cell r="L7127" t="str">
            <v>NO</v>
          </cell>
          <cell r="M7127">
            <v>43381</v>
          </cell>
          <cell r="N7127">
            <v>43412</v>
          </cell>
          <cell r="O7127">
            <v>59920</v>
          </cell>
          <cell r="P7127">
            <v>0</v>
          </cell>
          <cell r="Q7127">
            <v>0</v>
          </cell>
          <cell r="R7127">
            <v>0</v>
          </cell>
          <cell r="S7127">
            <v>0</v>
          </cell>
          <cell r="T7127">
            <v>0</v>
          </cell>
          <cell r="U7127">
            <v>1198.4000000000001</v>
          </cell>
          <cell r="V7127">
            <v>58721.599999999999</v>
          </cell>
          <cell r="W7127">
            <v>59920</v>
          </cell>
          <cell r="X7127">
            <v>0</v>
          </cell>
        </row>
        <row r="7128">
          <cell r="A7128">
            <v>343714</v>
          </cell>
          <cell r="B7128" t="str">
            <v>900180747</v>
          </cell>
          <cell r="C7128" t="str">
            <v>IPS PUENTE DEL MEDIO</v>
          </cell>
          <cell r="D7128" t="str">
            <v>SUBSIDIADO</v>
          </cell>
          <cell r="E7128">
            <v>204628</v>
          </cell>
          <cell r="F7128" t="str">
            <v>NO</v>
          </cell>
          <cell r="G7128" t="str">
            <v>2018528354649</v>
          </cell>
          <cell r="H7128" t="str">
            <v>Evento</v>
          </cell>
          <cell r="I7128" t="str">
            <v>5370</v>
          </cell>
          <cell r="K7128" t="str">
            <v>343714</v>
          </cell>
          <cell r="L7128" t="str">
            <v>NO</v>
          </cell>
          <cell r="M7128">
            <v>43375</v>
          </cell>
          <cell r="N7128">
            <v>43412</v>
          </cell>
          <cell r="O7128">
            <v>36125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  <cell r="T7128">
            <v>0</v>
          </cell>
          <cell r="U7128">
            <v>722.5</v>
          </cell>
          <cell r="V7128">
            <v>35402.5</v>
          </cell>
          <cell r="W7128">
            <v>36125</v>
          </cell>
          <cell r="X7128">
            <v>0</v>
          </cell>
        </row>
        <row r="7129">
          <cell r="A7129">
            <v>343729</v>
          </cell>
          <cell r="B7129" t="str">
            <v>900180747</v>
          </cell>
          <cell r="C7129" t="str">
            <v>IPS PUENTE DEL MEDIO</v>
          </cell>
          <cell r="D7129" t="str">
            <v>SUBSIDIADO</v>
          </cell>
          <cell r="E7129">
            <v>204628</v>
          </cell>
          <cell r="F7129" t="str">
            <v>NO</v>
          </cell>
          <cell r="G7129" t="str">
            <v>2018528354649</v>
          </cell>
          <cell r="H7129" t="str">
            <v>Evento</v>
          </cell>
          <cell r="I7129" t="str">
            <v>5370</v>
          </cell>
          <cell r="K7129" t="str">
            <v>343729</v>
          </cell>
          <cell r="L7129" t="str">
            <v>NO</v>
          </cell>
          <cell r="M7129">
            <v>43381</v>
          </cell>
          <cell r="N7129">
            <v>43412</v>
          </cell>
          <cell r="O7129">
            <v>118800</v>
          </cell>
          <cell r="P7129">
            <v>0</v>
          </cell>
          <cell r="Q7129">
            <v>0</v>
          </cell>
          <cell r="R7129">
            <v>0</v>
          </cell>
          <cell r="S7129">
            <v>20640</v>
          </cell>
          <cell r="T7129">
            <v>11352</v>
          </cell>
          <cell r="U7129">
            <v>2148.96</v>
          </cell>
          <cell r="V7129">
            <v>105299.04</v>
          </cell>
          <cell r="W7129">
            <v>107448</v>
          </cell>
          <cell r="X7129">
            <v>0</v>
          </cell>
        </row>
        <row r="7130">
          <cell r="A7130">
            <v>343764</v>
          </cell>
          <cell r="B7130" t="str">
            <v>900180747</v>
          </cell>
          <cell r="C7130" t="str">
            <v>IPS PUENTE DEL MEDIO</v>
          </cell>
          <cell r="D7130" t="str">
            <v>SUBSIDIADO</v>
          </cell>
          <cell r="E7130">
            <v>204628</v>
          </cell>
          <cell r="F7130" t="str">
            <v>NO</v>
          </cell>
          <cell r="G7130" t="str">
            <v>2018528354649</v>
          </cell>
          <cell r="H7130" t="str">
            <v>Evento</v>
          </cell>
          <cell r="I7130" t="str">
            <v>5370</v>
          </cell>
          <cell r="K7130" t="str">
            <v>343764</v>
          </cell>
          <cell r="L7130" t="str">
            <v>NO</v>
          </cell>
          <cell r="M7130">
            <v>43381</v>
          </cell>
          <cell r="N7130">
            <v>43412</v>
          </cell>
          <cell r="O7130">
            <v>2634</v>
          </cell>
          <cell r="P7130">
            <v>0</v>
          </cell>
          <cell r="Q7130">
            <v>0</v>
          </cell>
          <cell r="R7130">
            <v>0</v>
          </cell>
          <cell r="S7130">
            <v>0</v>
          </cell>
          <cell r="T7130">
            <v>0</v>
          </cell>
          <cell r="U7130">
            <v>52.68</v>
          </cell>
          <cell r="V7130">
            <v>2581.3200000000002</v>
          </cell>
          <cell r="W7130">
            <v>2634</v>
          </cell>
          <cell r="X7130">
            <v>0</v>
          </cell>
        </row>
        <row r="7131">
          <cell r="A7131">
            <v>343806</v>
          </cell>
          <cell r="B7131" t="str">
            <v>900180747</v>
          </cell>
          <cell r="C7131" t="str">
            <v>IPS PUENTE DEL MEDIO</v>
          </cell>
          <cell r="D7131" t="str">
            <v>SUBSIDIADO</v>
          </cell>
          <cell r="E7131">
            <v>204628</v>
          </cell>
          <cell r="F7131" t="str">
            <v>NO</v>
          </cell>
          <cell r="G7131" t="str">
            <v>2018528354649</v>
          </cell>
          <cell r="H7131" t="str">
            <v>Evento</v>
          </cell>
          <cell r="I7131" t="str">
            <v>5370</v>
          </cell>
          <cell r="K7131" t="str">
            <v>343806</v>
          </cell>
          <cell r="L7131" t="str">
            <v>NO</v>
          </cell>
          <cell r="M7131">
            <v>43381</v>
          </cell>
          <cell r="N7131">
            <v>43412</v>
          </cell>
          <cell r="O7131">
            <v>85790</v>
          </cell>
          <cell r="P7131">
            <v>0</v>
          </cell>
          <cell r="Q7131">
            <v>0</v>
          </cell>
          <cell r="R7131">
            <v>0</v>
          </cell>
          <cell r="S7131">
            <v>0</v>
          </cell>
          <cell r="T7131">
            <v>0</v>
          </cell>
          <cell r="U7131">
            <v>1715.8</v>
          </cell>
          <cell r="V7131">
            <v>84074.2</v>
          </cell>
          <cell r="W7131">
            <v>85790</v>
          </cell>
          <cell r="X7131">
            <v>0</v>
          </cell>
        </row>
        <row r="7132">
          <cell r="A7132">
            <v>343845</v>
          </cell>
          <cell r="B7132" t="str">
            <v>900180747</v>
          </cell>
          <cell r="C7132" t="str">
            <v>IPS PUENTE DEL MEDIO</v>
          </cell>
          <cell r="D7132" t="str">
            <v>SUBSIDIADO</v>
          </cell>
          <cell r="E7132">
            <v>204628</v>
          </cell>
          <cell r="F7132" t="str">
            <v>NO</v>
          </cell>
          <cell r="G7132" t="str">
            <v>2018528354649</v>
          </cell>
          <cell r="H7132" t="str">
            <v>Evento</v>
          </cell>
          <cell r="I7132" t="str">
            <v>5370</v>
          </cell>
          <cell r="K7132" t="str">
            <v>343845</v>
          </cell>
          <cell r="L7132" t="str">
            <v>NO</v>
          </cell>
          <cell r="M7132">
            <v>43381</v>
          </cell>
          <cell r="N7132">
            <v>43412</v>
          </cell>
          <cell r="O7132">
            <v>25392</v>
          </cell>
          <cell r="P7132">
            <v>0</v>
          </cell>
          <cell r="Q7132">
            <v>0</v>
          </cell>
          <cell r="R7132">
            <v>0</v>
          </cell>
          <cell r="S7132">
            <v>0</v>
          </cell>
          <cell r="T7132">
            <v>0</v>
          </cell>
          <cell r="U7132">
            <v>507.84</v>
          </cell>
          <cell r="V7132">
            <v>24884.16</v>
          </cell>
          <cell r="W7132">
            <v>25392</v>
          </cell>
          <cell r="X7132">
            <v>0</v>
          </cell>
        </row>
        <row r="7133">
          <cell r="A7133">
            <v>343865</v>
          </cell>
          <cell r="B7133" t="str">
            <v>900180747</v>
          </cell>
          <cell r="C7133" t="str">
            <v>IPS PUENTE DEL MEDIO</v>
          </cell>
          <cell r="D7133" t="str">
            <v>SUBSIDIADO</v>
          </cell>
          <cell r="E7133">
            <v>204628</v>
          </cell>
          <cell r="F7133" t="str">
            <v>NO</v>
          </cell>
          <cell r="G7133" t="str">
            <v>2018528354649</v>
          </cell>
          <cell r="H7133" t="str">
            <v>Evento</v>
          </cell>
          <cell r="I7133" t="str">
            <v>5370</v>
          </cell>
          <cell r="K7133" t="str">
            <v>343865</v>
          </cell>
          <cell r="L7133" t="str">
            <v>NO</v>
          </cell>
          <cell r="M7133">
            <v>43381</v>
          </cell>
          <cell r="N7133">
            <v>43412</v>
          </cell>
          <cell r="O7133">
            <v>19295</v>
          </cell>
          <cell r="P7133">
            <v>0</v>
          </cell>
          <cell r="Q7133">
            <v>0</v>
          </cell>
          <cell r="R7133">
            <v>0</v>
          </cell>
          <cell r="S7133">
            <v>0</v>
          </cell>
          <cell r="T7133">
            <v>0</v>
          </cell>
          <cell r="U7133">
            <v>385.9</v>
          </cell>
          <cell r="V7133">
            <v>18909.099999999999</v>
          </cell>
          <cell r="W7133">
            <v>19295</v>
          </cell>
          <cell r="X7133">
            <v>0</v>
          </cell>
        </row>
        <row r="7134">
          <cell r="A7134">
            <v>343878</v>
          </cell>
          <cell r="B7134" t="str">
            <v>900180747</v>
          </cell>
          <cell r="C7134" t="str">
            <v>IPS PUENTE DEL MEDIO</v>
          </cell>
          <cell r="D7134" t="str">
            <v>SUBSIDIADO</v>
          </cell>
          <cell r="E7134">
            <v>204628</v>
          </cell>
          <cell r="F7134" t="str">
            <v>NO</v>
          </cell>
          <cell r="G7134" t="str">
            <v>2018528354649</v>
          </cell>
          <cell r="H7134" t="str">
            <v>Evento</v>
          </cell>
          <cell r="I7134" t="str">
            <v>5370</v>
          </cell>
          <cell r="K7134" t="str">
            <v>343878</v>
          </cell>
          <cell r="L7134" t="str">
            <v>NO</v>
          </cell>
          <cell r="M7134">
            <v>43381</v>
          </cell>
          <cell r="N7134">
            <v>43412</v>
          </cell>
          <cell r="O7134">
            <v>26396</v>
          </cell>
          <cell r="P7134">
            <v>0</v>
          </cell>
          <cell r="Q7134">
            <v>0</v>
          </cell>
          <cell r="R7134">
            <v>0</v>
          </cell>
          <cell r="S7134">
            <v>0</v>
          </cell>
          <cell r="T7134">
            <v>0</v>
          </cell>
          <cell r="U7134">
            <v>527.91999999999996</v>
          </cell>
          <cell r="V7134">
            <v>25868.080000000002</v>
          </cell>
          <cell r="W7134">
            <v>26396</v>
          </cell>
          <cell r="X7134">
            <v>0</v>
          </cell>
        </row>
        <row r="7135">
          <cell r="A7135">
            <v>343922</v>
          </cell>
          <cell r="B7135" t="str">
            <v>900180747</v>
          </cell>
          <cell r="C7135" t="str">
            <v>IPS PUENTE DEL MEDIO</v>
          </cell>
          <cell r="D7135" t="str">
            <v>SUBSIDIADO</v>
          </cell>
          <cell r="E7135">
            <v>204628</v>
          </cell>
          <cell r="F7135" t="str">
            <v>NO</v>
          </cell>
          <cell r="G7135" t="str">
            <v>2018528354649</v>
          </cell>
          <cell r="H7135" t="str">
            <v>Evento</v>
          </cell>
          <cell r="I7135" t="str">
            <v>5370</v>
          </cell>
          <cell r="K7135" t="str">
            <v>343922</v>
          </cell>
          <cell r="L7135" t="str">
            <v>NO</v>
          </cell>
          <cell r="M7135">
            <v>43381</v>
          </cell>
          <cell r="N7135">
            <v>43412</v>
          </cell>
          <cell r="O7135">
            <v>23901</v>
          </cell>
          <cell r="P7135">
            <v>0</v>
          </cell>
          <cell r="Q7135">
            <v>0</v>
          </cell>
          <cell r="R7135">
            <v>0</v>
          </cell>
          <cell r="S7135">
            <v>0</v>
          </cell>
          <cell r="T7135">
            <v>0</v>
          </cell>
          <cell r="U7135">
            <v>478.02</v>
          </cell>
          <cell r="V7135">
            <v>23422.98</v>
          </cell>
          <cell r="W7135">
            <v>23901</v>
          </cell>
          <cell r="X7135">
            <v>0</v>
          </cell>
        </row>
        <row r="7136">
          <cell r="A7136">
            <v>343927</v>
          </cell>
          <cell r="B7136" t="str">
            <v>900180747</v>
          </cell>
          <cell r="C7136" t="str">
            <v>IPS PUENTE DEL MEDIO</v>
          </cell>
          <cell r="D7136" t="str">
            <v>SUBSIDIADO</v>
          </cell>
          <cell r="E7136">
            <v>204628</v>
          </cell>
          <cell r="F7136" t="str">
            <v>NO</v>
          </cell>
          <cell r="G7136" t="str">
            <v>2018528354649</v>
          </cell>
          <cell r="H7136" t="str">
            <v>Evento</v>
          </cell>
          <cell r="I7136" t="str">
            <v>5370</v>
          </cell>
          <cell r="K7136" t="str">
            <v>343927</v>
          </cell>
          <cell r="L7136" t="str">
            <v>NO</v>
          </cell>
          <cell r="M7136">
            <v>43381</v>
          </cell>
          <cell r="N7136">
            <v>43412</v>
          </cell>
          <cell r="O7136">
            <v>36125</v>
          </cell>
          <cell r="P7136">
            <v>0</v>
          </cell>
          <cell r="Q7136">
            <v>0</v>
          </cell>
          <cell r="R7136">
            <v>0</v>
          </cell>
          <cell r="S7136">
            <v>0</v>
          </cell>
          <cell r="T7136">
            <v>0</v>
          </cell>
          <cell r="U7136">
            <v>722.5</v>
          </cell>
          <cell r="V7136">
            <v>35402.5</v>
          </cell>
          <cell r="W7136">
            <v>36125</v>
          </cell>
          <cell r="X7136">
            <v>0</v>
          </cell>
        </row>
        <row r="7137">
          <cell r="A7137">
            <v>343944</v>
          </cell>
          <cell r="B7137" t="str">
            <v>900180747</v>
          </cell>
          <cell r="C7137" t="str">
            <v>IPS PUENTE DEL MEDIO</v>
          </cell>
          <cell r="D7137" t="str">
            <v>SUBSIDIADO</v>
          </cell>
          <cell r="E7137">
            <v>204628</v>
          </cell>
          <cell r="F7137" t="str">
            <v>NO</v>
          </cell>
          <cell r="G7137" t="str">
            <v>2018528354649</v>
          </cell>
          <cell r="H7137" t="str">
            <v>Evento</v>
          </cell>
          <cell r="I7137" t="str">
            <v>5370</v>
          </cell>
          <cell r="K7137" t="str">
            <v>343944</v>
          </cell>
          <cell r="L7137" t="str">
            <v>NO</v>
          </cell>
          <cell r="M7137">
            <v>43381</v>
          </cell>
          <cell r="N7137">
            <v>43412</v>
          </cell>
          <cell r="O7137">
            <v>185118</v>
          </cell>
          <cell r="P7137">
            <v>0</v>
          </cell>
          <cell r="Q7137">
            <v>0</v>
          </cell>
          <cell r="R7137">
            <v>0</v>
          </cell>
          <cell r="S7137">
            <v>0</v>
          </cell>
          <cell r="T7137">
            <v>0</v>
          </cell>
          <cell r="U7137">
            <v>3702.36</v>
          </cell>
          <cell r="V7137">
            <v>181415.64</v>
          </cell>
          <cell r="W7137">
            <v>185118</v>
          </cell>
          <cell r="X7137">
            <v>0</v>
          </cell>
        </row>
        <row r="7138">
          <cell r="A7138">
            <v>343948</v>
          </cell>
          <cell r="B7138" t="str">
            <v>900180747</v>
          </cell>
          <cell r="C7138" t="str">
            <v>IPS PUENTE DEL MEDIO</v>
          </cell>
          <cell r="D7138" t="str">
            <v>SUBSIDIADO</v>
          </cell>
          <cell r="E7138">
            <v>204628</v>
          </cell>
          <cell r="F7138" t="str">
            <v>NO</v>
          </cell>
          <cell r="G7138" t="str">
            <v>2018528354649</v>
          </cell>
          <cell r="H7138" t="str">
            <v>Evento</v>
          </cell>
          <cell r="I7138" t="str">
            <v>5370</v>
          </cell>
          <cell r="K7138" t="str">
            <v>343948</v>
          </cell>
          <cell r="L7138" t="str">
            <v>NO</v>
          </cell>
          <cell r="M7138">
            <v>43381</v>
          </cell>
          <cell r="N7138">
            <v>43412</v>
          </cell>
          <cell r="O7138">
            <v>36500</v>
          </cell>
          <cell r="P7138">
            <v>0</v>
          </cell>
          <cell r="Q7138">
            <v>0</v>
          </cell>
          <cell r="R7138">
            <v>0</v>
          </cell>
          <cell r="S7138">
            <v>0</v>
          </cell>
          <cell r="T7138">
            <v>0</v>
          </cell>
          <cell r="U7138">
            <v>730</v>
          </cell>
          <cell r="V7138">
            <v>35770</v>
          </cell>
          <cell r="W7138">
            <v>36500</v>
          </cell>
          <cell r="X7138">
            <v>0</v>
          </cell>
        </row>
        <row r="7139">
          <cell r="A7139">
            <v>343949</v>
          </cell>
          <cell r="B7139" t="str">
            <v>900180747</v>
          </cell>
          <cell r="C7139" t="str">
            <v>IPS PUENTE DEL MEDIO</v>
          </cell>
          <cell r="D7139" t="str">
            <v>SUBSIDIADO</v>
          </cell>
          <cell r="E7139">
            <v>204628</v>
          </cell>
          <cell r="F7139" t="str">
            <v>NO</v>
          </cell>
          <cell r="G7139" t="str">
            <v>2018528354649</v>
          </cell>
          <cell r="H7139" t="str">
            <v>Evento</v>
          </cell>
          <cell r="I7139" t="str">
            <v>5370</v>
          </cell>
          <cell r="K7139" t="str">
            <v>343949</v>
          </cell>
          <cell r="L7139" t="str">
            <v>NO</v>
          </cell>
          <cell r="M7139">
            <v>43381</v>
          </cell>
          <cell r="N7139">
            <v>43412</v>
          </cell>
          <cell r="O7139">
            <v>10257</v>
          </cell>
          <cell r="P7139">
            <v>0</v>
          </cell>
          <cell r="Q7139">
            <v>0</v>
          </cell>
          <cell r="R7139">
            <v>0</v>
          </cell>
          <cell r="S7139">
            <v>0</v>
          </cell>
          <cell r="T7139">
            <v>0</v>
          </cell>
          <cell r="U7139">
            <v>205.14</v>
          </cell>
          <cell r="V7139">
            <v>10051.86</v>
          </cell>
          <cell r="W7139">
            <v>10257</v>
          </cell>
          <cell r="X7139">
            <v>0</v>
          </cell>
        </row>
        <row r="7140">
          <cell r="A7140">
            <v>343957</v>
          </cell>
          <cell r="B7140" t="str">
            <v>900180747</v>
          </cell>
          <cell r="C7140" t="str">
            <v>IPS PUENTE DEL MEDIO</v>
          </cell>
          <cell r="D7140" t="str">
            <v>SUBSIDIADO</v>
          </cell>
          <cell r="E7140">
            <v>204628</v>
          </cell>
          <cell r="F7140" t="str">
            <v>NO</v>
          </cell>
          <cell r="G7140" t="str">
            <v>2018528354649</v>
          </cell>
          <cell r="H7140" t="str">
            <v>Evento</v>
          </cell>
          <cell r="I7140" t="str">
            <v>5370</v>
          </cell>
          <cell r="K7140" t="str">
            <v>343957</v>
          </cell>
          <cell r="L7140" t="str">
            <v>NO</v>
          </cell>
          <cell r="M7140">
            <v>43381</v>
          </cell>
          <cell r="N7140">
            <v>43412</v>
          </cell>
          <cell r="O7140">
            <v>60000</v>
          </cell>
          <cell r="P7140">
            <v>0</v>
          </cell>
          <cell r="Q7140">
            <v>0</v>
          </cell>
          <cell r="R7140">
            <v>0</v>
          </cell>
          <cell r="S7140">
            <v>0</v>
          </cell>
          <cell r="T7140">
            <v>0</v>
          </cell>
          <cell r="U7140">
            <v>1200</v>
          </cell>
          <cell r="V7140">
            <v>58800</v>
          </cell>
          <cell r="W7140">
            <v>60000</v>
          </cell>
          <cell r="X7140">
            <v>0</v>
          </cell>
        </row>
        <row r="7141">
          <cell r="A7141">
            <v>344007</v>
          </cell>
          <cell r="B7141" t="str">
            <v>900180747</v>
          </cell>
          <cell r="C7141" t="str">
            <v>IPS PUENTE DEL MEDIO</v>
          </cell>
          <cell r="D7141" t="str">
            <v>SUBSIDIADO</v>
          </cell>
          <cell r="E7141">
            <v>204628</v>
          </cell>
          <cell r="F7141" t="str">
            <v>NO</v>
          </cell>
          <cell r="G7141" t="str">
            <v>2018528354649</v>
          </cell>
          <cell r="H7141" t="str">
            <v>Evento</v>
          </cell>
          <cell r="I7141" t="str">
            <v>5370</v>
          </cell>
          <cell r="K7141" t="str">
            <v>344007</v>
          </cell>
          <cell r="L7141" t="str">
            <v>NO</v>
          </cell>
          <cell r="M7141">
            <v>43382</v>
          </cell>
          <cell r="N7141">
            <v>43412</v>
          </cell>
          <cell r="O7141">
            <v>91760</v>
          </cell>
          <cell r="P7141">
            <v>0</v>
          </cell>
          <cell r="Q7141">
            <v>0</v>
          </cell>
          <cell r="R7141">
            <v>0</v>
          </cell>
          <cell r="S7141">
            <v>20640</v>
          </cell>
          <cell r="T7141">
            <v>11352</v>
          </cell>
          <cell r="U7141">
            <v>1608.16</v>
          </cell>
          <cell r="V7141">
            <v>78799.839999999997</v>
          </cell>
          <cell r="W7141">
            <v>80408</v>
          </cell>
          <cell r="X7141">
            <v>0</v>
          </cell>
        </row>
        <row r="7142">
          <cell r="A7142">
            <v>344010</v>
          </cell>
          <cell r="B7142" t="str">
            <v>900180747</v>
          </cell>
          <cell r="C7142" t="str">
            <v>IPS PUENTE DEL MEDIO</v>
          </cell>
          <cell r="D7142" t="str">
            <v>SUBSIDIADO</v>
          </cell>
          <cell r="E7142">
            <v>204628</v>
          </cell>
          <cell r="F7142" t="str">
            <v>NO</v>
          </cell>
          <cell r="G7142" t="str">
            <v>2018528354649</v>
          </cell>
          <cell r="H7142" t="str">
            <v>Evento</v>
          </cell>
          <cell r="I7142" t="str">
            <v>5370</v>
          </cell>
          <cell r="K7142" t="str">
            <v>344010</v>
          </cell>
          <cell r="L7142" t="str">
            <v>NO</v>
          </cell>
          <cell r="M7142">
            <v>43382</v>
          </cell>
          <cell r="N7142">
            <v>43412</v>
          </cell>
          <cell r="O7142">
            <v>50800</v>
          </cell>
          <cell r="P7142">
            <v>0</v>
          </cell>
          <cell r="Q7142">
            <v>0</v>
          </cell>
          <cell r="R7142">
            <v>0</v>
          </cell>
          <cell r="S7142">
            <v>0</v>
          </cell>
          <cell r="T7142">
            <v>0</v>
          </cell>
          <cell r="U7142">
            <v>1016</v>
          </cell>
          <cell r="V7142">
            <v>49784</v>
          </cell>
          <cell r="W7142">
            <v>50800</v>
          </cell>
          <cell r="X7142">
            <v>0</v>
          </cell>
        </row>
        <row r="7143">
          <cell r="A7143">
            <v>344019</v>
          </cell>
          <cell r="B7143" t="str">
            <v>900180747</v>
          </cell>
          <cell r="C7143" t="str">
            <v>IPS PUENTE DEL MEDIO</v>
          </cell>
          <cell r="D7143" t="str">
            <v>SUBSIDIADO</v>
          </cell>
          <cell r="E7143">
            <v>204628</v>
          </cell>
          <cell r="F7143" t="str">
            <v>NO</v>
          </cell>
          <cell r="G7143" t="str">
            <v>2018528354649</v>
          </cell>
          <cell r="H7143" t="str">
            <v>Evento</v>
          </cell>
          <cell r="I7143" t="str">
            <v>5370</v>
          </cell>
          <cell r="K7143" t="str">
            <v>344019</v>
          </cell>
          <cell r="L7143" t="str">
            <v>NO</v>
          </cell>
          <cell r="M7143">
            <v>43382</v>
          </cell>
          <cell r="N7143">
            <v>43412</v>
          </cell>
          <cell r="O7143">
            <v>56880</v>
          </cell>
          <cell r="P7143">
            <v>0</v>
          </cell>
          <cell r="Q7143">
            <v>0</v>
          </cell>
          <cell r="R7143">
            <v>0</v>
          </cell>
          <cell r="S7143">
            <v>0</v>
          </cell>
          <cell r="T7143">
            <v>0</v>
          </cell>
          <cell r="U7143">
            <v>1137.5999999999999</v>
          </cell>
          <cell r="V7143">
            <v>55742.400000000001</v>
          </cell>
          <cell r="W7143">
            <v>56880</v>
          </cell>
          <cell r="X7143">
            <v>0</v>
          </cell>
        </row>
        <row r="7144">
          <cell r="A7144">
            <v>344031</v>
          </cell>
          <cell r="B7144" t="str">
            <v>900180747</v>
          </cell>
          <cell r="C7144" t="str">
            <v>IPS PUENTE DEL MEDIO</v>
          </cell>
          <cell r="D7144" t="str">
            <v>SUBSIDIADO</v>
          </cell>
          <cell r="E7144">
            <v>204628</v>
          </cell>
          <cell r="F7144" t="str">
            <v>NO</v>
          </cell>
          <cell r="G7144" t="str">
            <v>2018528354649</v>
          </cell>
          <cell r="H7144" t="str">
            <v>Evento</v>
          </cell>
          <cell r="I7144" t="str">
            <v>5370</v>
          </cell>
          <cell r="K7144" t="str">
            <v>344031</v>
          </cell>
          <cell r="L7144" t="str">
            <v>NO</v>
          </cell>
          <cell r="M7144">
            <v>43382</v>
          </cell>
          <cell r="N7144">
            <v>43412</v>
          </cell>
          <cell r="O7144">
            <v>120000</v>
          </cell>
          <cell r="P7144">
            <v>0</v>
          </cell>
          <cell r="Q7144">
            <v>0</v>
          </cell>
          <cell r="R7144">
            <v>0</v>
          </cell>
          <cell r="S7144">
            <v>0</v>
          </cell>
          <cell r="T7144">
            <v>0</v>
          </cell>
          <cell r="U7144">
            <v>2400</v>
          </cell>
          <cell r="V7144">
            <v>117600</v>
          </cell>
          <cell r="W7144">
            <v>120000</v>
          </cell>
          <cell r="X7144">
            <v>0</v>
          </cell>
        </row>
        <row r="7145">
          <cell r="A7145">
            <v>344033</v>
          </cell>
          <cell r="B7145" t="str">
            <v>900180747</v>
          </cell>
          <cell r="C7145" t="str">
            <v>IPS PUENTE DEL MEDIO</v>
          </cell>
          <cell r="D7145" t="str">
            <v>SUBSIDIADO</v>
          </cell>
          <cell r="E7145">
            <v>204628</v>
          </cell>
          <cell r="F7145" t="str">
            <v>NO</v>
          </cell>
          <cell r="G7145" t="str">
            <v>2018528354649</v>
          </cell>
          <cell r="H7145" t="str">
            <v>Evento</v>
          </cell>
          <cell r="I7145" t="str">
            <v>5370</v>
          </cell>
          <cell r="K7145" t="str">
            <v>344033</v>
          </cell>
          <cell r="L7145" t="str">
            <v>NO</v>
          </cell>
          <cell r="M7145">
            <v>43376</v>
          </cell>
          <cell r="N7145">
            <v>43412</v>
          </cell>
          <cell r="O7145">
            <v>36125</v>
          </cell>
          <cell r="P7145">
            <v>0</v>
          </cell>
          <cell r="Q7145">
            <v>0</v>
          </cell>
          <cell r="R7145">
            <v>0</v>
          </cell>
          <cell r="S7145">
            <v>0</v>
          </cell>
          <cell r="T7145">
            <v>0</v>
          </cell>
          <cell r="U7145">
            <v>722.5</v>
          </cell>
          <cell r="V7145">
            <v>35402.5</v>
          </cell>
          <cell r="W7145">
            <v>36125</v>
          </cell>
          <cell r="X7145">
            <v>0</v>
          </cell>
        </row>
        <row r="7146">
          <cell r="A7146">
            <v>344068</v>
          </cell>
          <cell r="B7146" t="str">
            <v>900180747</v>
          </cell>
          <cell r="C7146" t="str">
            <v>IPS PUENTE DEL MEDIO</v>
          </cell>
          <cell r="D7146" t="str">
            <v>SUBSIDIADO</v>
          </cell>
          <cell r="E7146">
            <v>204628</v>
          </cell>
          <cell r="F7146" t="str">
            <v>NO</v>
          </cell>
          <cell r="G7146" t="str">
            <v>2018528354649</v>
          </cell>
          <cell r="H7146" t="str">
            <v>Evento</v>
          </cell>
          <cell r="I7146" t="str">
            <v>5370</v>
          </cell>
          <cell r="K7146" t="str">
            <v>344068</v>
          </cell>
          <cell r="L7146" t="str">
            <v>NO</v>
          </cell>
          <cell r="M7146">
            <v>43382</v>
          </cell>
          <cell r="N7146">
            <v>43412</v>
          </cell>
          <cell r="O7146">
            <v>67280</v>
          </cell>
          <cell r="P7146">
            <v>0</v>
          </cell>
          <cell r="Q7146">
            <v>0</v>
          </cell>
          <cell r="R7146">
            <v>0</v>
          </cell>
          <cell r="S7146">
            <v>0</v>
          </cell>
          <cell r="T7146">
            <v>0</v>
          </cell>
          <cell r="U7146">
            <v>1345.6</v>
          </cell>
          <cell r="V7146">
            <v>65934.399999999994</v>
          </cell>
          <cell r="W7146">
            <v>67280</v>
          </cell>
          <cell r="X7146">
            <v>0</v>
          </cell>
        </row>
        <row r="7147">
          <cell r="A7147">
            <v>344085</v>
          </cell>
          <cell r="B7147" t="str">
            <v>900180747</v>
          </cell>
          <cell r="C7147" t="str">
            <v>IPS PUENTE DEL MEDIO</v>
          </cell>
          <cell r="D7147" t="str">
            <v>SUBSIDIADO</v>
          </cell>
          <cell r="E7147">
            <v>204628</v>
          </cell>
          <cell r="F7147" t="str">
            <v>NO</v>
          </cell>
          <cell r="G7147" t="str">
            <v>2018528354649</v>
          </cell>
          <cell r="H7147" t="str">
            <v>Evento</v>
          </cell>
          <cell r="I7147" t="str">
            <v>5370</v>
          </cell>
          <cell r="K7147" t="str">
            <v>344085</v>
          </cell>
          <cell r="L7147" t="str">
            <v>NO</v>
          </cell>
          <cell r="M7147">
            <v>43382</v>
          </cell>
          <cell r="N7147">
            <v>43412</v>
          </cell>
          <cell r="O7147">
            <v>3000</v>
          </cell>
          <cell r="P7147">
            <v>0</v>
          </cell>
          <cell r="Q7147">
            <v>0</v>
          </cell>
          <cell r="R7147">
            <v>0</v>
          </cell>
          <cell r="S7147">
            <v>0</v>
          </cell>
          <cell r="T7147">
            <v>0</v>
          </cell>
          <cell r="U7147">
            <v>60</v>
          </cell>
          <cell r="V7147">
            <v>2940</v>
          </cell>
          <cell r="W7147">
            <v>3000</v>
          </cell>
          <cell r="X7147">
            <v>0</v>
          </cell>
        </row>
        <row r="7148">
          <cell r="A7148">
            <v>344093</v>
          </cell>
          <cell r="B7148" t="str">
            <v>900180747</v>
          </cell>
          <cell r="C7148" t="str">
            <v>IPS PUENTE DEL MEDIO</v>
          </cell>
          <cell r="D7148" t="str">
            <v>SUBSIDIADO</v>
          </cell>
          <cell r="E7148">
            <v>204628</v>
          </cell>
          <cell r="F7148" t="str">
            <v>NO</v>
          </cell>
          <cell r="G7148" t="str">
            <v>2018528354649</v>
          </cell>
          <cell r="H7148" t="str">
            <v>Evento</v>
          </cell>
          <cell r="I7148" t="str">
            <v>5370</v>
          </cell>
          <cell r="K7148" t="str">
            <v>344093</v>
          </cell>
          <cell r="L7148" t="str">
            <v>NO</v>
          </cell>
          <cell r="M7148">
            <v>43382</v>
          </cell>
          <cell r="N7148">
            <v>43412</v>
          </cell>
          <cell r="O7148">
            <v>58440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  <cell r="T7148">
            <v>0</v>
          </cell>
          <cell r="U7148">
            <v>1168.8</v>
          </cell>
          <cell r="V7148">
            <v>57271.199999999997</v>
          </cell>
          <cell r="W7148">
            <v>58440</v>
          </cell>
          <cell r="X7148">
            <v>0</v>
          </cell>
        </row>
        <row r="7149">
          <cell r="A7149">
            <v>344103</v>
          </cell>
          <cell r="B7149" t="str">
            <v>900180747</v>
          </cell>
          <cell r="C7149" t="str">
            <v>IPS PUENTE DEL MEDIO</v>
          </cell>
          <cell r="D7149" t="str">
            <v>SUBSIDIADO</v>
          </cell>
          <cell r="E7149">
            <v>204628</v>
          </cell>
          <cell r="F7149" t="str">
            <v>NO</v>
          </cell>
          <cell r="G7149" t="str">
            <v>2018528354649</v>
          </cell>
          <cell r="H7149" t="str">
            <v>Evento</v>
          </cell>
          <cell r="I7149" t="str">
            <v>5370</v>
          </cell>
          <cell r="K7149" t="str">
            <v>344103</v>
          </cell>
          <cell r="L7149" t="str">
            <v>NO</v>
          </cell>
          <cell r="M7149">
            <v>43382</v>
          </cell>
          <cell r="N7149">
            <v>43412</v>
          </cell>
          <cell r="O7149">
            <v>11760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235.2</v>
          </cell>
          <cell r="V7149">
            <v>11524.8</v>
          </cell>
          <cell r="W7149">
            <v>11760</v>
          </cell>
          <cell r="X7149">
            <v>0</v>
          </cell>
        </row>
        <row r="7150">
          <cell r="A7150">
            <v>344136</v>
          </cell>
          <cell r="B7150" t="str">
            <v>900180747</v>
          </cell>
          <cell r="C7150" t="str">
            <v>IPS PUENTE DEL MEDIO</v>
          </cell>
          <cell r="D7150" t="str">
            <v>SUBSIDIADO</v>
          </cell>
          <cell r="E7150">
            <v>204628</v>
          </cell>
          <cell r="F7150" t="str">
            <v>NO</v>
          </cell>
          <cell r="G7150" t="str">
            <v>2018528354649</v>
          </cell>
          <cell r="H7150" t="str">
            <v>Evento</v>
          </cell>
          <cell r="I7150" t="str">
            <v>5370</v>
          </cell>
          <cell r="K7150" t="str">
            <v>344136</v>
          </cell>
          <cell r="L7150" t="str">
            <v>NO</v>
          </cell>
          <cell r="M7150">
            <v>43382</v>
          </cell>
          <cell r="N7150">
            <v>43412</v>
          </cell>
          <cell r="O7150">
            <v>36500</v>
          </cell>
          <cell r="P7150">
            <v>0</v>
          </cell>
          <cell r="Q7150">
            <v>0</v>
          </cell>
          <cell r="R7150">
            <v>0</v>
          </cell>
          <cell r="S7150">
            <v>0</v>
          </cell>
          <cell r="T7150">
            <v>0</v>
          </cell>
          <cell r="U7150">
            <v>730</v>
          </cell>
          <cell r="V7150">
            <v>35770</v>
          </cell>
          <cell r="W7150">
            <v>36500</v>
          </cell>
          <cell r="X7150">
            <v>0</v>
          </cell>
        </row>
        <row r="7151">
          <cell r="A7151">
            <v>344151</v>
          </cell>
          <cell r="B7151" t="str">
            <v>900180747</v>
          </cell>
          <cell r="C7151" t="str">
            <v>IPS PUENTE DEL MEDIO</v>
          </cell>
          <cell r="D7151" t="str">
            <v>SUBSIDIADO</v>
          </cell>
          <cell r="E7151">
            <v>204628</v>
          </cell>
          <cell r="F7151" t="str">
            <v>NO</v>
          </cell>
          <cell r="G7151" t="str">
            <v>2018528354649</v>
          </cell>
          <cell r="H7151" t="str">
            <v>Evento</v>
          </cell>
          <cell r="I7151" t="str">
            <v>5370</v>
          </cell>
          <cell r="K7151" t="str">
            <v>344151</v>
          </cell>
          <cell r="L7151" t="str">
            <v>NO</v>
          </cell>
          <cell r="M7151">
            <v>43382</v>
          </cell>
          <cell r="N7151">
            <v>43412</v>
          </cell>
          <cell r="O7151">
            <v>36500</v>
          </cell>
          <cell r="P7151">
            <v>0</v>
          </cell>
          <cell r="Q7151">
            <v>0</v>
          </cell>
          <cell r="R7151">
            <v>0</v>
          </cell>
          <cell r="S7151">
            <v>0</v>
          </cell>
          <cell r="T7151">
            <v>0</v>
          </cell>
          <cell r="U7151">
            <v>730</v>
          </cell>
          <cell r="V7151">
            <v>35770</v>
          </cell>
          <cell r="W7151">
            <v>36500</v>
          </cell>
          <cell r="X7151">
            <v>0</v>
          </cell>
        </row>
        <row r="7152">
          <cell r="A7152">
            <v>344168</v>
          </cell>
          <cell r="B7152" t="str">
            <v>900180747</v>
          </cell>
          <cell r="C7152" t="str">
            <v>IPS PUENTE DEL MEDIO</v>
          </cell>
          <cell r="D7152" t="str">
            <v>SUBSIDIADO</v>
          </cell>
          <cell r="E7152">
            <v>204628</v>
          </cell>
          <cell r="F7152" t="str">
            <v>NO</v>
          </cell>
          <cell r="G7152" t="str">
            <v>2018528354649</v>
          </cell>
          <cell r="H7152" t="str">
            <v>Evento</v>
          </cell>
          <cell r="I7152" t="str">
            <v>5370</v>
          </cell>
          <cell r="K7152" t="str">
            <v>344168</v>
          </cell>
          <cell r="L7152" t="str">
            <v>NO</v>
          </cell>
          <cell r="M7152">
            <v>43381</v>
          </cell>
          <cell r="N7152">
            <v>43412</v>
          </cell>
          <cell r="O7152">
            <v>36500</v>
          </cell>
          <cell r="P7152">
            <v>0</v>
          </cell>
          <cell r="Q7152">
            <v>0</v>
          </cell>
          <cell r="R7152">
            <v>0</v>
          </cell>
          <cell r="S7152">
            <v>0</v>
          </cell>
          <cell r="T7152">
            <v>0</v>
          </cell>
          <cell r="U7152">
            <v>730</v>
          </cell>
          <cell r="V7152">
            <v>35770</v>
          </cell>
          <cell r="W7152">
            <v>36500</v>
          </cell>
          <cell r="X7152">
            <v>0</v>
          </cell>
        </row>
        <row r="7153">
          <cell r="A7153">
            <v>344175</v>
          </cell>
          <cell r="B7153" t="str">
            <v>900180747</v>
          </cell>
          <cell r="C7153" t="str">
            <v>IPS PUENTE DEL MEDIO</v>
          </cell>
          <cell r="D7153" t="str">
            <v>SUBSIDIADO</v>
          </cell>
          <cell r="E7153">
            <v>204628</v>
          </cell>
          <cell r="F7153" t="str">
            <v>NO</v>
          </cell>
          <cell r="G7153" t="str">
            <v>2018528354649</v>
          </cell>
          <cell r="H7153" t="str">
            <v>Evento</v>
          </cell>
          <cell r="I7153" t="str">
            <v>5370</v>
          </cell>
          <cell r="K7153" t="str">
            <v>344175</v>
          </cell>
          <cell r="L7153" t="str">
            <v>NO</v>
          </cell>
          <cell r="M7153">
            <v>43381</v>
          </cell>
          <cell r="N7153">
            <v>43412</v>
          </cell>
          <cell r="O7153">
            <v>19295</v>
          </cell>
          <cell r="P7153">
            <v>0</v>
          </cell>
          <cell r="Q7153">
            <v>0</v>
          </cell>
          <cell r="R7153">
            <v>0</v>
          </cell>
          <cell r="S7153">
            <v>0</v>
          </cell>
          <cell r="T7153">
            <v>0</v>
          </cell>
          <cell r="U7153">
            <v>385.9</v>
          </cell>
          <cell r="V7153">
            <v>18909.099999999999</v>
          </cell>
          <cell r="W7153">
            <v>19295</v>
          </cell>
          <cell r="X7153">
            <v>0</v>
          </cell>
        </row>
        <row r="7154">
          <cell r="A7154">
            <v>344187</v>
          </cell>
          <cell r="B7154" t="str">
            <v>900180747</v>
          </cell>
          <cell r="C7154" t="str">
            <v>IPS PUENTE DEL MEDIO</v>
          </cell>
          <cell r="D7154" t="str">
            <v>SUBSIDIADO</v>
          </cell>
          <cell r="E7154">
            <v>204628</v>
          </cell>
          <cell r="F7154" t="str">
            <v>NO</v>
          </cell>
          <cell r="G7154" t="str">
            <v>2018528354649</v>
          </cell>
          <cell r="H7154" t="str">
            <v>Evento</v>
          </cell>
          <cell r="I7154" t="str">
            <v>5370</v>
          </cell>
          <cell r="K7154" t="str">
            <v>344187</v>
          </cell>
          <cell r="L7154" t="str">
            <v>NO</v>
          </cell>
          <cell r="M7154">
            <v>43381</v>
          </cell>
          <cell r="N7154">
            <v>43412</v>
          </cell>
          <cell r="O7154">
            <v>36125</v>
          </cell>
          <cell r="P7154">
            <v>0</v>
          </cell>
          <cell r="Q7154">
            <v>0</v>
          </cell>
          <cell r="R7154">
            <v>0</v>
          </cell>
          <cell r="S7154">
            <v>0</v>
          </cell>
          <cell r="T7154">
            <v>0</v>
          </cell>
          <cell r="U7154">
            <v>722.5</v>
          </cell>
          <cell r="V7154">
            <v>35402.5</v>
          </cell>
          <cell r="W7154">
            <v>36125</v>
          </cell>
          <cell r="X7154">
            <v>0</v>
          </cell>
        </row>
        <row r="7155">
          <cell r="A7155">
            <v>344192</v>
          </cell>
          <cell r="B7155" t="str">
            <v>900180747</v>
          </cell>
          <cell r="C7155" t="str">
            <v>IPS PUENTE DEL MEDIO</v>
          </cell>
          <cell r="D7155" t="str">
            <v>SUBSIDIADO</v>
          </cell>
          <cell r="E7155">
            <v>204628</v>
          </cell>
          <cell r="F7155" t="str">
            <v>NO</v>
          </cell>
          <cell r="G7155" t="str">
            <v>2018528354649</v>
          </cell>
          <cell r="H7155" t="str">
            <v>Evento</v>
          </cell>
          <cell r="I7155" t="str">
            <v>5370</v>
          </cell>
          <cell r="K7155" t="str">
            <v>344192</v>
          </cell>
          <cell r="L7155" t="str">
            <v>NO</v>
          </cell>
          <cell r="M7155">
            <v>43382</v>
          </cell>
          <cell r="N7155">
            <v>43412</v>
          </cell>
          <cell r="O7155">
            <v>3740</v>
          </cell>
          <cell r="P7155">
            <v>0</v>
          </cell>
          <cell r="Q7155">
            <v>0</v>
          </cell>
          <cell r="R7155">
            <v>0</v>
          </cell>
          <cell r="S7155">
            <v>0</v>
          </cell>
          <cell r="T7155">
            <v>0</v>
          </cell>
          <cell r="U7155">
            <v>74.8</v>
          </cell>
          <cell r="V7155">
            <v>3665.2</v>
          </cell>
          <cell r="W7155">
            <v>3740</v>
          </cell>
          <cell r="X7155">
            <v>0</v>
          </cell>
        </row>
        <row r="7156">
          <cell r="A7156">
            <v>344202</v>
          </cell>
          <cell r="B7156" t="str">
            <v>900180747</v>
          </cell>
          <cell r="C7156" t="str">
            <v>IPS PUENTE DEL MEDIO</v>
          </cell>
          <cell r="D7156" t="str">
            <v>SUBSIDIADO</v>
          </cell>
          <cell r="E7156">
            <v>204628</v>
          </cell>
          <cell r="F7156" t="str">
            <v>NO</v>
          </cell>
          <cell r="G7156" t="str">
            <v>2018528354649</v>
          </cell>
          <cell r="H7156" t="str">
            <v>Evento</v>
          </cell>
          <cell r="I7156" t="str">
            <v>5370</v>
          </cell>
          <cell r="K7156" t="str">
            <v>344202</v>
          </cell>
          <cell r="L7156" t="str">
            <v>NO</v>
          </cell>
          <cell r="M7156">
            <v>43382</v>
          </cell>
          <cell r="N7156">
            <v>43412</v>
          </cell>
          <cell r="O7156">
            <v>36500</v>
          </cell>
          <cell r="P7156">
            <v>0</v>
          </cell>
          <cell r="Q7156">
            <v>0</v>
          </cell>
          <cell r="R7156">
            <v>0</v>
          </cell>
          <cell r="S7156">
            <v>0</v>
          </cell>
          <cell r="T7156">
            <v>0</v>
          </cell>
          <cell r="U7156">
            <v>730</v>
          </cell>
          <cell r="V7156">
            <v>35770</v>
          </cell>
          <cell r="W7156">
            <v>36500</v>
          </cell>
          <cell r="X7156">
            <v>0</v>
          </cell>
        </row>
        <row r="7157">
          <cell r="A7157">
            <v>344234</v>
          </cell>
          <cell r="B7157" t="str">
            <v>900180747</v>
          </cell>
          <cell r="C7157" t="str">
            <v>IPS PUENTE DEL MEDIO</v>
          </cell>
          <cell r="D7157" t="str">
            <v>SUBSIDIADO</v>
          </cell>
          <cell r="E7157">
            <v>204628</v>
          </cell>
          <cell r="F7157" t="str">
            <v>NO</v>
          </cell>
          <cell r="G7157" t="str">
            <v>2018528354649</v>
          </cell>
          <cell r="H7157" t="str">
            <v>Evento</v>
          </cell>
          <cell r="I7157" t="str">
            <v>5370</v>
          </cell>
          <cell r="K7157" t="str">
            <v>344234</v>
          </cell>
          <cell r="L7157" t="str">
            <v>NO</v>
          </cell>
          <cell r="M7157">
            <v>43382</v>
          </cell>
          <cell r="N7157">
            <v>43412</v>
          </cell>
          <cell r="O7157">
            <v>38335</v>
          </cell>
          <cell r="P7157">
            <v>0</v>
          </cell>
          <cell r="Q7157">
            <v>0</v>
          </cell>
          <cell r="R7157">
            <v>0</v>
          </cell>
          <cell r="S7157">
            <v>15401</v>
          </cell>
          <cell r="T7157">
            <v>8470.5499999999993</v>
          </cell>
          <cell r="U7157">
            <v>597.29</v>
          </cell>
          <cell r="V7157">
            <v>29267.16</v>
          </cell>
          <cell r="W7157">
            <v>29864.45</v>
          </cell>
          <cell r="X7157">
            <v>0</v>
          </cell>
        </row>
        <row r="7158">
          <cell r="A7158">
            <v>344334</v>
          </cell>
          <cell r="B7158" t="str">
            <v>900180747</v>
          </cell>
          <cell r="C7158" t="str">
            <v>IPS PUENTE DEL MEDIO</v>
          </cell>
          <cell r="D7158" t="str">
            <v>SUBSIDIADO</v>
          </cell>
          <cell r="E7158">
            <v>204628</v>
          </cell>
          <cell r="F7158" t="str">
            <v>NO</v>
          </cell>
          <cell r="G7158" t="str">
            <v>2018528354649</v>
          </cell>
          <cell r="H7158" t="str">
            <v>Evento</v>
          </cell>
          <cell r="I7158" t="str">
            <v>5370</v>
          </cell>
          <cell r="K7158" t="str">
            <v>344334</v>
          </cell>
          <cell r="L7158" t="str">
            <v>NO</v>
          </cell>
          <cell r="M7158">
            <v>43383</v>
          </cell>
          <cell r="N7158">
            <v>43412</v>
          </cell>
          <cell r="O7158">
            <v>47040</v>
          </cell>
          <cell r="P7158">
            <v>0</v>
          </cell>
          <cell r="Q7158">
            <v>0</v>
          </cell>
          <cell r="R7158">
            <v>0</v>
          </cell>
          <cell r="S7158">
            <v>0</v>
          </cell>
          <cell r="T7158">
            <v>0</v>
          </cell>
          <cell r="U7158">
            <v>940.8</v>
          </cell>
          <cell r="V7158">
            <v>46099.199999999997</v>
          </cell>
          <cell r="W7158">
            <v>47040</v>
          </cell>
          <cell r="X7158">
            <v>0</v>
          </cell>
        </row>
        <row r="7159">
          <cell r="A7159">
            <v>344364</v>
          </cell>
          <cell r="B7159" t="str">
            <v>900180747</v>
          </cell>
          <cell r="C7159" t="str">
            <v>IPS PUENTE DEL MEDIO</v>
          </cell>
          <cell r="D7159" t="str">
            <v>SUBSIDIADO</v>
          </cell>
          <cell r="E7159">
            <v>204628</v>
          </cell>
          <cell r="F7159" t="str">
            <v>NO</v>
          </cell>
          <cell r="G7159" t="str">
            <v>2018528354649</v>
          </cell>
          <cell r="H7159" t="str">
            <v>Evento</v>
          </cell>
          <cell r="I7159" t="str">
            <v>5370</v>
          </cell>
          <cell r="K7159" t="str">
            <v>344364</v>
          </cell>
          <cell r="L7159" t="str">
            <v>NO</v>
          </cell>
          <cell r="M7159">
            <v>43383</v>
          </cell>
          <cell r="N7159">
            <v>43412</v>
          </cell>
          <cell r="O7159">
            <v>156600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3132</v>
          </cell>
          <cell r="V7159">
            <v>153468</v>
          </cell>
          <cell r="W7159">
            <v>156600</v>
          </cell>
          <cell r="X7159">
            <v>0</v>
          </cell>
        </row>
        <row r="7160">
          <cell r="A7160">
            <v>344376</v>
          </cell>
          <cell r="B7160" t="str">
            <v>900180747</v>
          </cell>
          <cell r="C7160" t="str">
            <v>IPS PUENTE DEL MEDIO</v>
          </cell>
          <cell r="D7160" t="str">
            <v>SUBSIDIADO</v>
          </cell>
          <cell r="E7160">
            <v>204628</v>
          </cell>
          <cell r="F7160" t="str">
            <v>NO</v>
          </cell>
          <cell r="G7160" t="str">
            <v>2018528354649</v>
          </cell>
          <cell r="H7160" t="str">
            <v>Evento</v>
          </cell>
          <cell r="I7160" t="str">
            <v>5370</v>
          </cell>
          <cell r="K7160" t="str">
            <v>344376</v>
          </cell>
          <cell r="L7160" t="str">
            <v>NO</v>
          </cell>
          <cell r="M7160">
            <v>43383</v>
          </cell>
          <cell r="N7160">
            <v>43412</v>
          </cell>
          <cell r="O7160">
            <v>264480</v>
          </cell>
          <cell r="P7160">
            <v>0</v>
          </cell>
          <cell r="Q7160">
            <v>0</v>
          </cell>
          <cell r="R7160">
            <v>0</v>
          </cell>
          <cell r="S7160">
            <v>99520</v>
          </cell>
          <cell r="T7160">
            <v>54736</v>
          </cell>
          <cell r="U7160">
            <v>4194.88</v>
          </cell>
          <cell r="V7160">
            <v>205549.12</v>
          </cell>
          <cell r="W7160">
            <v>209744</v>
          </cell>
          <cell r="X7160">
            <v>0</v>
          </cell>
        </row>
        <row r="7161">
          <cell r="A7161">
            <v>344392</v>
          </cell>
          <cell r="B7161" t="str">
            <v>900180747</v>
          </cell>
          <cell r="C7161" t="str">
            <v>IPS PUENTE DEL MEDIO</v>
          </cell>
          <cell r="D7161" t="str">
            <v>SUBSIDIADO</v>
          </cell>
          <cell r="E7161">
            <v>204628</v>
          </cell>
          <cell r="F7161" t="str">
            <v>NO</v>
          </cell>
          <cell r="G7161" t="str">
            <v>2018528354649</v>
          </cell>
          <cell r="H7161" t="str">
            <v>Evento</v>
          </cell>
          <cell r="I7161" t="str">
            <v>5370</v>
          </cell>
          <cell r="K7161" t="str">
            <v>344392</v>
          </cell>
          <cell r="L7161" t="str">
            <v>NO</v>
          </cell>
          <cell r="M7161">
            <v>43383</v>
          </cell>
          <cell r="N7161">
            <v>43412</v>
          </cell>
          <cell r="O7161">
            <v>17595</v>
          </cell>
          <cell r="P7161">
            <v>0</v>
          </cell>
          <cell r="Q7161">
            <v>0</v>
          </cell>
          <cell r="R7161">
            <v>0</v>
          </cell>
          <cell r="S7161">
            <v>0</v>
          </cell>
          <cell r="T7161">
            <v>0</v>
          </cell>
          <cell r="U7161">
            <v>351.9</v>
          </cell>
          <cell r="V7161">
            <v>17243.099999999999</v>
          </cell>
          <cell r="W7161">
            <v>17595</v>
          </cell>
          <cell r="X7161">
            <v>0</v>
          </cell>
        </row>
        <row r="7162">
          <cell r="A7162">
            <v>344393</v>
          </cell>
          <cell r="B7162" t="str">
            <v>900180747</v>
          </cell>
          <cell r="C7162" t="str">
            <v>IPS PUENTE DEL MEDIO</v>
          </cell>
          <cell r="D7162" t="str">
            <v>SUBSIDIADO</v>
          </cell>
          <cell r="E7162">
            <v>204628</v>
          </cell>
          <cell r="F7162" t="str">
            <v>NO</v>
          </cell>
          <cell r="G7162" t="str">
            <v>2018528354649</v>
          </cell>
          <cell r="H7162" t="str">
            <v>Evento</v>
          </cell>
          <cell r="I7162" t="str">
            <v>5370</v>
          </cell>
          <cell r="K7162" t="str">
            <v>344393</v>
          </cell>
          <cell r="L7162" t="str">
            <v>NO</v>
          </cell>
          <cell r="M7162">
            <v>43383</v>
          </cell>
          <cell r="N7162">
            <v>43412</v>
          </cell>
          <cell r="O7162">
            <v>16560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  <cell r="T7162">
            <v>0</v>
          </cell>
          <cell r="U7162">
            <v>331.2</v>
          </cell>
          <cell r="V7162">
            <v>16228.8</v>
          </cell>
          <cell r="W7162">
            <v>16560</v>
          </cell>
          <cell r="X7162">
            <v>0</v>
          </cell>
        </row>
        <row r="7163">
          <cell r="A7163">
            <v>344406</v>
          </cell>
          <cell r="B7163" t="str">
            <v>900180747</v>
          </cell>
          <cell r="C7163" t="str">
            <v>IPS PUENTE DEL MEDIO</v>
          </cell>
          <cell r="D7163" t="str">
            <v>SUBSIDIADO</v>
          </cell>
          <cell r="E7163">
            <v>204628</v>
          </cell>
          <cell r="F7163" t="str">
            <v>NO</v>
          </cell>
          <cell r="G7163" t="str">
            <v>2018528354649</v>
          </cell>
          <cell r="H7163" t="str">
            <v>Evento</v>
          </cell>
          <cell r="I7163" t="str">
            <v>5370</v>
          </cell>
          <cell r="K7163" t="str">
            <v>344406</v>
          </cell>
          <cell r="L7163" t="str">
            <v>NO</v>
          </cell>
          <cell r="M7163">
            <v>43382</v>
          </cell>
          <cell r="N7163">
            <v>43412</v>
          </cell>
          <cell r="O7163">
            <v>44880</v>
          </cell>
          <cell r="P7163">
            <v>0</v>
          </cell>
          <cell r="Q7163">
            <v>0</v>
          </cell>
          <cell r="R7163">
            <v>0</v>
          </cell>
          <cell r="S7163">
            <v>1080</v>
          </cell>
          <cell r="T7163">
            <v>594</v>
          </cell>
          <cell r="U7163">
            <v>885.72</v>
          </cell>
          <cell r="V7163">
            <v>43400.28</v>
          </cell>
          <cell r="W7163">
            <v>44286</v>
          </cell>
          <cell r="X7163">
            <v>0</v>
          </cell>
        </row>
        <row r="7164">
          <cell r="A7164">
            <v>344412</v>
          </cell>
          <cell r="B7164" t="str">
            <v>900180747</v>
          </cell>
          <cell r="C7164" t="str">
            <v>IPS PUENTE DEL MEDIO</v>
          </cell>
          <cell r="D7164" t="str">
            <v>SUBSIDIADO</v>
          </cell>
          <cell r="E7164">
            <v>204628</v>
          </cell>
          <cell r="F7164" t="str">
            <v>NO</v>
          </cell>
          <cell r="G7164" t="str">
            <v>2018528354649</v>
          </cell>
          <cell r="H7164" t="str">
            <v>Evento</v>
          </cell>
          <cell r="I7164" t="str">
            <v>5370</v>
          </cell>
          <cell r="K7164" t="str">
            <v>344412</v>
          </cell>
          <cell r="L7164" t="str">
            <v>NO</v>
          </cell>
          <cell r="M7164">
            <v>43383</v>
          </cell>
          <cell r="N7164">
            <v>43412</v>
          </cell>
          <cell r="O7164">
            <v>2300</v>
          </cell>
          <cell r="P7164">
            <v>0</v>
          </cell>
          <cell r="Q7164">
            <v>0</v>
          </cell>
          <cell r="R7164">
            <v>0</v>
          </cell>
          <cell r="S7164">
            <v>0</v>
          </cell>
          <cell r="T7164">
            <v>0</v>
          </cell>
          <cell r="U7164">
            <v>46</v>
          </cell>
          <cell r="V7164">
            <v>2254</v>
          </cell>
          <cell r="W7164">
            <v>2300</v>
          </cell>
          <cell r="X7164">
            <v>0</v>
          </cell>
        </row>
        <row r="7165">
          <cell r="A7165">
            <v>344475</v>
          </cell>
          <cell r="B7165" t="str">
            <v>900180747</v>
          </cell>
          <cell r="C7165" t="str">
            <v>IPS PUENTE DEL MEDIO</v>
          </cell>
          <cell r="D7165" t="str">
            <v>SUBSIDIADO</v>
          </cell>
          <cell r="E7165">
            <v>204628</v>
          </cell>
          <cell r="F7165" t="str">
            <v>NO</v>
          </cell>
          <cell r="G7165" t="str">
            <v>2018528354649</v>
          </cell>
          <cell r="H7165" t="str">
            <v>Evento</v>
          </cell>
          <cell r="I7165" t="str">
            <v>5370</v>
          </cell>
          <cell r="K7165" t="str">
            <v>344475</v>
          </cell>
          <cell r="L7165" t="str">
            <v>NO</v>
          </cell>
          <cell r="M7165">
            <v>43383</v>
          </cell>
          <cell r="N7165">
            <v>43412</v>
          </cell>
          <cell r="O7165">
            <v>19295</v>
          </cell>
          <cell r="P7165">
            <v>0</v>
          </cell>
          <cell r="Q7165">
            <v>0</v>
          </cell>
          <cell r="R7165">
            <v>0</v>
          </cell>
          <cell r="S7165">
            <v>0</v>
          </cell>
          <cell r="T7165">
            <v>0</v>
          </cell>
          <cell r="U7165">
            <v>385.9</v>
          </cell>
          <cell r="V7165">
            <v>18909.099999999999</v>
          </cell>
          <cell r="W7165">
            <v>19295</v>
          </cell>
          <cell r="X7165">
            <v>0</v>
          </cell>
        </row>
        <row r="7166">
          <cell r="A7166">
            <v>344511</v>
          </cell>
          <cell r="B7166" t="str">
            <v>900180747</v>
          </cell>
          <cell r="C7166" t="str">
            <v>IPS PUENTE DEL MEDIO</v>
          </cell>
          <cell r="D7166" t="str">
            <v>SUBSIDIADO</v>
          </cell>
          <cell r="E7166">
            <v>204628</v>
          </cell>
          <cell r="F7166" t="str">
            <v>NO</v>
          </cell>
          <cell r="G7166" t="str">
            <v>2018528354649</v>
          </cell>
          <cell r="H7166" t="str">
            <v>Evento</v>
          </cell>
          <cell r="I7166" t="str">
            <v>5370</v>
          </cell>
          <cell r="K7166" t="str">
            <v>344511</v>
          </cell>
          <cell r="L7166" t="str">
            <v>NO</v>
          </cell>
          <cell r="M7166">
            <v>43383</v>
          </cell>
          <cell r="N7166">
            <v>43412</v>
          </cell>
          <cell r="O7166">
            <v>19295</v>
          </cell>
          <cell r="P7166">
            <v>0</v>
          </cell>
          <cell r="Q7166">
            <v>0</v>
          </cell>
          <cell r="R7166">
            <v>0</v>
          </cell>
          <cell r="S7166">
            <v>0</v>
          </cell>
          <cell r="T7166">
            <v>0</v>
          </cell>
          <cell r="U7166">
            <v>385.9</v>
          </cell>
          <cell r="V7166">
            <v>18909.099999999999</v>
          </cell>
          <cell r="W7166">
            <v>19295</v>
          </cell>
          <cell r="X7166">
            <v>0</v>
          </cell>
        </row>
        <row r="7167">
          <cell r="A7167">
            <v>344526</v>
          </cell>
          <cell r="B7167" t="str">
            <v>900180747</v>
          </cell>
          <cell r="C7167" t="str">
            <v>IPS PUENTE DEL MEDIO</v>
          </cell>
          <cell r="D7167" t="str">
            <v>SUBSIDIADO</v>
          </cell>
          <cell r="E7167">
            <v>204628</v>
          </cell>
          <cell r="F7167" t="str">
            <v>NO</v>
          </cell>
          <cell r="G7167" t="str">
            <v>2018528354649</v>
          </cell>
          <cell r="H7167" t="str">
            <v>Evento</v>
          </cell>
          <cell r="I7167" t="str">
            <v>5370</v>
          </cell>
          <cell r="K7167" t="str">
            <v>344526</v>
          </cell>
          <cell r="L7167" t="str">
            <v>NO</v>
          </cell>
          <cell r="M7167">
            <v>43383</v>
          </cell>
          <cell r="N7167">
            <v>43412</v>
          </cell>
          <cell r="O7167">
            <v>36125</v>
          </cell>
          <cell r="P7167">
            <v>0</v>
          </cell>
          <cell r="Q7167">
            <v>0</v>
          </cell>
          <cell r="R7167">
            <v>0</v>
          </cell>
          <cell r="S7167">
            <v>0</v>
          </cell>
          <cell r="T7167">
            <v>0</v>
          </cell>
          <cell r="U7167">
            <v>722.5</v>
          </cell>
          <cell r="V7167">
            <v>35402.5</v>
          </cell>
          <cell r="W7167">
            <v>36125</v>
          </cell>
          <cell r="X7167">
            <v>0</v>
          </cell>
        </row>
        <row r="7168">
          <cell r="A7168">
            <v>344540</v>
          </cell>
          <cell r="B7168" t="str">
            <v>900180747</v>
          </cell>
          <cell r="C7168" t="str">
            <v>IPS PUENTE DEL MEDIO</v>
          </cell>
          <cell r="D7168" t="str">
            <v>SUBSIDIADO</v>
          </cell>
          <cell r="E7168">
            <v>204628</v>
          </cell>
          <cell r="F7168" t="str">
            <v>NO</v>
          </cell>
          <cell r="G7168" t="str">
            <v>2018528354649</v>
          </cell>
          <cell r="H7168" t="str">
            <v>Evento</v>
          </cell>
          <cell r="I7168" t="str">
            <v>5370</v>
          </cell>
          <cell r="K7168" t="str">
            <v>344540</v>
          </cell>
          <cell r="L7168" t="str">
            <v>NO</v>
          </cell>
          <cell r="M7168">
            <v>43383</v>
          </cell>
          <cell r="N7168">
            <v>43412</v>
          </cell>
          <cell r="O7168">
            <v>36125</v>
          </cell>
          <cell r="P7168">
            <v>0</v>
          </cell>
          <cell r="Q7168">
            <v>0</v>
          </cell>
          <cell r="R7168">
            <v>0</v>
          </cell>
          <cell r="S7168">
            <v>0</v>
          </cell>
          <cell r="T7168">
            <v>0</v>
          </cell>
          <cell r="U7168">
            <v>722.5</v>
          </cell>
          <cell r="V7168">
            <v>35402.5</v>
          </cell>
          <cell r="W7168">
            <v>36125</v>
          </cell>
          <cell r="X7168">
            <v>0</v>
          </cell>
        </row>
        <row r="7169">
          <cell r="A7169">
            <v>344561</v>
          </cell>
          <cell r="B7169" t="str">
            <v>900180747</v>
          </cell>
          <cell r="C7169" t="str">
            <v>IPS PUENTE DEL MEDIO</v>
          </cell>
          <cell r="D7169" t="str">
            <v>SUBSIDIADO</v>
          </cell>
          <cell r="E7169">
            <v>204628</v>
          </cell>
          <cell r="F7169" t="str">
            <v>NO</v>
          </cell>
          <cell r="G7169" t="str">
            <v>2018528354649</v>
          </cell>
          <cell r="H7169" t="str">
            <v>Evento</v>
          </cell>
          <cell r="I7169" t="str">
            <v>5370</v>
          </cell>
          <cell r="K7169" t="str">
            <v>344561</v>
          </cell>
          <cell r="L7169" t="str">
            <v>NO</v>
          </cell>
          <cell r="M7169">
            <v>43383</v>
          </cell>
          <cell r="N7169">
            <v>43412</v>
          </cell>
          <cell r="O7169">
            <v>88693</v>
          </cell>
          <cell r="P7169">
            <v>0</v>
          </cell>
          <cell r="Q7169">
            <v>0</v>
          </cell>
          <cell r="R7169">
            <v>0</v>
          </cell>
          <cell r="S7169">
            <v>1640</v>
          </cell>
          <cell r="T7169">
            <v>902</v>
          </cell>
          <cell r="U7169">
            <v>1755.82</v>
          </cell>
          <cell r="V7169">
            <v>86035.18</v>
          </cell>
          <cell r="W7169">
            <v>87791</v>
          </cell>
          <cell r="X7169">
            <v>0</v>
          </cell>
        </row>
        <row r="7170">
          <cell r="A7170">
            <v>344597</v>
          </cell>
          <cell r="B7170" t="str">
            <v>900180747</v>
          </cell>
          <cell r="C7170" t="str">
            <v>IPS PUENTE DEL MEDIO</v>
          </cell>
          <cell r="D7170" t="str">
            <v>SUBSIDIADO</v>
          </cell>
          <cell r="E7170">
            <v>204628</v>
          </cell>
          <cell r="F7170" t="str">
            <v>NO</v>
          </cell>
          <cell r="G7170" t="str">
            <v>2018528354649</v>
          </cell>
          <cell r="H7170" t="str">
            <v>Evento</v>
          </cell>
          <cell r="I7170" t="str">
            <v>5370</v>
          </cell>
          <cell r="K7170" t="str">
            <v>344597</v>
          </cell>
          <cell r="L7170" t="str">
            <v>NO</v>
          </cell>
          <cell r="M7170">
            <v>43384</v>
          </cell>
          <cell r="N7170">
            <v>43412</v>
          </cell>
          <cell r="O7170">
            <v>3000</v>
          </cell>
          <cell r="P7170">
            <v>0</v>
          </cell>
          <cell r="Q7170">
            <v>0</v>
          </cell>
          <cell r="R7170">
            <v>0</v>
          </cell>
          <cell r="S7170">
            <v>0</v>
          </cell>
          <cell r="T7170">
            <v>0</v>
          </cell>
          <cell r="U7170">
            <v>60</v>
          </cell>
          <cell r="V7170">
            <v>2940</v>
          </cell>
          <cell r="W7170">
            <v>3000</v>
          </cell>
          <cell r="X7170">
            <v>0</v>
          </cell>
        </row>
        <row r="7171">
          <cell r="A7171">
            <v>344631</v>
          </cell>
          <cell r="B7171" t="str">
            <v>900180747</v>
          </cell>
          <cell r="C7171" t="str">
            <v>IPS PUENTE DEL MEDIO</v>
          </cell>
          <cell r="D7171" t="str">
            <v>SUBSIDIADO</v>
          </cell>
          <cell r="E7171">
            <v>204628</v>
          </cell>
          <cell r="F7171" t="str">
            <v>NO</v>
          </cell>
          <cell r="G7171" t="str">
            <v>2018528354649</v>
          </cell>
          <cell r="H7171" t="str">
            <v>Evento</v>
          </cell>
          <cell r="I7171" t="str">
            <v>5370</v>
          </cell>
          <cell r="K7171" t="str">
            <v>344631</v>
          </cell>
          <cell r="L7171" t="str">
            <v>NO</v>
          </cell>
          <cell r="M7171">
            <v>43384</v>
          </cell>
          <cell r="N7171">
            <v>43412</v>
          </cell>
          <cell r="O7171">
            <v>333360</v>
          </cell>
          <cell r="P7171">
            <v>0</v>
          </cell>
          <cell r="Q7171">
            <v>0</v>
          </cell>
          <cell r="R7171">
            <v>0</v>
          </cell>
          <cell r="S7171">
            <v>134720</v>
          </cell>
          <cell r="T7171">
            <v>74096</v>
          </cell>
          <cell r="U7171">
            <v>5185.28</v>
          </cell>
          <cell r="V7171">
            <v>254078.72</v>
          </cell>
          <cell r="W7171">
            <v>259264</v>
          </cell>
          <cell r="X7171">
            <v>0</v>
          </cell>
        </row>
        <row r="7172">
          <cell r="A7172">
            <v>344633</v>
          </cell>
          <cell r="B7172" t="str">
            <v>900180747</v>
          </cell>
          <cell r="C7172" t="str">
            <v>IPS PUENTE DEL MEDIO</v>
          </cell>
          <cell r="D7172" t="str">
            <v>SUBSIDIADO</v>
          </cell>
          <cell r="E7172">
            <v>204628</v>
          </cell>
          <cell r="F7172" t="str">
            <v>NO</v>
          </cell>
          <cell r="G7172" t="str">
            <v>2018528354649</v>
          </cell>
          <cell r="H7172" t="str">
            <v>Evento</v>
          </cell>
          <cell r="I7172" t="str">
            <v>5370</v>
          </cell>
          <cell r="K7172" t="str">
            <v>344633</v>
          </cell>
          <cell r="L7172" t="str">
            <v>NO</v>
          </cell>
          <cell r="M7172">
            <v>43384</v>
          </cell>
          <cell r="N7172">
            <v>43412</v>
          </cell>
          <cell r="O7172">
            <v>36125</v>
          </cell>
          <cell r="P7172">
            <v>0</v>
          </cell>
          <cell r="Q7172">
            <v>0</v>
          </cell>
          <cell r="R7172">
            <v>0</v>
          </cell>
          <cell r="S7172">
            <v>0</v>
          </cell>
          <cell r="T7172">
            <v>0</v>
          </cell>
          <cell r="U7172">
            <v>722.5</v>
          </cell>
          <cell r="V7172">
            <v>35402.5</v>
          </cell>
          <cell r="W7172">
            <v>36125</v>
          </cell>
          <cell r="X7172">
            <v>0</v>
          </cell>
        </row>
        <row r="7173">
          <cell r="A7173">
            <v>344646</v>
          </cell>
          <cell r="B7173" t="str">
            <v>900180747</v>
          </cell>
          <cell r="C7173" t="str">
            <v>IPS PUENTE DEL MEDIO</v>
          </cell>
          <cell r="D7173" t="str">
            <v>SUBSIDIADO</v>
          </cell>
          <cell r="E7173">
            <v>204628</v>
          </cell>
          <cell r="F7173" t="str">
            <v>NO</v>
          </cell>
          <cell r="G7173" t="str">
            <v>2018528354649</v>
          </cell>
          <cell r="H7173" t="str">
            <v>Evento</v>
          </cell>
          <cell r="I7173" t="str">
            <v>5370</v>
          </cell>
          <cell r="K7173" t="str">
            <v>344646</v>
          </cell>
          <cell r="L7173" t="str">
            <v>NO</v>
          </cell>
          <cell r="M7173">
            <v>43384</v>
          </cell>
          <cell r="N7173">
            <v>43412</v>
          </cell>
          <cell r="O7173">
            <v>120880</v>
          </cell>
          <cell r="P7173">
            <v>0</v>
          </cell>
          <cell r="Q7173">
            <v>0</v>
          </cell>
          <cell r="R7173">
            <v>0</v>
          </cell>
          <cell r="S7173">
            <v>20640</v>
          </cell>
          <cell r="T7173">
            <v>11352</v>
          </cell>
          <cell r="U7173">
            <v>2190.56</v>
          </cell>
          <cell r="V7173">
            <v>107337.44</v>
          </cell>
          <cell r="W7173">
            <v>109528</v>
          </cell>
          <cell r="X7173">
            <v>0</v>
          </cell>
        </row>
        <row r="7174">
          <cell r="A7174">
            <v>344648</v>
          </cell>
          <cell r="B7174" t="str">
            <v>900180747</v>
          </cell>
          <cell r="C7174" t="str">
            <v>IPS PUENTE DEL MEDIO</v>
          </cell>
          <cell r="D7174" t="str">
            <v>SUBSIDIADO</v>
          </cell>
          <cell r="E7174">
            <v>204628</v>
          </cell>
          <cell r="F7174" t="str">
            <v>NO</v>
          </cell>
          <cell r="G7174" t="str">
            <v>2018528354649</v>
          </cell>
          <cell r="H7174" t="str">
            <v>Evento</v>
          </cell>
          <cell r="I7174" t="str">
            <v>5370</v>
          </cell>
          <cell r="K7174" t="str">
            <v>344648</v>
          </cell>
          <cell r="L7174" t="str">
            <v>NO</v>
          </cell>
          <cell r="M7174">
            <v>43384</v>
          </cell>
          <cell r="N7174">
            <v>43412</v>
          </cell>
          <cell r="O7174">
            <v>6726</v>
          </cell>
          <cell r="P7174">
            <v>0</v>
          </cell>
          <cell r="Q7174">
            <v>0</v>
          </cell>
          <cell r="R7174">
            <v>0</v>
          </cell>
          <cell r="S7174">
            <v>0</v>
          </cell>
          <cell r="T7174">
            <v>0</v>
          </cell>
          <cell r="U7174">
            <v>134.52000000000001</v>
          </cell>
          <cell r="V7174">
            <v>6591.48</v>
          </cell>
          <cell r="W7174">
            <v>6726</v>
          </cell>
          <cell r="X7174">
            <v>0</v>
          </cell>
        </row>
        <row r="7175">
          <cell r="A7175">
            <v>344654</v>
          </cell>
          <cell r="B7175" t="str">
            <v>900180747</v>
          </cell>
          <cell r="C7175" t="str">
            <v>IPS PUENTE DEL MEDIO</v>
          </cell>
          <cell r="D7175" t="str">
            <v>SUBSIDIADO</v>
          </cell>
          <cell r="E7175">
            <v>204628</v>
          </cell>
          <cell r="F7175" t="str">
            <v>NO</v>
          </cell>
          <cell r="G7175" t="str">
            <v>2018528354649</v>
          </cell>
          <cell r="H7175" t="str">
            <v>Evento</v>
          </cell>
          <cell r="I7175" t="str">
            <v>5370</v>
          </cell>
          <cell r="K7175" t="str">
            <v>344654</v>
          </cell>
          <cell r="L7175" t="str">
            <v>NO</v>
          </cell>
          <cell r="M7175">
            <v>43384</v>
          </cell>
          <cell r="N7175">
            <v>43412</v>
          </cell>
          <cell r="O7175">
            <v>191440</v>
          </cell>
          <cell r="P7175">
            <v>0</v>
          </cell>
          <cell r="Q7175">
            <v>0</v>
          </cell>
          <cell r="R7175">
            <v>0</v>
          </cell>
          <cell r="S7175">
            <v>99520</v>
          </cell>
          <cell r="T7175">
            <v>54736</v>
          </cell>
          <cell r="U7175">
            <v>2734.08</v>
          </cell>
          <cell r="V7175">
            <v>133969.92000000001</v>
          </cell>
          <cell r="W7175">
            <v>136704</v>
          </cell>
          <cell r="X7175">
            <v>0</v>
          </cell>
        </row>
        <row r="7176">
          <cell r="A7176">
            <v>344689</v>
          </cell>
          <cell r="B7176" t="str">
            <v>900180747</v>
          </cell>
          <cell r="C7176" t="str">
            <v>IPS PUENTE DEL MEDIO</v>
          </cell>
          <cell r="D7176" t="str">
            <v>SUBSIDIADO</v>
          </cell>
          <cell r="E7176">
            <v>204628</v>
          </cell>
          <cell r="F7176" t="str">
            <v>NO</v>
          </cell>
          <cell r="G7176" t="str">
            <v>2018528354649</v>
          </cell>
          <cell r="H7176" t="str">
            <v>Evento</v>
          </cell>
          <cell r="I7176" t="str">
            <v>5370</v>
          </cell>
          <cell r="K7176" t="str">
            <v>344689</v>
          </cell>
          <cell r="L7176" t="str">
            <v>NO</v>
          </cell>
          <cell r="M7176">
            <v>43384</v>
          </cell>
          <cell r="N7176">
            <v>43412</v>
          </cell>
          <cell r="O7176">
            <v>28000</v>
          </cell>
          <cell r="P7176">
            <v>0</v>
          </cell>
          <cell r="Q7176">
            <v>0</v>
          </cell>
          <cell r="R7176">
            <v>0</v>
          </cell>
          <cell r="S7176">
            <v>0</v>
          </cell>
          <cell r="T7176">
            <v>0</v>
          </cell>
          <cell r="U7176">
            <v>560</v>
          </cell>
          <cell r="V7176">
            <v>27440</v>
          </cell>
          <cell r="W7176">
            <v>28000</v>
          </cell>
          <cell r="X7176">
            <v>0</v>
          </cell>
        </row>
        <row r="7177">
          <cell r="A7177">
            <v>344693</v>
          </cell>
          <cell r="B7177" t="str">
            <v>900180747</v>
          </cell>
          <cell r="C7177" t="str">
            <v>IPS PUENTE DEL MEDIO</v>
          </cell>
          <cell r="D7177" t="str">
            <v>SUBSIDIADO</v>
          </cell>
          <cell r="E7177">
            <v>204628</v>
          </cell>
          <cell r="F7177" t="str">
            <v>NO</v>
          </cell>
          <cell r="G7177" t="str">
            <v>2018528354649</v>
          </cell>
          <cell r="H7177" t="str">
            <v>Evento</v>
          </cell>
          <cell r="I7177" t="str">
            <v>5370</v>
          </cell>
          <cell r="K7177" t="str">
            <v>344693</v>
          </cell>
          <cell r="L7177" t="str">
            <v>NO</v>
          </cell>
          <cell r="M7177">
            <v>43384</v>
          </cell>
          <cell r="N7177">
            <v>43412</v>
          </cell>
          <cell r="O7177">
            <v>36125</v>
          </cell>
          <cell r="P7177">
            <v>0</v>
          </cell>
          <cell r="Q7177">
            <v>0</v>
          </cell>
          <cell r="R7177">
            <v>0</v>
          </cell>
          <cell r="S7177">
            <v>0</v>
          </cell>
          <cell r="T7177">
            <v>0</v>
          </cell>
          <cell r="U7177">
            <v>722.5</v>
          </cell>
          <cell r="V7177">
            <v>35402.5</v>
          </cell>
          <cell r="W7177">
            <v>36125</v>
          </cell>
          <cell r="X7177">
            <v>0</v>
          </cell>
        </row>
        <row r="7178">
          <cell r="A7178">
            <v>344721</v>
          </cell>
          <cell r="B7178" t="str">
            <v>900180747</v>
          </cell>
          <cell r="C7178" t="str">
            <v>IPS PUENTE DEL MEDIO</v>
          </cell>
          <cell r="D7178" t="str">
            <v>SUBSIDIADO</v>
          </cell>
          <cell r="E7178">
            <v>204628</v>
          </cell>
          <cell r="F7178" t="str">
            <v>NO</v>
          </cell>
          <cell r="G7178" t="str">
            <v>2018528354649</v>
          </cell>
          <cell r="H7178" t="str">
            <v>Evento</v>
          </cell>
          <cell r="I7178" t="str">
            <v>5370</v>
          </cell>
          <cell r="K7178" t="str">
            <v>344721</v>
          </cell>
          <cell r="L7178" t="str">
            <v>NO</v>
          </cell>
          <cell r="M7178">
            <v>43384</v>
          </cell>
          <cell r="N7178">
            <v>43412</v>
          </cell>
          <cell r="O7178">
            <v>36125</v>
          </cell>
          <cell r="P7178">
            <v>0</v>
          </cell>
          <cell r="Q7178">
            <v>0</v>
          </cell>
          <cell r="R7178">
            <v>0</v>
          </cell>
          <cell r="S7178">
            <v>0</v>
          </cell>
          <cell r="T7178">
            <v>0</v>
          </cell>
          <cell r="U7178">
            <v>722.5</v>
          </cell>
          <cell r="V7178">
            <v>35402.5</v>
          </cell>
          <cell r="W7178">
            <v>36125</v>
          </cell>
          <cell r="X7178">
            <v>0</v>
          </cell>
        </row>
        <row r="7179">
          <cell r="A7179">
            <v>344809</v>
          </cell>
          <cell r="B7179" t="str">
            <v>900180747</v>
          </cell>
          <cell r="C7179" t="str">
            <v>IPS PUENTE DEL MEDIO</v>
          </cell>
          <cell r="D7179" t="str">
            <v>SUBSIDIADO</v>
          </cell>
          <cell r="E7179">
            <v>204628</v>
          </cell>
          <cell r="F7179" t="str">
            <v>NO</v>
          </cell>
          <cell r="G7179" t="str">
            <v>2018528354649</v>
          </cell>
          <cell r="H7179" t="str">
            <v>Evento</v>
          </cell>
          <cell r="I7179" t="str">
            <v>5370</v>
          </cell>
          <cell r="K7179" t="str">
            <v>344809</v>
          </cell>
          <cell r="L7179" t="str">
            <v>NO</v>
          </cell>
          <cell r="M7179">
            <v>43379</v>
          </cell>
          <cell r="N7179">
            <v>43412</v>
          </cell>
          <cell r="O7179">
            <v>809127</v>
          </cell>
          <cell r="P7179">
            <v>0</v>
          </cell>
          <cell r="Q7179">
            <v>0</v>
          </cell>
          <cell r="R7179">
            <v>0</v>
          </cell>
          <cell r="S7179">
            <v>0</v>
          </cell>
          <cell r="T7179">
            <v>0</v>
          </cell>
          <cell r="U7179">
            <v>16182.54</v>
          </cell>
          <cell r="V7179">
            <v>792944.46</v>
          </cell>
          <cell r="W7179">
            <v>809127</v>
          </cell>
          <cell r="X7179">
            <v>0</v>
          </cell>
        </row>
        <row r="7180">
          <cell r="A7180">
            <v>344814</v>
          </cell>
          <cell r="B7180" t="str">
            <v>900180747</v>
          </cell>
          <cell r="C7180" t="str">
            <v>IPS PUENTE DEL MEDIO</v>
          </cell>
          <cell r="D7180" t="str">
            <v>SUBSIDIADO</v>
          </cell>
          <cell r="E7180">
            <v>204628</v>
          </cell>
          <cell r="F7180" t="str">
            <v>NO</v>
          </cell>
          <cell r="G7180" t="str">
            <v>2018528354649</v>
          </cell>
          <cell r="H7180" t="str">
            <v>Evento</v>
          </cell>
          <cell r="I7180" t="str">
            <v>5370</v>
          </cell>
          <cell r="K7180" t="str">
            <v>344814</v>
          </cell>
          <cell r="L7180" t="str">
            <v>NO</v>
          </cell>
          <cell r="M7180">
            <v>43384</v>
          </cell>
          <cell r="N7180">
            <v>43412</v>
          </cell>
          <cell r="O7180">
            <v>36125</v>
          </cell>
          <cell r="P7180">
            <v>0</v>
          </cell>
          <cell r="Q7180">
            <v>0</v>
          </cell>
          <cell r="R7180">
            <v>0</v>
          </cell>
          <cell r="S7180">
            <v>0</v>
          </cell>
          <cell r="T7180">
            <v>0</v>
          </cell>
          <cell r="U7180">
            <v>722.5</v>
          </cell>
          <cell r="V7180">
            <v>35402.5</v>
          </cell>
          <cell r="W7180">
            <v>36125</v>
          </cell>
          <cell r="X7180">
            <v>0</v>
          </cell>
        </row>
        <row r="7181">
          <cell r="A7181">
            <v>344907</v>
          </cell>
          <cell r="B7181" t="str">
            <v>900180747</v>
          </cell>
          <cell r="C7181" t="str">
            <v>IPS PUENTE DEL MEDIO</v>
          </cell>
          <cell r="D7181" t="str">
            <v>SUBSIDIADO</v>
          </cell>
          <cell r="E7181">
            <v>204628</v>
          </cell>
          <cell r="F7181" t="str">
            <v>NO</v>
          </cell>
          <cell r="G7181" t="str">
            <v>2018528354649</v>
          </cell>
          <cell r="H7181" t="str">
            <v>Evento</v>
          </cell>
          <cell r="I7181" t="str">
            <v>5370</v>
          </cell>
          <cell r="K7181" t="str">
            <v>344907</v>
          </cell>
          <cell r="L7181" t="str">
            <v>NO</v>
          </cell>
          <cell r="M7181">
            <v>43384</v>
          </cell>
          <cell r="N7181">
            <v>43412</v>
          </cell>
          <cell r="O7181">
            <v>8400</v>
          </cell>
          <cell r="P7181">
            <v>0</v>
          </cell>
          <cell r="Q7181">
            <v>0</v>
          </cell>
          <cell r="R7181">
            <v>0</v>
          </cell>
          <cell r="S7181">
            <v>0</v>
          </cell>
          <cell r="T7181">
            <v>0</v>
          </cell>
          <cell r="U7181">
            <v>168</v>
          </cell>
          <cell r="V7181">
            <v>8232</v>
          </cell>
          <cell r="W7181">
            <v>8400</v>
          </cell>
          <cell r="X7181">
            <v>0</v>
          </cell>
        </row>
        <row r="7182">
          <cell r="A7182">
            <v>344952</v>
          </cell>
          <cell r="B7182" t="str">
            <v>900180747</v>
          </cell>
          <cell r="C7182" t="str">
            <v>IPS PUENTE DEL MEDIO</v>
          </cell>
          <cell r="D7182" t="str">
            <v>SUBSIDIADO</v>
          </cell>
          <cell r="E7182">
            <v>204628</v>
          </cell>
          <cell r="F7182" t="str">
            <v>NO</v>
          </cell>
          <cell r="G7182" t="str">
            <v>2018528354649</v>
          </cell>
          <cell r="H7182" t="str">
            <v>Evento</v>
          </cell>
          <cell r="I7182" t="str">
            <v>5370</v>
          </cell>
          <cell r="K7182" t="str">
            <v>344952</v>
          </cell>
          <cell r="L7182" t="str">
            <v>NO</v>
          </cell>
          <cell r="M7182">
            <v>43385</v>
          </cell>
          <cell r="N7182">
            <v>43412</v>
          </cell>
          <cell r="O7182">
            <v>104800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  <cell r="T7182">
            <v>0</v>
          </cell>
          <cell r="U7182">
            <v>2096</v>
          </cell>
          <cell r="V7182">
            <v>102704</v>
          </cell>
          <cell r="W7182">
            <v>104800</v>
          </cell>
          <cell r="X7182">
            <v>0</v>
          </cell>
        </row>
        <row r="7183">
          <cell r="A7183">
            <v>344954</v>
          </cell>
          <cell r="B7183" t="str">
            <v>900180747</v>
          </cell>
          <cell r="C7183" t="str">
            <v>IPS PUENTE DEL MEDIO</v>
          </cell>
          <cell r="D7183" t="str">
            <v>SUBSIDIADO</v>
          </cell>
          <cell r="E7183">
            <v>204628</v>
          </cell>
          <cell r="F7183" t="str">
            <v>NO</v>
          </cell>
          <cell r="G7183" t="str">
            <v>2018528354649</v>
          </cell>
          <cell r="H7183" t="str">
            <v>Evento</v>
          </cell>
          <cell r="I7183" t="str">
            <v>5370</v>
          </cell>
          <cell r="K7183" t="str">
            <v>344954</v>
          </cell>
          <cell r="L7183" t="str">
            <v>NO</v>
          </cell>
          <cell r="M7183">
            <v>43385</v>
          </cell>
          <cell r="N7183">
            <v>43412</v>
          </cell>
          <cell r="O7183">
            <v>112080</v>
          </cell>
          <cell r="P7183">
            <v>0</v>
          </cell>
          <cell r="Q7183">
            <v>0</v>
          </cell>
          <cell r="R7183">
            <v>0</v>
          </cell>
          <cell r="S7183">
            <v>0</v>
          </cell>
          <cell r="T7183">
            <v>0</v>
          </cell>
          <cell r="U7183">
            <v>2241.6</v>
          </cell>
          <cell r="V7183">
            <v>109838.39999999999</v>
          </cell>
          <cell r="W7183">
            <v>112080</v>
          </cell>
          <cell r="X7183">
            <v>0</v>
          </cell>
        </row>
        <row r="7184">
          <cell r="A7184">
            <v>344956</v>
          </cell>
          <cell r="B7184" t="str">
            <v>900180747</v>
          </cell>
          <cell r="C7184" t="str">
            <v>IPS PUENTE DEL MEDIO</v>
          </cell>
          <cell r="D7184" t="str">
            <v>SUBSIDIADO</v>
          </cell>
          <cell r="E7184">
            <v>204628</v>
          </cell>
          <cell r="F7184" t="str">
            <v>NO</v>
          </cell>
          <cell r="G7184" t="str">
            <v>2018528354649</v>
          </cell>
          <cell r="H7184" t="str">
            <v>Evento</v>
          </cell>
          <cell r="I7184" t="str">
            <v>5370</v>
          </cell>
          <cell r="K7184" t="str">
            <v>344956</v>
          </cell>
          <cell r="L7184" t="str">
            <v>NO</v>
          </cell>
          <cell r="M7184">
            <v>43385</v>
          </cell>
          <cell r="N7184">
            <v>43412</v>
          </cell>
          <cell r="O7184">
            <v>47920</v>
          </cell>
          <cell r="P7184">
            <v>0</v>
          </cell>
          <cell r="Q7184">
            <v>0</v>
          </cell>
          <cell r="R7184">
            <v>0</v>
          </cell>
          <cell r="S7184">
            <v>0</v>
          </cell>
          <cell r="T7184">
            <v>0</v>
          </cell>
          <cell r="U7184">
            <v>958.4</v>
          </cell>
          <cell r="V7184">
            <v>46961.599999999999</v>
          </cell>
          <cell r="W7184">
            <v>47920</v>
          </cell>
          <cell r="X7184">
            <v>0</v>
          </cell>
        </row>
        <row r="7185">
          <cell r="A7185">
            <v>344958</v>
          </cell>
          <cell r="B7185" t="str">
            <v>900180747</v>
          </cell>
          <cell r="C7185" t="str">
            <v>IPS PUENTE DEL MEDIO</v>
          </cell>
          <cell r="D7185" t="str">
            <v>SUBSIDIADO</v>
          </cell>
          <cell r="E7185">
            <v>204628</v>
          </cell>
          <cell r="F7185" t="str">
            <v>NO</v>
          </cell>
          <cell r="G7185" t="str">
            <v>2018528354649</v>
          </cell>
          <cell r="H7185" t="str">
            <v>Evento</v>
          </cell>
          <cell r="I7185" t="str">
            <v>5370</v>
          </cell>
          <cell r="K7185" t="str">
            <v>344958</v>
          </cell>
          <cell r="L7185" t="str">
            <v>NO</v>
          </cell>
          <cell r="M7185">
            <v>43385</v>
          </cell>
          <cell r="N7185">
            <v>43412</v>
          </cell>
          <cell r="O7185">
            <v>203440</v>
          </cell>
          <cell r="P7185">
            <v>0</v>
          </cell>
          <cell r="Q7185">
            <v>0</v>
          </cell>
          <cell r="R7185">
            <v>0</v>
          </cell>
          <cell r="S7185">
            <v>20640</v>
          </cell>
          <cell r="T7185">
            <v>11352</v>
          </cell>
          <cell r="U7185">
            <v>3841.76</v>
          </cell>
          <cell r="V7185">
            <v>188246.24</v>
          </cell>
          <cell r="W7185">
            <v>192088</v>
          </cell>
          <cell r="X7185">
            <v>0</v>
          </cell>
        </row>
        <row r="7186">
          <cell r="A7186">
            <v>344960</v>
          </cell>
          <cell r="B7186" t="str">
            <v>900180747</v>
          </cell>
          <cell r="C7186" t="str">
            <v>IPS PUENTE DEL MEDIO</v>
          </cell>
          <cell r="D7186" t="str">
            <v>SUBSIDIADO</v>
          </cell>
          <cell r="E7186">
            <v>204628</v>
          </cell>
          <cell r="F7186" t="str">
            <v>NO</v>
          </cell>
          <cell r="G7186" t="str">
            <v>2018528354649</v>
          </cell>
          <cell r="H7186" t="str">
            <v>Evento</v>
          </cell>
          <cell r="I7186" t="str">
            <v>5370</v>
          </cell>
          <cell r="K7186" t="str">
            <v>344960</v>
          </cell>
          <cell r="L7186" t="str">
            <v>NO</v>
          </cell>
          <cell r="M7186">
            <v>43385</v>
          </cell>
          <cell r="N7186">
            <v>43412</v>
          </cell>
          <cell r="O7186">
            <v>36295</v>
          </cell>
          <cell r="P7186">
            <v>0</v>
          </cell>
          <cell r="Q7186">
            <v>0</v>
          </cell>
          <cell r="R7186">
            <v>0</v>
          </cell>
          <cell r="S7186">
            <v>0</v>
          </cell>
          <cell r="T7186">
            <v>0</v>
          </cell>
          <cell r="U7186">
            <v>725.9</v>
          </cell>
          <cell r="V7186">
            <v>35569.1</v>
          </cell>
          <cell r="W7186">
            <v>36295</v>
          </cell>
          <cell r="X7186">
            <v>0</v>
          </cell>
        </row>
        <row r="7187">
          <cell r="A7187">
            <v>344965</v>
          </cell>
          <cell r="B7187" t="str">
            <v>900180747</v>
          </cell>
          <cell r="C7187" t="str">
            <v>IPS PUENTE DEL MEDIO</v>
          </cell>
          <cell r="D7187" t="str">
            <v>SUBSIDIADO</v>
          </cell>
          <cell r="E7187">
            <v>204628</v>
          </cell>
          <cell r="F7187" t="str">
            <v>NO</v>
          </cell>
          <cell r="G7187" t="str">
            <v>2018528354649</v>
          </cell>
          <cell r="H7187" t="str">
            <v>Evento</v>
          </cell>
          <cell r="I7187" t="str">
            <v>5370</v>
          </cell>
          <cell r="K7187" t="str">
            <v>344965</v>
          </cell>
          <cell r="L7187" t="str">
            <v>NO</v>
          </cell>
          <cell r="M7187">
            <v>43385</v>
          </cell>
          <cell r="N7187">
            <v>43412</v>
          </cell>
          <cell r="O7187">
            <v>83840</v>
          </cell>
          <cell r="P7187">
            <v>0</v>
          </cell>
          <cell r="Q7187">
            <v>0</v>
          </cell>
          <cell r="R7187">
            <v>0</v>
          </cell>
          <cell r="S7187">
            <v>21680</v>
          </cell>
          <cell r="T7187">
            <v>11924</v>
          </cell>
          <cell r="U7187">
            <v>1438.32</v>
          </cell>
          <cell r="V7187">
            <v>70477.679999999993</v>
          </cell>
          <cell r="W7187">
            <v>71916</v>
          </cell>
          <cell r="X7187">
            <v>0</v>
          </cell>
        </row>
        <row r="7188">
          <cell r="A7188">
            <v>344970</v>
          </cell>
          <cell r="B7188" t="str">
            <v>900180747</v>
          </cell>
          <cell r="C7188" t="str">
            <v>IPS PUENTE DEL MEDIO</v>
          </cell>
          <cell r="D7188" t="str">
            <v>SUBSIDIADO</v>
          </cell>
          <cell r="E7188">
            <v>204628</v>
          </cell>
          <cell r="F7188" t="str">
            <v>NO</v>
          </cell>
          <cell r="G7188" t="str">
            <v>2018528354649</v>
          </cell>
          <cell r="H7188" t="str">
            <v>Evento</v>
          </cell>
          <cell r="I7188" t="str">
            <v>5370</v>
          </cell>
          <cell r="K7188" t="str">
            <v>344970</v>
          </cell>
          <cell r="L7188" t="str">
            <v>NO</v>
          </cell>
          <cell r="M7188">
            <v>43385</v>
          </cell>
          <cell r="N7188">
            <v>43412</v>
          </cell>
          <cell r="O7188">
            <v>186960</v>
          </cell>
          <cell r="P7188">
            <v>0</v>
          </cell>
          <cell r="Q7188">
            <v>0</v>
          </cell>
          <cell r="R7188">
            <v>0</v>
          </cell>
          <cell r="S7188">
            <v>20640</v>
          </cell>
          <cell r="T7188">
            <v>11352</v>
          </cell>
          <cell r="U7188">
            <v>3512.16</v>
          </cell>
          <cell r="V7188">
            <v>172095.84</v>
          </cell>
          <cell r="W7188">
            <v>175608</v>
          </cell>
          <cell r="X7188">
            <v>0</v>
          </cell>
        </row>
        <row r="7189">
          <cell r="A7189">
            <v>344974</v>
          </cell>
          <cell r="B7189" t="str">
            <v>900180747</v>
          </cell>
          <cell r="C7189" t="str">
            <v>IPS PUENTE DEL MEDIO</v>
          </cell>
          <cell r="D7189" t="str">
            <v>SUBSIDIADO</v>
          </cell>
          <cell r="E7189">
            <v>204628</v>
          </cell>
          <cell r="F7189" t="str">
            <v>NO</v>
          </cell>
          <cell r="G7189" t="str">
            <v>2018528354649</v>
          </cell>
          <cell r="H7189" t="str">
            <v>Evento</v>
          </cell>
          <cell r="I7189" t="str">
            <v>5370</v>
          </cell>
          <cell r="K7189" t="str">
            <v>344974</v>
          </cell>
          <cell r="L7189" t="str">
            <v>NO</v>
          </cell>
          <cell r="M7189">
            <v>43385</v>
          </cell>
          <cell r="N7189">
            <v>43412</v>
          </cell>
          <cell r="O7189">
            <v>18360</v>
          </cell>
          <cell r="P7189">
            <v>0</v>
          </cell>
          <cell r="Q7189">
            <v>0</v>
          </cell>
          <cell r="R7189">
            <v>0</v>
          </cell>
          <cell r="S7189">
            <v>1080</v>
          </cell>
          <cell r="T7189">
            <v>594</v>
          </cell>
          <cell r="U7189">
            <v>355.32</v>
          </cell>
          <cell r="V7189">
            <v>17410.68</v>
          </cell>
          <cell r="W7189">
            <v>17766</v>
          </cell>
          <cell r="X7189">
            <v>0</v>
          </cell>
        </row>
        <row r="7190">
          <cell r="A7190">
            <v>344983</v>
          </cell>
          <cell r="B7190" t="str">
            <v>900180747</v>
          </cell>
          <cell r="C7190" t="str">
            <v>IPS PUENTE DEL MEDIO</v>
          </cell>
          <cell r="D7190" t="str">
            <v>SUBSIDIADO</v>
          </cell>
          <cell r="E7190">
            <v>204628</v>
          </cell>
          <cell r="F7190" t="str">
            <v>NO</v>
          </cell>
          <cell r="G7190" t="str">
            <v>2018528354649</v>
          </cell>
          <cell r="H7190" t="str">
            <v>Evento</v>
          </cell>
          <cell r="I7190" t="str">
            <v>5370</v>
          </cell>
          <cell r="K7190" t="str">
            <v>344983</v>
          </cell>
          <cell r="L7190" t="str">
            <v>NO</v>
          </cell>
          <cell r="M7190">
            <v>43385</v>
          </cell>
          <cell r="N7190">
            <v>43412</v>
          </cell>
          <cell r="O7190">
            <v>49410</v>
          </cell>
          <cell r="P7190">
            <v>0</v>
          </cell>
          <cell r="Q7190">
            <v>0</v>
          </cell>
          <cell r="R7190">
            <v>0</v>
          </cell>
          <cell r="S7190">
            <v>0</v>
          </cell>
          <cell r="T7190">
            <v>0</v>
          </cell>
          <cell r="U7190">
            <v>988.2</v>
          </cell>
          <cell r="V7190">
            <v>48421.8</v>
          </cell>
          <cell r="W7190">
            <v>49410</v>
          </cell>
          <cell r="X7190">
            <v>0</v>
          </cell>
        </row>
        <row r="7191">
          <cell r="A7191">
            <v>345020</v>
          </cell>
          <cell r="B7191" t="str">
            <v>900180747</v>
          </cell>
          <cell r="C7191" t="str">
            <v>IPS PUENTE DEL MEDIO</v>
          </cell>
          <cell r="D7191" t="str">
            <v>SUBSIDIADO</v>
          </cell>
          <cell r="E7191">
            <v>204628</v>
          </cell>
          <cell r="F7191" t="str">
            <v>NO</v>
          </cell>
          <cell r="G7191" t="str">
            <v>2018528354649</v>
          </cell>
          <cell r="H7191" t="str">
            <v>Evento</v>
          </cell>
          <cell r="I7191" t="str">
            <v>5370</v>
          </cell>
          <cell r="K7191" t="str">
            <v>345020</v>
          </cell>
          <cell r="L7191" t="str">
            <v>NO</v>
          </cell>
          <cell r="M7191">
            <v>43385</v>
          </cell>
          <cell r="N7191">
            <v>43412</v>
          </cell>
          <cell r="O7191">
            <v>36125</v>
          </cell>
          <cell r="P7191">
            <v>0</v>
          </cell>
          <cell r="Q7191">
            <v>0</v>
          </cell>
          <cell r="R7191">
            <v>0</v>
          </cell>
          <cell r="S7191">
            <v>0</v>
          </cell>
          <cell r="T7191">
            <v>0</v>
          </cell>
          <cell r="U7191">
            <v>722.5</v>
          </cell>
          <cell r="V7191">
            <v>35402.5</v>
          </cell>
          <cell r="W7191">
            <v>36125</v>
          </cell>
          <cell r="X7191">
            <v>0</v>
          </cell>
        </row>
        <row r="7192">
          <cell r="A7192">
            <v>345082</v>
          </cell>
          <cell r="B7192" t="str">
            <v>900180747</v>
          </cell>
          <cell r="C7192" t="str">
            <v>IPS PUENTE DEL MEDIO</v>
          </cell>
          <cell r="D7192" t="str">
            <v>SUBSIDIADO</v>
          </cell>
          <cell r="E7192">
            <v>204628</v>
          </cell>
          <cell r="F7192" t="str">
            <v>NO</v>
          </cell>
          <cell r="G7192" t="str">
            <v>2018528354649</v>
          </cell>
          <cell r="H7192" t="str">
            <v>Evento</v>
          </cell>
          <cell r="I7192" t="str">
            <v>5370</v>
          </cell>
          <cell r="K7192" t="str">
            <v>345082</v>
          </cell>
          <cell r="L7192" t="str">
            <v>NO</v>
          </cell>
          <cell r="M7192">
            <v>43385</v>
          </cell>
          <cell r="N7192">
            <v>43412</v>
          </cell>
          <cell r="O7192">
            <v>9177</v>
          </cell>
          <cell r="P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183.54</v>
          </cell>
          <cell r="V7192">
            <v>8993.4599999999991</v>
          </cell>
          <cell r="W7192">
            <v>9177</v>
          </cell>
          <cell r="X7192">
            <v>0</v>
          </cell>
        </row>
        <row r="7193">
          <cell r="A7193">
            <v>345099</v>
          </cell>
          <cell r="B7193" t="str">
            <v>900180747</v>
          </cell>
          <cell r="C7193" t="str">
            <v>IPS PUENTE DEL MEDIO</v>
          </cell>
          <cell r="D7193" t="str">
            <v>SUBSIDIADO</v>
          </cell>
          <cell r="E7193">
            <v>204628</v>
          </cell>
          <cell r="F7193" t="str">
            <v>NO</v>
          </cell>
          <cell r="G7193" t="str">
            <v>2018528354649</v>
          </cell>
          <cell r="H7193" t="str">
            <v>Evento</v>
          </cell>
          <cell r="I7193" t="str">
            <v>5370</v>
          </cell>
          <cell r="K7193" t="str">
            <v>345099</v>
          </cell>
          <cell r="L7193" t="str">
            <v>NO</v>
          </cell>
          <cell r="M7193">
            <v>43385</v>
          </cell>
          <cell r="N7193">
            <v>43412</v>
          </cell>
          <cell r="O7193">
            <v>36125</v>
          </cell>
          <cell r="P7193">
            <v>0</v>
          </cell>
          <cell r="Q7193">
            <v>0</v>
          </cell>
          <cell r="R7193">
            <v>0</v>
          </cell>
          <cell r="S7193">
            <v>0</v>
          </cell>
          <cell r="T7193">
            <v>0</v>
          </cell>
          <cell r="U7193">
            <v>722.5</v>
          </cell>
          <cell r="V7193">
            <v>35402.5</v>
          </cell>
          <cell r="W7193">
            <v>36125</v>
          </cell>
          <cell r="X7193">
            <v>0</v>
          </cell>
        </row>
        <row r="7194">
          <cell r="A7194">
            <v>345129</v>
          </cell>
          <cell r="B7194" t="str">
            <v>900180747</v>
          </cell>
          <cell r="C7194" t="str">
            <v>IPS PUENTE DEL MEDIO</v>
          </cell>
          <cell r="D7194" t="str">
            <v>SUBSIDIADO</v>
          </cell>
          <cell r="E7194">
            <v>204628</v>
          </cell>
          <cell r="F7194" t="str">
            <v>NO</v>
          </cell>
          <cell r="G7194" t="str">
            <v>2018528354649</v>
          </cell>
          <cell r="H7194" t="str">
            <v>Evento</v>
          </cell>
          <cell r="I7194" t="str">
            <v>5370</v>
          </cell>
          <cell r="K7194" t="str">
            <v>345129</v>
          </cell>
          <cell r="L7194" t="str">
            <v>NO</v>
          </cell>
          <cell r="M7194">
            <v>43384</v>
          </cell>
          <cell r="N7194">
            <v>43412</v>
          </cell>
          <cell r="O7194">
            <v>66039</v>
          </cell>
          <cell r="P7194">
            <v>0</v>
          </cell>
          <cell r="Q7194">
            <v>0</v>
          </cell>
          <cell r="R7194">
            <v>0</v>
          </cell>
          <cell r="S7194">
            <v>0</v>
          </cell>
          <cell r="T7194">
            <v>0</v>
          </cell>
          <cell r="U7194">
            <v>1320.78</v>
          </cell>
          <cell r="V7194">
            <v>64718.22</v>
          </cell>
          <cell r="W7194">
            <v>66039</v>
          </cell>
          <cell r="X7194">
            <v>0</v>
          </cell>
        </row>
        <row r="7195">
          <cell r="A7195">
            <v>345142</v>
          </cell>
          <cell r="B7195" t="str">
            <v>900180747</v>
          </cell>
          <cell r="C7195" t="str">
            <v>IPS PUENTE DEL MEDIO</v>
          </cell>
          <cell r="D7195" t="str">
            <v>SUBSIDIADO</v>
          </cell>
          <cell r="E7195">
            <v>204628</v>
          </cell>
          <cell r="F7195" t="str">
            <v>NO</v>
          </cell>
          <cell r="G7195" t="str">
            <v>2018528354649</v>
          </cell>
          <cell r="H7195" t="str">
            <v>Evento</v>
          </cell>
          <cell r="I7195" t="str">
            <v>5370</v>
          </cell>
          <cell r="K7195" t="str">
            <v>345142</v>
          </cell>
          <cell r="L7195" t="str">
            <v>NO</v>
          </cell>
          <cell r="M7195">
            <v>43385</v>
          </cell>
          <cell r="N7195">
            <v>43412</v>
          </cell>
          <cell r="O7195">
            <v>36500</v>
          </cell>
          <cell r="P7195">
            <v>0</v>
          </cell>
          <cell r="Q7195">
            <v>0</v>
          </cell>
          <cell r="R7195">
            <v>0</v>
          </cell>
          <cell r="S7195">
            <v>0</v>
          </cell>
          <cell r="T7195">
            <v>0</v>
          </cell>
          <cell r="U7195">
            <v>730</v>
          </cell>
          <cell r="V7195">
            <v>35770</v>
          </cell>
          <cell r="W7195">
            <v>36500</v>
          </cell>
          <cell r="X7195">
            <v>0</v>
          </cell>
        </row>
        <row r="7196">
          <cell r="A7196">
            <v>345168</v>
          </cell>
          <cell r="B7196" t="str">
            <v>900180747</v>
          </cell>
          <cell r="C7196" t="str">
            <v>IPS PUENTE DEL MEDIO</v>
          </cell>
          <cell r="D7196" t="str">
            <v>SUBSIDIADO</v>
          </cell>
          <cell r="E7196">
            <v>204628</v>
          </cell>
          <cell r="F7196" t="str">
            <v>NO</v>
          </cell>
          <cell r="G7196" t="str">
            <v>2018528354649</v>
          </cell>
          <cell r="H7196" t="str">
            <v>Evento</v>
          </cell>
          <cell r="I7196" t="str">
            <v>5370</v>
          </cell>
          <cell r="K7196" t="str">
            <v>345168</v>
          </cell>
          <cell r="L7196" t="str">
            <v>NO</v>
          </cell>
          <cell r="M7196">
            <v>43385</v>
          </cell>
          <cell r="N7196">
            <v>43412</v>
          </cell>
          <cell r="O7196">
            <v>36125</v>
          </cell>
          <cell r="P7196">
            <v>0</v>
          </cell>
          <cell r="Q7196">
            <v>0</v>
          </cell>
          <cell r="R7196">
            <v>0</v>
          </cell>
          <cell r="S7196">
            <v>0</v>
          </cell>
          <cell r="T7196">
            <v>0</v>
          </cell>
          <cell r="U7196">
            <v>722.5</v>
          </cell>
          <cell r="V7196">
            <v>35402.5</v>
          </cell>
          <cell r="W7196">
            <v>36125</v>
          </cell>
          <cell r="X7196">
            <v>0</v>
          </cell>
        </row>
        <row r="7197">
          <cell r="A7197">
            <v>345257</v>
          </cell>
          <cell r="B7197" t="str">
            <v>900180747</v>
          </cell>
          <cell r="C7197" t="str">
            <v>IPS PUENTE DEL MEDIO</v>
          </cell>
          <cell r="D7197" t="str">
            <v>SUBSIDIADO</v>
          </cell>
          <cell r="E7197">
            <v>204628</v>
          </cell>
          <cell r="F7197" t="str">
            <v>NO</v>
          </cell>
          <cell r="G7197" t="str">
            <v>2018528354649</v>
          </cell>
          <cell r="H7197" t="str">
            <v>Evento</v>
          </cell>
          <cell r="I7197" t="str">
            <v>5370</v>
          </cell>
          <cell r="K7197" t="str">
            <v>345257</v>
          </cell>
          <cell r="L7197" t="str">
            <v>NO</v>
          </cell>
          <cell r="M7197">
            <v>43386</v>
          </cell>
          <cell r="N7197">
            <v>43412</v>
          </cell>
          <cell r="O7197">
            <v>36125</v>
          </cell>
          <cell r="P7197">
            <v>0</v>
          </cell>
          <cell r="Q7197">
            <v>0</v>
          </cell>
          <cell r="R7197">
            <v>0</v>
          </cell>
          <cell r="S7197">
            <v>0</v>
          </cell>
          <cell r="T7197">
            <v>0</v>
          </cell>
          <cell r="U7197">
            <v>722.5</v>
          </cell>
          <cell r="V7197">
            <v>35402.5</v>
          </cell>
          <cell r="W7197">
            <v>36125</v>
          </cell>
          <cell r="X7197">
            <v>0</v>
          </cell>
        </row>
        <row r="7198">
          <cell r="A7198">
            <v>345285</v>
          </cell>
          <cell r="B7198" t="str">
            <v>900180747</v>
          </cell>
          <cell r="C7198" t="str">
            <v>IPS PUENTE DEL MEDIO</v>
          </cell>
          <cell r="D7198" t="str">
            <v>SUBSIDIADO</v>
          </cell>
          <cell r="E7198">
            <v>204628</v>
          </cell>
          <cell r="F7198" t="str">
            <v>NO</v>
          </cell>
          <cell r="G7198" t="str">
            <v>2018528354649</v>
          </cell>
          <cell r="H7198" t="str">
            <v>Evento</v>
          </cell>
          <cell r="I7198" t="str">
            <v>5370</v>
          </cell>
          <cell r="K7198" t="str">
            <v>345285</v>
          </cell>
          <cell r="L7198" t="str">
            <v>NO</v>
          </cell>
          <cell r="M7198">
            <v>43385</v>
          </cell>
          <cell r="N7198">
            <v>43412</v>
          </cell>
          <cell r="O7198">
            <v>36500</v>
          </cell>
          <cell r="P7198">
            <v>0</v>
          </cell>
          <cell r="Q7198">
            <v>0</v>
          </cell>
          <cell r="R7198">
            <v>0</v>
          </cell>
          <cell r="S7198">
            <v>0</v>
          </cell>
          <cell r="T7198">
            <v>0</v>
          </cell>
          <cell r="U7198">
            <v>730</v>
          </cell>
          <cell r="V7198">
            <v>35770</v>
          </cell>
          <cell r="W7198">
            <v>36500</v>
          </cell>
          <cell r="X7198">
            <v>0</v>
          </cell>
        </row>
        <row r="7199">
          <cell r="A7199">
            <v>345313</v>
          </cell>
          <cell r="B7199" t="str">
            <v>900180747</v>
          </cell>
          <cell r="C7199" t="str">
            <v>IPS PUENTE DEL MEDIO</v>
          </cell>
          <cell r="D7199" t="str">
            <v>SUBSIDIADO</v>
          </cell>
          <cell r="E7199">
            <v>204628</v>
          </cell>
          <cell r="F7199" t="str">
            <v>NO</v>
          </cell>
          <cell r="G7199" t="str">
            <v>2018528354649</v>
          </cell>
          <cell r="H7199" t="str">
            <v>Evento</v>
          </cell>
          <cell r="I7199" t="str">
            <v>5370</v>
          </cell>
          <cell r="K7199" t="str">
            <v>345313</v>
          </cell>
          <cell r="L7199" t="str">
            <v>NO</v>
          </cell>
          <cell r="M7199">
            <v>43386</v>
          </cell>
          <cell r="N7199">
            <v>43412</v>
          </cell>
          <cell r="O7199">
            <v>11734</v>
          </cell>
          <cell r="P7199">
            <v>0</v>
          </cell>
          <cell r="Q7199">
            <v>0</v>
          </cell>
          <cell r="R7199">
            <v>0</v>
          </cell>
          <cell r="S7199">
            <v>0</v>
          </cell>
          <cell r="T7199">
            <v>0</v>
          </cell>
          <cell r="U7199">
            <v>234.68</v>
          </cell>
          <cell r="V7199">
            <v>11499.32</v>
          </cell>
          <cell r="W7199">
            <v>11734</v>
          </cell>
          <cell r="X7199">
            <v>0</v>
          </cell>
        </row>
        <row r="7200">
          <cell r="A7200">
            <v>345317</v>
          </cell>
          <cell r="B7200" t="str">
            <v>900180747</v>
          </cell>
          <cell r="C7200" t="str">
            <v>IPS PUENTE DEL MEDIO</v>
          </cell>
          <cell r="D7200" t="str">
            <v>SUBSIDIADO</v>
          </cell>
          <cell r="E7200">
            <v>204628</v>
          </cell>
          <cell r="F7200" t="str">
            <v>NO</v>
          </cell>
          <cell r="G7200" t="str">
            <v>2018528354649</v>
          </cell>
          <cell r="H7200" t="str">
            <v>Evento</v>
          </cell>
          <cell r="I7200" t="str">
            <v>5370</v>
          </cell>
          <cell r="K7200" t="str">
            <v>345317</v>
          </cell>
          <cell r="L7200" t="str">
            <v>NO</v>
          </cell>
          <cell r="M7200">
            <v>43386</v>
          </cell>
          <cell r="N7200">
            <v>43412</v>
          </cell>
          <cell r="O7200">
            <v>5939</v>
          </cell>
          <cell r="P7200">
            <v>0</v>
          </cell>
          <cell r="Q7200">
            <v>0</v>
          </cell>
          <cell r="R7200">
            <v>0</v>
          </cell>
          <cell r="S7200">
            <v>0</v>
          </cell>
          <cell r="T7200">
            <v>0</v>
          </cell>
          <cell r="U7200">
            <v>118.78</v>
          </cell>
          <cell r="V7200">
            <v>5820.22</v>
          </cell>
          <cell r="W7200">
            <v>5939</v>
          </cell>
          <cell r="X7200">
            <v>0</v>
          </cell>
        </row>
        <row r="7201">
          <cell r="A7201">
            <v>345318</v>
          </cell>
          <cell r="B7201" t="str">
            <v>900180747</v>
          </cell>
          <cell r="C7201" t="str">
            <v>IPS PUENTE DEL MEDIO</v>
          </cell>
          <cell r="D7201" t="str">
            <v>SUBSIDIADO</v>
          </cell>
          <cell r="E7201">
            <v>204628</v>
          </cell>
          <cell r="F7201" t="str">
            <v>NO</v>
          </cell>
          <cell r="G7201" t="str">
            <v>2018528354649</v>
          </cell>
          <cell r="H7201" t="str">
            <v>Evento</v>
          </cell>
          <cell r="I7201" t="str">
            <v>5370</v>
          </cell>
          <cell r="K7201" t="str">
            <v>345318</v>
          </cell>
          <cell r="L7201" t="str">
            <v>NO</v>
          </cell>
          <cell r="M7201">
            <v>43386</v>
          </cell>
          <cell r="N7201">
            <v>43412</v>
          </cell>
          <cell r="O7201">
            <v>493590</v>
          </cell>
          <cell r="P7201">
            <v>0</v>
          </cell>
          <cell r="Q7201">
            <v>0</v>
          </cell>
          <cell r="R7201">
            <v>0</v>
          </cell>
          <cell r="S7201">
            <v>0</v>
          </cell>
          <cell r="T7201">
            <v>0</v>
          </cell>
          <cell r="U7201">
            <v>9871.7999999999993</v>
          </cell>
          <cell r="V7201">
            <v>483718.2</v>
          </cell>
          <cell r="W7201">
            <v>493590</v>
          </cell>
          <cell r="X7201">
            <v>0</v>
          </cell>
        </row>
        <row r="7202">
          <cell r="A7202">
            <v>345390</v>
          </cell>
          <cell r="B7202" t="str">
            <v>900180747</v>
          </cell>
          <cell r="C7202" t="str">
            <v>IPS PUENTE DEL MEDIO</v>
          </cell>
          <cell r="D7202" t="str">
            <v>SUBSIDIADO</v>
          </cell>
          <cell r="E7202">
            <v>204628</v>
          </cell>
          <cell r="F7202" t="str">
            <v>NO</v>
          </cell>
          <cell r="G7202" t="str">
            <v>2018528354649</v>
          </cell>
          <cell r="H7202" t="str">
            <v>Evento</v>
          </cell>
          <cell r="I7202" t="str">
            <v>5370</v>
          </cell>
          <cell r="K7202" t="str">
            <v>345390</v>
          </cell>
          <cell r="L7202" t="str">
            <v>NO</v>
          </cell>
          <cell r="M7202">
            <v>43386</v>
          </cell>
          <cell r="N7202">
            <v>43412</v>
          </cell>
          <cell r="O7202">
            <v>71865</v>
          </cell>
          <cell r="P7202">
            <v>0</v>
          </cell>
          <cell r="Q7202">
            <v>0</v>
          </cell>
          <cell r="R7202">
            <v>0</v>
          </cell>
          <cell r="S7202">
            <v>1080</v>
          </cell>
          <cell r="T7202">
            <v>594</v>
          </cell>
          <cell r="U7202">
            <v>1425.42</v>
          </cell>
          <cell r="V7202">
            <v>69845.58</v>
          </cell>
          <cell r="W7202">
            <v>71271</v>
          </cell>
          <cell r="X7202">
            <v>0</v>
          </cell>
        </row>
        <row r="7203">
          <cell r="A7203">
            <v>345586</v>
          </cell>
          <cell r="B7203" t="str">
            <v>900180747</v>
          </cell>
          <cell r="C7203" t="str">
            <v>IPS PUENTE DEL MEDIO</v>
          </cell>
          <cell r="D7203" t="str">
            <v>SUBSIDIADO</v>
          </cell>
          <cell r="E7203">
            <v>204628</v>
          </cell>
          <cell r="F7203" t="str">
            <v>NO</v>
          </cell>
          <cell r="G7203" t="str">
            <v>2018528354649</v>
          </cell>
          <cell r="H7203" t="str">
            <v>Evento</v>
          </cell>
          <cell r="I7203" t="str">
            <v>5370</v>
          </cell>
          <cell r="K7203" t="str">
            <v>345586</v>
          </cell>
          <cell r="L7203" t="str">
            <v>NO</v>
          </cell>
          <cell r="M7203">
            <v>43385</v>
          </cell>
          <cell r="N7203">
            <v>43412</v>
          </cell>
          <cell r="O7203">
            <v>116811</v>
          </cell>
          <cell r="P7203">
            <v>0</v>
          </cell>
          <cell r="Q7203">
            <v>0</v>
          </cell>
          <cell r="R7203">
            <v>0</v>
          </cell>
          <cell r="S7203">
            <v>1640</v>
          </cell>
          <cell r="T7203">
            <v>902</v>
          </cell>
          <cell r="U7203">
            <v>2318.1799999999998</v>
          </cell>
          <cell r="V7203">
            <v>113590.82</v>
          </cell>
          <cell r="W7203">
            <v>115909</v>
          </cell>
          <cell r="X7203">
            <v>0</v>
          </cell>
        </row>
        <row r="7204">
          <cell r="A7204">
            <v>345598</v>
          </cell>
          <cell r="B7204" t="str">
            <v>900180747</v>
          </cell>
          <cell r="C7204" t="str">
            <v>IPS PUENTE DEL MEDIO</v>
          </cell>
          <cell r="D7204" t="str">
            <v>SUBSIDIADO</v>
          </cell>
          <cell r="E7204">
            <v>204628</v>
          </cell>
          <cell r="F7204" t="str">
            <v>NO</v>
          </cell>
          <cell r="G7204" t="str">
            <v>2018528354649</v>
          </cell>
          <cell r="H7204" t="str">
            <v>Evento</v>
          </cell>
          <cell r="I7204" t="str">
            <v>5370</v>
          </cell>
          <cell r="K7204" t="str">
            <v>345598</v>
          </cell>
          <cell r="L7204" t="str">
            <v>NO</v>
          </cell>
          <cell r="M7204">
            <v>43389</v>
          </cell>
          <cell r="N7204">
            <v>43412</v>
          </cell>
          <cell r="O7204">
            <v>36295</v>
          </cell>
          <cell r="P7204">
            <v>0</v>
          </cell>
          <cell r="Q7204">
            <v>0</v>
          </cell>
          <cell r="R7204">
            <v>0</v>
          </cell>
          <cell r="S7204">
            <v>0</v>
          </cell>
          <cell r="T7204">
            <v>0</v>
          </cell>
          <cell r="U7204">
            <v>725.9</v>
          </cell>
          <cell r="V7204">
            <v>35569.1</v>
          </cell>
          <cell r="W7204">
            <v>36295</v>
          </cell>
          <cell r="X7204">
            <v>0</v>
          </cell>
        </row>
        <row r="7205">
          <cell r="A7205">
            <v>345599</v>
          </cell>
          <cell r="B7205" t="str">
            <v>900180747</v>
          </cell>
          <cell r="C7205" t="str">
            <v>IPS PUENTE DEL MEDIO</v>
          </cell>
          <cell r="D7205" t="str">
            <v>SUBSIDIADO</v>
          </cell>
          <cell r="E7205">
            <v>204628</v>
          </cell>
          <cell r="F7205" t="str">
            <v>NO</v>
          </cell>
          <cell r="G7205" t="str">
            <v>2018528354649</v>
          </cell>
          <cell r="H7205" t="str">
            <v>Evento</v>
          </cell>
          <cell r="I7205" t="str">
            <v>5370</v>
          </cell>
          <cell r="K7205" t="str">
            <v>345599</v>
          </cell>
          <cell r="L7205" t="str">
            <v>NO</v>
          </cell>
          <cell r="M7205">
            <v>43389</v>
          </cell>
          <cell r="N7205">
            <v>43412</v>
          </cell>
          <cell r="O7205">
            <v>87440</v>
          </cell>
          <cell r="P7205">
            <v>0</v>
          </cell>
          <cell r="Q7205">
            <v>0</v>
          </cell>
          <cell r="R7205">
            <v>0</v>
          </cell>
          <cell r="S7205">
            <v>0</v>
          </cell>
          <cell r="T7205">
            <v>0</v>
          </cell>
          <cell r="U7205">
            <v>1748.8</v>
          </cell>
          <cell r="V7205">
            <v>85691.199999999997</v>
          </cell>
          <cell r="W7205">
            <v>87440</v>
          </cell>
          <cell r="X7205">
            <v>0</v>
          </cell>
        </row>
        <row r="7206">
          <cell r="A7206">
            <v>345610</v>
          </cell>
          <cell r="B7206" t="str">
            <v>900180747</v>
          </cell>
          <cell r="C7206" t="str">
            <v>IPS PUENTE DEL MEDIO</v>
          </cell>
          <cell r="D7206" t="str">
            <v>SUBSIDIADO</v>
          </cell>
          <cell r="E7206">
            <v>204628</v>
          </cell>
          <cell r="F7206" t="str">
            <v>NO</v>
          </cell>
          <cell r="G7206" t="str">
            <v>2018528354649</v>
          </cell>
          <cell r="H7206" t="str">
            <v>Evento</v>
          </cell>
          <cell r="I7206" t="str">
            <v>5370</v>
          </cell>
          <cell r="K7206" t="str">
            <v>345610</v>
          </cell>
          <cell r="L7206" t="str">
            <v>NO</v>
          </cell>
          <cell r="M7206">
            <v>43389</v>
          </cell>
          <cell r="N7206">
            <v>43412</v>
          </cell>
          <cell r="O7206">
            <v>36500</v>
          </cell>
          <cell r="P7206">
            <v>0</v>
          </cell>
          <cell r="Q7206">
            <v>0</v>
          </cell>
          <cell r="R7206">
            <v>0</v>
          </cell>
          <cell r="S7206">
            <v>0</v>
          </cell>
          <cell r="T7206">
            <v>0</v>
          </cell>
          <cell r="U7206">
            <v>730</v>
          </cell>
          <cell r="V7206">
            <v>35770</v>
          </cell>
          <cell r="W7206">
            <v>36500</v>
          </cell>
          <cell r="X7206">
            <v>0</v>
          </cell>
        </row>
        <row r="7207">
          <cell r="A7207">
            <v>345613</v>
          </cell>
          <cell r="B7207" t="str">
            <v>900180747</v>
          </cell>
          <cell r="C7207" t="str">
            <v>IPS PUENTE DEL MEDIO</v>
          </cell>
          <cell r="D7207" t="str">
            <v>SUBSIDIADO</v>
          </cell>
          <cell r="E7207">
            <v>204628</v>
          </cell>
          <cell r="F7207" t="str">
            <v>NO</v>
          </cell>
          <cell r="G7207" t="str">
            <v>2018528354649</v>
          </cell>
          <cell r="H7207" t="str">
            <v>Evento</v>
          </cell>
          <cell r="I7207" t="str">
            <v>5370</v>
          </cell>
          <cell r="K7207" t="str">
            <v>345613</v>
          </cell>
          <cell r="L7207" t="str">
            <v>NO</v>
          </cell>
          <cell r="M7207">
            <v>43389</v>
          </cell>
          <cell r="N7207">
            <v>43412</v>
          </cell>
          <cell r="O7207">
            <v>100110</v>
          </cell>
          <cell r="P7207">
            <v>0</v>
          </cell>
          <cell r="Q7207">
            <v>0</v>
          </cell>
          <cell r="R7207">
            <v>0</v>
          </cell>
          <cell r="S7207">
            <v>0</v>
          </cell>
          <cell r="T7207">
            <v>0</v>
          </cell>
          <cell r="U7207">
            <v>2002.2</v>
          </cell>
          <cell r="V7207">
            <v>98107.8</v>
          </cell>
          <cell r="W7207">
            <v>100110</v>
          </cell>
          <cell r="X7207">
            <v>0</v>
          </cell>
        </row>
        <row r="7208">
          <cell r="A7208">
            <v>345618</v>
          </cell>
          <cell r="B7208" t="str">
            <v>900180747</v>
          </cell>
          <cell r="C7208" t="str">
            <v>IPS PUENTE DEL MEDIO</v>
          </cell>
          <cell r="D7208" t="str">
            <v>SUBSIDIADO</v>
          </cell>
          <cell r="E7208">
            <v>204628</v>
          </cell>
          <cell r="F7208" t="str">
            <v>NO</v>
          </cell>
          <cell r="G7208" t="str">
            <v>2018528354649</v>
          </cell>
          <cell r="H7208" t="str">
            <v>Evento</v>
          </cell>
          <cell r="I7208" t="str">
            <v>5370</v>
          </cell>
          <cell r="K7208" t="str">
            <v>345618</v>
          </cell>
          <cell r="L7208" t="str">
            <v>NO</v>
          </cell>
          <cell r="M7208">
            <v>43389</v>
          </cell>
          <cell r="N7208">
            <v>43412</v>
          </cell>
          <cell r="O7208">
            <v>26240</v>
          </cell>
          <cell r="P7208">
            <v>0</v>
          </cell>
          <cell r="Q7208">
            <v>0</v>
          </cell>
          <cell r="R7208">
            <v>0</v>
          </cell>
          <cell r="S7208">
            <v>0</v>
          </cell>
          <cell r="T7208">
            <v>0</v>
          </cell>
          <cell r="U7208">
            <v>524.79999999999995</v>
          </cell>
          <cell r="V7208">
            <v>25715.200000000001</v>
          </cell>
          <cell r="W7208">
            <v>26240</v>
          </cell>
          <cell r="X7208">
            <v>0</v>
          </cell>
        </row>
        <row r="7209">
          <cell r="A7209">
            <v>345637</v>
          </cell>
          <cell r="B7209" t="str">
            <v>900180747</v>
          </cell>
          <cell r="C7209" t="str">
            <v>IPS PUENTE DEL MEDIO</v>
          </cell>
          <cell r="D7209" t="str">
            <v>SUBSIDIADO</v>
          </cell>
          <cell r="E7209">
            <v>204628</v>
          </cell>
          <cell r="F7209" t="str">
            <v>NO</v>
          </cell>
          <cell r="G7209" t="str">
            <v>2018528354649</v>
          </cell>
          <cell r="H7209" t="str">
            <v>Evento</v>
          </cell>
          <cell r="I7209" t="str">
            <v>5370</v>
          </cell>
          <cell r="K7209" t="str">
            <v>345637</v>
          </cell>
          <cell r="L7209" t="str">
            <v>NO</v>
          </cell>
          <cell r="M7209">
            <v>43389</v>
          </cell>
          <cell r="N7209">
            <v>43412</v>
          </cell>
          <cell r="O7209">
            <v>107920</v>
          </cell>
          <cell r="P7209">
            <v>0</v>
          </cell>
          <cell r="Q7209">
            <v>0</v>
          </cell>
          <cell r="R7209">
            <v>0</v>
          </cell>
          <cell r="S7209">
            <v>0</v>
          </cell>
          <cell r="T7209">
            <v>0</v>
          </cell>
          <cell r="U7209">
            <v>2158.4</v>
          </cell>
          <cell r="V7209">
            <v>105761.60000000001</v>
          </cell>
          <cell r="W7209">
            <v>107920</v>
          </cell>
          <cell r="X7209">
            <v>0</v>
          </cell>
        </row>
        <row r="7210">
          <cell r="A7210">
            <v>345643</v>
          </cell>
          <cell r="B7210" t="str">
            <v>900180747</v>
          </cell>
          <cell r="C7210" t="str">
            <v>IPS PUENTE DEL MEDIO</v>
          </cell>
          <cell r="D7210" t="str">
            <v>SUBSIDIADO</v>
          </cell>
          <cell r="E7210">
            <v>204628</v>
          </cell>
          <cell r="F7210" t="str">
            <v>NO</v>
          </cell>
          <cell r="G7210" t="str">
            <v>2018528354649</v>
          </cell>
          <cell r="H7210" t="str">
            <v>Evento</v>
          </cell>
          <cell r="I7210" t="str">
            <v>5370</v>
          </cell>
          <cell r="K7210" t="str">
            <v>345643</v>
          </cell>
          <cell r="L7210" t="str">
            <v>NO</v>
          </cell>
          <cell r="M7210">
            <v>43389</v>
          </cell>
          <cell r="N7210">
            <v>43412</v>
          </cell>
          <cell r="O7210">
            <v>36500</v>
          </cell>
          <cell r="P7210">
            <v>0</v>
          </cell>
          <cell r="Q7210">
            <v>0</v>
          </cell>
          <cell r="R7210">
            <v>0</v>
          </cell>
          <cell r="S7210">
            <v>0</v>
          </cell>
          <cell r="T7210">
            <v>0</v>
          </cell>
          <cell r="U7210">
            <v>730</v>
          </cell>
          <cell r="V7210">
            <v>35770</v>
          </cell>
          <cell r="W7210">
            <v>36500</v>
          </cell>
          <cell r="X7210">
            <v>0</v>
          </cell>
        </row>
        <row r="7211">
          <cell r="A7211">
            <v>345676</v>
          </cell>
          <cell r="B7211" t="str">
            <v>900180747</v>
          </cell>
          <cell r="C7211" t="str">
            <v>IPS PUENTE DEL MEDIO</v>
          </cell>
          <cell r="D7211" t="str">
            <v>SUBSIDIADO</v>
          </cell>
          <cell r="E7211">
            <v>204628</v>
          </cell>
          <cell r="F7211" t="str">
            <v>NO</v>
          </cell>
          <cell r="G7211" t="str">
            <v>2018528354649</v>
          </cell>
          <cell r="H7211" t="str">
            <v>Evento</v>
          </cell>
          <cell r="I7211" t="str">
            <v>5370</v>
          </cell>
          <cell r="K7211" t="str">
            <v>345676</v>
          </cell>
          <cell r="L7211" t="str">
            <v>NO</v>
          </cell>
          <cell r="M7211">
            <v>43389</v>
          </cell>
          <cell r="N7211">
            <v>43412</v>
          </cell>
          <cell r="O7211">
            <v>29172</v>
          </cell>
          <cell r="P7211">
            <v>0</v>
          </cell>
          <cell r="Q7211">
            <v>0</v>
          </cell>
          <cell r="R7211">
            <v>0</v>
          </cell>
          <cell r="S7211">
            <v>0</v>
          </cell>
          <cell r="T7211">
            <v>0</v>
          </cell>
          <cell r="U7211">
            <v>583.44000000000005</v>
          </cell>
          <cell r="V7211">
            <v>28588.560000000001</v>
          </cell>
          <cell r="W7211">
            <v>29172</v>
          </cell>
          <cell r="X7211">
            <v>0</v>
          </cell>
        </row>
        <row r="7212">
          <cell r="A7212">
            <v>345687</v>
          </cell>
          <cell r="B7212" t="str">
            <v>900180747</v>
          </cell>
          <cell r="C7212" t="str">
            <v>IPS PUENTE DEL MEDIO</v>
          </cell>
          <cell r="D7212" t="str">
            <v>SUBSIDIADO</v>
          </cell>
          <cell r="E7212">
            <v>204628</v>
          </cell>
          <cell r="F7212" t="str">
            <v>NO</v>
          </cell>
          <cell r="G7212" t="str">
            <v>2018528354649</v>
          </cell>
          <cell r="H7212" t="str">
            <v>Evento</v>
          </cell>
          <cell r="I7212" t="str">
            <v>5370</v>
          </cell>
          <cell r="K7212" t="str">
            <v>345687</v>
          </cell>
          <cell r="L7212" t="str">
            <v>NO</v>
          </cell>
          <cell r="M7212">
            <v>43389</v>
          </cell>
          <cell r="N7212">
            <v>43412</v>
          </cell>
          <cell r="O7212">
            <v>7068</v>
          </cell>
          <cell r="P7212">
            <v>0</v>
          </cell>
          <cell r="Q7212">
            <v>0</v>
          </cell>
          <cell r="R7212">
            <v>0</v>
          </cell>
          <cell r="S7212">
            <v>0</v>
          </cell>
          <cell r="T7212">
            <v>0</v>
          </cell>
          <cell r="U7212">
            <v>141.36000000000001</v>
          </cell>
          <cell r="V7212">
            <v>6926.64</v>
          </cell>
          <cell r="W7212">
            <v>7068</v>
          </cell>
          <cell r="X7212">
            <v>0</v>
          </cell>
        </row>
        <row r="7213">
          <cell r="A7213">
            <v>345689</v>
          </cell>
          <cell r="B7213" t="str">
            <v>900180747</v>
          </cell>
          <cell r="C7213" t="str">
            <v>IPS PUENTE DEL MEDIO</v>
          </cell>
          <cell r="D7213" t="str">
            <v>SUBSIDIADO</v>
          </cell>
          <cell r="E7213">
            <v>204628</v>
          </cell>
          <cell r="F7213" t="str">
            <v>NO</v>
          </cell>
          <cell r="G7213" t="str">
            <v>2018528354649</v>
          </cell>
          <cell r="H7213" t="str">
            <v>Evento</v>
          </cell>
          <cell r="I7213" t="str">
            <v>5370</v>
          </cell>
          <cell r="K7213" t="str">
            <v>345689</v>
          </cell>
          <cell r="L7213" t="str">
            <v>NO</v>
          </cell>
          <cell r="M7213">
            <v>43389</v>
          </cell>
          <cell r="N7213">
            <v>43412</v>
          </cell>
          <cell r="O7213">
            <v>8960</v>
          </cell>
          <cell r="P7213">
            <v>0</v>
          </cell>
          <cell r="Q7213">
            <v>0</v>
          </cell>
          <cell r="R7213">
            <v>0</v>
          </cell>
          <cell r="S7213">
            <v>0</v>
          </cell>
          <cell r="T7213">
            <v>0</v>
          </cell>
          <cell r="U7213">
            <v>179.2</v>
          </cell>
          <cell r="V7213">
            <v>8780.7999999999993</v>
          </cell>
          <cell r="W7213">
            <v>8960</v>
          </cell>
          <cell r="X7213">
            <v>0</v>
          </cell>
        </row>
        <row r="7214">
          <cell r="A7214">
            <v>345704</v>
          </cell>
          <cell r="B7214" t="str">
            <v>900180747</v>
          </cell>
          <cell r="C7214" t="str">
            <v>IPS PUENTE DEL MEDIO</v>
          </cell>
          <cell r="D7214" t="str">
            <v>SUBSIDIADO</v>
          </cell>
          <cell r="E7214">
            <v>204628</v>
          </cell>
          <cell r="F7214" t="str">
            <v>NO</v>
          </cell>
          <cell r="G7214" t="str">
            <v>2018528354649</v>
          </cell>
          <cell r="H7214" t="str">
            <v>Evento</v>
          </cell>
          <cell r="I7214" t="str">
            <v>5370</v>
          </cell>
          <cell r="K7214" t="str">
            <v>345704</v>
          </cell>
          <cell r="L7214" t="str">
            <v>NO</v>
          </cell>
          <cell r="M7214">
            <v>43389</v>
          </cell>
          <cell r="N7214">
            <v>43412</v>
          </cell>
          <cell r="O7214">
            <v>6238</v>
          </cell>
          <cell r="P7214">
            <v>0</v>
          </cell>
          <cell r="Q7214">
            <v>0</v>
          </cell>
          <cell r="R7214">
            <v>0</v>
          </cell>
          <cell r="S7214">
            <v>0</v>
          </cell>
          <cell r="T7214">
            <v>0</v>
          </cell>
          <cell r="U7214">
            <v>124.76</v>
          </cell>
          <cell r="V7214">
            <v>6113.24</v>
          </cell>
          <cell r="W7214">
            <v>6238</v>
          </cell>
          <cell r="X7214">
            <v>0</v>
          </cell>
        </row>
        <row r="7215">
          <cell r="A7215">
            <v>345734</v>
          </cell>
          <cell r="B7215" t="str">
            <v>900180747</v>
          </cell>
          <cell r="C7215" t="str">
            <v>IPS PUENTE DEL MEDIO</v>
          </cell>
          <cell r="D7215" t="str">
            <v>SUBSIDIADO</v>
          </cell>
          <cell r="E7215">
            <v>204628</v>
          </cell>
          <cell r="F7215" t="str">
            <v>NO</v>
          </cell>
          <cell r="G7215" t="str">
            <v>2018528354649</v>
          </cell>
          <cell r="H7215" t="str">
            <v>Evento</v>
          </cell>
          <cell r="I7215" t="str">
            <v>5370</v>
          </cell>
          <cell r="K7215" t="str">
            <v>345734</v>
          </cell>
          <cell r="L7215" t="str">
            <v>NO</v>
          </cell>
          <cell r="M7215">
            <v>43389</v>
          </cell>
          <cell r="N7215">
            <v>43412</v>
          </cell>
          <cell r="O7215">
            <v>1500</v>
          </cell>
          <cell r="P7215">
            <v>0</v>
          </cell>
          <cell r="Q7215">
            <v>0</v>
          </cell>
          <cell r="R7215">
            <v>0</v>
          </cell>
          <cell r="S7215">
            <v>0</v>
          </cell>
          <cell r="T7215">
            <v>0</v>
          </cell>
          <cell r="U7215">
            <v>30</v>
          </cell>
          <cell r="V7215">
            <v>1470</v>
          </cell>
          <cell r="W7215">
            <v>1500</v>
          </cell>
          <cell r="X7215">
            <v>0</v>
          </cell>
        </row>
        <row r="7216">
          <cell r="A7216">
            <v>345819</v>
          </cell>
          <cell r="B7216" t="str">
            <v>900180747</v>
          </cell>
          <cell r="C7216" t="str">
            <v>IPS PUENTE DEL MEDIO</v>
          </cell>
          <cell r="D7216" t="str">
            <v>SUBSIDIADO</v>
          </cell>
          <cell r="E7216">
            <v>204628</v>
          </cell>
          <cell r="F7216" t="str">
            <v>NO</v>
          </cell>
          <cell r="G7216" t="str">
            <v>2018528354649</v>
          </cell>
          <cell r="H7216" t="str">
            <v>Evento</v>
          </cell>
          <cell r="I7216" t="str">
            <v>5370</v>
          </cell>
          <cell r="K7216" t="str">
            <v>345819</v>
          </cell>
          <cell r="L7216" t="str">
            <v>NO</v>
          </cell>
          <cell r="M7216">
            <v>43389</v>
          </cell>
          <cell r="N7216">
            <v>43412</v>
          </cell>
          <cell r="O7216">
            <v>2720</v>
          </cell>
          <cell r="P7216">
            <v>0</v>
          </cell>
          <cell r="Q7216">
            <v>0</v>
          </cell>
          <cell r="R7216">
            <v>0</v>
          </cell>
          <cell r="S7216">
            <v>0</v>
          </cell>
          <cell r="T7216">
            <v>0</v>
          </cell>
          <cell r="U7216">
            <v>54.4</v>
          </cell>
          <cell r="V7216">
            <v>2665.6</v>
          </cell>
          <cell r="W7216">
            <v>2720</v>
          </cell>
          <cell r="X7216">
            <v>0</v>
          </cell>
        </row>
        <row r="7217">
          <cell r="A7217">
            <v>345825</v>
          </cell>
          <cell r="B7217" t="str">
            <v>900180747</v>
          </cell>
          <cell r="C7217" t="str">
            <v>IPS PUENTE DEL MEDIO</v>
          </cell>
          <cell r="D7217" t="str">
            <v>SUBSIDIADO</v>
          </cell>
          <cell r="E7217">
            <v>204628</v>
          </cell>
          <cell r="F7217" t="str">
            <v>NO</v>
          </cell>
          <cell r="G7217" t="str">
            <v>2018528354649</v>
          </cell>
          <cell r="H7217" t="str">
            <v>Evento</v>
          </cell>
          <cell r="I7217" t="str">
            <v>5370</v>
          </cell>
          <cell r="K7217" t="str">
            <v>345825</v>
          </cell>
          <cell r="L7217" t="str">
            <v>NO</v>
          </cell>
          <cell r="M7217">
            <v>43389</v>
          </cell>
          <cell r="N7217">
            <v>43412</v>
          </cell>
          <cell r="O7217">
            <v>36500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730</v>
          </cell>
          <cell r="V7217">
            <v>35770</v>
          </cell>
          <cell r="W7217">
            <v>36500</v>
          </cell>
          <cell r="X7217">
            <v>0</v>
          </cell>
        </row>
        <row r="7218">
          <cell r="A7218">
            <v>345843</v>
          </cell>
          <cell r="B7218" t="str">
            <v>900180747</v>
          </cell>
          <cell r="C7218" t="str">
            <v>IPS PUENTE DEL MEDIO</v>
          </cell>
          <cell r="D7218" t="str">
            <v>SUBSIDIADO</v>
          </cell>
          <cell r="E7218">
            <v>204628</v>
          </cell>
          <cell r="F7218" t="str">
            <v>NO</v>
          </cell>
          <cell r="G7218" t="str">
            <v>2018528354649</v>
          </cell>
          <cell r="H7218" t="str">
            <v>Evento</v>
          </cell>
          <cell r="I7218" t="str">
            <v>5370</v>
          </cell>
          <cell r="K7218" t="str">
            <v>345843</v>
          </cell>
          <cell r="L7218" t="str">
            <v>NO</v>
          </cell>
          <cell r="M7218">
            <v>43389</v>
          </cell>
          <cell r="N7218">
            <v>43412</v>
          </cell>
          <cell r="O7218">
            <v>558846</v>
          </cell>
          <cell r="P7218">
            <v>0</v>
          </cell>
          <cell r="Q7218">
            <v>0</v>
          </cell>
          <cell r="R7218">
            <v>0</v>
          </cell>
          <cell r="S7218">
            <v>0</v>
          </cell>
          <cell r="T7218">
            <v>0</v>
          </cell>
          <cell r="U7218">
            <v>11176.92</v>
          </cell>
          <cell r="V7218">
            <v>547669.07999999996</v>
          </cell>
          <cell r="W7218">
            <v>558846</v>
          </cell>
          <cell r="X7218">
            <v>0</v>
          </cell>
        </row>
        <row r="7219">
          <cell r="A7219">
            <v>345856</v>
          </cell>
          <cell r="B7219" t="str">
            <v>900180747</v>
          </cell>
          <cell r="C7219" t="str">
            <v>IPS PUENTE DEL MEDIO</v>
          </cell>
          <cell r="D7219" t="str">
            <v>SUBSIDIADO</v>
          </cell>
          <cell r="E7219">
            <v>204628</v>
          </cell>
          <cell r="F7219" t="str">
            <v>NO</v>
          </cell>
          <cell r="G7219" t="str">
            <v>2018528354649</v>
          </cell>
          <cell r="H7219" t="str">
            <v>Evento</v>
          </cell>
          <cell r="I7219" t="str">
            <v>5370</v>
          </cell>
          <cell r="K7219" t="str">
            <v>345856</v>
          </cell>
          <cell r="L7219" t="str">
            <v>NO</v>
          </cell>
          <cell r="M7219">
            <v>43389</v>
          </cell>
          <cell r="N7219">
            <v>43412</v>
          </cell>
          <cell r="O7219">
            <v>36500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  <cell r="T7219">
            <v>0</v>
          </cell>
          <cell r="U7219">
            <v>730</v>
          </cell>
          <cell r="V7219">
            <v>35770</v>
          </cell>
          <cell r="W7219">
            <v>36500</v>
          </cell>
          <cell r="X7219">
            <v>0</v>
          </cell>
        </row>
        <row r="7220">
          <cell r="A7220">
            <v>345865</v>
          </cell>
          <cell r="B7220" t="str">
            <v>900180747</v>
          </cell>
          <cell r="C7220" t="str">
            <v>IPS PUENTE DEL MEDIO</v>
          </cell>
          <cell r="D7220" t="str">
            <v>SUBSIDIADO</v>
          </cell>
          <cell r="E7220">
            <v>204628</v>
          </cell>
          <cell r="F7220" t="str">
            <v>NO</v>
          </cell>
          <cell r="G7220" t="str">
            <v>2018528354649</v>
          </cell>
          <cell r="H7220" t="str">
            <v>Evento</v>
          </cell>
          <cell r="I7220" t="str">
            <v>5370</v>
          </cell>
          <cell r="K7220" t="str">
            <v>345865</v>
          </cell>
          <cell r="L7220" t="str">
            <v>NO</v>
          </cell>
          <cell r="M7220">
            <v>43389</v>
          </cell>
          <cell r="N7220">
            <v>43412</v>
          </cell>
          <cell r="O7220">
            <v>29172</v>
          </cell>
          <cell r="P7220">
            <v>0</v>
          </cell>
          <cell r="Q7220">
            <v>0</v>
          </cell>
          <cell r="R7220">
            <v>0</v>
          </cell>
          <cell r="S7220">
            <v>0</v>
          </cell>
          <cell r="T7220">
            <v>0</v>
          </cell>
          <cell r="U7220">
            <v>583.44000000000005</v>
          </cell>
          <cell r="V7220">
            <v>28588.560000000001</v>
          </cell>
          <cell r="W7220">
            <v>29172</v>
          </cell>
          <cell r="X7220">
            <v>0</v>
          </cell>
        </row>
        <row r="7221">
          <cell r="A7221">
            <v>345867</v>
          </cell>
          <cell r="B7221" t="str">
            <v>900180747</v>
          </cell>
          <cell r="C7221" t="str">
            <v>IPS PUENTE DEL MEDIO</v>
          </cell>
          <cell r="D7221" t="str">
            <v>SUBSIDIADO</v>
          </cell>
          <cell r="E7221">
            <v>204628</v>
          </cell>
          <cell r="F7221" t="str">
            <v>NO</v>
          </cell>
          <cell r="G7221" t="str">
            <v>2018528354649</v>
          </cell>
          <cell r="H7221" t="str">
            <v>Evento</v>
          </cell>
          <cell r="I7221" t="str">
            <v>5370</v>
          </cell>
          <cell r="K7221" t="str">
            <v>345867</v>
          </cell>
          <cell r="L7221" t="str">
            <v>NO</v>
          </cell>
          <cell r="M7221">
            <v>43389</v>
          </cell>
          <cell r="N7221">
            <v>43412</v>
          </cell>
          <cell r="O7221">
            <v>19295</v>
          </cell>
          <cell r="P7221">
            <v>0</v>
          </cell>
          <cell r="Q7221">
            <v>0</v>
          </cell>
          <cell r="R7221">
            <v>0</v>
          </cell>
          <cell r="S7221">
            <v>0</v>
          </cell>
          <cell r="T7221">
            <v>0</v>
          </cell>
          <cell r="U7221">
            <v>385.9</v>
          </cell>
          <cell r="V7221">
            <v>18909.099999999999</v>
          </cell>
          <cell r="W7221">
            <v>19295</v>
          </cell>
          <cell r="X7221">
            <v>0</v>
          </cell>
        </row>
        <row r="7222">
          <cell r="A7222">
            <v>345923</v>
          </cell>
          <cell r="B7222" t="str">
            <v>900180747</v>
          </cell>
          <cell r="C7222" t="str">
            <v>IPS PUENTE DEL MEDIO</v>
          </cell>
          <cell r="D7222" t="str">
            <v>SUBSIDIADO</v>
          </cell>
          <cell r="E7222">
            <v>204628</v>
          </cell>
          <cell r="F7222" t="str">
            <v>NO</v>
          </cell>
          <cell r="G7222" t="str">
            <v>2018528354649</v>
          </cell>
          <cell r="H7222" t="str">
            <v>Evento</v>
          </cell>
          <cell r="I7222" t="str">
            <v>5370</v>
          </cell>
          <cell r="K7222" t="str">
            <v>345923</v>
          </cell>
          <cell r="L7222" t="str">
            <v>NO</v>
          </cell>
          <cell r="M7222">
            <v>43389</v>
          </cell>
          <cell r="N7222">
            <v>43412</v>
          </cell>
          <cell r="O7222">
            <v>35280</v>
          </cell>
          <cell r="P7222">
            <v>0</v>
          </cell>
          <cell r="Q7222">
            <v>0</v>
          </cell>
          <cell r="R7222">
            <v>0</v>
          </cell>
          <cell r="S7222">
            <v>0</v>
          </cell>
          <cell r="T7222">
            <v>0</v>
          </cell>
          <cell r="U7222">
            <v>705.6</v>
          </cell>
          <cell r="V7222">
            <v>34574.400000000001</v>
          </cell>
          <cell r="W7222">
            <v>35280</v>
          </cell>
          <cell r="X7222">
            <v>0</v>
          </cell>
        </row>
        <row r="7223">
          <cell r="A7223">
            <v>345939</v>
          </cell>
          <cell r="B7223" t="str">
            <v>900180747</v>
          </cell>
          <cell r="C7223" t="str">
            <v>IPS PUENTE DEL MEDIO</v>
          </cell>
          <cell r="D7223" t="str">
            <v>SUBSIDIADO</v>
          </cell>
          <cell r="E7223">
            <v>204628</v>
          </cell>
          <cell r="F7223" t="str">
            <v>NO</v>
          </cell>
          <cell r="G7223" t="str">
            <v>2018528354649</v>
          </cell>
          <cell r="H7223" t="str">
            <v>Evento</v>
          </cell>
          <cell r="I7223" t="str">
            <v>5370</v>
          </cell>
          <cell r="K7223" t="str">
            <v>345939</v>
          </cell>
          <cell r="L7223" t="str">
            <v>NO</v>
          </cell>
          <cell r="M7223">
            <v>43389</v>
          </cell>
          <cell r="N7223">
            <v>43412</v>
          </cell>
          <cell r="O7223">
            <v>10450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209</v>
          </cell>
          <cell r="V7223">
            <v>10241</v>
          </cell>
          <cell r="W7223">
            <v>10450</v>
          </cell>
          <cell r="X7223">
            <v>0</v>
          </cell>
        </row>
        <row r="7224">
          <cell r="A7224">
            <v>345943</v>
          </cell>
          <cell r="B7224" t="str">
            <v>900180747</v>
          </cell>
          <cell r="C7224" t="str">
            <v>IPS PUENTE DEL MEDIO</v>
          </cell>
          <cell r="D7224" t="str">
            <v>SUBSIDIADO</v>
          </cell>
          <cell r="E7224">
            <v>204628</v>
          </cell>
          <cell r="F7224" t="str">
            <v>NO</v>
          </cell>
          <cell r="G7224" t="str">
            <v>2018528354649</v>
          </cell>
          <cell r="H7224" t="str">
            <v>Evento</v>
          </cell>
          <cell r="I7224" t="str">
            <v>5370</v>
          </cell>
          <cell r="K7224" t="str">
            <v>345943</v>
          </cell>
          <cell r="L7224" t="str">
            <v>NO</v>
          </cell>
          <cell r="M7224">
            <v>43389</v>
          </cell>
          <cell r="N7224">
            <v>43412</v>
          </cell>
          <cell r="O7224">
            <v>10410</v>
          </cell>
          <cell r="P7224">
            <v>0</v>
          </cell>
          <cell r="Q7224">
            <v>0</v>
          </cell>
          <cell r="R7224">
            <v>0</v>
          </cell>
          <cell r="S7224">
            <v>0</v>
          </cell>
          <cell r="T7224">
            <v>0</v>
          </cell>
          <cell r="U7224">
            <v>208.2</v>
          </cell>
          <cell r="V7224">
            <v>10201.799999999999</v>
          </cell>
          <cell r="W7224">
            <v>10410</v>
          </cell>
          <cell r="X7224">
            <v>0</v>
          </cell>
        </row>
        <row r="7225">
          <cell r="A7225">
            <v>345980</v>
          </cell>
          <cell r="B7225" t="str">
            <v>900180747</v>
          </cell>
          <cell r="C7225" t="str">
            <v>IPS PUENTE DEL MEDIO</v>
          </cell>
          <cell r="D7225" t="str">
            <v>SUBSIDIADO</v>
          </cell>
          <cell r="E7225">
            <v>204628</v>
          </cell>
          <cell r="F7225" t="str">
            <v>NO</v>
          </cell>
          <cell r="G7225" t="str">
            <v>2018528354649</v>
          </cell>
          <cell r="H7225" t="str">
            <v>Evento</v>
          </cell>
          <cell r="I7225" t="str">
            <v>5370</v>
          </cell>
          <cell r="K7225" t="str">
            <v>345980</v>
          </cell>
          <cell r="L7225" t="str">
            <v>NO</v>
          </cell>
          <cell r="M7225">
            <v>43389</v>
          </cell>
          <cell r="N7225">
            <v>43412</v>
          </cell>
          <cell r="O7225">
            <v>36500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0</v>
          </cell>
          <cell r="U7225">
            <v>730</v>
          </cell>
          <cell r="V7225">
            <v>35770</v>
          </cell>
          <cell r="W7225">
            <v>36500</v>
          </cell>
          <cell r="X7225">
            <v>0</v>
          </cell>
        </row>
        <row r="7226">
          <cell r="A7226">
            <v>346032</v>
          </cell>
          <cell r="B7226" t="str">
            <v>900180747</v>
          </cell>
          <cell r="C7226" t="str">
            <v>IPS PUENTE DEL MEDIO</v>
          </cell>
          <cell r="D7226" t="str">
            <v>SUBSIDIADO</v>
          </cell>
          <cell r="E7226">
            <v>204628</v>
          </cell>
          <cell r="F7226" t="str">
            <v>NO</v>
          </cell>
          <cell r="G7226" t="str">
            <v>2018528354649</v>
          </cell>
          <cell r="H7226" t="str">
            <v>Evento</v>
          </cell>
          <cell r="I7226" t="str">
            <v>5370</v>
          </cell>
          <cell r="K7226" t="str">
            <v>346032</v>
          </cell>
          <cell r="L7226" t="str">
            <v>NO</v>
          </cell>
          <cell r="M7226">
            <v>43390</v>
          </cell>
          <cell r="N7226">
            <v>43412</v>
          </cell>
          <cell r="O7226">
            <v>87440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0</v>
          </cell>
          <cell r="U7226">
            <v>1748.8</v>
          </cell>
          <cell r="V7226">
            <v>85691.199999999997</v>
          </cell>
          <cell r="W7226">
            <v>87440</v>
          </cell>
          <cell r="X7226">
            <v>0</v>
          </cell>
        </row>
        <row r="7227">
          <cell r="A7227">
            <v>346034</v>
          </cell>
          <cell r="B7227" t="str">
            <v>900180747</v>
          </cell>
          <cell r="C7227" t="str">
            <v>IPS PUENTE DEL MEDIO</v>
          </cell>
          <cell r="D7227" t="str">
            <v>SUBSIDIADO</v>
          </cell>
          <cell r="E7227">
            <v>204628</v>
          </cell>
          <cell r="F7227" t="str">
            <v>NO</v>
          </cell>
          <cell r="G7227" t="str">
            <v>2018528354649</v>
          </cell>
          <cell r="H7227" t="str">
            <v>Evento</v>
          </cell>
          <cell r="I7227" t="str">
            <v>5370</v>
          </cell>
          <cell r="K7227" t="str">
            <v>346034</v>
          </cell>
          <cell r="L7227" t="str">
            <v>NO</v>
          </cell>
          <cell r="M7227">
            <v>43390</v>
          </cell>
          <cell r="N7227">
            <v>43412</v>
          </cell>
          <cell r="O7227">
            <v>36295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0</v>
          </cell>
          <cell r="U7227">
            <v>725.9</v>
          </cell>
          <cell r="V7227">
            <v>35569.1</v>
          </cell>
          <cell r="W7227">
            <v>36295</v>
          </cell>
          <cell r="X7227">
            <v>0</v>
          </cell>
        </row>
        <row r="7228">
          <cell r="A7228">
            <v>346044</v>
          </cell>
          <cell r="B7228" t="str">
            <v>900180747</v>
          </cell>
          <cell r="C7228" t="str">
            <v>IPS PUENTE DEL MEDIO</v>
          </cell>
          <cell r="D7228" t="str">
            <v>SUBSIDIADO</v>
          </cell>
          <cell r="E7228">
            <v>204628</v>
          </cell>
          <cell r="F7228" t="str">
            <v>NO</v>
          </cell>
          <cell r="G7228" t="str">
            <v>2018528354649</v>
          </cell>
          <cell r="H7228" t="str">
            <v>Evento</v>
          </cell>
          <cell r="I7228" t="str">
            <v>5370</v>
          </cell>
          <cell r="K7228" t="str">
            <v>346044</v>
          </cell>
          <cell r="L7228" t="str">
            <v>NO</v>
          </cell>
          <cell r="M7228">
            <v>43390</v>
          </cell>
          <cell r="N7228">
            <v>43412</v>
          </cell>
          <cell r="O7228">
            <v>78994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0</v>
          </cell>
          <cell r="U7228">
            <v>1579.88</v>
          </cell>
          <cell r="V7228">
            <v>77414.12</v>
          </cell>
          <cell r="W7228">
            <v>78994</v>
          </cell>
          <cell r="X7228">
            <v>0</v>
          </cell>
        </row>
        <row r="7229">
          <cell r="A7229">
            <v>346067</v>
          </cell>
          <cell r="B7229" t="str">
            <v>900180747</v>
          </cell>
          <cell r="C7229" t="str">
            <v>IPS PUENTE DEL MEDIO</v>
          </cell>
          <cell r="D7229" t="str">
            <v>SUBSIDIADO</v>
          </cell>
          <cell r="E7229">
            <v>204628</v>
          </cell>
          <cell r="F7229" t="str">
            <v>NO</v>
          </cell>
          <cell r="G7229" t="str">
            <v>2018528354649</v>
          </cell>
          <cell r="H7229" t="str">
            <v>Evento</v>
          </cell>
          <cell r="I7229" t="str">
            <v>5370</v>
          </cell>
          <cell r="K7229" t="str">
            <v>346067</v>
          </cell>
          <cell r="L7229" t="str">
            <v>NO</v>
          </cell>
          <cell r="M7229">
            <v>43390</v>
          </cell>
          <cell r="N7229">
            <v>43412</v>
          </cell>
          <cell r="O7229">
            <v>155280</v>
          </cell>
          <cell r="P7229">
            <v>0</v>
          </cell>
          <cell r="Q7229">
            <v>0</v>
          </cell>
          <cell r="R7229">
            <v>0</v>
          </cell>
          <cell r="S7229">
            <v>20640</v>
          </cell>
          <cell r="T7229">
            <v>11352</v>
          </cell>
          <cell r="U7229">
            <v>2878.56</v>
          </cell>
          <cell r="V7229">
            <v>141049.44</v>
          </cell>
          <cell r="W7229">
            <v>143928</v>
          </cell>
          <cell r="X7229">
            <v>0</v>
          </cell>
        </row>
        <row r="7230">
          <cell r="A7230">
            <v>346070</v>
          </cell>
          <cell r="B7230" t="str">
            <v>900180747</v>
          </cell>
          <cell r="C7230" t="str">
            <v>IPS PUENTE DEL MEDIO</v>
          </cell>
          <cell r="D7230" t="str">
            <v>SUBSIDIADO</v>
          </cell>
          <cell r="E7230">
            <v>204628</v>
          </cell>
          <cell r="F7230" t="str">
            <v>NO</v>
          </cell>
          <cell r="G7230" t="str">
            <v>2018528354649</v>
          </cell>
          <cell r="H7230" t="str">
            <v>Evento</v>
          </cell>
          <cell r="I7230" t="str">
            <v>5370</v>
          </cell>
          <cell r="K7230" t="str">
            <v>346070</v>
          </cell>
          <cell r="L7230" t="str">
            <v>NO</v>
          </cell>
          <cell r="M7230">
            <v>43390</v>
          </cell>
          <cell r="N7230">
            <v>43412</v>
          </cell>
          <cell r="O7230">
            <v>36295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0</v>
          </cell>
          <cell r="U7230">
            <v>725.9</v>
          </cell>
          <cell r="V7230">
            <v>35569.1</v>
          </cell>
          <cell r="W7230">
            <v>36295</v>
          </cell>
          <cell r="X7230">
            <v>0</v>
          </cell>
        </row>
        <row r="7231">
          <cell r="A7231">
            <v>346079</v>
          </cell>
          <cell r="B7231" t="str">
            <v>900180747</v>
          </cell>
          <cell r="C7231" t="str">
            <v>IPS PUENTE DEL MEDIO</v>
          </cell>
          <cell r="D7231" t="str">
            <v>SUBSIDIADO</v>
          </cell>
          <cell r="E7231">
            <v>204628</v>
          </cell>
          <cell r="F7231" t="str">
            <v>NO</v>
          </cell>
          <cell r="G7231" t="str">
            <v>2018528354649</v>
          </cell>
          <cell r="H7231" t="str">
            <v>Evento</v>
          </cell>
          <cell r="I7231" t="str">
            <v>5370</v>
          </cell>
          <cell r="K7231" t="str">
            <v>346079</v>
          </cell>
          <cell r="L7231" t="str">
            <v>NO</v>
          </cell>
          <cell r="M7231">
            <v>43390</v>
          </cell>
          <cell r="N7231">
            <v>43412</v>
          </cell>
          <cell r="O7231">
            <v>46920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0</v>
          </cell>
          <cell r="U7231">
            <v>938.4</v>
          </cell>
          <cell r="V7231">
            <v>45981.599999999999</v>
          </cell>
          <cell r="W7231">
            <v>46920</v>
          </cell>
          <cell r="X7231">
            <v>0</v>
          </cell>
        </row>
        <row r="7232">
          <cell r="A7232">
            <v>346080</v>
          </cell>
          <cell r="B7232" t="str">
            <v>900180747</v>
          </cell>
          <cell r="C7232" t="str">
            <v>IPS PUENTE DEL MEDIO</v>
          </cell>
          <cell r="D7232" t="str">
            <v>SUBSIDIADO</v>
          </cell>
          <cell r="E7232">
            <v>204628</v>
          </cell>
          <cell r="F7232" t="str">
            <v>NO</v>
          </cell>
          <cell r="G7232" t="str">
            <v>2018528354649</v>
          </cell>
          <cell r="H7232" t="str">
            <v>Evento</v>
          </cell>
          <cell r="I7232" t="str">
            <v>5370</v>
          </cell>
          <cell r="K7232" t="str">
            <v>346080</v>
          </cell>
          <cell r="L7232" t="str">
            <v>NO</v>
          </cell>
          <cell r="M7232">
            <v>43385</v>
          </cell>
          <cell r="N7232">
            <v>43412</v>
          </cell>
          <cell r="O7232">
            <v>36125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0</v>
          </cell>
          <cell r="U7232">
            <v>722.5</v>
          </cell>
          <cell r="V7232">
            <v>35402.5</v>
          </cell>
          <cell r="W7232">
            <v>36125</v>
          </cell>
          <cell r="X7232">
            <v>0</v>
          </cell>
        </row>
        <row r="7233">
          <cell r="A7233">
            <v>346081</v>
          </cell>
          <cell r="B7233" t="str">
            <v>900180747</v>
          </cell>
          <cell r="C7233" t="str">
            <v>IPS PUENTE DEL MEDIO</v>
          </cell>
          <cell r="D7233" t="str">
            <v>SUBSIDIADO</v>
          </cell>
          <cell r="E7233">
            <v>204628</v>
          </cell>
          <cell r="F7233" t="str">
            <v>NO</v>
          </cell>
          <cell r="G7233" t="str">
            <v>2018528354649</v>
          </cell>
          <cell r="H7233" t="str">
            <v>Evento</v>
          </cell>
          <cell r="I7233" t="str">
            <v>5370</v>
          </cell>
          <cell r="K7233" t="str">
            <v>346081</v>
          </cell>
          <cell r="L7233" t="str">
            <v>NO</v>
          </cell>
          <cell r="M7233">
            <v>43389</v>
          </cell>
          <cell r="N7233">
            <v>43412</v>
          </cell>
          <cell r="O7233">
            <v>93527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0</v>
          </cell>
          <cell r="U7233">
            <v>1870.54</v>
          </cell>
          <cell r="V7233">
            <v>91656.46</v>
          </cell>
          <cell r="W7233">
            <v>93527</v>
          </cell>
          <cell r="X7233">
            <v>0</v>
          </cell>
        </row>
        <row r="7234">
          <cell r="A7234">
            <v>346097</v>
          </cell>
          <cell r="B7234" t="str">
            <v>900180747</v>
          </cell>
          <cell r="C7234" t="str">
            <v>IPS PUENTE DEL MEDIO</v>
          </cell>
          <cell r="D7234" t="str">
            <v>SUBSIDIADO</v>
          </cell>
          <cell r="E7234">
            <v>204628</v>
          </cell>
          <cell r="F7234" t="str">
            <v>NO</v>
          </cell>
          <cell r="G7234" t="str">
            <v>2018528354649</v>
          </cell>
          <cell r="H7234" t="str">
            <v>Evento</v>
          </cell>
          <cell r="I7234" t="str">
            <v>5370</v>
          </cell>
          <cell r="K7234" t="str">
            <v>346097</v>
          </cell>
          <cell r="L7234" t="str">
            <v>NO</v>
          </cell>
          <cell r="M7234">
            <v>43390</v>
          </cell>
          <cell r="N7234">
            <v>43412</v>
          </cell>
          <cell r="O7234">
            <v>183330</v>
          </cell>
          <cell r="P7234">
            <v>0</v>
          </cell>
          <cell r="Q7234">
            <v>0</v>
          </cell>
          <cell r="R7234">
            <v>0</v>
          </cell>
          <cell r="S7234">
            <v>0</v>
          </cell>
          <cell r="T7234">
            <v>0</v>
          </cell>
          <cell r="U7234">
            <v>3666.6</v>
          </cell>
          <cell r="V7234">
            <v>179663.4</v>
          </cell>
          <cell r="W7234">
            <v>183330</v>
          </cell>
          <cell r="X7234">
            <v>0</v>
          </cell>
        </row>
        <row r="7235">
          <cell r="A7235">
            <v>346105</v>
          </cell>
          <cell r="B7235" t="str">
            <v>900180747</v>
          </cell>
          <cell r="C7235" t="str">
            <v>IPS PUENTE DEL MEDIO</v>
          </cell>
          <cell r="D7235" t="str">
            <v>SUBSIDIADO</v>
          </cell>
          <cell r="E7235">
            <v>204628</v>
          </cell>
          <cell r="F7235" t="str">
            <v>NO</v>
          </cell>
          <cell r="G7235" t="str">
            <v>2018528354649</v>
          </cell>
          <cell r="H7235" t="str">
            <v>Evento</v>
          </cell>
          <cell r="I7235" t="str">
            <v>5370</v>
          </cell>
          <cell r="K7235" t="str">
            <v>346105</v>
          </cell>
          <cell r="L7235" t="str">
            <v>NO</v>
          </cell>
          <cell r="M7235">
            <v>43390</v>
          </cell>
          <cell r="N7235">
            <v>43412</v>
          </cell>
          <cell r="O7235">
            <v>32000</v>
          </cell>
          <cell r="P7235">
            <v>0</v>
          </cell>
          <cell r="Q7235">
            <v>0</v>
          </cell>
          <cell r="R7235">
            <v>0</v>
          </cell>
          <cell r="S7235">
            <v>0</v>
          </cell>
          <cell r="T7235">
            <v>0</v>
          </cell>
          <cell r="U7235">
            <v>640</v>
          </cell>
          <cell r="V7235">
            <v>31360</v>
          </cell>
          <cell r="W7235">
            <v>32000</v>
          </cell>
          <cell r="X7235">
            <v>0</v>
          </cell>
        </row>
        <row r="7236">
          <cell r="A7236">
            <v>346135</v>
          </cell>
          <cell r="B7236" t="str">
            <v>900180747</v>
          </cell>
          <cell r="C7236" t="str">
            <v>IPS PUENTE DEL MEDIO</v>
          </cell>
          <cell r="D7236" t="str">
            <v>SUBSIDIADO</v>
          </cell>
          <cell r="E7236">
            <v>204628</v>
          </cell>
          <cell r="F7236" t="str">
            <v>NO</v>
          </cell>
          <cell r="G7236" t="str">
            <v>2018528354649</v>
          </cell>
          <cell r="H7236" t="str">
            <v>Evento</v>
          </cell>
          <cell r="I7236" t="str">
            <v>5370</v>
          </cell>
          <cell r="K7236" t="str">
            <v>346135</v>
          </cell>
          <cell r="L7236" t="str">
            <v>NO</v>
          </cell>
          <cell r="M7236">
            <v>43384</v>
          </cell>
          <cell r="N7236">
            <v>43412</v>
          </cell>
          <cell r="O7236">
            <v>1628282</v>
          </cell>
          <cell r="P7236">
            <v>0</v>
          </cell>
          <cell r="Q7236">
            <v>0</v>
          </cell>
          <cell r="R7236">
            <v>0</v>
          </cell>
          <cell r="S7236">
            <v>1250</v>
          </cell>
          <cell r="T7236">
            <v>687.5</v>
          </cell>
          <cell r="U7236">
            <v>32551.89</v>
          </cell>
          <cell r="V7236">
            <v>1595042.61</v>
          </cell>
          <cell r="W7236">
            <v>1627594.5</v>
          </cell>
          <cell r="X7236">
            <v>0</v>
          </cell>
        </row>
        <row r="7237">
          <cell r="A7237">
            <v>346156</v>
          </cell>
          <cell r="B7237" t="str">
            <v>900180747</v>
          </cell>
          <cell r="C7237" t="str">
            <v>IPS PUENTE DEL MEDIO</v>
          </cell>
          <cell r="D7237" t="str">
            <v>SUBSIDIADO</v>
          </cell>
          <cell r="E7237">
            <v>204628</v>
          </cell>
          <cell r="F7237" t="str">
            <v>NO</v>
          </cell>
          <cell r="G7237" t="str">
            <v>2018528354649</v>
          </cell>
          <cell r="H7237" t="str">
            <v>Evento</v>
          </cell>
          <cell r="I7237" t="str">
            <v>5370</v>
          </cell>
          <cell r="K7237" t="str">
            <v>346156</v>
          </cell>
          <cell r="L7237" t="str">
            <v>NO</v>
          </cell>
          <cell r="M7237">
            <v>43390</v>
          </cell>
          <cell r="N7237">
            <v>43412</v>
          </cell>
          <cell r="O7237">
            <v>108000</v>
          </cell>
          <cell r="P7237">
            <v>0</v>
          </cell>
          <cell r="Q7237">
            <v>0</v>
          </cell>
          <cell r="R7237">
            <v>0</v>
          </cell>
          <cell r="S7237">
            <v>0</v>
          </cell>
          <cell r="T7237">
            <v>0</v>
          </cell>
          <cell r="U7237">
            <v>2160</v>
          </cell>
          <cell r="V7237">
            <v>105840</v>
          </cell>
          <cell r="W7237">
            <v>108000</v>
          </cell>
          <cell r="X7237">
            <v>0</v>
          </cell>
        </row>
        <row r="7238">
          <cell r="A7238">
            <v>346177</v>
          </cell>
          <cell r="B7238" t="str">
            <v>900180747</v>
          </cell>
          <cell r="C7238" t="str">
            <v>IPS PUENTE DEL MEDIO</v>
          </cell>
          <cell r="D7238" t="str">
            <v>SUBSIDIADO</v>
          </cell>
          <cell r="E7238">
            <v>204628</v>
          </cell>
          <cell r="F7238" t="str">
            <v>NO</v>
          </cell>
          <cell r="G7238" t="str">
            <v>2018528354649</v>
          </cell>
          <cell r="H7238" t="str">
            <v>Evento</v>
          </cell>
          <cell r="I7238" t="str">
            <v>5370</v>
          </cell>
          <cell r="K7238" t="str">
            <v>346177</v>
          </cell>
          <cell r="L7238" t="str">
            <v>NO</v>
          </cell>
          <cell r="M7238">
            <v>43390</v>
          </cell>
          <cell r="N7238">
            <v>43412</v>
          </cell>
          <cell r="O7238">
            <v>12330</v>
          </cell>
          <cell r="P7238">
            <v>0</v>
          </cell>
          <cell r="Q7238">
            <v>0</v>
          </cell>
          <cell r="R7238">
            <v>0</v>
          </cell>
          <cell r="S7238">
            <v>0</v>
          </cell>
          <cell r="T7238">
            <v>0</v>
          </cell>
          <cell r="U7238">
            <v>246.6</v>
          </cell>
          <cell r="V7238">
            <v>12083.4</v>
          </cell>
          <cell r="W7238">
            <v>12330</v>
          </cell>
          <cell r="X7238">
            <v>0</v>
          </cell>
        </row>
        <row r="7239">
          <cell r="A7239">
            <v>346190</v>
          </cell>
          <cell r="B7239" t="str">
            <v>900180747</v>
          </cell>
          <cell r="C7239" t="str">
            <v>IPS PUENTE DEL MEDIO</v>
          </cell>
          <cell r="D7239" t="str">
            <v>SUBSIDIADO</v>
          </cell>
          <cell r="E7239">
            <v>204628</v>
          </cell>
          <cell r="F7239" t="str">
            <v>NO</v>
          </cell>
          <cell r="G7239" t="str">
            <v>2018528354649</v>
          </cell>
          <cell r="H7239" t="str">
            <v>Evento</v>
          </cell>
          <cell r="I7239" t="str">
            <v>5370</v>
          </cell>
          <cell r="K7239" t="str">
            <v>346190</v>
          </cell>
          <cell r="L7239" t="str">
            <v>NO</v>
          </cell>
          <cell r="M7239">
            <v>43390</v>
          </cell>
          <cell r="N7239">
            <v>43412</v>
          </cell>
          <cell r="O7239">
            <v>12600</v>
          </cell>
          <cell r="P7239">
            <v>0</v>
          </cell>
          <cell r="Q7239">
            <v>0</v>
          </cell>
          <cell r="R7239">
            <v>0</v>
          </cell>
          <cell r="S7239">
            <v>0</v>
          </cell>
          <cell r="T7239">
            <v>0</v>
          </cell>
          <cell r="U7239">
            <v>252</v>
          </cell>
          <cell r="V7239">
            <v>12348</v>
          </cell>
          <cell r="W7239">
            <v>12600</v>
          </cell>
          <cell r="X7239">
            <v>0</v>
          </cell>
        </row>
        <row r="7240">
          <cell r="A7240">
            <v>346200</v>
          </cell>
          <cell r="B7240" t="str">
            <v>900180747</v>
          </cell>
          <cell r="C7240" t="str">
            <v>IPS PUENTE DEL MEDIO</v>
          </cell>
          <cell r="D7240" t="str">
            <v>SUBSIDIADO</v>
          </cell>
          <cell r="E7240">
            <v>204628</v>
          </cell>
          <cell r="F7240" t="str">
            <v>NO</v>
          </cell>
          <cell r="G7240" t="str">
            <v>2018528354649</v>
          </cell>
          <cell r="H7240" t="str">
            <v>Evento</v>
          </cell>
          <cell r="I7240" t="str">
            <v>5370</v>
          </cell>
          <cell r="K7240" t="str">
            <v>346200</v>
          </cell>
          <cell r="L7240" t="str">
            <v>NO</v>
          </cell>
          <cell r="M7240">
            <v>43387</v>
          </cell>
          <cell r="N7240">
            <v>43412</v>
          </cell>
          <cell r="O7240">
            <v>1633782</v>
          </cell>
          <cell r="P7240">
            <v>0</v>
          </cell>
          <cell r="Q7240">
            <v>0</v>
          </cell>
          <cell r="R7240">
            <v>0</v>
          </cell>
          <cell r="S7240">
            <v>1250</v>
          </cell>
          <cell r="T7240">
            <v>687.5</v>
          </cell>
          <cell r="U7240">
            <v>32661.89</v>
          </cell>
          <cell r="V7240">
            <v>1600432.61</v>
          </cell>
          <cell r="W7240">
            <v>1633094.5</v>
          </cell>
          <cell r="X7240">
            <v>0</v>
          </cell>
        </row>
        <row r="7241">
          <cell r="A7241">
            <v>346202</v>
          </cell>
          <cell r="B7241" t="str">
            <v>900180747</v>
          </cell>
          <cell r="C7241" t="str">
            <v>IPS PUENTE DEL MEDIO</v>
          </cell>
          <cell r="D7241" t="str">
            <v>SUBSIDIADO</v>
          </cell>
          <cell r="E7241">
            <v>204628</v>
          </cell>
          <cell r="F7241" t="str">
            <v>NO</v>
          </cell>
          <cell r="G7241" t="str">
            <v>2018528354649</v>
          </cell>
          <cell r="H7241" t="str">
            <v>Evento</v>
          </cell>
          <cell r="I7241" t="str">
            <v>5370</v>
          </cell>
          <cell r="K7241" t="str">
            <v>346202</v>
          </cell>
          <cell r="L7241" t="str">
            <v>NO</v>
          </cell>
          <cell r="M7241">
            <v>43388</v>
          </cell>
          <cell r="N7241">
            <v>43412</v>
          </cell>
          <cell r="O7241">
            <v>2558514</v>
          </cell>
          <cell r="P7241">
            <v>0</v>
          </cell>
          <cell r="Q7241">
            <v>0</v>
          </cell>
          <cell r="R7241">
            <v>0</v>
          </cell>
          <cell r="S7241">
            <v>1080</v>
          </cell>
          <cell r="T7241">
            <v>594</v>
          </cell>
          <cell r="U7241">
            <v>51158.400000000001</v>
          </cell>
          <cell r="V7241">
            <v>2506761.6</v>
          </cell>
          <cell r="W7241">
            <v>2557920</v>
          </cell>
          <cell r="X7241">
            <v>0</v>
          </cell>
        </row>
        <row r="7242">
          <cell r="A7242">
            <v>346204</v>
          </cell>
          <cell r="B7242" t="str">
            <v>900180747</v>
          </cell>
          <cell r="C7242" t="str">
            <v>IPS PUENTE DEL MEDIO</v>
          </cell>
          <cell r="D7242" t="str">
            <v>SUBSIDIADO</v>
          </cell>
          <cell r="E7242">
            <v>204628</v>
          </cell>
          <cell r="F7242" t="str">
            <v>NO</v>
          </cell>
          <cell r="G7242" t="str">
            <v>2018528354649</v>
          </cell>
          <cell r="H7242" t="str">
            <v>Evento</v>
          </cell>
          <cell r="I7242" t="str">
            <v>5370</v>
          </cell>
          <cell r="K7242" t="str">
            <v>346204</v>
          </cell>
          <cell r="L7242" t="str">
            <v>NO</v>
          </cell>
          <cell r="M7242">
            <v>43390</v>
          </cell>
          <cell r="N7242">
            <v>43412</v>
          </cell>
          <cell r="O7242">
            <v>46530</v>
          </cell>
          <cell r="P7242">
            <v>0</v>
          </cell>
          <cell r="Q7242">
            <v>0</v>
          </cell>
          <cell r="R7242">
            <v>0</v>
          </cell>
          <cell r="S7242">
            <v>0</v>
          </cell>
          <cell r="T7242">
            <v>0</v>
          </cell>
          <cell r="U7242">
            <v>930.6</v>
          </cell>
          <cell r="V7242">
            <v>45599.4</v>
          </cell>
          <cell r="W7242">
            <v>46530</v>
          </cell>
          <cell r="X7242">
            <v>0</v>
          </cell>
        </row>
        <row r="7243">
          <cell r="A7243">
            <v>346214</v>
          </cell>
          <cell r="B7243" t="str">
            <v>900180747</v>
          </cell>
          <cell r="C7243" t="str">
            <v>IPS PUENTE DEL MEDIO</v>
          </cell>
          <cell r="D7243" t="str">
            <v>SUBSIDIADO</v>
          </cell>
          <cell r="E7243">
            <v>204628</v>
          </cell>
          <cell r="F7243" t="str">
            <v>NO</v>
          </cell>
          <cell r="G7243" t="str">
            <v>2018528354649</v>
          </cell>
          <cell r="H7243" t="str">
            <v>Evento</v>
          </cell>
          <cell r="I7243" t="str">
            <v>5370</v>
          </cell>
          <cell r="K7243" t="str">
            <v>346214</v>
          </cell>
          <cell r="L7243" t="str">
            <v>NO</v>
          </cell>
          <cell r="M7243">
            <v>43390</v>
          </cell>
          <cell r="N7243">
            <v>43412</v>
          </cell>
          <cell r="O7243">
            <v>40900</v>
          </cell>
          <cell r="P7243">
            <v>0</v>
          </cell>
          <cell r="Q7243">
            <v>0</v>
          </cell>
          <cell r="R7243">
            <v>0</v>
          </cell>
          <cell r="S7243">
            <v>0</v>
          </cell>
          <cell r="T7243">
            <v>0</v>
          </cell>
          <cell r="U7243">
            <v>818</v>
          </cell>
          <cell r="V7243">
            <v>40082</v>
          </cell>
          <cell r="W7243">
            <v>40900</v>
          </cell>
          <cell r="X7243">
            <v>0</v>
          </cell>
        </row>
        <row r="7244">
          <cell r="A7244">
            <v>346218</v>
          </cell>
          <cell r="B7244" t="str">
            <v>900180747</v>
          </cell>
          <cell r="C7244" t="str">
            <v>IPS PUENTE DEL MEDIO</v>
          </cell>
          <cell r="D7244" t="str">
            <v>SUBSIDIADO</v>
          </cell>
          <cell r="E7244">
            <v>204628</v>
          </cell>
          <cell r="F7244" t="str">
            <v>NO</v>
          </cell>
          <cell r="G7244" t="str">
            <v>2018528354649</v>
          </cell>
          <cell r="H7244" t="str">
            <v>Evento</v>
          </cell>
          <cell r="I7244" t="str">
            <v>5370</v>
          </cell>
          <cell r="K7244" t="str">
            <v>346218</v>
          </cell>
          <cell r="L7244" t="str">
            <v>NO</v>
          </cell>
          <cell r="M7244">
            <v>43390</v>
          </cell>
          <cell r="N7244">
            <v>43412</v>
          </cell>
          <cell r="O7244">
            <v>7140</v>
          </cell>
          <cell r="P7244">
            <v>0</v>
          </cell>
          <cell r="Q7244">
            <v>0</v>
          </cell>
          <cell r="R7244">
            <v>0</v>
          </cell>
          <cell r="S7244">
            <v>0</v>
          </cell>
          <cell r="T7244">
            <v>0</v>
          </cell>
          <cell r="U7244">
            <v>142.80000000000001</v>
          </cell>
          <cell r="V7244">
            <v>6997.2</v>
          </cell>
          <cell r="W7244">
            <v>7140</v>
          </cell>
          <cell r="X7244">
            <v>0</v>
          </cell>
        </row>
        <row r="7245">
          <cell r="A7245">
            <v>346221</v>
          </cell>
          <cell r="B7245" t="str">
            <v>900180747</v>
          </cell>
          <cell r="C7245" t="str">
            <v>IPS PUENTE DEL MEDIO</v>
          </cell>
          <cell r="D7245" t="str">
            <v>SUBSIDIADO</v>
          </cell>
          <cell r="E7245">
            <v>204628</v>
          </cell>
          <cell r="F7245" t="str">
            <v>NO</v>
          </cell>
          <cell r="G7245" t="str">
            <v>2018528354649</v>
          </cell>
          <cell r="H7245" t="str">
            <v>Evento</v>
          </cell>
          <cell r="I7245" t="str">
            <v>5370</v>
          </cell>
          <cell r="K7245" t="str">
            <v>346221</v>
          </cell>
          <cell r="L7245" t="str">
            <v>NO</v>
          </cell>
          <cell r="M7245">
            <v>43388</v>
          </cell>
          <cell r="N7245">
            <v>43412</v>
          </cell>
          <cell r="O7245">
            <v>1679675</v>
          </cell>
          <cell r="P7245">
            <v>0</v>
          </cell>
          <cell r="Q7245">
            <v>0</v>
          </cell>
          <cell r="R7245">
            <v>0</v>
          </cell>
          <cell r="S7245">
            <v>0</v>
          </cell>
          <cell r="T7245">
            <v>0</v>
          </cell>
          <cell r="U7245">
            <v>33593.5</v>
          </cell>
          <cell r="V7245">
            <v>1646081.5</v>
          </cell>
          <cell r="W7245">
            <v>1679675</v>
          </cell>
          <cell r="X7245">
            <v>0</v>
          </cell>
        </row>
        <row r="7246">
          <cell r="A7246">
            <v>346283</v>
          </cell>
          <cell r="B7246" t="str">
            <v>900180747</v>
          </cell>
          <cell r="C7246" t="str">
            <v>IPS PUENTE DEL MEDIO</v>
          </cell>
          <cell r="D7246" t="str">
            <v>SUBSIDIADO</v>
          </cell>
          <cell r="E7246">
            <v>204628</v>
          </cell>
          <cell r="F7246" t="str">
            <v>NO</v>
          </cell>
          <cell r="G7246" t="str">
            <v>2018528354649</v>
          </cell>
          <cell r="H7246" t="str">
            <v>Evento</v>
          </cell>
          <cell r="I7246" t="str">
            <v>5370</v>
          </cell>
          <cell r="K7246" t="str">
            <v>346283</v>
          </cell>
          <cell r="L7246" t="str">
            <v>NO</v>
          </cell>
          <cell r="M7246">
            <v>43390</v>
          </cell>
          <cell r="N7246">
            <v>43412</v>
          </cell>
          <cell r="O7246">
            <v>26140</v>
          </cell>
          <cell r="P7246">
            <v>0</v>
          </cell>
          <cell r="Q7246">
            <v>0</v>
          </cell>
          <cell r="R7246">
            <v>0</v>
          </cell>
          <cell r="S7246">
            <v>0</v>
          </cell>
          <cell r="T7246">
            <v>0</v>
          </cell>
          <cell r="U7246">
            <v>522.79999999999995</v>
          </cell>
          <cell r="V7246">
            <v>25617.200000000001</v>
          </cell>
          <cell r="W7246">
            <v>26140</v>
          </cell>
          <cell r="X7246">
            <v>0</v>
          </cell>
        </row>
        <row r="7247">
          <cell r="A7247">
            <v>346450</v>
          </cell>
          <cell r="B7247" t="str">
            <v>900180747</v>
          </cell>
          <cell r="C7247" t="str">
            <v>IPS PUENTE DEL MEDIO</v>
          </cell>
          <cell r="D7247" t="str">
            <v>SUBSIDIADO</v>
          </cell>
          <cell r="E7247">
            <v>204628</v>
          </cell>
          <cell r="F7247" t="str">
            <v>NO</v>
          </cell>
          <cell r="G7247" t="str">
            <v>2018528354649</v>
          </cell>
          <cell r="H7247" t="str">
            <v>Evento</v>
          </cell>
          <cell r="I7247" t="str">
            <v>5370</v>
          </cell>
          <cell r="K7247" t="str">
            <v>346450</v>
          </cell>
          <cell r="L7247" t="str">
            <v>NO</v>
          </cell>
          <cell r="M7247">
            <v>43391</v>
          </cell>
          <cell r="N7247">
            <v>43412</v>
          </cell>
          <cell r="O7247">
            <v>17280</v>
          </cell>
          <cell r="P7247">
            <v>0</v>
          </cell>
          <cell r="Q7247">
            <v>0</v>
          </cell>
          <cell r="R7247">
            <v>0</v>
          </cell>
          <cell r="S7247">
            <v>0</v>
          </cell>
          <cell r="T7247">
            <v>0</v>
          </cell>
          <cell r="U7247">
            <v>345.6</v>
          </cell>
          <cell r="V7247">
            <v>16934.400000000001</v>
          </cell>
          <cell r="W7247">
            <v>17280</v>
          </cell>
          <cell r="X7247">
            <v>0</v>
          </cell>
        </row>
        <row r="7248">
          <cell r="A7248">
            <v>346455</v>
          </cell>
          <cell r="B7248" t="str">
            <v>900180747</v>
          </cell>
          <cell r="C7248" t="str">
            <v>IPS PUENTE DEL MEDIO</v>
          </cell>
          <cell r="D7248" t="str">
            <v>SUBSIDIADO</v>
          </cell>
          <cell r="E7248">
            <v>204628</v>
          </cell>
          <cell r="F7248" t="str">
            <v>NO</v>
          </cell>
          <cell r="G7248" t="str">
            <v>2018528354649</v>
          </cell>
          <cell r="H7248" t="str">
            <v>Evento</v>
          </cell>
          <cell r="I7248" t="str">
            <v>5370</v>
          </cell>
          <cell r="K7248" t="str">
            <v>346455</v>
          </cell>
          <cell r="L7248" t="str">
            <v>NO</v>
          </cell>
          <cell r="M7248">
            <v>43391</v>
          </cell>
          <cell r="N7248">
            <v>43412</v>
          </cell>
          <cell r="O7248">
            <v>6240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  <cell r="T7248">
            <v>0</v>
          </cell>
          <cell r="U7248">
            <v>124.8</v>
          </cell>
          <cell r="V7248">
            <v>6115.2</v>
          </cell>
          <cell r="W7248">
            <v>6240</v>
          </cell>
          <cell r="X7248">
            <v>0</v>
          </cell>
        </row>
        <row r="7249">
          <cell r="A7249">
            <v>346496</v>
          </cell>
          <cell r="B7249" t="str">
            <v>900180747</v>
          </cell>
          <cell r="C7249" t="str">
            <v>IPS PUENTE DEL MEDIO</v>
          </cell>
          <cell r="D7249" t="str">
            <v>SUBSIDIADO</v>
          </cell>
          <cell r="E7249">
            <v>204628</v>
          </cell>
          <cell r="F7249" t="str">
            <v>NO</v>
          </cell>
          <cell r="G7249" t="str">
            <v>2018528354649</v>
          </cell>
          <cell r="H7249" t="str">
            <v>Evento</v>
          </cell>
          <cell r="I7249" t="str">
            <v>5370</v>
          </cell>
          <cell r="K7249" t="str">
            <v>346496</v>
          </cell>
          <cell r="L7249" t="str">
            <v>NO</v>
          </cell>
          <cell r="M7249">
            <v>43391</v>
          </cell>
          <cell r="N7249">
            <v>43412</v>
          </cell>
          <cell r="O7249">
            <v>36125</v>
          </cell>
          <cell r="P7249">
            <v>0</v>
          </cell>
          <cell r="Q7249">
            <v>0</v>
          </cell>
          <cell r="R7249">
            <v>0</v>
          </cell>
          <cell r="S7249">
            <v>0</v>
          </cell>
          <cell r="T7249">
            <v>0</v>
          </cell>
          <cell r="U7249">
            <v>722.5</v>
          </cell>
          <cell r="V7249">
            <v>35402.5</v>
          </cell>
          <cell r="W7249">
            <v>36125</v>
          </cell>
          <cell r="X7249">
            <v>0</v>
          </cell>
        </row>
        <row r="7250">
          <cell r="A7250">
            <v>346498</v>
          </cell>
          <cell r="B7250" t="str">
            <v>900180747</v>
          </cell>
          <cell r="C7250" t="str">
            <v>IPS PUENTE DEL MEDIO</v>
          </cell>
          <cell r="D7250" t="str">
            <v>SUBSIDIADO</v>
          </cell>
          <cell r="E7250">
            <v>204628</v>
          </cell>
          <cell r="F7250" t="str">
            <v>NO</v>
          </cell>
          <cell r="G7250" t="str">
            <v>2018528354649</v>
          </cell>
          <cell r="H7250" t="str">
            <v>Evento</v>
          </cell>
          <cell r="I7250" t="str">
            <v>5370</v>
          </cell>
          <cell r="K7250" t="str">
            <v>346498</v>
          </cell>
          <cell r="L7250" t="str">
            <v>NO</v>
          </cell>
          <cell r="M7250">
            <v>43391</v>
          </cell>
          <cell r="N7250">
            <v>43412</v>
          </cell>
          <cell r="O7250">
            <v>90321</v>
          </cell>
          <cell r="P7250">
            <v>0</v>
          </cell>
          <cell r="Q7250">
            <v>0</v>
          </cell>
          <cell r="R7250">
            <v>0</v>
          </cell>
          <cell r="S7250">
            <v>0</v>
          </cell>
          <cell r="T7250">
            <v>0</v>
          </cell>
          <cell r="U7250">
            <v>1806.42</v>
          </cell>
          <cell r="V7250">
            <v>88514.58</v>
          </cell>
          <cell r="W7250">
            <v>90321</v>
          </cell>
          <cell r="X7250">
            <v>0</v>
          </cell>
        </row>
        <row r="7251">
          <cell r="A7251">
            <v>346499</v>
          </cell>
          <cell r="B7251" t="str">
            <v>900180747</v>
          </cell>
          <cell r="C7251" t="str">
            <v>IPS PUENTE DEL MEDIO</v>
          </cell>
          <cell r="D7251" t="str">
            <v>SUBSIDIADO</v>
          </cell>
          <cell r="E7251">
            <v>204628</v>
          </cell>
          <cell r="F7251" t="str">
            <v>NO</v>
          </cell>
          <cell r="G7251" t="str">
            <v>2018528354649</v>
          </cell>
          <cell r="H7251" t="str">
            <v>Evento</v>
          </cell>
          <cell r="I7251" t="str">
            <v>5370</v>
          </cell>
          <cell r="K7251" t="str">
            <v>346499</v>
          </cell>
          <cell r="L7251" t="str">
            <v>NO</v>
          </cell>
          <cell r="M7251">
            <v>43391</v>
          </cell>
          <cell r="N7251">
            <v>43412</v>
          </cell>
          <cell r="O7251">
            <v>36125</v>
          </cell>
          <cell r="P7251">
            <v>0</v>
          </cell>
          <cell r="Q7251">
            <v>0</v>
          </cell>
          <cell r="R7251">
            <v>0</v>
          </cell>
          <cell r="S7251">
            <v>0</v>
          </cell>
          <cell r="T7251">
            <v>0</v>
          </cell>
          <cell r="U7251">
            <v>722.5</v>
          </cell>
          <cell r="V7251">
            <v>35402.5</v>
          </cell>
          <cell r="W7251">
            <v>36125</v>
          </cell>
          <cell r="X7251">
            <v>0</v>
          </cell>
        </row>
        <row r="7252">
          <cell r="A7252">
            <v>346533</v>
          </cell>
          <cell r="B7252" t="str">
            <v>900180747</v>
          </cell>
          <cell r="C7252" t="str">
            <v>IPS PUENTE DEL MEDIO</v>
          </cell>
          <cell r="D7252" t="str">
            <v>SUBSIDIADO</v>
          </cell>
          <cell r="E7252">
            <v>204628</v>
          </cell>
          <cell r="F7252" t="str">
            <v>NO</v>
          </cell>
          <cell r="G7252" t="str">
            <v>2018528354649</v>
          </cell>
          <cell r="H7252" t="str">
            <v>Evento</v>
          </cell>
          <cell r="I7252" t="str">
            <v>5370</v>
          </cell>
          <cell r="K7252" t="str">
            <v>346533</v>
          </cell>
          <cell r="L7252" t="str">
            <v>NO</v>
          </cell>
          <cell r="M7252">
            <v>43391</v>
          </cell>
          <cell r="N7252">
            <v>43412</v>
          </cell>
          <cell r="O7252">
            <v>18366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367.32</v>
          </cell>
          <cell r="V7252">
            <v>17998.68</v>
          </cell>
          <cell r="W7252">
            <v>18366</v>
          </cell>
          <cell r="X7252">
            <v>0</v>
          </cell>
        </row>
        <row r="7253">
          <cell r="A7253">
            <v>346642</v>
          </cell>
          <cell r="B7253" t="str">
            <v>900180747</v>
          </cell>
          <cell r="C7253" t="str">
            <v>IPS PUENTE DEL MEDIO</v>
          </cell>
          <cell r="D7253" t="str">
            <v>SUBSIDIADO</v>
          </cell>
          <cell r="E7253">
            <v>204628</v>
          </cell>
          <cell r="F7253" t="str">
            <v>NO</v>
          </cell>
          <cell r="G7253" t="str">
            <v>2018528354649</v>
          </cell>
          <cell r="H7253" t="str">
            <v>Evento</v>
          </cell>
          <cell r="I7253" t="str">
            <v>5370</v>
          </cell>
          <cell r="K7253" t="str">
            <v>346642</v>
          </cell>
          <cell r="L7253" t="str">
            <v>NO</v>
          </cell>
          <cell r="M7253">
            <v>43391</v>
          </cell>
          <cell r="N7253">
            <v>43412</v>
          </cell>
          <cell r="O7253">
            <v>9700</v>
          </cell>
          <cell r="P7253">
            <v>0</v>
          </cell>
          <cell r="Q7253">
            <v>0</v>
          </cell>
          <cell r="R7253">
            <v>0</v>
          </cell>
          <cell r="S7253">
            <v>0</v>
          </cell>
          <cell r="T7253">
            <v>0</v>
          </cell>
          <cell r="U7253">
            <v>194</v>
          </cell>
          <cell r="V7253">
            <v>9506</v>
          </cell>
          <cell r="W7253">
            <v>9700</v>
          </cell>
          <cell r="X7253">
            <v>0</v>
          </cell>
        </row>
        <row r="7254">
          <cell r="A7254">
            <v>346645</v>
          </cell>
          <cell r="B7254" t="str">
            <v>900180747</v>
          </cell>
          <cell r="C7254" t="str">
            <v>IPS PUENTE DEL MEDIO</v>
          </cell>
          <cell r="D7254" t="str">
            <v>SUBSIDIADO</v>
          </cell>
          <cell r="E7254">
            <v>204628</v>
          </cell>
          <cell r="F7254" t="str">
            <v>NO</v>
          </cell>
          <cell r="G7254" t="str">
            <v>2018528354649</v>
          </cell>
          <cell r="H7254" t="str">
            <v>Evento</v>
          </cell>
          <cell r="I7254" t="str">
            <v>5370</v>
          </cell>
          <cell r="K7254" t="str">
            <v>346645</v>
          </cell>
          <cell r="L7254" t="str">
            <v>NO</v>
          </cell>
          <cell r="M7254">
            <v>43387</v>
          </cell>
          <cell r="N7254">
            <v>43412</v>
          </cell>
          <cell r="O7254">
            <v>677940</v>
          </cell>
          <cell r="P7254">
            <v>0</v>
          </cell>
          <cell r="Q7254">
            <v>0</v>
          </cell>
          <cell r="R7254">
            <v>0</v>
          </cell>
          <cell r="S7254">
            <v>0</v>
          </cell>
          <cell r="T7254">
            <v>0</v>
          </cell>
          <cell r="U7254">
            <v>13558.8</v>
          </cell>
          <cell r="V7254">
            <v>664381.19999999995</v>
          </cell>
          <cell r="W7254">
            <v>677940</v>
          </cell>
          <cell r="X7254">
            <v>0</v>
          </cell>
        </row>
        <row r="7255">
          <cell r="A7255">
            <v>346649</v>
          </cell>
          <cell r="B7255" t="str">
            <v>900180747</v>
          </cell>
          <cell r="C7255" t="str">
            <v>IPS PUENTE DEL MEDIO</v>
          </cell>
          <cell r="D7255" t="str">
            <v>SUBSIDIADO</v>
          </cell>
          <cell r="E7255">
            <v>204628</v>
          </cell>
          <cell r="F7255" t="str">
            <v>NO</v>
          </cell>
          <cell r="G7255" t="str">
            <v>2018528354649</v>
          </cell>
          <cell r="H7255" t="str">
            <v>Evento</v>
          </cell>
          <cell r="I7255" t="str">
            <v>5370</v>
          </cell>
          <cell r="K7255" t="str">
            <v>346649</v>
          </cell>
          <cell r="L7255" t="str">
            <v>NO</v>
          </cell>
          <cell r="M7255">
            <v>43391</v>
          </cell>
          <cell r="N7255">
            <v>43412</v>
          </cell>
          <cell r="O7255">
            <v>36500</v>
          </cell>
          <cell r="P7255">
            <v>0</v>
          </cell>
          <cell r="Q7255">
            <v>0</v>
          </cell>
          <cell r="R7255">
            <v>0</v>
          </cell>
          <cell r="S7255">
            <v>0</v>
          </cell>
          <cell r="T7255">
            <v>0</v>
          </cell>
          <cell r="U7255">
            <v>730</v>
          </cell>
          <cell r="V7255">
            <v>35770</v>
          </cell>
          <cell r="W7255">
            <v>36500</v>
          </cell>
          <cell r="X7255">
            <v>0</v>
          </cell>
        </row>
        <row r="7256">
          <cell r="A7256">
            <v>346664</v>
          </cell>
          <cell r="B7256" t="str">
            <v>900180747</v>
          </cell>
          <cell r="C7256" t="str">
            <v>IPS PUENTE DEL MEDIO</v>
          </cell>
          <cell r="D7256" t="str">
            <v>SUBSIDIADO</v>
          </cell>
          <cell r="E7256">
            <v>204628</v>
          </cell>
          <cell r="F7256" t="str">
            <v>NO</v>
          </cell>
          <cell r="G7256" t="str">
            <v>2018528354649</v>
          </cell>
          <cell r="H7256" t="str">
            <v>Evento</v>
          </cell>
          <cell r="I7256" t="str">
            <v>5370</v>
          </cell>
          <cell r="K7256" t="str">
            <v>346664</v>
          </cell>
          <cell r="L7256" t="str">
            <v>NO</v>
          </cell>
          <cell r="M7256">
            <v>43391</v>
          </cell>
          <cell r="N7256">
            <v>43412</v>
          </cell>
          <cell r="O7256">
            <v>38335</v>
          </cell>
          <cell r="P7256">
            <v>0</v>
          </cell>
          <cell r="Q7256">
            <v>0</v>
          </cell>
          <cell r="R7256">
            <v>0</v>
          </cell>
          <cell r="S7256">
            <v>15401</v>
          </cell>
          <cell r="T7256">
            <v>8470.5499999999993</v>
          </cell>
          <cell r="U7256">
            <v>597.29</v>
          </cell>
          <cell r="V7256">
            <v>29267.16</v>
          </cell>
          <cell r="W7256">
            <v>29864.45</v>
          </cell>
          <cell r="X7256">
            <v>0</v>
          </cell>
        </row>
        <row r="7257">
          <cell r="A7257">
            <v>346740</v>
          </cell>
          <cell r="B7257" t="str">
            <v>900180747</v>
          </cell>
          <cell r="C7257" t="str">
            <v>IPS PUENTE DEL MEDIO</v>
          </cell>
          <cell r="D7257" t="str">
            <v>SUBSIDIADO</v>
          </cell>
          <cell r="E7257">
            <v>204628</v>
          </cell>
          <cell r="F7257" t="str">
            <v>NO</v>
          </cell>
          <cell r="G7257" t="str">
            <v>2018528354649</v>
          </cell>
          <cell r="H7257" t="str">
            <v>Evento</v>
          </cell>
          <cell r="I7257" t="str">
            <v>5370</v>
          </cell>
          <cell r="K7257" t="str">
            <v>346740</v>
          </cell>
          <cell r="L7257" t="str">
            <v>NO</v>
          </cell>
          <cell r="M7257">
            <v>43391</v>
          </cell>
          <cell r="N7257">
            <v>43412</v>
          </cell>
          <cell r="O7257">
            <v>36125</v>
          </cell>
          <cell r="P7257">
            <v>0</v>
          </cell>
          <cell r="Q7257">
            <v>0</v>
          </cell>
          <cell r="R7257">
            <v>0</v>
          </cell>
          <cell r="S7257">
            <v>0</v>
          </cell>
          <cell r="T7257">
            <v>0</v>
          </cell>
          <cell r="U7257">
            <v>722.5</v>
          </cell>
          <cell r="V7257">
            <v>35402.5</v>
          </cell>
          <cell r="W7257">
            <v>36125</v>
          </cell>
          <cell r="X7257">
            <v>0</v>
          </cell>
        </row>
        <row r="7258">
          <cell r="A7258">
            <v>346793</v>
          </cell>
          <cell r="B7258" t="str">
            <v>900180747</v>
          </cell>
          <cell r="C7258" t="str">
            <v>IPS PUENTE DEL MEDIO</v>
          </cell>
          <cell r="D7258" t="str">
            <v>SUBSIDIADO</v>
          </cell>
          <cell r="E7258">
            <v>204628</v>
          </cell>
          <cell r="F7258" t="str">
            <v>NO</v>
          </cell>
          <cell r="G7258" t="str">
            <v>2018528354649</v>
          </cell>
          <cell r="H7258" t="str">
            <v>Evento</v>
          </cell>
          <cell r="I7258" t="str">
            <v>5370</v>
          </cell>
          <cell r="K7258" t="str">
            <v>346793</v>
          </cell>
          <cell r="L7258" t="str">
            <v>NO</v>
          </cell>
          <cell r="M7258">
            <v>43392</v>
          </cell>
          <cell r="N7258">
            <v>43412</v>
          </cell>
          <cell r="O7258">
            <v>17280</v>
          </cell>
          <cell r="P7258">
            <v>0</v>
          </cell>
          <cell r="Q7258">
            <v>0</v>
          </cell>
          <cell r="R7258">
            <v>0</v>
          </cell>
          <cell r="S7258">
            <v>0</v>
          </cell>
          <cell r="T7258">
            <v>0</v>
          </cell>
          <cell r="U7258">
            <v>345.6</v>
          </cell>
          <cell r="V7258">
            <v>16934.400000000001</v>
          </cell>
          <cell r="W7258">
            <v>17280</v>
          </cell>
          <cell r="X7258">
            <v>0</v>
          </cell>
        </row>
        <row r="7259">
          <cell r="A7259">
            <v>346804</v>
          </cell>
          <cell r="B7259" t="str">
            <v>900180747</v>
          </cell>
          <cell r="C7259" t="str">
            <v>IPS PUENTE DEL MEDIO</v>
          </cell>
          <cell r="D7259" t="str">
            <v>SUBSIDIADO</v>
          </cell>
          <cell r="E7259">
            <v>204628</v>
          </cell>
          <cell r="F7259" t="str">
            <v>NO</v>
          </cell>
          <cell r="G7259" t="str">
            <v>2018528354649</v>
          </cell>
          <cell r="H7259" t="str">
            <v>Evento</v>
          </cell>
          <cell r="I7259" t="str">
            <v>5370</v>
          </cell>
          <cell r="K7259" t="str">
            <v>346804</v>
          </cell>
          <cell r="L7259" t="str">
            <v>NO</v>
          </cell>
          <cell r="M7259">
            <v>43391</v>
          </cell>
          <cell r="N7259">
            <v>43412</v>
          </cell>
          <cell r="O7259">
            <v>36125</v>
          </cell>
          <cell r="P7259">
            <v>0</v>
          </cell>
          <cell r="Q7259">
            <v>0</v>
          </cell>
          <cell r="R7259">
            <v>0</v>
          </cell>
          <cell r="S7259">
            <v>0</v>
          </cell>
          <cell r="T7259">
            <v>0</v>
          </cell>
          <cell r="U7259">
            <v>722.5</v>
          </cell>
          <cell r="V7259">
            <v>35402.5</v>
          </cell>
          <cell r="W7259">
            <v>36125</v>
          </cell>
          <cell r="X7259">
            <v>0</v>
          </cell>
        </row>
        <row r="7260">
          <cell r="A7260">
            <v>346810</v>
          </cell>
          <cell r="B7260" t="str">
            <v>900180747</v>
          </cell>
          <cell r="C7260" t="str">
            <v>IPS PUENTE DEL MEDIO</v>
          </cell>
          <cell r="D7260" t="str">
            <v>SUBSIDIADO</v>
          </cell>
          <cell r="E7260">
            <v>204628</v>
          </cell>
          <cell r="F7260" t="str">
            <v>NO</v>
          </cell>
          <cell r="G7260" t="str">
            <v>2018528354649</v>
          </cell>
          <cell r="H7260" t="str">
            <v>Evento</v>
          </cell>
          <cell r="I7260" t="str">
            <v>5370</v>
          </cell>
          <cell r="K7260" t="str">
            <v>346810</v>
          </cell>
          <cell r="L7260" t="str">
            <v>NO</v>
          </cell>
          <cell r="M7260">
            <v>43392</v>
          </cell>
          <cell r="N7260">
            <v>43412</v>
          </cell>
          <cell r="O7260">
            <v>36125</v>
          </cell>
          <cell r="P7260">
            <v>0</v>
          </cell>
          <cell r="Q7260">
            <v>0</v>
          </cell>
          <cell r="R7260">
            <v>0</v>
          </cell>
          <cell r="S7260">
            <v>0</v>
          </cell>
          <cell r="T7260">
            <v>0</v>
          </cell>
          <cell r="U7260">
            <v>722.5</v>
          </cell>
          <cell r="V7260">
            <v>35402.5</v>
          </cell>
          <cell r="W7260">
            <v>36125</v>
          </cell>
          <cell r="X7260">
            <v>0</v>
          </cell>
        </row>
        <row r="7261">
          <cell r="A7261">
            <v>346832</v>
          </cell>
          <cell r="B7261" t="str">
            <v>900180747</v>
          </cell>
          <cell r="C7261" t="str">
            <v>IPS PUENTE DEL MEDIO</v>
          </cell>
          <cell r="D7261" t="str">
            <v>SUBSIDIADO</v>
          </cell>
          <cell r="E7261">
            <v>204628</v>
          </cell>
          <cell r="F7261" t="str">
            <v>NO</v>
          </cell>
          <cell r="G7261" t="str">
            <v>2018528354649</v>
          </cell>
          <cell r="H7261" t="str">
            <v>Evento</v>
          </cell>
          <cell r="I7261" t="str">
            <v>5370</v>
          </cell>
          <cell r="K7261" t="str">
            <v>346832</v>
          </cell>
          <cell r="L7261" t="str">
            <v>NO</v>
          </cell>
          <cell r="M7261">
            <v>43392</v>
          </cell>
          <cell r="N7261">
            <v>43412</v>
          </cell>
          <cell r="O7261">
            <v>36125</v>
          </cell>
          <cell r="P7261">
            <v>0</v>
          </cell>
          <cell r="Q7261">
            <v>0</v>
          </cell>
          <cell r="R7261">
            <v>0</v>
          </cell>
          <cell r="S7261">
            <v>0</v>
          </cell>
          <cell r="T7261">
            <v>0</v>
          </cell>
          <cell r="U7261">
            <v>722.5</v>
          </cell>
          <cell r="V7261">
            <v>35402.5</v>
          </cell>
          <cell r="W7261">
            <v>36125</v>
          </cell>
          <cell r="X7261">
            <v>0</v>
          </cell>
        </row>
        <row r="7262">
          <cell r="A7262">
            <v>346841</v>
          </cell>
          <cell r="B7262" t="str">
            <v>900180747</v>
          </cell>
          <cell r="C7262" t="str">
            <v>IPS PUENTE DEL MEDIO</v>
          </cell>
          <cell r="D7262" t="str">
            <v>SUBSIDIADO</v>
          </cell>
          <cell r="E7262">
            <v>204628</v>
          </cell>
          <cell r="F7262" t="str">
            <v>NO</v>
          </cell>
          <cell r="G7262" t="str">
            <v>2018528354649</v>
          </cell>
          <cell r="H7262" t="str">
            <v>Evento</v>
          </cell>
          <cell r="I7262" t="str">
            <v>5370</v>
          </cell>
          <cell r="K7262" t="str">
            <v>346841</v>
          </cell>
          <cell r="L7262" t="str">
            <v>NO</v>
          </cell>
          <cell r="M7262">
            <v>43392</v>
          </cell>
          <cell r="N7262">
            <v>43412</v>
          </cell>
          <cell r="O7262">
            <v>117120</v>
          </cell>
          <cell r="P7262">
            <v>0</v>
          </cell>
          <cell r="Q7262">
            <v>0</v>
          </cell>
          <cell r="R7262">
            <v>0</v>
          </cell>
          <cell r="S7262">
            <v>0</v>
          </cell>
          <cell r="T7262">
            <v>0</v>
          </cell>
          <cell r="U7262">
            <v>2342.4</v>
          </cell>
          <cell r="V7262">
            <v>114777.60000000001</v>
          </cell>
          <cell r="W7262">
            <v>117120</v>
          </cell>
          <cell r="X7262">
            <v>0</v>
          </cell>
        </row>
        <row r="7263">
          <cell r="A7263">
            <v>346849</v>
          </cell>
          <cell r="B7263" t="str">
            <v>900180747</v>
          </cell>
          <cell r="C7263" t="str">
            <v>IPS PUENTE DEL MEDIO</v>
          </cell>
          <cell r="D7263" t="str">
            <v>SUBSIDIADO</v>
          </cell>
          <cell r="E7263">
            <v>204628</v>
          </cell>
          <cell r="F7263" t="str">
            <v>NO</v>
          </cell>
          <cell r="G7263" t="str">
            <v>2018528354649</v>
          </cell>
          <cell r="H7263" t="str">
            <v>Evento</v>
          </cell>
          <cell r="I7263" t="str">
            <v>5370</v>
          </cell>
          <cell r="K7263" t="str">
            <v>346849</v>
          </cell>
          <cell r="L7263" t="str">
            <v>NO</v>
          </cell>
          <cell r="M7263">
            <v>43392</v>
          </cell>
          <cell r="N7263">
            <v>43412</v>
          </cell>
          <cell r="O7263">
            <v>13188</v>
          </cell>
          <cell r="P7263">
            <v>0</v>
          </cell>
          <cell r="Q7263">
            <v>0</v>
          </cell>
          <cell r="R7263">
            <v>0</v>
          </cell>
          <cell r="S7263">
            <v>0</v>
          </cell>
          <cell r="T7263">
            <v>0</v>
          </cell>
          <cell r="U7263">
            <v>263.76</v>
          </cell>
          <cell r="V7263">
            <v>12924.24</v>
          </cell>
          <cell r="W7263">
            <v>13188</v>
          </cell>
          <cell r="X7263">
            <v>0</v>
          </cell>
        </row>
        <row r="7264">
          <cell r="A7264">
            <v>346857</v>
          </cell>
          <cell r="B7264" t="str">
            <v>900180747</v>
          </cell>
          <cell r="C7264" t="str">
            <v>IPS PUENTE DEL MEDIO</v>
          </cell>
          <cell r="D7264" t="str">
            <v>SUBSIDIADO</v>
          </cell>
          <cell r="E7264">
            <v>204628</v>
          </cell>
          <cell r="F7264" t="str">
            <v>NO</v>
          </cell>
          <cell r="G7264" t="str">
            <v>2018528354649</v>
          </cell>
          <cell r="H7264" t="str">
            <v>Evento</v>
          </cell>
          <cell r="I7264" t="str">
            <v>5370</v>
          </cell>
          <cell r="K7264" t="str">
            <v>346857</v>
          </cell>
          <cell r="L7264" t="str">
            <v>NO</v>
          </cell>
          <cell r="M7264">
            <v>43392</v>
          </cell>
          <cell r="N7264">
            <v>43412</v>
          </cell>
          <cell r="O7264">
            <v>36125</v>
          </cell>
          <cell r="P7264">
            <v>0</v>
          </cell>
          <cell r="Q7264">
            <v>0</v>
          </cell>
          <cell r="R7264">
            <v>0</v>
          </cell>
          <cell r="S7264">
            <v>0</v>
          </cell>
          <cell r="T7264">
            <v>0</v>
          </cell>
          <cell r="U7264">
            <v>722.5</v>
          </cell>
          <cell r="V7264">
            <v>35402.5</v>
          </cell>
          <cell r="W7264">
            <v>36125</v>
          </cell>
          <cell r="X7264">
            <v>0</v>
          </cell>
        </row>
        <row r="7265">
          <cell r="A7265">
            <v>346865</v>
          </cell>
          <cell r="B7265" t="str">
            <v>900180747</v>
          </cell>
          <cell r="C7265" t="str">
            <v>IPS PUENTE DEL MEDIO</v>
          </cell>
          <cell r="D7265" t="str">
            <v>SUBSIDIADO</v>
          </cell>
          <cell r="E7265">
            <v>204628</v>
          </cell>
          <cell r="F7265" t="str">
            <v>NO</v>
          </cell>
          <cell r="G7265" t="str">
            <v>2018528354649</v>
          </cell>
          <cell r="H7265" t="str">
            <v>Evento</v>
          </cell>
          <cell r="I7265" t="str">
            <v>5370</v>
          </cell>
          <cell r="K7265" t="str">
            <v>346865</v>
          </cell>
          <cell r="L7265" t="str">
            <v>NO</v>
          </cell>
          <cell r="M7265">
            <v>43392</v>
          </cell>
          <cell r="N7265">
            <v>43412</v>
          </cell>
          <cell r="O7265">
            <v>11676</v>
          </cell>
          <cell r="P7265">
            <v>0</v>
          </cell>
          <cell r="Q7265">
            <v>0</v>
          </cell>
          <cell r="R7265">
            <v>0</v>
          </cell>
          <cell r="S7265">
            <v>0</v>
          </cell>
          <cell r="T7265">
            <v>0</v>
          </cell>
          <cell r="U7265">
            <v>233.52</v>
          </cell>
          <cell r="V7265">
            <v>11442.48</v>
          </cell>
          <cell r="W7265">
            <v>11676</v>
          </cell>
          <cell r="X7265">
            <v>0</v>
          </cell>
        </row>
        <row r="7266">
          <cell r="A7266">
            <v>346901</v>
          </cell>
          <cell r="B7266" t="str">
            <v>900180747</v>
          </cell>
          <cell r="C7266" t="str">
            <v>IPS PUENTE DEL MEDIO</v>
          </cell>
          <cell r="D7266" t="str">
            <v>SUBSIDIADO</v>
          </cell>
          <cell r="E7266">
            <v>204628</v>
          </cell>
          <cell r="F7266" t="str">
            <v>NO</v>
          </cell>
          <cell r="G7266" t="str">
            <v>2018528354649</v>
          </cell>
          <cell r="H7266" t="str">
            <v>Evento</v>
          </cell>
          <cell r="I7266" t="str">
            <v>5370</v>
          </cell>
          <cell r="K7266" t="str">
            <v>346901</v>
          </cell>
          <cell r="L7266" t="str">
            <v>NO</v>
          </cell>
          <cell r="M7266">
            <v>43392</v>
          </cell>
          <cell r="N7266">
            <v>43412</v>
          </cell>
          <cell r="O7266">
            <v>3923</v>
          </cell>
          <cell r="P7266">
            <v>0</v>
          </cell>
          <cell r="Q7266">
            <v>0</v>
          </cell>
          <cell r="R7266">
            <v>0</v>
          </cell>
          <cell r="S7266">
            <v>0</v>
          </cell>
          <cell r="T7266">
            <v>0</v>
          </cell>
          <cell r="U7266">
            <v>78.459999999999994</v>
          </cell>
          <cell r="V7266">
            <v>3844.54</v>
          </cell>
          <cell r="W7266">
            <v>3923</v>
          </cell>
          <cell r="X7266">
            <v>0</v>
          </cell>
        </row>
        <row r="7267">
          <cell r="A7267">
            <v>346978</v>
          </cell>
          <cell r="B7267" t="str">
            <v>900180747</v>
          </cell>
          <cell r="C7267" t="str">
            <v>IPS PUENTE DEL MEDIO</v>
          </cell>
          <cell r="D7267" t="str">
            <v>SUBSIDIADO</v>
          </cell>
          <cell r="E7267">
            <v>204628</v>
          </cell>
          <cell r="F7267" t="str">
            <v>NO</v>
          </cell>
          <cell r="G7267" t="str">
            <v>2018528354649</v>
          </cell>
          <cell r="H7267" t="str">
            <v>Evento</v>
          </cell>
          <cell r="I7267" t="str">
            <v>5370</v>
          </cell>
          <cell r="K7267" t="str">
            <v>346978</v>
          </cell>
          <cell r="L7267" t="str">
            <v>NO</v>
          </cell>
          <cell r="M7267">
            <v>43392</v>
          </cell>
          <cell r="N7267">
            <v>43412</v>
          </cell>
          <cell r="O7267">
            <v>11100</v>
          </cell>
          <cell r="P7267">
            <v>0</v>
          </cell>
          <cell r="Q7267">
            <v>0</v>
          </cell>
          <cell r="R7267">
            <v>0</v>
          </cell>
          <cell r="S7267">
            <v>0</v>
          </cell>
          <cell r="T7267">
            <v>0</v>
          </cell>
          <cell r="U7267">
            <v>222</v>
          </cell>
          <cell r="V7267">
            <v>10878</v>
          </cell>
          <cell r="W7267">
            <v>11100</v>
          </cell>
          <cell r="X7267">
            <v>0</v>
          </cell>
        </row>
        <row r="7268">
          <cell r="A7268">
            <v>346993</v>
          </cell>
          <cell r="B7268" t="str">
            <v>900180747</v>
          </cell>
          <cell r="C7268" t="str">
            <v>IPS PUENTE DEL MEDIO</v>
          </cell>
          <cell r="D7268" t="str">
            <v>SUBSIDIADO</v>
          </cell>
          <cell r="E7268">
            <v>204628</v>
          </cell>
          <cell r="F7268" t="str">
            <v>NO</v>
          </cell>
          <cell r="G7268" t="str">
            <v>2018528354649</v>
          </cell>
          <cell r="H7268" t="str">
            <v>Evento</v>
          </cell>
          <cell r="I7268" t="str">
            <v>5370</v>
          </cell>
          <cell r="K7268" t="str">
            <v>346993</v>
          </cell>
          <cell r="L7268" t="str">
            <v>NO</v>
          </cell>
          <cell r="M7268">
            <v>43392</v>
          </cell>
          <cell r="N7268">
            <v>43412</v>
          </cell>
          <cell r="O7268">
            <v>36125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722.5</v>
          </cell>
          <cell r="V7268">
            <v>35402.5</v>
          </cell>
          <cell r="W7268">
            <v>36125</v>
          </cell>
          <cell r="X7268">
            <v>0</v>
          </cell>
        </row>
        <row r="7269">
          <cell r="A7269">
            <v>347033</v>
          </cell>
          <cell r="B7269" t="str">
            <v>900180747</v>
          </cell>
          <cell r="C7269" t="str">
            <v>IPS PUENTE DEL MEDIO</v>
          </cell>
          <cell r="D7269" t="str">
            <v>SUBSIDIADO</v>
          </cell>
          <cell r="E7269">
            <v>204628</v>
          </cell>
          <cell r="F7269" t="str">
            <v>NO</v>
          </cell>
          <cell r="G7269" t="str">
            <v>2018528354649</v>
          </cell>
          <cell r="H7269" t="str">
            <v>Evento</v>
          </cell>
          <cell r="I7269" t="str">
            <v>5370</v>
          </cell>
          <cell r="K7269" t="str">
            <v>347033</v>
          </cell>
          <cell r="L7269" t="str">
            <v>NO</v>
          </cell>
          <cell r="M7269">
            <v>43392</v>
          </cell>
          <cell r="N7269">
            <v>43412</v>
          </cell>
          <cell r="O7269">
            <v>38335</v>
          </cell>
          <cell r="P7269">
            <v>0</v>
          </cell>
          <cell r="Q7269">
            <v>0</v>
          </cell>
          <cell r="R7269">
            <v>0</v>
          </cell>
          <cell r="S7269">
            <v>15401</v>
          </cell>
          <cell r="T7269">
            <v>8470.5499999999993</v>
          </cell>
          <cell r="U7269">
            <v>597.29</v>
          </cell>
          <cell r="V7269">
            <v>29267.16</v>
          </cell>
          <cell r="W7269">
            <v>29864.45</v>
          </cell>
          <cell r="X7269">
            <v>0</v>
          </cell>
        </row>
        <row r="7270">
          <cell r="A7270">
            <v>347038</v>
          </cell>
          <cell r="B7270" t="str">
            <v>900180747</v>
          </cell>
          <cell r="C7270" t="str">
            <v>IPS PUENTE DEL MEDIO</v>
          </cell>
          <cell r="D7270" t="str">
            <v>SUBSIDIADO</v>
          </cell>
          <cell r="E7270">
            <v>204628</v>
          </cell>
          <cell r="F7270" t="str">
            <v>NO</v>
          </cell>
          <cell r="G7270" t="str">
            <v>2018528354649</v>
          </cell>
          <cell r="H7270" t="str">
            <v>Evento</v>
          </cell>
          <cell r="I7270" t="str">
            <v>5370</v>
          </cell>
          <cell r="K7270" t="str">
            <v>347038</v>
          </cell>
          <cell r="L7270" t="str">
            <v>NO</v>
          </cell>
          <cell r="M7270">
            <v>43392</v>
          </cell>
          <cell r="N7270">
            <v>43412</v>
          </cell>
          <cell r="O7270">
            <v>38335</v>
          </cell>
          <cell r="P7270">
            <v>0</v>
          </cell>
          <cell r="Q7270">
            <v>0</v>
          </cell>
          <cell r="R7270">
            <v>0</v>
          </cell>
          <cell r="S7270">
            <v>15401</v>
          </cell>
          <cell r="T7270">
            <v>8470.5499999999993</v>
          </cell>
          <cell r="U7270">
            <v>597.29</v>
          </cell>
          <cell r="V7270">
            <v>29267.16</v>
          </cell>
          <cell r="W7270">
            <v>29864.45</v>
          </cell>
          <cell r="X7270">
            <v>0</v>
          </cell>
        </row>
        <row r="7271">
          <cell r="A7271">
            <v>347092</v>
          </cell>
          <cell r="B7271" t="str">
            <v>900180747</v>
          </cell>
          <cell r="C7271" t="str">
            <v>IPS PUENTE DEL MEDIO</v>
          </cell>
          <cell r="D7271" t="str">
            <v>SUBSIDIADO</v>
          </cell>
          <cell r="E7271">
            <v>204628</v>
          </cell>
          <cell r="F7271" t="str">
            <v>NO</v>
          </cell>
          <cell r="G7271" t="str">
            <v>2018528354649</v>
          </cell>
          <cell r="H7271" t="str">
            <v>Evento</v>
          </cell>
          <cell r="I7271" t="str">
            <v>5370</v>
          </cell>
          <cell r="K7271" t="str">
            <v>347092</v>
          </cell>
          <cell r="L7271" t="str">
            <v>NO</v>
          </cell>
          <cell r="M7271">
            <v>43378</v>
          </cell>
          <cell r="N7271">
            <v>43412</v>
          </cell>
          <cell r="O7271">
            <v>343241</v>
          </cell>
          <cell r="P7271">
            <v>0</v>
          </cell>
          <cell r="Q7271">
            <v>0</v>
          </cell>
          <cell r="R7271">
            <v>0</v>
          </cell>
          <cell r="S7271">
            <v>1080</v>
          </cell>
          <cell r="T7271">
            <v>594</v>
          </cell>
          <cell r="U7271">
            <v>6852.94</v>
          </cell>
          <cell r="V7271">
            <v>335794.06</v>
          </cell>
          <cell r="W7271">
            <v>342647</v>
          </cell>
          <cell r="X7271">
            <v>0</v>
          </cell>
        </row>
        <row r="7272">
          <cell r="A7272">
            <v>347151</v>
          </cell>
          <cell r="B7272" t="str">
            <v>900180747</v>
          </cell>
          <cell r="C7272" t="str">
            <v>IPS PUENTE DEL MEDIO</v>
          </cell>
          <cell r="D7272" t="str">
            <v>SUBSIDIADO</v>
          </cell>
          <cell r="E7272">
            <v>204628</v>
          </cell>
          <cell r="F7272" t="str">
            <v>NO</v>
          </cell>
          <cell r="G7272" t="str">
            <v>2018528354649</v>
          </cell>
          <cell r="H7272" t="str">
            <v>Evento</v>
          </cell>
          <cell r="I7272" t="str">
            <v>5370</v>
          </cell>
          <cell r="K7272" t="str">
            <v>347151</v>
          </cell>
          <cell r="L7272" t="str">
            <v>NO</v>
          </cell>
          <cell r="M7272">
            <v>43393</v>
          </cell>
          <cell r="N7272">
            <v>43412</v>
          </cell>
          <cell r="O7272">
            <v>36500</v>
          </cell>
          <cell r="P7272">
            <v>0</v>
          </cell>
          <cell r="Q7272">
            <v>0</v>
          </cell>
          <cell r="R7272">
            <v>0</v>
          </cell>
          <cell r="S7272">
            <v>0</v>
          </cell>
          <cell r="T7272">
            <v>0</v>
          </cell>
          <cell r="U7272">
            <v>730</v>
          </cell>
          <cell r="V7272">
            <v>35770</v>
          </cell>
          <cell r="W7272">
            <v>36500</v>
          </cell>
          <cell r="X7272">
            <v>0</v>
          </cell>
        </row>
        <row r="7273">
          <cell r="A7273">
            <v>347197</v>
          </cell>
          <cell r="B7273" t="str">
            <v>900180747</v>
          </cell>
          <cell r="C7273" t="str">
            <v>IPS PUENTE DEL MEDIO</v>
          </cell>
          <cell r="D7273" t="str">
            <v>SUBSIDIADO</v>
          </cell>
          <cell r="E7273">
            <v>204628</v>
          </cell>
          <cell r="F7273" t="str">
            <v>NO</v>
          </cell>
          <cell r="G7273" t="str">
            <v>2018528354649</v>
          </cell>
          <cell r="H7273" t="str">
            <v>Evento</v>
          </cell>
          <cell r="I7273" t="str">
            <v>5370</v>
          </cell>
          <cell r="K7273" t="str">
            <v>347197</v>
          </cell>
          <cell r="L7273" t="str">
            <v>NO</v>
          </cell>
          <cell r="M7273">
            <v>43393</v>
          </cell>
          <cell r="N7273">
            <v>43412</v>
          </cell>
          <cell r="O7273">
            <v>36125</v>
          </cell>
          <cell r="P7273">
            <v>0</v>
          </cell>
          <cell r="Q7273">
            <v>0</v>
          </cell>
          <cell r="R7273">
            <v>0</v>
          </cell>
          <cell r="S7273">
            <v>0</v>
          </cell>
          <cell r="T7273">
            <v>0</v>
          </cell>
          <cell r="U7273">
            <v>722.5</v>
          </cell>
          <cell r="V7273">
            <v>35402.5</v>
          </cell>
          <cell r="W7273">
            <v>36125</v>
          </cell>
          <cell r="X7273">
            <v>0</v>
          </cell>
        </row>
        <row r="7274">
          <cell r="A7274">
            <v>347205</v>
          </cell>
          <cell r="B7274" t="str">
            <v>900180747</v>
          </cell>
          <cell r="C7274" t="str">
            <v>IPS PUENTE DEL MEDIO</v>
          </cell>
          <cell r="D7274" t="str">
            <v>SUBSIDIADO</v>
          </cell>
          <cell r="E7274">
            <v>204628</v>
          </cell>
          <cell r="F7274" t="str">
            <v>NO</v>
          </cell>
          <cell r="G7274" t="str">
            <v>2018528354649</v>
          </cell>
          <cell r="H7274" t="str">
            <v>Evento</v>
          </cell>
          <cell r="I7274" t="str">
            <v>5370</v>
          </cell>
          <cell r="K7274" t="str">
            <v>347205</v>
          </cell>
          <cell r="L7274" t="str">
            <v>NO</v>
          </cell>
          <cell r="M7274">
            <v>43392</v>
          </cell>
          <cell r="N7274">
            <v>43412</v>
          </cell>
          <cell r="O7274">
            <v>36125</v>
          </cell>
          <cell r="P7274">
            <v>0</v>
          </cell>
          <cell r="Q7274">
            <v>0</v>
          </cell>
          <cell r="R7274">
            <v>0</v>
          </cell>
          <cell r="S7274">
            <v>0</v>
          </cell>
          <cell r="T7274">
            <v>0</v>
          </cell>
          <cell r="U7274">
            <v>722.5</v>
          </cell>
          <cell r="V7274">
            <v>35402.5</v>
          </cell>
          <cell r="W7274">
            <v>36125</v>
          </cell>
          <cell r="X7274">
            <v>0</v>
          </cell>
        </row>
        <row r="7275">
          <cell r="A7275">
            <v>347241</v>
          </cell>
          <cell r="B7275" t="str">
            <v>900180747</v>
          </cell>
          <cell r="C7275" t="str">
            <v>IPS PUENTE DEL MEDIO</v>
          </cell>
          <cell r="D7275" t="str">
            <v>SUBSIDIADO</v>
          </cell>
          <cell r="E7275">
            <v>204628</v>
          </cell>
          <cell r="F7275" t="str">
            <v>NO</v>
          </cell>
          <cell r="G7275" t="str">
            <v>2018528354649</v>
          </cell>
          <cell r="H7275" t="str">
            <v>Evento</v>
          </cell>
          <cell r="I7275" t="str">
            <v>5370</v>
          </cell>
          <cell r="K7275" t="str">
            <v>347241</v>
          </cell>
          <cell r="L7275" t="str">
            <v>NO</v>
          </cell>
          <cell r="M7275">
            <v>43392</v>
          </cell>
          <cell r="N7275">
            <v>43412</v>
          </cell>
          <cell r="O7275">
            <v>36125</v>
          </cell>
          <cell r="P7275">
            <v>0</v>
          </cell>
          <cell r="Q7275">
            <v>0</v>
          </cell>
          <cell r="R7275">
            <v>0</v>
          </cell>
          <cell r="S7275">
            <v>0</v>
          </cell>
          <cell r="T7275">
            <v>0</v>
          </cell>
          <cell r="U7275">
            <v>722.5</v>
          </cell>
          <cell r="V7275">
            <v>35402.5</v>
          </cell>
          <cell r="W7275">
            <v>36125</v>
          </cell>
          <cell r="X7275">
            <v>0</v>
          </cell>
        </row>
        <row r="7276">
          <cell r="A7276">
            <v>347246</v>
          </cell>
          <cell r="B7276" t="str">
            <v>900180747</v>
          </cell>
          <cell r="C7276" t="str">
            <v>IPS PUENTE DEL MEDIO</v>
          </cell>
          <cell r="D7276" t="str">
            <v>SUBSIDIADO</v>
          </cell>
          <cell r="E7276">
            <v>204628</v>
          </cell>
          <cell r="F7276" t="str">
            <v>NO</v>
          </cell>
          <cell r="G7276" t="str">
            <v>2018528354649</v>
          </cell>
          <cell r="H7276" t="str">
            <v>Evento</v>
          </cell>
          <cell r="I7276" t="str">
            <v>5370</v>
          </cell>
          <cell r="K7276" t="str">
            <v>347246</v>
          </cell>
          <cell r="L7276" t="str">
            <v>NO</v>
          </cell>
          <cell r="M7276">
            <v>43392</v>
          </cell>
          <cell r="N7276">
            <v>43412</v>
          </cell>
          <cell r="O7276">
            <v>36125</v>
          </cell>
          <cell r="P7276">
            <v>0</v>
          </cell>
          <cell r="Q7276">
            <v>0</v>
          </cell>
          <cell r="R7276">
            <v>0</v>
          </cell>
          <cell r="S7276">
            <v>0</v>
          </cell>
          <cell r="T7276">
            <v>0</v>
          </cell>
          <cell r="U7276">
            <v>722.5</v>
          </cell>
          <cell r="V7276">
            <v>35402.5</v>
          </cell>
          <cell r="W7276">
            <v>36125</v>
          </cell>
          <cell r="X7276">
            <v>0</v>
          </cell>
        </row>
        <row r="7277">
          <cell r="A7277">
            <v>347297</v>
          </cell>
          <cell r="B7277" t="str">
            <v>900180747</v>
          </cell>
          <cell r="C7277" t="str">
            <v>IPS PUENTE DEL MEDIO</v>
          </cell>
          <cell r="D7277" t="str">
            <v>SUBSIDIADO</v>
          </cell>
          <cell r="E7277">
            <v>204628</v>
          </cell>
          <cell r="F7277" t="str">
            <v>NO</v>
          </cell>
          <cell r="G7277" t="str">
            <v>2018528354649</v>
          </cell>
          <cell r="H7277" t="str">
            <v>Evento</v>
          </cell>
          <cell r="I7277" t="str">
            <v>5370</v>
          </cell>
          <cell r="K7277" t="str">
            <v>347297</v>
          </cell>
          <cell r="L7277" t="str">
            <v>NO</v>
          </cell>
          <cell r="M7277">
            <v>43388</v>
          </cell>
          <cell r="N7277">
            <v>43412</v>
          </cell>
          <cell r="O7277">
            <v>38335</v>
          </cell>
          <cell r="P7277">
            <v>0</v>
          </cell>
          <cell r="Q7277">
            <v>0</v>
          </cell>
          <cell r="R7277">
            <v>0</v>
          </cell>
          <cell r="S7277">
            <v>15401</v>
          </cell>
          <cell r="T7277">
            <v>8470.5499999999993</v>
          </cell>
          <cell r="U7277">
            <v>597.29</v>
          </cell>
          <cell r="V7277">
            <v>29267.16</v>
          </cell>
          <cell r="W7277">
            <v>29864.45</v>
          </cell>
          <cell r="X7277">
            <v>0</v>
          </cell>
        </row>
        <row r="7278">
          <cell r="A7278">
            <v>347461</v>
          </cell>
          <cell r="B7278" t="str">
            <v>900180747</v>
          </cell>
          <cell r="C7278" t="str">
            <v>IPS PUENTE DEL MEDIO</v>
          </cell>
          <cell r="D7278" t="str">
            <v>SUBSIDIADO</v>
          </cell>
          <cell r="E7278">
            <v>204628</v>
          </cell>
          <cell r="F7278" t="str">
            <v>NO</v>
          </cell>
          <cell r="G7278" t="str">
            <v>2018528354649</v>
          </cell>
          <cell r="H7278" t="str">
            <v>Evento</v>
          </cell>
          <cell r="I7278" t="str">
            <v>5370</v>
          </cell>
          <cell r="K7278" t="str">
            <v>347461</v>
          </cell>
          <cell r="L7278" t="str">
            <v>NO</v>
          </cell>
          <cell r="M7278">
            <v>43389</v>
          </cell>
          <cell r="N7278">
            <v>43412</v>
          </cell>
          <cell r="O7278">
            <v>599400</v>
          </cell>
          <cell r="P7278">
            <v>0</v>
          </cell>
          <cell r="Q7278">
            <v>0</v>
          </cell>
          <cell r="R7278">
            <v>0</v>
          </cell>
          <cell r="S7278">
            <v>0</v>
          </cell>
          <cell r="T7278">
            <v>0</v>
          </cell>
          <cell r="U7278">
            <v>11988</v>
          </cell>
          <cell r="V7278">
            <v>587412</v>
          </cell>
          <cell r="W7278">
            <v>599400</v>
          </cell>
          <cell r="X7278">
            <v>0</v>
          </cell>
        </row>
        <row r="7279">
          <cell r="A7279">
            <v>347470</v>
          </cell>
          <cell r="B7279" t="str">
            <v>900180747</v>
          </cell>
          <cell r="C7279" t="str">
            <v>IPS PUENTE DEL MEDIO</v>
          </cell>
          <cell r="D7279" t="str">
            <v>SUBSIDIADO</v>
          </cell>
          <cell r="E7279">
            <v>204628</v>
          </cell>
          <cell r="F7279" t="str">
            <v>NO</v>
          </cell>
          <cell r="G7279" t="str">
            <v>2018528354649</v>
          </cell>
          <cell r="H7279" t="str">
            <v>Evento</v>
          </cell>
          <cell r="I7279" t="str">
            <v>5370</v>
          </cell>
          <cell r="K7279" t="str">
            <v>347470</v>
          </cell>
          <cell r="L7279" t="str">
            <v>NO</v>
          </cell>
          <cell r="M7279">
            <v>43384</v>
          </cell>
          <cell r="N7279">
            <v>43412</v>
          </cell>
          <cell r="O7279">
            <v>125190</v>
          </cell>
          <cell r="P7279">
            <v>0</v>
          </cell>
          <cell r="Q7279">
            <v>0</v>
          </cell>
          <cell r="R7279">
            <v>0</v>
          </cell>
          <cell r="S7279">
            <v>31560</v>
          </cell>
          <cell r="T7279">
            <v>17358</v>
          </cell>
          <cell r="U7279">
            <v>2156.64</v>
          </cell>
          <cell r="V7279">
            <v>105675.36</v>
          </cell>
          <cell r="W7279">
            <v>107832</v>
          </cell>
          <cell r="X7279">
            <v>0</v>
          </cell>
        </row>
        <row r="7280">
          <cell r="A7280">
            <v>347485</v>
          </cell>
          <cell r="B7280" t="str">
            <v>900180747</v>
          </cell>
          <cell r="C7280" t="str">
            <v>IPS PUENTE DEL MEDIO</v>
          </cell>
          <cell r="D7280" t="str">
            <v>SUBSIDIADO</v>
          </cell>
          <cell r="E7280">
            <v>204628</v>
          </cell>
          <cell r="F7280" t="str">
            <v>NO</v>
          </cell>
          <cell r="G7280" t="str">
            <v>2018528354649</v>
          </cell>
          <cell r="H7280" t="str">
            <v>Evento</v>
          </cell>
          <cell r="I7280" t="str">
            <v>5370</v>
          </cell>
          <cell r="K7280" t="str">
            <v>347485</v>
          </cell>
          <cell r="L7280" t="str">
            <v>NO</v>
          </cell>
          <cell r="M7280">
            <v>43395</v>
          </cell>
          <cell r="N7280">
            <v>43412</v>
          </cell>
          <cell r="O7280">
            <v>6735</v>
          </cell>
          <cell r="P7280">
            <v>0</v>
          </cell>
          <cell r="Q7280">
            <v>0</v>
          </cell>
          <cell r="R7280">
            <v>0</v>
          </cell>
          <cell r="S7280">
            <v>0</v>
          </cell>
          <cell r="T7280">
            <v>0</v>
          </cell>
          <cell r="U7280">
            <v>134.69999999999999</v>
          </cell>
          <cell r="V7280">
            <v>6600.3</v>
          </cell>
          <cell r="W7280">
            <v>6735</v>
          </cell>
          <cell r="X7280">
            <v>0</v>
          </cell>
        </row>
        <row r="7281">
          <cell r="A7281">
            <v>347504</v>
          </cell>
          <cell r="B7281" t="str">
            <v>900180747</v>
          </cell>
          <cell r="C7281" t="str">
            <v>IPS PUENTE DEL MEDIO</v>
          </cell>
          <cell r="D7281" t="str">
            <v>SUBSIDIADO</v>
          </cell>
          <cell r="E7281">
            <v>204628</v>
          </cell>
          <cell r="F7281" t="str">
            <v>NO</v>
          </cell>
          <cell r="G7281" t="str">
            <v>2018528354649</v>
          </cell>
          <cell r="H7281" t="str">
            <v>Evento</v>
          </cell>
          <cell r="I7281" t="str">
            <v>5370</v>
          </cell>
          <cell r="K7281" t="str">
            <v>347504</v>
          </cell>
          <cell r="L7281" t="str">
            <v>NO</v>
          </cell>
          <cell r="M7281">
            <v>43395</v>
          </cell>
          <cell r="N7281">
            <v>43412</v>
          </cell>
          <cell r="O7281">
            <v>36295</v>
          </cell>
          <cell r="P7281">
            <v>0</v>
          </cell>
          <cell r="Q7281">
            <v>0</v>
          </cell>
          <cell r="R7281">
            <v>0</v>
          </cell>
          <cell r="S7281">
            <v>0</v>
          </cell>
          <cell r="T7281">
            <v>0</v>
          </cell>
          <cell r="U7281">
            <v>725.9</v>
          </cell>
          <cell r="V7281">
            <v>35569.1</v>
          </cell>
          <cell r="W7281">
            <v>36295</v>
          </cell>
          <cell r="X7281">
            <v>0</v>
          </cell>
        </row>
        <row r="7282">
          <cell r="A7282">
            <v>347517</v>
          </cell>
          <cell r="B7282" t="str">
            <v>900180747</v>
          </cell>
          <cell r="C7282" t="str">
            <v>IPS PUENTE DEL MEDIO</v>
          </cell>
          <cell r="D7282" t="str">
            <v>SUBSIDIADO</v>
          </cell>
          <cell r="E7282">
            <v>204628</v>
          </cell>
          <cell r="F7282" t="str">
            <v>NO</v>
          </cell>
          <cell r="G7282" t="str">
            <v>2018528354649</v>
          </cell>
          <cell r="H7282" t="str">
            <v>Evento</v>
          </cell>
          <cell r="I7282" t="str">
            <v>5370</v>
          </cell>
          <cell r="K7282" t="str">
            <v>347517</v>
          </cell>
          <cell r="L7282" t="str">
            <v>NO</v>
          </cell>
          <cell r="M7282">
            <v>43395</v>
          </cell>
          <cell r="N7282">
            <v>43412</v>
          </cell>
          <cell r="O7282">
            <v>396880</v>
          </cell>
          <cell r="P7282">
            <v>0</v>
          </cell>
          <cell r="Q7282">
            <v>0</v>
          </cell>
          <cell r="R7282">
            <v>0</v>
          </cell>
          <cell r="S7282">
            <v>134720</v>
          </cell>
          <cell r="T7282">
            <v>74096</v>
          </cell>
          <cell r="U7282">
            <v>6455.68</v>
          </cell>
          <cell r="V7282">
            <v>316328.32000000001</v>
          </cell>
          <cell r="W7282">
            <v>322784</v>
          </cell>
          <cell r="X7282">
            <v>0</v>
          </cell>
        </row>
        <row r="7283">
          <cell r="A7283">
            <v>347519</v>
          </cell>
          <cell r="B7283" t="str">
            <v>900180747</v>
          </cell>
          <cell r="C7283" t="str">
            <v>IPS PUENTE DEL MEDIO</v>
          </cell>
          <cell r="D7283" t="str">
            <v>SUBSIDIADO</v>
          </cell>
          <cell r="E7283">
            <v>204628</v>
          </cell>
          <cell r="F7283" t="str">
            <v>NO</v>
          </cell>
          <cell r="G7283" t="str">
            <v>2018528354649</v>
          </cell>
          <cell r="H7283" t="str">
            <v>Evento</v>
          </cell>
          <cell r="I7283" t="str">
            <v>5370</v>
          </cell>
          <cell r="K7283" t="str">
            <v>347519</v>
          </cell>
          <cell r="L7283" t="str">
            <v>NO</v>
          </cell>
          <cell r="M7283">
            <v>43395</v>
          </cell>
          <cell r="N7283">
            <v>43412</v>
          </cell>
          <cell r="O7283">
            <v>188080</v>
          </cell>
          <cell r="P7283">
            <v>0</v>
          </cell>
          <cell r="Q7283">
            <v>0</v>
          </cell>
          <cell r="R7283">
            <v>0</v>
          </cell>
          <cell r="S7283">
            <v>35200</v>
          </cell>
          <cell r="T7283">
            <v>19360</v>
          </cell>
          <cell r="U7283">
            <v>3374.4</v>
          </cell>
          <cell r="V7283">
            <v>165345.60000000001</v>
          </cell>
          <cell r="W7283">
            <v>168720</v>
          </cell>
          <cell r="X7283">
            <v>0</v>
          </cell>
        </row>
        <row r="7284">
          <cell r="A7284">
            <v>347565</v>
          </cell>
          <cell r="B7284" t="str">
            <v>900180747</v>
          </cell>
          <cell r="C7284" t="str">
            <v>IPS PUENTE DEL MEDIO</v>
          </cell>
          <cell r="D7284" t="str">
            <v>SUBSIDIADO</v>
          </cell>
          <cell r="E7284">
            <v>204628</v>
          </cell>
          <cell r="F7284" t="str">
            <v>NO</v>
          </cell>
          <cell r="G7284" t="str">
            <v>2018528354649</v>
          </cell>
          <cell r="H7284" t="str">
            <v>Evento</v>
          </cell>
          <cell r="I7284" t="str">
            <v>5370</v>
          </cell>
          <cell r="K7284" t="str">
            <v>347565</v>
          </cell>
          <cell r="L7284" t="str">
            <v>NO</v>
          </cell>
          <cell r="M7284">
            <v>43395</v>
          </cell>
          <cell r="N7284">
            <v>43412</v>
          </cell>
          <cell r="O7284">
            <v>55408</v>
          </cell>
          <cell r="P7284">
            <v>0</v>
          </cell>
          <cell r="Q7284">
            <v>0</v>
          </cell>
          <cell r="R7284">
            <v>0</v>
          </cell>
          <cell r="S7284">
            <v>0</v>
          </cell>
          <cell r="T7284">
            <v>0</v>
          </cell>
          <cell r="U7284">
            <v>1108.1600000000001</v>
          </cell>
          <cell r="V7284">
            <v>54299.839999999997</v>
          </cell>
          <cell r="W7284">
            <v>55408</v>
          </cell>
          <cell r="X7284">
            <v>0</v>
          </cell>
        </row>
        <row r="7285">
          <cell r="A7285">
            <v>347589</v>
          </cell>
          <cell r="B7285" t="str">
            <v>900180747</v>
          </cell>
          <cell r="C7285" t="str">
            <v>IPS PUENTE DEL MEDIO</v>
          </cell>
          <cell r="D7285" t="str">
            <v>SUBSIDIADO</v>
          </cell>
          <cell r="E7285">
            <v>204628</v>
          </cell>
          <cell r="F7285" t="str">
            <v>NO</v>
          </cell>
          <cell r="G7285" t="str">
            <v>2018528354649</v>
          </cell>
          <cell r="H7285" t="str">
            <v>Evento</v>
          </cell>
          <cell r="I7285" t="str">
            <v>5370</v>
          </cell>
          <cell r="K7285" t="str">
            <v>347589</v>
          </cell>
          <cell r="L7285" t="str">
            <v>NO</v>
          </cell>
          <cell r="M7285">
            <v>43395</v>
          </cell>
          <cell r="N7285">
            <v>43412</v>
          </cell>
          <cell r="O7285">
            <v>36125</v>
          </cell>
          <cell r="P7285">
            <v>0</v>
          </cell>
          <cell r="Q7285">
            <v>0</v>
          </cell>
          <cell r="R7285">
            <v>0</v>
          </cell>
          <cell r="S7285">
            <v>0</v>
          </cell>
          <cell r="T7285">
            <v>0</v>
          </cell>
          <cell r="U7285">
            <v>722.5</v>
          </cell>
          <cell r="V7285">
            <v>35402.5</v>
          </cell>
          <cell r="W7285">
            <v>36125</v>
          </cell>
          <cell r="X7285">
            <v>0</v>
          </cell>
        </row>
        <row r="7286">
          <cell r="A7286">
            <v>347608</v>
          </cell>
          <cell r="B7286" t="str">
            <v>900180747</v>
          </cell>
          <cell r="C7286" t="str">
            <v>IPS PUENTE DEL MEDIO</v>
          </cell>
          <cell r="D7286" t="str">
            <v>SUBSIDIADO</v>
          </cell>
          <cell r="E7286">
            <v>204628</v>
          </cell>
          <cell r="F7286" t="str">
            <v>NO</v>
          </cell>
          <cell r="G7286" t="str">
            <v>2018528354649</v>
          </cell>
          <cell r="H7286" t="str">
            <v>Evento</v>
          </cell>
          <cell r="I7286" t="str">
            <v>5370</v>
          </cell>
          <cell r="K7286" t="str">
            <v>347608</v>
          </cell>
          <cell r="L7286" t="str">
            <v>NO</v>
          </cell>
          <cell r="M7286">
            <v>43388</v>
          </cell>
          <cell r="N7286">
            <v>43412</v>
          </cell>
          <cell r="O7286">
            <v>684400</v>
          </cell>
          <cell r="P7286">
            <v>0</v>
          </cell>
          <cell r="Q7286">
            <v>0</v>
          </cell>
          <cell r="R7286">
            <v>0</v>
          </cell>
          <cell r="S7286">
            <v>0</v>
          </cell>
          <cell r="T7286">
            <v>0</v>
          </cell>
          <cell r="U7286">
            <v>13688</v>
          </cell>
          <cell r="V7286">
            <v>670712</v>
          </cell>
          <cell r="W7286">
            <v>684400</v>
          </cell>
          <cell r="X7286">
            <v>0</v>
          </cell>
        </row>
        <row r="7287">
          <cell r="A7287">
            <v>347623</v>
          </cell>
          <cell r="B7287" t="str">
            <v>900180747</v>
          </cell>
          <cell r="C7287" t="str">
            <v>IPS PUENTE DEL MEDIO</v>
          </cell>
          <cell r="D7287" t="str">
            <v>SUBSIDIADO</v>
          </cell>
          <cell r="E7287">
            <v>204628</v>
          </cell>
          <cell r="F7287" t="str">
            <v>NO</v>
          </cell>
          <cell r="G7287" t="str">
            <v>2018528354649</v>
          </cell>
          <cell r="H7287" t="str">
            <v>Evento</v>
          </cell>
          <cell r="I7287" t="str">
            <v>5370</v>
          </cell>
          <cell r="K7287" t="str">
            <v>347623</v>
          </cell>
          <cell r="L7287" t="str">
            <v>NO</v>
          </cell>
          <cell r="M7287">
            <v>43395</v>
          </cell>
          <cell r="N7287">
            <v>43412</v>
          </cell>
          <cell r="O7287">
            <v>17261</v>
          </cell>
          <cell r="P7287">
            <v>0</v>
          </cell>
          <cell r="Q7287">
            <v>0</v>
          </cell>
          <cell r="R7287">
            <v>0</v>
          </cell>
          <cell r="S7287">
            <v>0</v>
          </cell>
          <cell r="T7287">
            <v>0</v>
          </cell>
          <cell r="U7287">
            <v>345.22</v>
          </cell>
          <cell r="V7287">
            <v>16915.78</v>
          </cell>
          <cell r="W7287">
            <v>17261</v>
          </cell>
          <cell r="X7287">
            <v>0</v>
          </cell>
        </row>
        <row r="7288">
          <cell r="A7288">
            <v>347633</v>
          </cell>
          <cell r="B7288" t="str">
            <v>900180747</v>
          </cell>
          <cell r="C7288" t="str">
            <v>IPS PUENTE DEL MEDIO</v>
          </cell>
          <cell r="D7288" t="str">
            <v>SUBSIDIADO</v>
          </cell>
          <cell r="E7288">
            <v>204628</v>
          </cell>
          <cell r="F7288" t="str">
            <v>NO</v>
          </cell>
          <cell r="G7288" t="str">
            <v>2018528354649</v>
          </cell>
          <cell r="H7288" t="str">
            <v>Evento</v>
          </cell>
          <cell r="I7288" t="str">
            <v>5370</v>
          </cell>
          <cell r="K7288" t="str">
            <v>347633</v>
          </cell>
          <cell r="L7288" t="str">
            <v>NO</v>
          </cell>
          <cell r="M7288">
            <v>43395</v>
          </cell>
          <cell r="N7288">
            <v>43412</v>
          </cell>
          <cell r="O7288">
            <v>2800</v>
          </cell>
          <cell r="P7288">
            <v>0</v>
          </cell>
          <cell r="Q7288">
            <v>0</v>
          </cell>
          <cell r="R7288">
            <v>0</v>
          </cell>
          <cell r="S7288">
            <v>0</v>
          </cell>
          <cell r="T7288">
            <v>0</v>
          </cell>
          <cell r="U7288">
            <v>56</v>
          </cell>
          <cell r="V7288">
            <v>2744</v>
          </cell>
          <cell r="W7288">
            <v>2800</v>
          </cell>
          <cell r="X7288">
            <v>0</v>
          </cell>
        </row>
        <row r="7289">
          <cell r="A7289">
            <v>347702</v>
          </cell>
          <cell r="B7289" t="str">
            <v>900180747</v>
          </cell>
          <cell r="C7289" t="str">
            <v>IPS PUENTE DEL MEDIO</v>
          </cell>
          <cell r="D7289" t="str">
            <v>SUBSIDIADO</v>
          </cell>
          <cell r="E7289">
            <v>204628</v>
          </cell>
          <cell r="F7289" t="str">
            <v>NO</v>
          </cell>
          <cell r="G7289" t="str">
            <v>2018528354649</v>
          </cell>
          <cell r="H7289" t="str">
            <v>Evento</v>
          </cell>
          <cell r="I7289" t="str">
            <v>5370</v>
          </cell>
          <cell r="K7289" t="str">
            <v>347702</v>
          </cell>
          <cell r="L7289" t="str">
            <v>NO</v>
          </cell>
          <cell r="M7289">
            <v>43395</v>
          </cell>
          <cell r="N7289">
            <v>43412</v>
          </cell>
          <cell r="O7289">
            <v>36125</v>
          </cell>
          <cell r="P7289">
            <v>0</v>
          </cell>
          <cell r="Q7289">
            <v>0</v>
          </cell>
          <cell r="R7289">
            <v>0</v>
          </cell>
          <cell r="S7289">
            <v>0</v>
          </cell>
          <cell r="T7289">
            <v>0</v>
          </cell>
          <cell r="U7289">
            <v>722.5</v>
          </cell>
          <cell r="V7289">
            <v>35402.5</v>
          </cell>
          <cell r="W7289">
            <v>36125</v>
          </cell>
          <cell r="X7289">
            <v>0</v>
          </cell>
        </row>
        <row r="7290">
          <cell r="A7290">
            <v>347708</v>
          </cell>
          <cell r="B7290" t="str">
            <v>900180747</v>
          </cell>
          <cell r="C7290" t="str">
            <v>IPS PUENTE DEL MEDIO</v>
          </cell>
          <cell r="D7290" t="str">
            <v>SUBSIDIADO</v>
          </cell>
          <cell r="E7290">
            <v>204628</v>
          </cell>
          <cell r="F7290" t="str">
            <v>NO</v>
          </cell>
          <cell r="G7290" t="str">
            <v>2018528354649</v>
          </cell>
          <cell r="H7290" t="str">
            <v>Evento</v>
          </cell>
          <cell r="I7290" t="str">
            <v>5370</v>
          </cell>
          <cell r="K7290" t="str">
            <v>347708</v>
          </cell>
          <cell r="L7290" t="str">
            <v>NO</v>
          </cell>
          <cell r="M7290">
            <v>43395</v>
          </cell>
          <cell r="N7290">
            <v>43412</v>
          </cell>
          <cell r="O7290">
            <v>36500</v>
          </cell>
          <cell r="P7290">
            <v>0</v>
          </cell>
          <cell r="Q7290">
            <v>0</v>
          </cell>
          <cell r="R7290">
            <v>0</v>
          </cell>
          <cell r="S7290">
            <v>0</v>
          </cell>
          <cell r="T7290">
            <v>0</v>
          </cell>
          <cell r="U7290">
            <v>730</v>
          </cell>
          <cell r="V7290">
            <v>35770</v>
          </cell>
          <cell r="W7290">
            <v>36500</v>
          </cell>
          <cell r="X7290">
            <v>0</v>
          </cell>
        </row>
        <row r="7291">
          <cell r="A7291">
            <v>347716</v>
          </cell>
          <cell r="B7291" t="str">
            <v>900180747</v>
          </cell>
          <cell r="C7291" t="str">
            <v>IPS PUENTE DEL MEDIO</v>
          </cell>
          <cell r="D7291" t="str">
            <v>SUBSIDIADO</v>
          </cell>
          <cell r="E7291">
            <v>204628</v>
          </cell>
          <cell r="F7291" t="str">
            <v>NO</v>
          </cell>
          <cell r="G7291" t="str">
            <v>2018528354649</v>
          </cell>
          <cell r="H7291" t="str">
            <v>Evento</v>
          </cell>
          <cell r="I7291" t="str">
            <v>5370</v>
          </cell>
          <cell r="K7291" t="str">
            <v>347716</v>
          </cell>
          <cell r="L7291" t="str">
            <v>NO</v>
          </cell>
          <cell r="M7291">
            <v>43395</v>
          </cell>
          <cell r="N7291">
            <v>43412</v>
          </cell>
          <cell r="O7291">
            <v>36500</v>
          </cell>
          <cell r="P7291">
            <v>0</v>
          </cell>
          <cell r="Q7291">
            <v>0</v>
          </cell>
          <cell r="R7291">
            <v>0</v>
          </cell>
          <cell r="S7291">
            <v>0</v>
          </cell>
          <cell r="T7291">
            <v>0</v>
          </cell>
          <cell r="U7291">
            <v>730</v>
          </cell>
          <cell r="V7291">
            <v>35770</v>
          </cell>
          <cell r="W7291">
            <v>36500</v>
          </cell>
          <cell r="X7291">
            <v>0</v>
          </cell>
        </row>
        <row r="7292">
          <cell r="A7292">
            <v>347720</v>
          </cell>
          <cell r="B7292" t="str">
            <v>900180747</v>
          </cell>
          <cell r="C7292" t="str">
            <v>IPS PUENTE DEL MEDIO</v>
          </cell>
          <cell r="D7292" t="str">
            <v>SUBSIDIADO</v>
          </cell>
          <cell r="E7292">
            <v>204628</v>
          </cell>
          <cell r="F7292" t="str">
            <v>NO</v>
          </cell>
          <cell r="G7292" t="str">
            <v>2018528354649</v>
          </cell>
          <cell r="H7292" t="str">
            <v>Evento</v>
          </cell>
          <cell r="I7292" t="str">
            <v>5370</v>
          </cell>
          <cell r="K7292" t="str">
            <v>347720</v>
          </cell>
          <cell r="L7292" t="str">
            <v>NO</v>
          </cell>
          <cell r="M7292">
            <v>43395</v>
          </cell>
          <cell r="N7292">
            <v>43412</v>
          </cell>
          <cell r="O7292">
            <v>36500</v>
          </cell>
          <cell r="P7292">
            <v>0</v>
          </cell>
          <cell r="Q7292">
            <v>0</v>
          </cell>
          <cell r="R7292">
            <v>0</v>
          </cell>
          <cell r="S7292">
            <v>0</v>
          </cell>
          <cell r="T7292">
            <v>0</v>
          </cell>
          <cell r="U7292">
            <v>730</v>
          </cell>
          <cell r="V7292">
            <v>35770</v>
          </cell>
          <cell r="W7292">
            <v>36500</v>
          </cell>
          <cell r="X7292">
            <v>0</v>
          </cell>
        </row>
        <row r="7293">
          <cell r="A7293">
            <v>347751</v>
          </cell>
          <cell r="B7293" t="str">
            <v>900180747</v>
          </cell>
          <cell r="C7293" t="str">
            <v>IPS PUENTE DEL MEDIO</v>
          </cell>
          <cell r="D7293" t="str">
            <v>SUBSIDIADO</v>
          </cell>
          <cell r="E7293">
            <v>204628</v>
          </cell>
          <cell r="F7293" t="str">
            <v>NO</v>
          </cell>
          <cell r="G7293" t="str">
            <v>2018528354649</v>
          </cell>
          <cell r="H7293" t="str">
            <v>Evento</v>
          </cell>
          <cell r="I7293" t="str">
            <v>5370</v>
          </cell>
          <cell r="K7293" t="str">
            <v>347751</v>
          </cell>
          <cell r="L7293" t="str">
            <v>NO</v>
          </cell>
          <cell r="M7293">
            <v>43395</v>
          </cell>
          <cell r="N7293">
            <v>43412</v>
          </cell>
          <cell r="O7293">
            <v>36125</v>
          </cell>
          <cell r="P7293">
            <v>0</v>
          </cell>
          <cell r="Q7293">
            <v>0</v>
          </cell>
          <cell r="R7293">
            <v>0</v>
          </cell>
          <cell r="S7293">
            <v>0</v>
          </cell>
          <cell r="T7293">
            <v>0</v>
          </cell>
          <cell r="U7293">
            <v>722.5</v>
          </cell>
          <cell r="V7293">
            <v>35402.5</v>
          </cell>
          <cell r="W7293">
            <v>36125</v>
          </cell>
          <cell r="X7293">
            <v>0</v>
          </cell>
        </row>
        <row r="7294">
          <cell r="A7294">
            <v>347788</v>
          </cell>
          <cell r="B7294" t="str">
            <v>900180747</v>
          </cell>
          <cell r="C7294" t="str">
            <v>IPS PUENTE DEL MEDIO</v>
          </cell>
          <cell r="D7294" t="str">
            <v>SUBSIDIADO</v>
          </cell>
          <cell r="E7294">
            <v>204628</v>
          </cell>
          <cell r="F7294" t="str">
            <v>NO</v>
          </cell>
          <cell r="G7294" t="str">
            <v>2018528354649</v>
          </cell>
          <cell r="H7294" t="str">
            <v>Evento</v>
          </cell>
          <cell r="I7294" t="str">
            <v>5370</v>
          </cell>
          <cell r="K7294" t="str">
            <v>347788</v>
          </cell>
          <cell r="L7294" t="str">
            <v>NO</v>
          </cell>
          <cell r="M7294">
            <v>43395</v>
          </cell>
          <cell r="N7294">
            <v>43412</v>
          </cell>
          <cell r="O7294">
            <v>36125</v>
          </cell>
          <cell r="P7294">
            <v>0</v>
          </cell>
          <cell r="Q7294">
            <v>0</v>
          </cell>
          <cell r="R7294">
            <v>0</v>
          </cell>
          <cell r="S7294">
            <v>0</v>
          </cell>
          <cell r="T7294">
            <v>0</v>
          </cell>
          <cell r="U7294">
            <v>722.5</v>
          </cell>
          <cell r="V7294">
            <v>35402.5</v>
          </cell>
          <cell r="W7294">
            <v>36125</v>
          </cell>
          <cell r="X7294">
            <v>0</v>
          </cell>
        </row>
        <row r="7295">
          <cell r="A7295">
            <v>347801</v>
          </cell>
          <cell r="B7295" t="str">
            <v>900180747</v>
          </cell>
          <cell r="C7295" t="str">
            <v>IPS PUENTE DEL MEDIO</v>
          </cell>
          <cell r="D7295" t="str">
            <v>SUBSIDIADO</v>
          </cell>
          <cell r="E7295">
            <v>204628</v>
          </cell>
          <cell r="F7295" t="str">
            <v>NO</v>
          </cell>
          <cell r="G7295" t="str">
            <v>2018528354649</v>
          </cell>
          <cell r="H7295" t="str">
            <v>Evento</v>
          </cell>
          <cell r="I7295" t="str">
            <v>5370</v>
          </cell>
          <cell r="K7295" t="str">
            <v>347801</v>
          </cell>
          <cell r="L7295" t="str">
            <v>NO</v>
          </cell>
          <cell r="M7295">
            <v>43395</v>
          </cell>
          <cell r="N7295">
            <v>43412</v>
          </cell>
          <cell r="O7295">
            <v>36500</v>
          </cell>
          <cell r="P7295">
            <v>0</v>
          </cell>
          <cell r="Q7295">
            <v>0</v>
          </cell>
          <cell r="R7295">
            <v>0</v>
          </cell>
          <cell r="S7295">
            <v>0</v>
          </cell>
          <cell r="T7295">
            <v>0</v>
          </cell>
          <cell r="U7295">
            <v>730</v>
          </cell>
          <cell r="V7295">
            <v>35770</v>
          </cell>
          <cell r="W7295">
            <v>36500</v>
          </cell>
          <cell r="X7295">
            <v>0</v>
          </cell>
        </row>
        <row r="7296">
          <cell r="A7296">
            <v>347840</v>
          </cell>
          <cell r="B7296" t="str">
            <v>900180747</v>
          </cell>
          <cell r="C7296" t="str">
            <v>IPS PUENTE DEL MEDIO</v>
          </cell>
          <cell r="D7296" t="str">
            <v>SUBSIDIADO</v>
          </cell>
          <cell r="E7296">
            <v>204628</v>
          </cell>
          <cell r="F7296" t="str">
            <v>NO</v>
          </cell>
          <cell r="G7296" t="str">
            <v>2018528354649</v>
          </cell>
          <cell r="H7296" t="str">
            <v>Evento</v>
          </cell>
          <cell r="I7296" t="str">
            <v>5370</v>
          </cell>
          <cell r="K7296" t="str">
            <v>347840</v>
          </cell>
          <cell r="L7296" t="str">
            <v>NO</v>
          </cell>
          <cell r="M7296">
            <v>43395</v>
          </cell>
          <cell r="N7296">
            <v>43412</v>
          </cell>
          <cell r="O7296">
            <v>101371</v>
          </cell>
          <cell r="P7296">
            <v>0</v>
          </cell>
          <cell r="Q7296">
            <v>0</v>
          </cell>
          <cell r="R7296">
            <v>0</v>
          </cell>
          <cell r="S7296">
            <v>0</v>
          </cell>
          <cell r="T7296">
            <v>0</v>
          </cell>
          <cell r="U7296">
            <v>2027.42</v>
          </cell>
          <cell r="V7296">
            <v>99343.58</v>
          </cell>
          <cell r="W7296">
            <v>101371</v>
          </cell>
          <cell r="X7296">
            <v>0</v>
          </cell>
        </row>
        <row r="7297">
          <cell r="A7297">
            <v>347867</v>
          </cell>
          <cell r="B7297" t="str">
            <v>900180747</v>
          </cell>
          <cell r="C7297" t="str">
            <v>IPS PUENTE DEL MEDIO</v>
          </cell>
          <cell r="D7297" t="str">
            <v>SUBSIDIADO</v>
          </cell>
          <cell r="E7297">
            <v>204628</v>
          </cell>
          <cell r="F7297" t="str">
            <v>NO</v>
          </cell>
          <cell r="G7297" t="str">
            <v>2018528354649</v>
          </cell>
          <cell r="H7297" t="str">
            <v>Evento</v>
          </cell>
          <cell r="I7297" t="str">
            <v>5370</v>
          </cell>
          <cell r="K7297" t="str">
            <v>347867</v>
          </cell>
          <cell r="L7297" t="str">
            <v>NO</v>
          </cell>
          <cell r="M7297">
            <v>43396</v>
          </cell>
          <cell r="N7297">
            <v>43412</v>
          </cell>
          <cell r="O7297">
            <v>24960</v>
          </cell>
          <cell r="P7297">
            <v>0</v>
          </cell>
          <cell r="Q7297">
            <v>0</v>
          </cell>
          <cell r="R7297">
            <v>0</v>
          </cell>
          <cell r="S7297">
            <v>0</v>
          </cell>
          <cell r="T7297">
            <v>0</v>
          </cell>
          <cell r="U7297">
            <v>499.2</v>
          </cell>
          <cell r="V7297">
            <v>24460.799999999999</v>
          </cell>
          <cell r="W7297">
            <v>24960</v>
          </cell>
          <cell r="X7297">
            <v>0</v>
          </cell>
        </row>
        <row r="7298">
          <cell r="A7298">
            <v>347886</v>
          </cell>
          <cell r="B7298" t="str">
            <v>900180747</v>
          </cell>
          <cell r="C7298" t="str">
            <v>IPS PUENTE DEL MEDIO</v>
          </cell>
          <cell r="D7298" t="str">
            <v>SUBSIDIADO</v>
          </cell>
          <cell r="E7298">
            <v>204628</v>
          </cell>
          <cell r="F7298" t="str">
            <v>NO</v>
          </cell>
          <cell r="G7298" t="str">
            <v>2018528354649</v>
          </cell>
          <cell r="H7298" t="str">
            <v>Evento</v>
          </cell>
          <cell r="I7298" t="str">
            <v>5370</v>
          </cell>
          <cell r="K7298" t="str">
            <v>347886</v>
          </cell>
          <cell r="L7298" t="str">
            <v>NO</v>
          </cell>
          <cell r="M7298">
            <v>43396</v>
          </cell>
          <cell r="N7298">
            <v>43412</v>
          </cell>
          <cell r="O7298">
            <v>48960</v>
          </cell>
          <cell r="P7298">
            <v>0</v>
          </cell>
          <cell r="Q7298">
            <v>0</v>
          </cell>
          <cell r="R7298">
            <v>0</v>
          </cell>
          <cell r="S7298">
            <v>0</v>
          </cell>
          <cell r="T7298">
            <v>0</v>
          </cell>
          <cell r="U7298">
            <v>979.2</v>
          </cell>
          <cell r="V7298">
            <v>47980.800000000003</v>
          </cell>
          <cell r="W7298">
            <v>48960</v>
          </cell>
          <cell r="X7298">
            <v>0</v>
          </cell>
        </row>
        <row r="7299">
          <cell r="A7299">
            <v>347889</v>
          </cell>
          <cell r="B7299" t="str">
            <v>900180747</v>
          </cell>
          <cell r="C7299" t="str">
            <v>IPS PUENTE DEL MEDIO</v>
          </cell>
          <cell r="D7299" t="str">
            <v>SUBSIDIADO</v>
          </cell>
          <cell r="E7299">
            <v>204628</v>
          </cell>
          <cell r="F7299" t="str">
            <v>NO</v>
          </cell>
          <cell r="G7299" t="str">
            <v>2018528354649</v>
          </cell>
          <cell r="H7299" t="str">
            <v>Evento</v>
          </cell>
          <cell r="I7299" t="str">
            <v>5370</v>
          </cell>
          <cell r="K7299" t="str">
            <v>347889</v>
          </cell>
          <cell r="L7299" t="str">
            <v>NO</v>
          </cell>
          <cell r="M7299">
            <v>43396</v>
          </cell>
          <cell r="N7299">
            <v>43412</v>
          </cell>
          <cell r="O7299">
            <v>36295</v>
          </cell>
          <cell r="P7299">
            <v>0</v>
          </cell>
          <cell r="Q7299">
            <v>0</v>
          </cell>
          <cell r="R7299">
            <v>0</v>
          </cell>
          <cell r="S7299">
            <v>0</v>
          </cell>
          <cell r="T7299">
            <v>0</v>
          </cell>
          <cell r="U7299">
            <v>725.9</v>
          </cell>
          <cell r="V7299">
            <v>35569.1</v>
          </cell>
          <cell r="W7299">
            <v>36295</v>
          </cell>
          <cell r="X7299">
            <v>0</v>
          </cell>
        </row>
        <row r="7300">
          <cell r="A7300">
            <v>347892</v>
          </cell>
          <cell r="B7300" t="str">
            <v>900180747</v>
          </cell>
          <cell r="C7300" t="str">
            <v>IPS PUENTE DEL MEDIO</v>
          </cell>
          <cell r="D7300" t="str">
            <v>SUBSIDIADO</v>
          </cell>
          <cell r="E7300">
            <v>204628</v>
          </cell>
          <cell r="F7300" t="str">
            <v>NO</v>
          </cell>
          <cell r="G7300" t="str">
            <v>2018528354649</v>
          </cell>
          <cell r="H7300" t="str">
            <v>Evento</v>
          </cell>
          <cell r="I7300" t="str">
            <v>5370</v>
          </cell>
          <cell r="K7300" t="str">
            <v>347892</v>
          </cell>
          <cell r="L7300" t="str">
            <v>NO</v>
          </cell>
          <cell r="M7300">
            <v>43396</v>
          </cell>
          <cell r="N7300">
            <v>43412</v>
          </cell>
          <cell r="O7300">
            <v>133680</v>
          </cell>
          <cell r="P7300">
            <v>0</v>
          </cell>
          <cell r="Q7300">
            <v>0</v>
          </cell>
          <cell r="R7300">
            <v>0</v>
          </cell>
          <cell r="S7300">
            <v>0</v>
          </cell>
          <cell r="T7300">
            <v>0</v>
          </cell>
          <cell r="U7300">
            <v>2673.6</v>
          </cell>
          <cell r="V7300">
            <v>131006.39999999999</v>
          </cell>
          <cell r="W7300">
            <v>133680</v>
          </cell>
          <cell r="X7300">
            <v>0</v>
          </cell>
        </row>
        <row r="7301">
          <cell r="A7301">
            <v>347902</v>
          </cell>
          <cell r="B7301" t="str">
            <v>900180747</v>
          </cell>
          <cell r="C7301" t="str">
            <v>IPS PUENTE DEL MEDIO</v>
          </cell>
          <cell r="D7301" t="str">
            <v>SUBSIDIADO</v>
          </cell>
          <cell r="E7301">
            <v>204628</v>
          </cell>
          <cell r="F7301" t="str">
            <v>NO</v>
          </cell>
          <cell r="G7301" t="str">
            <v>2018528354649</v>
          </cell>
          <cell r="H7301" t="str">
            <v>Evento</v>
          </cell>
          <cell r="I7301" t="str">
            <v>5370</v>
          </cell>
          <cell r="K7301" t="str">
            <v>347902</v>
          </cell>
          <cell r="L7301" t="str">
            <v>NO</v>
          </cell>
          <cell r="M7301">
            <v>43396</v>
          </cell>
          <cell r="N7301">
            <v>43412</v>
          </cell>
          <cell r="O7301">
            <v>118960</v>
          </cell>
          <cell r="P7301">
            <v>0</v>
          </cell>
          <cell r="Q7301">
            <v>0</v>
          </cell>
          <cell r="R7301">
            <v>0</v>
          </cell>
          <cell r="S7301">
            <v>0</v>
          </cell>
          <cell r="T7301">
            <v>0</v>
          </cell>
          <cell r="U7301">
            <v>2379.1999999999998</v>
          </cell>
          <cell r="V7301">
            <v>116580.8</v>
          </cell>
          <cell r="W7301">
            <v>118960</v>
          </cell>
          <cell r="X7301">
            <v>0</v>
          </cell>
        </row>
        <row r="7302">
          <cell r="A7302">
            <v>347903</v>
          </cell>
          <cell r="B7302" t="str">
            <v>900180747</v>
          </cell>
          <cell r="C7302" t="str">
            <v>IPS PUENTE DEL MEDIO</v>
          </cell>
          <cell r="D7302" t="str">
            <v>SUBSIDIADO</v>
          </cell>
          <cell r="E7302">
            <v>204628</v>
          </cell>
          <cell r="F7302" t="str">
            <v>NO</v>
          </cell>
          <cell r="G7302" t="str">
            <v>2018528354649</v>
          </cell>
          <cell r="H7302" t="str">
            <v>Evento</v>
          </cell>
          <cell r="I7302" t="str">
            <v>5370</v>
          </cell>
          <cell r="K7302" t="str">
            <v>347903</v>
          </cell>
          <cell r="L7302" t="str">
            <v>NO</v>
          </cell>
          <cell r="M7302">
            <v>43396</v>
          </cell>
          <cell r="N7302">
            <v>43412</v>
          </cell>
          <cell r="O7302">
            <v>70200</v>
          </cell>
          <cell r="P7302">
            <v>0</v>
          </cell>
          <cell r="Q7302">
            <v>0</v>
          </cell>
          <cell r="R7302">
            <v>0</v>
          </cell>
          <cell r="S7302">
            <v>0</v>
          </cell>
          <cell r="T7302">
            <v>0</v>
          </cell>
          <cell r="U7302">
            <v>1404</v>
          </cell>
          <cell r="V7302">
            <v>68796</v>
          </cell>
          <cell r="W7302">
            <v>70200</v>
          </cell>
          <cell r="X7302">
            <v>0</v>
          </cell>
        </row>
        <row r="7303">
          <cell r="A7303">
            <v>347927</v>
          </cell>
          <cell r="B7303" t="str">
            <v>900180747</v>
          </cell>
          <cell r="C7303" t="str">
            <v>IPS PUENTE DEL MEDIO</v>
          </cell>
          <cell r="D7303" t="str">
            <v>SUBSIDIADO</v>
          </cell>
          <cell r="E7303">
            <v>204628</v>
          </cell>
          <cell r="F7303" t="str">
            <v>NO</v>
          </cell>
          <cell r="G7303" t="str">
            <v>2018528354649</v>
          </cell>
          <cell r="H7303" t="str">
            <v>Evento</v>
          </cell>
          <cell r="I7303" t="str">
            <v>5370</v>
          </cell>
          <cell r="K7303" t="str">
            <v>347927</v>
          </cell>
          <cell r="L7303" t="str">
            <v>NO</v>
          </cell>
          <cell r="M7303">
            <v>43396</v>
          </cell>
          <cell r="N7303">
            <v>43412</v>
          </cell>
          <cell r="O7303">
            <v>117920</v>
          </cell>
          <cell r="P7303">
            <v>0</v>
          </cell>
          <cell r="Q7303">
            <v>0</v>
          </cell>
          <cell r="R7303">
            <v>0</v>
          </cell>
          <cell r="S7303">
            <v>0</v>
          </cell>
          <cell r="T7303">
            <v>0</v>
          </cell>
          <cell r="U7303">
            <v>2358.4</v>
          </cell>
          <cell r="V7303">
            <v>115561.60000000001</v>
          </cell>
          <cell r="W7303">
            <v>117920</v>
          </cell>
          <cell r="X7303">
            <v>0</v>
          </cell>
        </row>
        <row r="7304">
          <cell r="A7304">
            <v>347931</v>
          </cell>
          <cell r="B7304" t="str">
            <v>900180747</v>
          </cell>
          <cell r="C7304" t="str">
            <v>IPS PUENTE DEL MEDIO</v>
          </cell>
          <cell r="D7304" t="str">
            <v>SUBSIDIADO</v>
          </cell>
          <cell r="E7304">
            <v>204628</v>
          </cell>
          <cell r="F7304" t="str">
            <v>NO</v>
          </cell>
          <cell r="G7304" t="str">
            <v>2018528354649</v>
          </cell>
          <cell r="H7304" t="str">
            <v>Evento</v>
          </cell>
          <cell r="I7304" t="str">
            <v>5370</v>
          </cell>
          <cell r="K7304" t="str">
            <v>347931</v>
          </cell>
          <cell r="L7304" t="str">
            <v>NO</v>
          </cell>
          <cell r="M7304">
            <v>43396</v>
          </cell>
          <cell r="N7304">
            <v>43412</v>
          </cell>
          <cell r="O7304">
            <v>33760</v>
          </cell>
          <cell r="P7304">
            <v>0</v>
          </cell>
          <cell r="Q7304">
            <v>0</v>
          </cell>
          <cell r="R7304">
            <v>0</v>
          </cell>
          <cell r="S7304">
            <v>16560</v>
          </cell>
          <cell r="T7304">
            <v>9108</v>
          </cell>
          <cell r="U7304">
            <v>493.04</v>
          </cell>
          <cell r="V7304">
            <v>24158.959999999999</v>
          </cell>
          <cell r="W7304">
            <v>24652</v>
          </cell>
          <cell r="X7304">
            <v>0</v>
          </cell>
        </row>
        <row r="7305">
          <cell r="A7305">
            <v>347948</v>
          </cell>
          <cell r="B7305" t="str">
            <v>900180747</v>
          </cell>
          <cell r="C7305" t="str">
            <v>IPS PUENTE DEL MEDIO</v>
          </cell>
          <cell r="D7305" t="str">
            <v>SUBSIDIADO</v>
          </cell>
          <cell r="E7305">
            <v>204628</v>
          </cell>
          <cell r="F7305" t="str">
            <v>NO</v>
          </cell>
          <cell r="G7305" t="str">
            <v>2018528354649</v>
          </cell>
          <cell r="H7305" t="str">
            <v>Evento</v>
          </cell>
          <cell r="I7305" t="str">
            <v>5370</v>
          </cell>
          <cell r="K7305" t="str">
            <v>347948</v>
          </cell>
          <cell r="L7305" t="str">
            <v>NO</v>
          </cell>
          <cell r="M7305">
            <v>43396</v>
          </cell>
          <cell r="N7305">
            <v>43412</v>
          </cell>
          <cell r="O7305">
            <v>2634</v>
          </cell>
          <cell r="P7305">
            <v>0</v>
          </cell>
          <cell r="Q7305">
            <v>0</v>
          </cell>
          <cell r="R7305">
            <v>0</v>
          </cell>
          <cell r="S7305">
            <v>0</v>
          </cell>
          <cell r="T7305">
            <v>0</v>
          </cell>
          <cell r="U7305">
            <v>52.68</v>
          </cell>
          <cell r="V7305">
            <v>2581.3200000000002</v>
          </cell>
          <cell r="W7305">
            <v>2634</v>
          </cell>
          <cell r="X7305">
            <v>0</v>
          </cell>
        </row>
        <row r="7306">
          <cell r="A7306">
            <v>347967</v>
          </cell>
          <cell r="B7306" t="str">
            <v>900180747</v>
          </cell>
          <cell r="C7306" t="str">
            <v>IPS PUENTE DEL MEDIO</v>
          </cell>
          <cell r="D7306" t="str">
            <v>SUBSIDIADO</v>
          </cell>
          <cell r="E7306">
            <v>204628</v>
          </cell>
          <cell r="F7306" t="str">
            <v>NO</v>
          </cell>
          <cell r="G7306" t="str">
            <v>2018528354649</v>
          </cell>
          <cell r="H7306" t="str">
            <v>Evento</v>
          </cell>
          <cell r="I7306" t="str">
            <v>5370</v>
          </cell>
          <cell r="K7306" t="str">
            <v>347967</v>
          </cell>
          <cell r="L7306" t="str">
            <v>NO</v>
          </cell>
          <cell r="M7306">
            <v>43396</v>
          </cell>
          <cell r="N7306">
            <v>43412</v>
          </cell>
          <cell r="O7306">
            <v>60071</v>
          </cell>
          <cell r="P7306">
            <v>0</v>
          </cell>
          <cell r="Q7306">
            <v>0</v>
          </cell>
          <cell r="R7306">
            <v>0</v>
          </cell>
          <cell r="S7306">
            <v>0</v>
          </cell>
          <cell r="T7306">
            <v>0</v>
          </cell>
          <cell r="U7306">
            <v>1201.42</v>
          </cell>
          <cell r="V7306">
            <v>58869.58</v>
          </cell>
          <cell r="W7306">
            <v>60071</v>
          </cell>
          <cell r="X7306">
            <v>0</v>
          </cell>
        </row>
        <row r="7307">
          <cell r="A7307">
            <v>347979</v>
          </cell>
          <cell r="B7307" t="str">
            <v>900180747</v>
          </cell>
          <cell r="C7307" t="str">
            <v>IPS PUENTE DEL MEDIO</v>
          </cell>
          <cell r="D7307" t="str">
            <v>SUBSIDIADO</v>
          </cell>
          <cell r="E7307">
            <v>204628</v>
          </cell>
          <cell r="F7307" t="str">
            <v>NO</v>
          </cell>
          <cell r="G7307" t="str">
            <v>2018528354649</v>
          </cell>
          <cell r="H7307" t="str">
            <v>Evento</v>
          </cell>
          <cell r="I7307" t="str">
            <v>5370</v>
          </cell>
          <cell r="K7307" t="str">
            <v>347979</v>
          </cell>
          <cell r="L7307" t="str">
            <v>NO</v>
          </cell>
          <cell r="M7307">
            <v>43396</v>
          </cell>
          <cell r="N7307">
            <v>43412</v>
          </cell>
          <cell r="O7307">
            <v>24600</v>
          </cell>
          <cell r="P7307">
            <v>0</v>
          </cell>
          <cell r="Q7307">
            <v>0</v>
          </cell>
          <cell r="R7307">
            <v>0</v>
          </cell>
          <cell r="S7307">
            <v>0</v>
          </cell>
          <cell r="T7307">
            <v>0</v>
          </cell>
          <cell r="U7307">
            <v>492</v>
          </cell>
          <cell r="V7307">
            <v>24108</v>
          </cell>
          <cell r="W7307">
            <v>24600</v>
          </cell>
          <cell r="X7307">
            <v>0</v>
          </cell>
        </row>
        <row r="7308">
          <cell r="A7308">
            <v>347982</v>
          </cell>
          <cell r="B7308" t="str">
            <v>900180747</v>
          </cell>
          <cell r="C7308" t="str">
            <v>IPS PUENTE DEL MEDIO</v>
          </cell>
          <cell r="D7308" t="str">
            <v>SUBSIDIADO</v>
          </cell>
          <cell r="E7308">
            <v>204628</v>
          </cell>
          <cell r="F7308" t="str">
            <v>NO</v>
          </cell>
          <cell r="G7308" t="str">
            <v>2018528354649</v>
          </cell>
          <cell r="H7308" t="str">
            <v>Evento</v>
          </cell>
          <cell r="I7308" t="str">
            <v>5370</v>
          </cell>
          <cell r="K7308" t="str">
            <v>347982</v>
          </cell>
          <cell r="L7308" t="str">
            <v>NO</v>
          </cell>
          <cell r="M7308">
            <v>43396</v>
          </cell>
          <cell r="N7308">
            <v>43412</v>
          </cell>
          <cell r="O7308">
            <v>36125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  <cell r="T7308">
            <v>0</v>
          </cell>
          <cell r="U7308">
            <v>722.5</v>
          </cell>
          <cell r="V7308">
            <v>35402.5</v>
          </cell>
          <cell r="W7308">
            <v>36125</v>
          </cell>
          <cell r="X7308">
            <v>0</v>
          </cell>
        </row>
        <row r="7309">
          <cell r="A7309">
            <v>348010</v>
          </cell>
          <cell r="B7309" t="str">
            <v>900180747</v>
          </cell>
          <cell r="C7309" t="str">
            <v>IPS PUENTE DEL MEDIO</v>
          </cell>
          <cell r="D7309" t="str">
            <v>SUBSIDIADO</v>
          </cell>
          <cell r="E7309">
            <v>204628</v>
          </cell>
          <cell r="F7309" t="str">
            <v>NO</v>
          </cell>
          <cell r="G7309" t="str">
            <v>2018528354649</v>
          </cell>
          <cell r="H7309" t="str">
            <v>Evento</v>
          </cell>
          <cell r="I7309" t="str">
            <v>5370</v>
          </cell>
          <cell r="K7309" t="str">
            <v>348010</v>
          </cell>
          <cell r="L7309" t="str">
            <v>NO</v>
          </cell>
          <cell r="M7309">
            <v>43396</v>
          </cell>
          <cell r="N7309">
            <v>43412</v>
          </cell>
          <cell r="O7309">
            <v>36125</v>
          </cell>
          <cell r="P7309">
            <v>0</v>
          </cell>
          <cell r="Q7309">
            <v>0</v>
          </cell>
          <cell r="R7309">
            <v>0</v>
          </cell>
          <cell r="S7309">
            <v>0</v>
          </cell>
          <cell r="T7309">
            <v>0</v>
          </cell>
          <cell r="U7309">
            <v>722.5</v>
          </cell>
          <cell r="V7309">
            <v>35402.5</v>
          </cell>
          <cell r="W7309">
            <v>36125</v>
          </cell>
          <cell r="X7309">
            <v>0</v>
          </cell>
        </row>
        <row r="7310">
          <cell r="A7310">
            <v>348031</v>
          </cell>
          <cell r="B7310" t="str">
            <v>900180747</v>
          </cell>
          <cell r="C7310" t="str">
            <v>IPS PUENTE DEL MEDIO</v>
          </cell>
          <cell r="D7310" t="str">
            <v>SUBSIDIADO</v>
          </cell>
          <cell r="E7310">
            <v>204628</v>
          </cell>
          <cell r="F7310" t="str">
            <v>NO</v>
          </cell>
          <cell r="G7310" t="str">
            <v>2018528354649</v>
          </cell>
          <cell r="H7310" t="str">
            <v>Evento</v>
          </cell>
          <cell r="I7310" t="str">
            <v>5370</v>
          </cell>
          <cell r="K7310" t="str">
            <v>348031</v>
          </cell>
          <cell r="L7310" t="str">
            <v>NO</v>
          </cell>
          <cell r="M7310">
            <v>43381</v>
          </cell>
          <cell r="N7310">
            <v>43412</v>
          </cell>
          <cell r="O7310">
            <v>427000</v>
          </cell>
          <cell r="P7310">
            <v>0</v>
          </cell>
          <cell r="Q7310">
            <v>0</v>
          </cell>
          <cell r="R7310">
            <v>0</v>
          </cell>
          <cell r="S7310">
            <v>0</v>
          </cell>
          <cell r="T7310">
            <v>0</v>
          </cell>
          <cell r="U7310">
            <v>8540</v>
          </cell>
          <cell r="V7310">
            <v>418460</v>
          </cell>
          <cell r="W7310">
            <v>427000</v>
          </cell>
          <cell r="X7310">
            <v>0</v>
          </cell>
        </row>
        <row r="7311">
          <cell r="A7311">
            <v>348050</v>
          </cell>
          <cell r="B7311" t="str">
            <v>900180747</v>
          </cell>
          <cell r="C7311" t="str">
            <v>IPS PUENTE DEL MEDIO</v>
          </cell>
          <cell r="D7311" t="str">
            <v>SUBSIDIADO</v>
          </cell>
          <cell r="E7311">
            <v>204628</v>
          </cell>
          <cell r="F7311" t="str">
            <v>NO</v>
          </cell>
          <cell r="G7311" t="str">
            <v>2018528354649</v>
          </cell>
          <cell r="H7311" t="str">
            <v>Evento</v>
          </cell>
          <cell r="I7311" t="str">
            <v>5370</v>
          </cell>
          <cell r="K7311" t="str">
            <v>348050</v>
          </cell>
          <cell r="L7311" t="str">
            <v>NO</v>
          </cell>
          <cell r="M7311">
            <v>43396</v>
          </cell>
          <cell r="N7311">
            <v>43412</v>
          </cell>
          <cell r="O7311">
            <v>361530</v>
          </cell>
          <cell r="P7311">
            <v>0</v>
          </cell>
          <cell r="Q7311">
            <v>0</v>
          </cell>
          <cell r="R7311">
            <v>0</v>
          </cell>
          <cell r="S7311">
            <v>0</v>
          </cell>
          <cell r="T7311">
            <v>0</v>
          </cell>
          <cell r="U7311">
            <v>7230.6</v>
          </cell>
          <cell r="V7311">
            <v>354299.4</v>
          </cell>
          <cell r="W7311">
            <v>361530</v>
          </cell>
          <cell r="X7311">
            <v>0</v>
          </cell>
        </row>
        <row r="7312">
          <cell r="A7312">
            <v>348067</v>
          </cell>
          <cell r="B7312" t="str">
            <v>900180747</v>
          </cell>
          <cell r="C7312" t="str">
            <v>IPS PUENTE DEL MEDIO</v>
          </cell>
          <cell r="D7312" t="str">
            <v>SUBSIDIADO</v>
          </cell>
          <cell r="E7312">
            <v>204628</v>
          </cell>
          <cell r="F7312" t="str">
            <v>NO</v>
          </cell>
          <cell r="G7312" t="str">
            <v>2018528354649</v>
          </cell>
          <cell r="H7312" t="str">
            <v>Evento</v>
          </cell>
          <cell r="I7312" t="str">
            <v>5370</v>
          </cell>
          <cell r="K7312" t="str">
            <v>348067</v>
          </cell>
          <cell r="L7312" t="str">
            <v>NO</v>
          </cell>
          <cell r="M7312">
            <v>43396</v>
          </cell>
          <cell r="N7312">
            <v>43412</v>
          </cell>
          <cell r="O7312">
            <v>50400</v>
          </cell>
          <cell r="P7312">
            <v>0</v>
          </cell>
          <cell r="Q7312">
            <v>0</v>
          </cell>
          <cell r="R7312">
            <v>0</v>
          </cell>
          <cell r="S7312">
            <v>0</v>
          </cell>
          <cell r="T7312">
            <v>0</v>
          </cell>
          <cell r="U7312">
            <v>1008</v>
          </cell>
          <cell r="V7312">
            <v>49392</v>
          </cell>
          <cell r="W7312">
            <v>50400</v>
          </cell>
          <cell r="X7312">
            <v>0</v>
          </cell>
        </row>
        <row r="7313">
          <cell r="A7313">
            <v>348075</v>
          </cell>
          <cell r="B7313" t="str">
            <v>900180747</v>
          </cell>
          <cell r="C7313" t="str">
            <v>IPS PUENTE DEL MEDIO</v>
          </cell>
          <cell r="D7313" t="str">
            <v>SUBSIDIADO</v>
          </cell>
          <cell r="E7313">
            <v>204628</v>
          </cell>
          <cell r="F7313" t="str">
            <v>NO</v>
          </cell>
          <cell r="G7313" t="str">
            <v>2018528354649</v>
          </cell>
          <cell r="H7313" t="str">
            <v>Evento</v>
          </cell>
          <cell r="I7313" t="str">
            <v>5370</v>
          </cell>
          <cell r="K7313" t="str">
            <v>348075</v>
          </cell>
          <cell r="L7313" t="str">
            <v>NO</v>
          </cell>
          <cell r="M7313">
            <v>43396</v>
          </cell>
          <cell r="N7313">
            <v>43412</v>
          </cell>
          <cell r="O7313">
            <v>8280</v>
          </cell>
          <cell r="P7313">
            <v>0</v>
          </cell>
          <cell r="Q7313">
            <v>0</v>
          </cell>
          <cell r="R7313">
            <v>0</v>
          </cell>
          <cell r="S7313">
            <v>0</v>
          </cell>
          <cell r="T7313">
            <v>0</v>
          </cell>
          <cell r="U7313">
            <v>165.6</v>
          </cell>
          <cell r="V7313">
            <v>8114.4</v>
          </cell>
          <cell r="W7313">
            <v>8280</v>
          </cell>
          <cell r="X7313">
            <v>0</v>
          </cell>
        </row>
        <row r="7314">
          <cell r="A7314">
            <v>348088</v>
          </cell>
          <cell r="B7314" t="str">
            <v>900180747</v>
          </cell>
          <cell r="C7314" t="str">
            <v>IPS PUENTE DEL MEDIO</v>
          </cell>
          <cell r="D7314" t="str">
            <v>SUBSIDIADO</v>
          </cell>
          <cell r="E7314">
            <v>204628</v>
          </cell>
          <cell r="F7314" t="str">
            <v>NO</v>
          </cell>
          <cell r="G7314" t="str">
            <v>2018528354649</v>
          </cell>
          <cell r="H7314" t="str">
            <v>Evento</v>
          </cell>
          <cell r="I7314" t="str">
            <v>5370</v>
          </cell>
          <cell r="K7314" t="str">
            <v>348088</v>
          </cell>
          <cell r="L7314" t="str">
            <v>NO</v>
          </cell>
          <cell r="M7314">
            <v>43396</v>
          </cell>
          <cell r="N7314">
            <v>43412</v>
          </cell>
          <cell r="O7314">
            <v>36125</v>
          </cell>
          <cell r="P7314">
            <v>0</v>
          </cell>
          <cell r="Q7314">
            <v>0</v>
          </cell>
          <cell r="R7314">
            <v>0</v>
          </cell>
          <cell r="S7314">
            <v>0</v>
          </cell>
          <cell r="T7314">
            <v>0</v>
          </cell>
          <cell r="U7314">
            <v>722.5</v>
          </cell>
          <cell r="V7314">
            <v>35402.5</v>
          </cell>
          <cell r="W7314">
            <v>36125</v>
          </cell>
          <cell r="X7314">
            <v>0</v>
          </cell>
        </row>
        <row r="7315">
          <cell r="A7315">
            <v>348112</v>
          </cell>
          <cell r="B7315" t="str">
            <v>900180747</v>
          </cell>
          <cell r="C7315" t="str">
            <v>IPS PUENTE DEL MEDIO</v>
          </cell>
          <cell r="D7315" t="str">
            <v>SUBSIDIADO</v>
          </cell>
          <cell r="E7315">
            <v>204628</v>
          </cell>
          <cell r="F7315" t="str">
            <v>NO</v>
          </cell>
          <cell r="G7315" t="str">
            <v>2018528354649</v>
          </cell>
          <cell r="H7315" t="str">
            <v>Evento</v>
          </cell>
          <cell r="I7315" t="str">
            <v>5370</v>
          </cell>
          <cell r="K7315" t="str">
            <v>348112</v>
          </cell>
          <cell r="L7315" t="str">
            <v>NO</v>
          </cell>
          <cell r="M7315">
            <v>43396</v>
          </cell>
          <cell r="N7315">
            <v>43412</v>
          </cell>
          <cell r="O7315">
            <v>36500</v>
          </cell>
          <cell r="P7315">
            <v>0</v>
          </cell>
          <cell r="Q7315">
            <v>0</v>
          </cell>
          <cell r="R7315">
            <v>0</v>
          </cell>
          <cell r="S7315">
            <v>0</v>
          </cell>
          <cell r="T7315">
            <v>0</v>
          </cell>
          <cell r="U7315">
            <v>730</v>
          </cell>
          <cell r="V7315">
            <v>35770</v>
          </cell>
          <cell r="W7315">
            <v>36500</v>
          </cell>
          <cell r="X7315">
            <v>0</v>
          </cell>
        </row>
        <row r="7316">
          <cell r="A7316">
            <v>348117</v>
          </cell>
          <cell r="B7316" t="str">
            <v>900180747</v>
          </cell>
          <cell r="C7316" t="str">
            <v>IPS PUENTE DEL MEDIO</v>
          </cell>
          <cell r="D7316" t="str">
            <v>SUBSIDIADO</v>
          </cell>
          <cell r="E7316">
            <v>204628</v>
          </cell>
          <cell r="F7316" t="str">
            <v>NO</v>
          </cell>
          <cell r="G7316" t="str">
            <v>2018528354649</v>
          </cell>
          <cell r="H7316" t="str">
            <v>Evento</v>
          </cell>
          <cell r="I7316" t="str">
            <v>5370</v>
          </cell>
          <cell r="K7316" t="str">
            <v>348117</v>
          </cell>
          <cell r="L7316" t="str">
            <v>NO</v>
          </cell>
          <cell r="M7316">
            <v>43396</v>
          </cell>
          <cell r="N7316">
            <v>43412</v>
          </cell>
          <cell r="O7316">
            <v>36500</v>
          </cell>
          <cell r="P7316">
            <v>0</v>
          </cell>
          <cell r="Q7316">
            <v>0</v>
          </cell>
          <cell r="R7316">
            <v>0</v>
          </cell>
          <cell r="S7316">
            <v>0</v>
          </cell>
          <cell r="T7316">
            <v>0</v>
          </cell>
          <cell r="U7316">
            <v>730</v>
          </cell>
          <cell r="V7316">
            <v>35770</v>
          </cell>
          <cell r="W7316">
            <v>36500</v>
          </cell>
          <cell r="X7316">
            <v>0</v>
          </cell>
        </row>
        <row r="7317">
          <cell r="A7317">
            <v>348128</v>
          </cell>
          <cell r="B7317" t="str">
            <v>900180747</v>
          </cell>
          <cell r="C7317" t="str">
            <v>IPS PUENTE DEL MEDIO</v>
          </cell>
          <cell r="D7317" t="str">
            <v>SUBSIDIADO</v>
          </cell>
          <cell r="E7317">
            <v>204628</v>
          </cell>
          <cell r="F7317" t="str">
            <v>NO</v>
          </cell>
          <cell r="G7317" t="str">
            <v>2018528354649</v>
          </cell>
          <cell r="H7317" t="str">
            <v>Evento</v>
          </cell>
          <cell r="I7317" t="str">
            <v>5370</v>
          </cell>
          <cell r="K7317" t="str">
            <v>348128</v>
          </cell>
          <cell r="L7317" t="str">
            <v>NO</v>
          </cell>
          <cell r="M7317">
            <v>43396</v>
          </cell>
          <cell r="N7317">
            <v>43412</v>
          </cell>
          <cell r="O7317">
            <v>36125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722.5</v>
          </cell>
          <cell r="V7317">
            <v>35402.5</v>
          </cell>
          <cell r="W7317">
            <v>36125</v>
          </cell>
          <cell r="X7317">
            <v>0</v>
          </cell>
        </row>
        <row r="7318">
          <cell r="A7318">
            <v>348175</v>
          </cell>
          <cell r="B7318" t="str">
            <v>900180747</v>
          </cell>
          <cell r="C7318" t="str">
            <v>IPS PUENTE DEL MEDIO</v>
          </cell>
          <cell r="D7318" t="str">
            <v>SUBSIDIADO</v>
          </cell>
          <cell r="E7318">
            <v>204628</v>
          </cell>
          <cell r="F7318" t="str">
            <v>NO</v>
          </cell>
          <cell r="G7318" t="str">
            <v>2018528354649</v>
          </cell>
          <cell r="H7318" t="str">
            <v>Evento</v>
          </cell>
          <cell r="I7318" t="str">
            <v>5370</v>
          </cell>
          <cell r="K7318" t="str">
            <v>348175</v>
          </cell>
          <cell r="L7318" t="str">
            <v>NO</v>
          </cell>
          <cell r="M7318">
            <v>43386</v>
          </cell>
          <cell r="N7318">
            <v>43412</v>
          </cell>
          <cell r="O7318">
            <v>1362010</v>
          </cell>
          <cell r="P7318">
            <v>0</v>
          </cell>
          <cell r="Q7318">
            <v>0</v>
          </cell>
          <cell r="R7318">
            <v>0</v>
          </cell>
          <cell r="S7318">
            <v>0</v>
          </cell>
          <cell r="T7318">
            <v>0</v>
          </cell>
          <cell r="U7318">
            <v>27240.2</v>
          </cell>
          <cell r="V7318">
            <v>1334769.8</v>
          </cell>
          <cell r="W7318">
            <v>1362010</v>
          </cell>
          <cell r="X7318">
            <v>0</v>
          </cell>
        </row>
        <row r="7319">
          <cell r="A7319">
            <v>348182</v>
          </cell>
          <cell r="B7319" t="str">
            <v>900180747</v>
          </cell>
          <cell r="C7319" t="str">
            <v>IPS PUENTE DEL MEDIO</v>
          </cell>
          <cell r="D7319" t="str">
            <v>SUBSIDIADO</v>
          </cell>
          <cell r="E7319">
            <v>204628</v>
          </cell>
          <cell r="F7319" t="str">
            <v>NO</v>
          </cell>
          <cell r="G7319" t="str">
            <v>2018528354649</v>
          </cell>
          <cell r="H7319" t="str">
            <v>Evento</v>
          </cell>
          <cell r="I7319" t="str">
            <v>5370</v>
          </cell>
          <cell r="K7319" t="str">
            <v>348182</v>
          </cell>
          <cell r="L7319" t="str">
            <v>NO</v>
          </cell>
          <cell r="M7319">
            <v>43397</v>
          </cell>
          <cell r="N7319">
            <v>43412</v>
          </cell>
          <cell r="O7319">
            <v>69920</v>
          </cell>
          <cell r="P7319">
            <v>0</v>
          </cell>
          <cell r="Q7319">
            <v>0</v>
          </cell>
          <cell r="R7319">
            <v>0</v>
          </cell>
          <cell r="S7319">
            <v>0</v>
          </cell>
          <cell r="T7319">
            <v>0</v>
          </cell>
          <cell r="U7319">
            <v>1398.4</v>
          </cell>
          <cell r="V7319">
            <v>68521.600000000006</v>
          </cell>
          <cell r="W7319">
            <v>69920</v>
          </cell>
          <cell r="X7319">
            <v>0</v>
          </cell>
        </row>
        <row r="7320">
          <cell r="A7320">
            <v>348215</v>
          </cell>
          <cell r="B7320" t="str">
            <v>900180747</v>
          </cell>
          <cell r="C7320" t="str">
            <v>IPS PUENTE DEL MEDIO</v>
          </cell>
          <cell r="D7320" t="str">
            <v>SUBSIDIADO</v>
          </cell>
          <cell r="E7320">
            <v>204628</v>
          </cell>
          <cell r="F7320" t="str">
            <v>NO</v>
          </cell>
          <cell r="G7320" t="str">
            <v>2018528354649</v>
          </cell>
          <cell r="H7320" t="str">
            <v>Evento</v>
          </cell>
          <cell r="I7320" t="str">
            <v>5370</v>
          </cell>
          <cell r="K7320" t="str">
            <v>348215</v>
          </cell>
          <cell r="L7320" t="str">
            <v>NO</v>
          </cell>
          <cell r="M7320">
            <v>43397</v>
          </cell>
          <cell r="N7320">
            <v>43412</v>
          </cell>
          <cell r="O7320">
            <v>36125</v>
          </cell>
          <cell r="P7320">
            <v>0</v>
          </cell>
          <cell r="Q7320">
            <v>0</v>
          </cell>
          <cell r="R7320">
            <v>0</v>
          </cell>
          <cell r="S7320">
            <v>0</v>
          </cell>
          <cell r="T7320">
            <v>0</v>
          </cell>
          <cell r="U7320">
            <v>722.5</v>
          </cell>
          <cell r="V7320">
            <v>35402.5</v>
          </cell>
          <cell r="W7320">
            <v>36125</v>
          </cell>
          <cell r="X7320">
            <v>0</v>
          </cell>
        </row>
        <row r="7321">
          <cell r="A7321">
            <v>348256</v>
          </cell>
          <cell r="B7321" t="str">
            <v>900180747</v>
          </cell>
          <cell r="C7321" t="str">
            <v>IPS PUENTE DEL MEDIO</v>
          </cell>
          <cell r="D7321" t="str">
            <v>SUBSIDIADO</v>
          </cell>
          <cell r="E7321">
            <v>204628</v>
          </cell>
          <cell r="F7321" t="str">
            <v>NO</v>
          </cell>
          <cell r="G7321" t="str">
            <v>2018528354649</v>
          </cell>
          <cell r="H7321" t="str">
            <v>Evento</v>
          </cell>
          <cell r="I7321" t="str">
            <v>5370</v>
          </cell>
          <cell r="K7321" t="str">
            <v>348256</v>
          </cell>
          <cell r="L7321" t="str">
            <v>NO</v>
          </cell>
          <cell r="M7321">
            <v>43397</v>
          </cell>
          <cell r="N7321">
            <v>43412</v>
          </cell>
          <cell r="O7321">
            <v>1200</v>
          </cell>
          <cell r="P7321">
            <v>0</v>
          </cell>
          <cell r="Q7321">
            <v>0</v>
          </cell>
          <cell r="R7321">
            <v>0</v>
          </cell>
          <cell r="S7321">
            <v>0</v>
          </cell>
          <cell r="T7321">
            <v>0</v>
          </cell>
          <cell r="U7321">
            <v>24</v>
          </cell>
          <cell r="V7321">
            <v>1176</v>
          </cell>
          <cell r="W7321">
            <v>1200</v>
          </cell>
          <cell r="X7321">
            <v>0</v>
          </cell>
        </row>
        <row r="7322">
          <cell r="A7322">
            <v>348276</v>
          </cell>
          <cell r="B7322" t="str">
            <v>900180747</v>
          </cell>
          <cell r="C7322" t="str">
            <v>IPS PUENTE DEL MEDIO</v>
          </cell>
          <cell r="D7322" t="str">
            <v>SUBSIDIADO</v>
          </cell>
          <cell r="E7322">
            <v>204628</v>
          </cell>
          <cell r="F7322" t="str">
            <v>NO</v>
          </cell>
          <cell r="G7322" t="str">
            <v>2018528354649</v>
          </cell>
          <cell r="H7322" t="str">
            <v>Evento</v>
          </cell>
          <cell r="I7322" t="str">
            <v>5370</v>
          </cell>
          <cell r="K7322" t="str">
            <v>348276</v>
          </cell>
          <cell r="L7322" t="str">
            <v>NO</v>
          </cell>
          <cell r="M7322">
            <v>43397</v>
          </cell>
          <cell r="N7322">
            <v>43412</v>
          </cell>
          <cell r="O7322">
            <v>36295</v>
          </cell>
          <cell r="P7322">
            <v>0</v>
          </cell>
          <cell r="Q7322">
            <v>0</v>
          </cell>
          <cell r="R7322">
            <v>0</v>
          </cell>
          <cell r="S7322">
            <v>0</v>
          </cell>
          <cell r="T7322">
            <v>0</v>
          </cell>
          <cell r="U7322">
            <v>725.9</v>
          </cell>
          <cell r="V7322">
            <v>35569.1</v>
          </cell>
          <cell r="W7322">
            <v>36295</v>
          </cell>
          <cell r="X7322">
            <v>0</v>
          </cell>
        </row>
        <row r="7323">
          <cell r="A7323">
            <v>348300</v>
          </cell>
          <cell r="B7323" t="str">
            <v>900180747</v>
          </cell>
          <cell r="C7323" t="str">
            <v>IPS PUENTE DEL MEDIO</v>
          </cell>
          <cell r="D7323" t="str">
            <v>SUBSIDIADO</v>
          </cell>
          <cell r="E7323">
            <v>204628</v>
          </cell>
          <cell r="F7323" t="str">
            <v>NO</v>
          </cell>
          <cell r="G7323" t="str">
            <v>2018528354649</v>
          </cell>
          <cell r="H7323" t="str">
            <v>Evento</v>
          </cell>
          <cell r="I7323" t="str">
            <v>5370</v>
          </cell>
          <cell r="K7323" t="str">
            <v>348300</v>
          </cell>
          <cell r="L7323" t="str">
            <v>NO</v>
          </cell>
          <cell r="M7323">
            <v>43397</v>
          </cell>
          <cell r="N7323">
            <v>43412</v>
          </cell>
          <cell r="O7323">
            <v>418291</v>
          </cell>
          <cell r="P7323">
            <v>0</v>
          </cell>
          <cell r="Q7323">
            <v>0</v>
          </cell>
          <cell r="R7323">
            <v>0</v>
          </cell>
          <cell r="S7323">
            <v>0</v>
          </cell>
          <cell r="T7323">
            <v>0</v>
          </cell>
          <cell r="U7323">
            <v>8365.82</v>
          </cell>
          <cell r="V7323">
            <v>409925.18</v>
          </cell>
          <cell r="W7323">
            <v>418291</v>
          </cell>
          <cell r="X7323">
            <v>0</v>
          </cell>
        </row>
        <row r="7324">
          <cell r="A7324">
            <v>348331</v>
          </cell>
          <cell r="B7324" t="str">
            <v>900180747</v>
          </cell>
          <cell r="C7324" t="str">
            <v>IPS PUENTE DEL MEDIO</v>
          </cell>
          <cell r="D7324" t="str">
            <v>SUBSIDIADO</v>
          </cell>
          <cell r="E7324">
            <v>204628</v>
          </cell>
          <cell r="F7324" t="str">
            <v>NO</v>
          </cell>
          <cell r="G7324" t="str">
            <v>2018528354649</v>
          </cell>
          <cell r="H7324" t="str">
            <v>Evento</v>
          </cell>
          <cell r="I7324" t="str">
            <v>5370</v>
          </cell>
          <cell r="K7324" t="str">
            <v>348331</v>
          </cell>
          <cell r="L7324" t="str">
            <v>NO</v>
          </cell>
          <cell r="M7324">
            <v>43397</v>
          </cell>
          <cell r="N7324">
            <v>43412</v>
          </cell>
          <cell r="O7324">
            <v>36125</v>
          </cell>
          <cell r="P7324">
            <v>0</v>
          </cell>
          <cell r="Q7324">
            <v>0</v>
          </cell>
          <cell r="R7324">
            <v>0</v>
          </cell>
          <cell r="S7324">
            <v>0</v>
          </cell>
          <cell r="T7324">
            <v>0</v>
          </cell>
          <cell r="U7324">
            <v>722.5</v>
          </cell>
          <cell r="V7324">
            <v>35402.5</v>
          </cell>
          <cell r="W7324">
            <v>36125</v>
          </cell>
          <cell r="X7324">
            <v>0</v>
          </cell>
        </row>
        <row r="7325">
          <cell r="A7325">
            <v>348337</v>
          </cell>
          <cell r="B7325" t="str">
            <v>900180747</v>
          </cell>
          <cell r="C7325" t="str">
            <v>IPS PUENTE DEL MEDIO</v>
          </cell>
          <cell r="D7325" t="str">
            <v>SUBSIDIADO</v>
          </cell>
          <cell r="E7325">
            <v>204628</v>
          </cell>
          <cell r="F7325" t="str">
            <v>NO</v>
          </cell>
          <cell r="G7325" t="str">
            <v>2018528354649</v>
          </cell>
          <cell r="H7325" t="str">
            <v>Evento</v>
          </cell>
          <cell r="I7325" t="str">
            <v>5370</v>
          </cell>
          <cell r="K7325" t="str">
            <v>348337</v>
          </cell>
          <cell r="L7325" t="str">
            <v>NO</v>
          </cell>
          <cell r="M7325">
            <v>43397</v>
          </cell>
          <cell r="N7325">
            <v>43412</v>
          </cell>
          <cell r="O7325">
            <v>36125</v>
          </cell>
          <cell r="P7325">
            <v>0</v>
          </cell>
          <cell r="Q7325">
            <v>0</v>
          </cell>
          <cell r="R7325">
            <v>0</v>
          </cell>
          <cell r="S7325">
            <v>0</v>
          </cell>
          <cell r="T7325">
            <v>0</v>
          </cell>
          <cell r="U7325">
            <v>722.5</v>
          </cell>
          <cell r="V7325">
            <v>35402.5</v>
          </cell>
          <cell r="W7325">
            <v>36125</v>
          </cell>
          <cell r="X7325">
            <v>0</v>
          </cell>
        </row>
        <row r="7326">
          <cell r="A7326">
            <v>348341</v>
          </cell>
          <cell r="B7326" t="str">
            <v>900180747</v>
          </cell>
          <cell r="C7326" t="str">
            <v>IPS PUENTE DEL MEDIO</v>
          </cell>
          <cell r="D7326" t="str">
            <v>SUBSIDIADO</v>
          </cell>
          <cell r="E7326">
            <v>204628</v>
          </cell>
          <cell r="F7326" t="str">
            <v>NO</v>
          </cell>
          <cell r="G7326" t="str">
            <v>2018528354649</v>
          </cell>
          <cell r="H7326" t="str">
            <v>Evento</v>
          </cell>
          <cell r="I7326" t="str">
            <v>5370</v>
          </cell>
          <cell r="K7326" t="str">
            <v>348341</v>
          </cell>
          <cell r="L7326" t="str">
            <v>NO</v>
          </cell>
          <cell r="M7326">
            <v>43397</v>
          </cell>
          <cell r="N7326">
            <v>43412</v>
          </cell>
          <cell r="O7326">
            <v>36500</v>
          </cell>
          <cell r="P7326">
            <v>0</v>
          </cell>
          <cell r="Q7326">
            <v>0</v>
          </cell>
          <cell r="R7326">
            <v>0</v>
          </cell>
          <cell r="S7326">
            <v>0</v>
          </cell>
          <cell r="T7326">
            <v>0</v>
          </cell>
          <cell r="U7326">
            <v>730</v>
          </cell>
          <cell r="V7326">
            <v>35770</v>
          </cell>
          <cell r="W7326">
            <v>36500</v>
          </cell>
          <cell r="X7326">
            <v>0</v>
          </cell>
        </row>
        <row r="7327">
          <cell r="A7327">
            <v>348356</v>
          </cell>
          <cell r="B7327" t="str">
            <v>900180747</v>
          </cell>
          <cell r="C7327" t="str">
            <v>IPS PUENTE DEL MEDIO</v>
          </cell>
          <cell r="D7327" t="str">
            <v>SUBSIDIADO</v>
          </cell>
          <cell r="E7327">
            <v>204628</v>
          </cell>
          <cell r="F7327" t="str">
            <v>NO</v>
          </cell>
          <cell r="G7327" t="str">
            <v>2018528354649</v>
          </cell>
          <cell r="H7327" t="str">
            <v>Evento</v>
          </cell>
          <cell r="I7327" t="str">
            <v>5370</v>
          </cell>
          <cell r="K7327" t="str">
            <v>348356</v>
          </cell>
          <cell r="L7327" t="str">
            <v>NO</v>
          </cell>
          <cell r="M7327">
            <v>43397</v>
          </cell>
          <cell r="N7327">
            <v>43412</v>
          </cell>
          <cell r="O7327">
            <v>36125</v>
          </cell>
          <cell r="P7327">
            <v>0</v>
          </cell>
          <cell r="Q7327">
            <v>0</v>
          </cell>
          <cell r="R7327">
            <v>0</v>
          </cell>
          <cell r="S7327">
            <v>0</v>
          </cell>
          <cell r="T7327">
            <v>0</v>
          </cell>
          <cell r="U7327">
            <v>722.5</v>
          </cell>
          <cell r="V7327">
            <v>35402.5</v>
          </cell>
          <cell r="W7327">
            <v>36125</v>
          </cell>
          <cell r="X7327">
            <v>0</v>
          </cell>
        </row>
        <row r="7328">
          <cell r="A7328">
            <v>348396</v>
          </cell>
          <cell r="B7328" t="str">
            <v>900180747</v>
          </cell>
          <cell r="C7328" t="str">
            <v>IPS PUENTE DEL MEDIO</v>
          </cell>
          <cell r="D7328" t="str">
            <v>SUBSIDIADO</v>
          </cell>
          <cell r="E7328">
            <v>204628</v>
          </cell>
          <cell r="F7328" t="str">
            <v>NO</v>
          </cell>
          <cell r="G7328" t="str">
            <v>2018528354649</v>
          </cell>
          <cell r="H7328" t="str">
            <v>Evento</v>
          </cell>
          <cell r="I7328" t="str">
            <v>5370</v>
          </cell>
          <cell r="K7328" t="str">
            <v>348396</v>
          </cell>
          <cell r="L7328" t="str">
            <v>NO</v>
          </cell>
          <cell r="M7328">
            <v>43397</v>
          </cell>
          <cell r="N7328">
            <v>43412</v>
          </cell>
          <cell r="O7328">
            <v>36500</v>
          </cell>
          <cell r="P7328">
            <v>0</v>
          </cell>
          <cell r="Q7328">
            <v>0</v>
          </cell>
          <cell r="R7328">
            <v>0</v>
          </cell>
          <cell r="S7328">
            <v>0</v>
          </cell>
          <cell r="T7328">
            <v>0</v>
          </cell>
          <cell r="U7328">
            <v>730</v>
          </cell>
          <cell r="V7328">
            <v>35770</v>
          </cell>
          <cell r="W7328">
            <v>36500</v>
          </cell>
          <cell r="X7328">
            <v>0</v>
          </cell>
        </row>
        <row r="7329">
          <cell r="A7329">
            <v>348402</v>
          </cell>
          <cell r="B7329" t="str">
            <v>900180747</v>
          </cell>
          <cell r="C7329" t="str">
            <v>IPS PUENTE DEL MEDIO</v>
          </cell>
          <cell r="D7329" t="str">
            <v>SUBSIDIADO</v>
          </cell>
          <cell r="E7329">
            <v>204628</v>
          </cell>
          <cell r="F7329" t="str">
            <v>NO</v>
          </cell>
          <cell r="G7329" t="str">
            <v>2018528354649</v>
          </cell>
          <cell r="H7329" t="str">
            <v>Evento</v>
          </cell>
          <cell r="I7329" t="str">
            <v>5370</v>
          </cell>
          <cell r="K7329" t="str">
            <v>348402</v>
          </cell>
          <cell r="L7329" t="str">
            <v>NO</v>
          </cell>
          <cell r="M7329">
            <v>43397</v>
          </cell>
          <cell r="N7329">
            <v>43412</v>
          </cell>
          <cell r="O7329">
            <v>2634</v>
          </cell>
          <cell r="P7329">
            <v>0</v>
          </cell>
          <cell r="Q7329">
            <v>0</v>
          </cell>
          <cell r="R7329">
            <v>0</v>
          </cell>
          <cell r="S7329">
            <v>0</v>
          </cell>
          <cell r="T7329">
            <v>0</v>
          </cell>
          <cell r="U7329">
            <v>52.68</v>
          </cell>
          <cell r="V7329">
            <v>2581.3200000000002</v>
          </cell>
          <cell r="W7329">
            <v>2634</v>
          </cell>
          <cell r="X7329">
            <v>0</v>
          </cell>
        </row>
        <row r="7330">
          <cell r="A7330">
            <v>348403</v>
          </cell>
          <cell r="B7330" t="str">
            <v>900180747</v>
          </cell>
          <cell r="C7330" t="str">
            <v>IPS PUENTE DEL MEDIO</v>
          </cell>
          <cell r="D7330" t="str">
            <v>SUBSIDIADO</v>
          </cell>
          <cell r="E7330">
            <v>204628</v>
          </cell>
          <cell r="F7330" t="str">
            <v>NO</v>
          </cell>
          <cell r="G7330" t="str">
            <v>2018528354649</v>
          </cell>
          <cell r="H7330" t="str">
            <v>Evento</v>
          </cell>
          <cell r="I7330" t="str">
            <v>5370</v>
          </cell>
          <cell r="K7330" t="str">
            <v>348403</v>
          </cell>
          <cell r="L7330" t="str">
            <v>NO</v>
          </cell>
          <cell r="M7330">
            <v>43397</v>
          </cell>
          <cell r="N7330">
            <v>43412</v>
          </cell>
          <cell r="O7330">
            <v>36500</v>
          </cell>
          <cell r="P7330">
            <v>0</v>
          </cell>
          <cell r="Q7330">
            <v>0</v>
          </cell>
          <cell r="R7330">
            <v>0</v>
          </cell>
          <cell r="S7330">
            <v>0</v>
          </cell>
          <cell r="T7330">
            <v>0</v>
          </cell>
          <cell r="U7330">
            <v>730</v>
          </cell>
          <cell r="V7330">
            <v>35770</v>
          </cell>
          <cell r="W7330">
            <v>36500</v>
          </cell>
          <cell r="X7330">
            <v>0</v>
          </cell>
        </row>
        <row r="7331">
          <cell r="A7331">
            <v>348408</v>
          </cell>
          <cell r="B7331" t="str">
            <v>900180747</v>
          </cell>
          <cell r="C7331" t="str">
            <v>IPS PUENTE DEL MEDIO</v>
          </cell>
          <cell r="D7331" t="str">
            <v>SUBSIDIADO</v>
          </cell>
          <cell r="E7331">
            <v>204628</v>
          </cell>
          <cell r="F7331" t="str">
            <v>NO</v>
          </cell>
          <cell r="G7331" t="str">
            <v>2018528354649</v>
          </cell>
          <cell r="H7331" t="str">
            <v>Evento</v>
          </cell>
          <cell r="I7331" t="str">
            <v>5370</v>
          </cell>
          <cell r="K7331" t="str">
            <v>348408</v>
          </cell>
          <cell r="L7331" t="str">
            <v>NO</v>
          </cell>
          <cell r="M7331">
            <v>43397</v>
          </cell>
          <cell r="N7331">
            <v>43412</v>
          </cell>
          <cell r="O7331">
            <v>768120</v>
          </cell>
          <cell r="P7331">
            <v>0</v>
          </cell>
          <cell r="Q7331">
            <v>0</v>
          </cell>
          <cell r="R7331">
            <v>0</v>
          </cell>
          <cell r="S7331">
            <v>0</v>
          </cell>
          <cell r="T7331">
            <v>0</v>
          </cell>
          <cell r="U7331">
            <v>15362.4</v>
          </cell>
          <cell r="V7331">
            <v>752757.6</v>
          </cell>
          <cell r="W7331">
            <v>768120</v>
          </cell>
          <cell r="X7331">
            <v>0</v>
          </cell>
        </row>
        <row r="7332">
          <cell r="A7332">
            <v>348456</v>
          </cell>
          <cell r="B7332" t="str">
            <v>900180747</v>
          </cell>
          <cell r="C7332" t="str">
            <v>IPS PUENTE DEL MEDIO</v>
          </cell>
          <cell r="D7332" t="str">
            <v>SUBSIDIADO</v>
          </cell>
          <cell r="E7332">
            <v>204628</v>
          </cell>
          <cell r="F7332" t="str">
            <v>NO</v>
          </cell>
          <cell r="G7332" t="str">
            <v>2018528354649</v>
          </cell>
          <cell r="H7332" t="str">
            <v>Evento</v>
          </cell>
          <cell r="I7332" t="str">
            <v>5370</v>
          </cell>
          <cell r="K7332" t="str">
            <v>348456</v>
          </cell>
          <cell r="L7332" t="str">
            <v>NO</v>
          </cell>
          <cell r="M7332">
            <v>43398</v>
          </cell>
          <cell r="N7332">
            <v>43412</v>
          </cell>
          <cell r="O7332">
            <v>47920</v>
          </cell>
          <cell r="P7332">
            <v>0</v>
          </cell>
          <cell r="Q7332">
            <v>0</v>
          </cell>
          <cell r="R7332">
            <v>0</v>
          </cell>
          <cell r="S7332">
            <v>0</v>
          </cell>
          <cell r="T7332">
            <v>0</v>
          </cell>
          <cell r="U7332">
            <v>958.4</v>
          </cell>
          <cell r="V7332">
            <v>46961.599999999999</v>
          </cell>
          <cell r="W7332">
            <v>47920</v>
          </cell>
          <cell r="X7332">
            <v>0</v>
          </cell>
        </row>
        <row r="7333">
          <cell r="A7333">
            <v>348459</v>
          </cell>
          <cell r="B7333" t="str">
            <v>900180747</v>
          </cell>
          <cell r="C7333" t="str">
            <v>IPS PUENTE DEL MEDIO</v>
          </cell>
          <cell r="D7333" t="str">
            <v>SUBSIDIADO</v>
          </cell>
          <cell r="E7333">
            <v>204628</v>
          </cell>
          <cell r="F7333" t="str">
            <v>NO</v>
          </cell>
          <cell r="G7333" t="str">
            <v>2018528354649</v>
          </cell>
          <cell r="H7333" t="str">
            <v>Evento</v>
          </cell>
          <cell r="I7333" t="str">
            <v>5370</v>
          </cell>
          <cell r="K7333" t="str">
            <v>348459</v>
          </cell>
          <cell r="L7333" t="str">
            <v>NO</v>
          </cell>
          <cell r="M7333">
            <v>43398</v>
          </cell>
          <cell r="N7333">
            <v>43412</v>
          </cell>
          <cell r="O7333">
            <v>17280</v>
          </cell>
          <cell r="P7333">
            <v>0</v>
          </cell>
          <cell r="Q7333">
            <v>0</v>
          </cell>
          <cell r="R7333">
            <v>0</v>
          </cell>
          <cell r="S7333">
            <v>0</v>
          </cell>
          <cell r="T7333">
            <v>0</v>
          </cell>
          <cell r="U7333">
            <v>345.6</v>
          </cell>
          <cell r="V7333">
            <v>16934.400000000001</v>
          </cell>
          <cell r="W7333">
            <v>17280</v>
          </cell>
          <cell r="X7333">
            <v>0</v>
          </cell>
        </row>
        <row r="7334">
          <cell r="A7334">
            <v>348462</v>
          </cell>
          <cell r="B7334" t="str">
            <v>900180747</v>
          </cell>
          <cell r="C7334" t="str">
            <v>IPS PUENTE DEL MEDIO</v>
          </cell>
          <cell r="D7334" t="str">
            <v>SUBSIDIADO</v>
          </cell>
          <cell r="E7334">
            <v>204628</v>
          </cell>
          <cell r="F7334" t="str">
            <v>NO</v>
          </cell>
          <cell r="G7334" t="str">
            <v>2018528354649</v>
          </cell>
          <cell r="H7334" t="str">
            <v>Evento</v>
          </cell>
          <cell r="I7334" t="str">
            <v>5370</v>
          </cell>
          <cell r="K7334" t="str">
            <v>348462</v>
          </cell>
          <cell r="L7334" t="str">
            <v>NO</v>
          </cell>
          <cell r="M7334">
            <v>43398</v>
          </cell>
          <cell r="N7334">
            <v>43412</v>
          </cell>
          <cell r="O7334">
            <v>98480</v>
          </cell>
          <cell r="P7334">
            <v>0</v>
          </cell>
          <cell r="Q7334">
            <v>0</v>
          </cell>
          <cell r="R7334">
            <v>0</v>
          </cell>
          <cell r="S7334">
            <v>0</v>
          </cell>
          <cell r="T7334">
            <v>0</v>
          </cell>
          <cell r="U7334">
            <v>1969.6</v>
          </cell>
          <cell r="V7334">
            <v>96510.399999999994</v>
          </cell>
          <cell r="W7334">
            <v>98480</v>
          </cell>
          <cell r="X7334">
            <v>0</v>
          </cell>
        </row>
        <row r="7335">
          <cell r="A7335">
            <v>348466</v>
          </cell>
          <cell r="B7335" t="str">
            <v>900180747</v>
          </cell>
          <cell r="C7335" t="str">
            <v>IPS PUENTE DEL MEDIO</v>
          </cell>
          <cell r="D7335" t="str">
            <v>SUBSIDIADO</v>
          </cell>
          <cell r="E7335">
            <v>204628</v>
          </cell>
          <cell r="F7335" t="str">
            <v>NO</v>
          </cell>
          <cell r="G7335" t="str">
            <v>2018528354649</v>
          </cell>
          <cell r="H7335" t="str">
            <v>Evento</v>
          </cell>
          <cell r="I7335" t="str">
            <v>5370</v>
          </cell>
          <cell r="K7335" t="str">
            <v>348466</v>
          </cell>
          <cell r="L7335" t="str">
            <v>NO</v>
          </cell>
          <cell r="M7335">
            <v>43398</v>
          </cell>
          <cell r="N7335">
            <v>43412</v>
          </cell>
          <cell r="O7335">
            <v>228160</v>
          </cell>
          <cell r="P7335">
            <v>0</v>
          </cell>
          <cell r="Q7335">
            <v>0</v>
          </cell>
          <cell r="R7335">
            <v>0</v>
          </cell>
          <cell r="S7335">
            <v>0</v>
          </cell>
          <cell r="T7335">
            <v>0</v>
          </cell>
          <cell r="U7335">
            <v>4563.2</v>
          </cell>
          <cell r="V7335">
            <v>223596.79999999999</v>
          </cell>
          <cell r="W7335">
            <v>228160</v>
          </cell>
          <cell r="X7335">
            <v>0</v>
          </cell>
        </row>
        <row r="7336">
          <cell r="A7336">
            <v>348512</v>
          </cell>
          <cell r="B7336" t="str">
            <v>900180747</v>
          </cell>
          <cell r="C7336" t="str">
            <v>IPS PUENTE DEL MEDIO</v>
          </cell>
          <cell r="D7336" t="str">
            <v>SUBSIDIADO</v>
          </cell>
          <cell r="E7336">
            <v>204628</v>
          </cell>
          <cell r="F7336" t="str">
            <v>NO</v>
          </cell>
          <cell r="G7336" t="str">
            <v>2018528354649</v>
          </cell>
          <cell r="H7336" t="str">
            <v>Evento</v>
          </cell>
          <cell r="I7336" t="str">
            <v>5370</v>
          </cell>
          <cell r="K7336" t="str">
            <v>348512</v>
          </cell>
          <cell r="L7336" t="str">
            <v>NO</v>
          </cell>
          <cell r="M7336">
            <v>43398</v>
          </cell>
          <cell r="N7336">
            <v>43412</v>
          </cell>
          <cell r="O7336">
            <v>8960</v>
          </cell>
          <cell r="P7336">
            <v>0</v>
          </cell>
          <cell r="Q7336">
            <v>0</v>
          </cell>
          <cell r="R7336">
            <v>0</v>
          </cell>
          <cell r="S7336">
            <v>0</v>
          </cell>
          <cell r="T7336">
            <v>0</v>
          </cell>
          <cell r="U7336">
            <v>179.2</v>
          </cell>
          <cell r="V7336">
            <v>8780.7999999999993</v>
          </cell>
          <cell r="W7336">
            <v>8960</v>
          </cell>
          <cell r="X7336">
            <v>0</v>
          </cell>
        </row>
        <row r="7337">
          <cell r="A7337">
            <v>348533</v>
          </cell>
          <cell r="B7337" t="str">
            <v>900180747</v>
          </cell>
          <cell r="C7337" t="str">
            <v>IPS PUENTE DEL MEDIO</v>
          </cell>
          <cell r="D7337" t="str">
            <v>SUBSIDIADO</v>
          </cell>
          <cell r="E7337">
            <v>204628</v>
          </cell>
          <cell r="F7337" t="str">
            <v>NO</v>
          </cell>
          <cell r="G7337" t="str">
            <v>2018528354649</v>
          </cell>
          <cell r="H7337" t="str">
            <v>Evento</v>
          </cell>
          <cell r="I7337" t="str">
            <v>5370</v>
          </cell>
          <cell r="K7337" t="str">
            <v>348533</v>
          </cell>
          <cell r="L7337" t="str">
            <v>NO</v>
          </cell>
          <cell r="M7337">
            <v>43398</v>
          </cell>
          <cell r="N7337">
            <v>43412</v>
          </cell>
          <cell r="O7337">
            <v>51570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0</v>
          </cell>
          <cell r="U7337">
            <v>1031.4000000000001</v>
          </cell>
          <cell r="V7337">
            <v>50538.6</v>
          </cell>
          <cell r="W7337">
            <v>51570</v>
          </cell>
          <cell r="X7337">
            <v>0</v>
          </cell>
        </row>
        <row r="7338">
          <cell r="A7338">
            <v>348535</v>
          </cell>
          <cell r="B7338" t="str">
            <v>900180747</v>
          </cell>
          <cell r="C7338" t="str">
            <v>IPS PUENTE DEL MEDIO</v>
          </cell>
          <cell r="D7338" t="str">
            <v>SUBSIDIADO</v>
          </cell>
          <cell r="E7338">
            <v>204628</v>
          </cell>
          <cell r="F7338" t="str">
            <v>NO</v>
          </cell>
          <cell r="G7338" t="str">
            <v>2018528354649</v>
          </cell>
          <cell r="H7338" t="str">
            <v>Evento</v>
          </cell>
          <cell r="I7338" t="str">
            <v>5370</v>
          </cell>
          <cell r="K7338" t="str">
            <v>348535</v>
          </cell>
          <cell r="L7338" t="str">
            <v>NO</v>
          </cell>
          <cell r="M7338">
            <v>43398</v>
          </cell>
          <cell r="N7338">
            <v>43412</v>
          </cell>
          <cell r="O7338">
            <v>1000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0</v>
          </cell>
          <cell r="U7338">
            <v>20</v>
          </cell>
          <cell r="V7338">
            <v>980</v>
          </cell>
          <cell r="W7338">
            <v>1000</v>
          </cell>
          <cell r="X7338">
            <v>0</v>
          </cell>
        </row>
        <row r="7339">
          <cell r="A7339">
            <v>348542</v>
          </cell>
          <cell r="B7339" t="str">
            <v>900180747</v>
          </cell>
          <cell r="C7339" t="str">
            <v>IPS PUENTE DEL MEDIO</v>
          </cell>
          <cell r="D7339" t="str">
            <v>SUBSIDIADO</v>
          </cell>
          <cell r="E7339">
            <v>204628</v>
          </cell>
          <cell r="F7339" t="str">
            <v>NO</v>
          </cell>
          <cell r="G7339" t="str">
            <v>2018528354649</v>
          </cell>
          <cell r="H7339" t="str">
            <v>Evento</v>
          </cell>
          <cell r="I7339" t="str">
            <v>5370</v>
          </cell>
          <cell r="K7339" t="str">
            <v>348542</v>
          </cell>
          <cell r="L7339" t="str">
            <v>NO</v>
          </cell>
          <cell r="M7339">
            <v>43398</v>
          </cell>
          <cell r="N7339">
            <v>43412</v>
          </cell>
          <cell r="O7339">
            <v>7839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0</v>
          </cell>
          <cell r="U7339">
            <v>156.78</v>
          </cell>
          <cell r="V7339">
            <v>7682.22</v>
          </cell>
          <cell r="W7339">
            <v>7839</v>
          </cell>
          <cell r="X7339">
            <v>0</v>
          </cell>
        </row>
        <row r="7340">
          <cell r="A7340">
            <v>348583</v>
          </cell>
          <cell r="B7340" t="str">
            <v>900180747</v>
          </cell>
          <cell r="C7340" t="str">
            <v>IPS PUENTE DEL MEDIO</v>
          </cell>
          <cell r="D7340" t="str">
            <v>SUBSIDIADO</v>
          </cell>
          <cell r="E7340">
            <v>204628</v>
          </cell>
          <cell r="F7340" t="str">
            <v>NO</v>
          </cell>
          <cell r="G7340" t="str">
            <v>2018528354649</v>
          </cell>
          <cell r="H7340" t="str">
            <v>Evento</v>
          </cell>
          <cell r="I7340" t="str">
            <v>5370</v>
          </cell>
          <cell r="K7340" t="str">
            <v>348583</v>
          </cell>
          <cell r="L7340" t="str">
            <v>NO</v>
          </cell>
          <cell r="M7340">
            <v>43391</v>
          </cell>
          <cell r="N7340">
            <v>43412</v>
          </cell>
          <cell r="O7340">
            <v>891800</v>
          </cell>
          <cell r="P7340">
            <v>0</v>
          </cell>
          <cell r="Q7340">
            <v>0</v>
          </cell>
          <cell r="R7340">
            <v>0</v>
          </cell>
          <cell r="S7340">
            <v>1080</v>
          </cell>
          <cell r="T7340">
            <v>594</v>
          </cell>
          <cell r="U7340">
            <v>17824.12</v>
          </cell>
          <cell r="V7340">
            <v>873381.88</v>
          </cell>
          <cell r="W7340">
            <v>891206</v>
          </cell>
          <cell r="X7340">
            <v>0</v>
          </cell>
        </row>
        <row r="7341">
          <cell r="A7341">
            <v>348607</v>
          </cell>
          <cell r="B7341" t="str">
            <v>900180747</v>
          </cell>
          <cell r="C7341" t="str">
            <v>IPS PUENTE DEL MEDIO</v>
          </cell>
          <cell r="D7341" t="str">
            <v>SUBSIDIADO</v>
          </cell>
          <cell r="E7341">
            <v>204628</v>
          </cell>
          <cell r="F7341" t="str">
            <v>NO</v>
          </cell>
          <cell r="G7341" t="str">
            <v>2018528354649</v>
          </cell>
          <cell r="H7341" t="str">
            <v>Evento</v>
          </cell>
          <cell r="I7341" t="str">
            <v>5370</v>
          </cell>
          <cell r="K7341" t="str">
            <v>348607</v>
          </cell>
          <cell r="L7341" t="str">
            <v>NO</v>
          </cell>
          <cell r="M7341">
            <v>43398</v>
          </cell>
          <cell r="N7341">
            <v>43412</v>
          </cell>
          <cell r="O7341">
            <v>20970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0</v>
          </cell>
          <cell r="U7341">
            <v>419.4</v>
          </cell>
          <cell r="V7341">
            <v>20550.599999999999</v>
          </cell>
          <cell r="W7341">
            <v>20970</v>
          </cell>
          <cell r="X7341">
            <v>0</v>
          </cell>
        </row>
        <row r="7342">
          <cell r="A7342">
            <v>348651</v>
          </cell>
          <cell r="B7342" t="str">
            <v>900180747</v>
          </cell>
          <cell r="C7342" t="str">
            <v>IPS PUENTE DEL MEDIO</v>
          </cell>
          <cell r="D7342" t="str">
            <v>SUBSIDIADO</v>
          </cell>
          <cell r="E7342">
            <v>204628</v>
          </cell>
          <cell r="F7342" t="str">
            <v>NO</v>
          </cell>
          <cell r="G7342" t="str">
            <v>2018528354649</v>
          </cell>
          <cell r="H7342" t="str">
            <v>Evento</v>
          </cell>
          <cell r="I7342" t="str">
            <v>5370</v>
          </cell>
          <cell r="K7342" t="str">
            <v>348651</v>
          </cell>
          <cell r="L7342" t="str">
            <v>NO</v>
          </cell>
          <cell r="M7342">
            <v>43398</v>
          </cell>
          <cell r="N7342">
            <v>43412</v>
          </cell>
          <cell r="O7342">
            <v>27000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0</v>
          </cell>
          <cell r="U7342">
            <v>540</v>
          </cell>
          <cell r="V7342">
            <v>26460</v>
          </cell>
          <cell r="W7342">
            <v>27000</v>
          </cell>
          <cell r="X7342">
            <v>0</v>
          </cell>
        </row>
        <row r="7343">
          <cell r="A7343">
            <v>348681</v>
          </cell>
          <cell r="B7343" t="str">
            <v>900180747</v>
          </cell>
          <cell r="C7343" t="str">
            <v>IPS PUENTE DEL MEDIO</v>
          </cell>
          <cell r="D7343" t="str">
            <v>SUBSIDIADO</v>
          </cell>
          <cell r="E7343">
            <v>204628</v>
          </cell>
          <cell r="F7343" t="str">
            <v>NO</v>
          </cell>
          <cell r="G7343" t="str">
            <v>2018528354649</v>
          </cell>
          <cell r="H7343" t="str">
            <v>Evento</v>
          </cell>
          <cell r="I7343" t="str">
            <v>5370</v>
          </cell>
          <cell r="K7343" t="str">
            <v>348681</v>
          </cell>
          <cell r="L7343" t="str">
            <v>NO</v>
          </cell>
          <cell r="M7343">
            <v>43388</v>
          </cell>
          <cell r="N7343">
            <v>43412</v>
          </cell>
          <cell r="O7343">
            <v>677940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0</v>
          </cell>
          <cell r="U7343">
            <v>13558.8</v>
          </cell>
          <cell r="V7343">
            <v>664381.19999999995</v>
          </cell>
          <cell r="W7343">
            <v>677940</v>
          </cell>
          <cell r="X7343">
            <v>0</v>
          </cell>
        </row>
        <row r="7344">
          <cell r="A7344">
            <v>348693</v>
          </cell>
          <cell r="B7344" t="str">
            <v>900180747</v>
          </cell>
          <cell r="C7344" t="str">
            <v>IPS PUENTE DEL MEDIO</v>
          </cell>
          <cell r="D7344" t="str">
            <v>SUBSIDIADO</v>
          </cell>
          <cell r="E7344">
            <v>204628</v>
          </cell>
          <cell r="F7344" t="str">
            <v>NO</v>
          </cell>
          <cell r="G7344" t="str">
            <v>2018528354649</v>
          </cell>
          <cell r="H7344" t="str">
            <v>Evento</v>
          </cell>
          <cell r="I7344" t="str">
            <v>5370</v>
          </cell>
          <cell r="K7344" t="str">
            <v>348693</v>
          </cell>
          <cell r="L7344" t="str">
            <v>NO</v>
          </cell>
          <cell r="M7344">
            <v>43398</v>
          </cell>
          <cell r="N7344">
            <v>43412</v>
          </cell>
          <cell r="O7344">
            <v>36125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0</v>
          </cell>
          <cell r="U7344">
            <v>722.5</v>
          </cell>
          <cell r="V7344">
            <v>35402.5</v>
          </cell>
          <cell r="W7344">
            <v>36125</v>
          </cell>
          <cell r="X7344">
            <v>0</v>
          </cell>
        </row>
        <row r="7345">
          <cell r="A7345">
            <v>348757</v>
          </cell>
          <cell r="B7345" t="str">
            <v>900180747</v>
          </cell>
          <cell r="C7345" t="str">
            <v>IPS PUENTE DEL MEDIO</v>
          </cell>
          <cell r="D7345" t="str">
            <v>SUBSIDIADO</v>
          </cell>
          <cell r="E7345">
            <v>204628</v>
          </cell>
          <cell r="F7345" t="str">
            <v>NO</v>
          </cell>
          <cell r="G7345" t="str">
            <v>2018528354649</v>
          </cell>
          <cell r="H7345" t="str">
            <v>Evento</v>
          </cell>
          <cell r="I7345" t="str">
            <v>5370</v>
          </cell>
          <cell r="K7345" t="str">
            <v>348757</v>
          </cell>
          <cell r="L7345" t="str">
            <v>NO</v>
          </cell>
          <cell r="M7345">
            <v>43399</v>
          </cell>
          <cell r="N7345">
            <v>43412</v>
          </cell>
          <cell r="O7345">
            <v>133360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0</v>
          </cell>
          <cell r="U7345">
            <v>2667.2</v>
          </cell>
          <cell r="V7345">
            <v>130692.8</v>
          </cell>
          <cell r="W7345">
            <v>133360</v>
          </cell>
          <cell r="X7345">
            <v>0</v>
          </cell>
        </row>
        <row r="7346">
          <cell r="A7346">
            <v>348805</v>
          </cell>
          <cell r="B7346" t="str">
            <v>900180747</v>
          </cell>
          <cell r="C7346" t="str">
            <v>IPS PUENTE DEL MEDIO</v>
          </cell>
          <cell r="D7346" t="str">
            <v>SUBSIDIADO</v>
          </cell>
          <cell r="E7346">
            <v>204628</v>
          </cell>
          <cell r="F7346" t="str">
            <v>NO</v>
          </cell>
          <cell r="G7346" t="str">
            <v>2018528354649</v>
          </cell>
          <cell r="H7346" t="str">
            <v>Evento</v>
          </cell>
          <cell r="I7346" t="str">
            <v>5370</v>
          </cell>
          <cell r="K7346" t="str">
            <v>348805</v>
          </cell>
          <cell r="L7346" t="str">
            <v>NO</v>
          </cell>
          <cell r="M7346">
            <v>43399</v>
          </cell>
          <cell r="N7346">
            <v>43412</v>
          </cell>
          <cell r="O7346">
            <v>22590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0</v>
          </cell>
          <cell r="U7346">
            <v>451.8</v>
          </cell>
          <cell r="V7346">
            <v>22138.2</v>
          </cell>
          <cell r="W7346">
            <v>22590</v>
          </cell>
          <cell r="X7346">
            <v>0</v>
          </cell>
        </row>
        <row r="7347">
          <cell r="A7347">
            <v>348828</v>
          </cell>
          <cell r="B7347" t="str">
            <v>900180747</v>
          </cell>
          <cell r="C7347" t="str">
            <v>IPS PUENTE DEL MEDIO</v>
          </cell>
          <cell r="D7347" t="str">
            <v>SUBSIDIADO</v>
          </cell>
          <cell r="E7347">
            <v>204628</v>
          </cell>
          <cell r="F7347" t="str">
            <v>NO</v>
          </cell>
          <cell r="G7347" t="str">
            <v>2018528354649</v>
          </cell>
          <cell r="H7347" t="str">
            <v>Evento</v>
          </cell>
          <cell r="I7347" t="str">
            <v>5370</v>
          </cell>
          <cell r="K7347" t="str">
            <v>348828</v>
          </cell>
          <cell r="L7347" t="str">
            <v>NO</v>
          </cell>
          <cell r="M7347">
            <v>43399</v>
          </cell>
          <cell r="N7347">
            <v>43412</v>
          </cell>
          <cell r="O7347">
            <v>187200</v>
          </cell>
          <cell r="P7347">
            <v>0</v>
          </cell>
          <cell r="Q7347">
            <v>0</v>
          </cell>
          <cell r="R7347">
            <v>0</v>
          </cell>
          <cell r="S7347">
            <v>79520</v>
          </cell>
          <cell r="T7347">
            <v>43736</v>
          </cell>
          <cell r="U7347">
            <v>2869.28</v>
          </cell>
          <cell r="V7347">
            <v>140594.72</v>
          </cell>
          <cell r="W7347">
            <v>143464</v>
          </cell>
          <cell r="X7347">
            <v>0</v>
          </cell>
        </row>
        <row r="7348">
          <cell r="A7348">
            <v>348834</v>
          </cell>
          <cell r="B7348" t="str">
            <v>900180747</v>
          </cell>
          <cell r="C7348" t="str">
            <v>IPS PUENTE DEL MEDIO</v>
          </cell>
          <cell r="D7348" t="str">
            <v>SUBSIDIADO</v>
          </cell>
          <cell r="E7348">
            <v>204628</v>
          </cell>
          <cell r="F7348" t="str">
            <v>NO</v>
          </cell>
          <cell r="G7348" t="str">
            <v>2018528354649</v>
          </cell>
          <cell r="H7348" t="str">
            <v>Evento</v>
          </cell>
          <cell r="I7348" t="str">
            <v>5370</v>
          </cell>
          <cell r="K7348" t="str">
            <v>348834</v>
          </cell>
          <cell r="L7348" t="str">
            <v>NO</v>
          </cell>
          <cell r="M7348">
            <v>43399</v>
          </cell>
          <cell r="N7348">
            <v>43412</v>
          </cell>
          <cell r="O7348">
            <v>117760</v>
          </cell>
          <cell r="P7348">
            <v>0</v>
          </cell>
          <cell r="Q7348">
            <v>0</v>
          </cell>
          <cell r="R7348">
            <v>0</v>
          </cell>
          <cell r="S7348">
            <v>20640</v>
          </cell>
          <cell r="T7348">
            <v>11352</v>
          </cell>
          <cell r="U7348">
            <v>2128.16</v>
          </cell>
          <cell r="V7348">
            <v>104279.84</v>
          </cell>
          <cell r="W7348">
            <v>106408</v>
          </cell>
          <cell r="X7348">
            <v>0</v>
          </cell>
        </row>
        <row r="7349">
          <cell r="A7349">
            <v>348964</v>
          </cell>
          <cell r="B7349" t="str">
            <v>900180747</v>
          </cell>
          <cell r="C7349" t="str">
            <v>IPS PUENTE DEL MEDIO</v>
          </cell>
          <cell r="D7349" t="str">
            <v>SUBSIDIADO</v>
          </cell>
          <cell r="E7349">
            <v>204628</v>
          </cell>
          <cell r="F7349" t="str">
            <v>NO</v>
          </cell>
          <cell r="G7349" t="str">
            <v>2018528354649</v>
          </cell>
          <cell r="H7349" t="str">
            <v>Evento</v>
          </cell>
          <cell r="I7349" t="str">
            <v>5370</v>
          </cell>
          <cell r="K7349" t="str">
            <v>348964</v>
          </cell>
          <cell r="L7349" t="str">
            <v>NO</v>
          </cell>
          <cell r="M7349">
            <v>43399</v>
          </cell>
          <cell r="N7349">
            <v>43412</v>
          </cell>
          <cell r="O7349">
            <v>36125</v>
          </cell>
          <cell r="P7349">
            <v>0</v>
          </cell>
          <cell r="Q7349">
            <v>0</v>
          </cell>
          <cell r="R7349">
            <v>0</v>
          </cell>
          <cell r="S7349">
            <v>0</v>
          </cell>
          <cell r="T7349">
            <v>0</v>
          </cell>
          <cell r="U7349">
            <v>722.5</v>
          </cell>
          <cell r="V7349">
            <v>35402.5</v>
          </cell>
          <cell r="W7349">
            <v>36125</v>
          </cell>
          <cell r="X7349">
            <v>0</v>
          </cell>
        </row>
        <row r="7350">
          <cell r="A7350">
            <v>348987</v>
          </cell>
          <cell r="B7350" t="str">
            <v>900180747</v>
          </cell>
          <cell r="C7350" t="str">
            <v>IPS PUENTE DEL MEDIO</v>
          </cell>
          <cell r="D7350" t="str">
            <v>SUBSIDIADO</v>
          </cell>
          <cell r="E7350">
            <v>204628</v>
          </cell>
          <cell r="F7350" t="str">
            <v>NO</v>
          </cell>
          <cell r="G7350" t="str">
            <v>2018528354649</v>
          </cell>
          <cell r="H7350" t="str">
            <v>Evento</v>
          </cell>
          <cell r="I7350" t="str">
            <v>5370</v>
          </cell>
          <cell r="K7350" t="str">
            <v>348987</v>
          </cell>
          <cell r="L7350" t="str">
            <v>NO</v>
          </cell>
          <cell r="M7350">
            <v>43399</v>
          </cell>
          <cell r="N7350">
            <v>43412</v>
          </cell>
          <cell r="O7350">
            <v>130812</v>
          </cell>
          <cell r="P7350">
            <v>0</v>
          </cell>
          <cell r="Q7350">
            <v>0</v>
          </cell>
          <cell r="R7350">
            <v>0</v>
          </cell>
          <cell r="S7350">
            <v>0</v>
          </cell>
          <cell r="T7350">
            <v>0</v>
          </cell>
          <cell r="U7350">
            <v>2616.2399999999998</v>
          </cell>
          <cell r="V7350">
            <v>128195.76</v>
          </cell>
          <cell r="W7350">
            <v>130812</v>
          </cell>
          <cell r="X7350">
            <v>0</v>
          </cell>
        </row>
        <row r="7351">
          <cell r="A7351">
            <v>349005</v>
          </cell>
          <cell r="B7351" t="str">
            <v>900180747</v>
          </cell>
          <cell r="C7351" t="str">
            <v>IPS PUENTE DEL MEDIO</v>
          </cell>
          <cell r="D7351" t="str">
            <v>SUBSIDIADO</v>
          </cell>
          <cell r="E7351">
            <v>204628</v>
          </cell>
          <cell r="F7351" t="str">
            <v>NO</v>
          </cell>
          <cell r="G7351" t="str">
            <v>2018528354649</v>
          </cell>
          <cell r="H7351" t="str">
            <v>Evento</v>
          </cell>
          <cell r="I7351" t="str">
            <v>5370</v>
          </cell>
          <cell r="K7351" t="str">
            <v>349005</v>
          </cell>
          <cell r="L7351" t="str">
            <v>NO</v>
          </cell>
          <cell r="M7351">
            <v>43399</v>
          </cell>
          <cell r="N7351">
            <v>43412</v>
          </cell>
          <cell r="O7351">
            <v>7200</v>
          </cell>
          <cell r="P7351">
            <v>0</v>
          </cell>
          <cell r="Q7351">
            <v>0</v>
          </cell>
          <cell r="R7351">
            <v>0</v>
          </cell>
          <cell r="S7351">
            <v>0</v>
          </cell>
          <cell r="T7351">
            <v>0</v>
          </cell>
          <cell r="U7351">
            <v>144</v>
          </cell>
          <cell r="V7351">
            <v>7056</v>
          </cell>
          <cell r="W7351">
            <v>7200</v>
          </cell>
          <cell r="X7351">
            <v>0</v>
          </cell>
        </row>
        <row r="7352">
          <cell r="A7352">
            <v>349107</v>
          </cell>
          <cell r="B7352" t="str">
            <v>900180747</v>
          </cell>
          <cell r="C7352" t="str">
            <v>IPS PUENTE DEL MEDIO</v>
          </cell>
          <cell r="D7352" t="str">
            <v>SUBSIDIADO</v>
          </cell>
          <cell r="E7352">
            <v>204628</v>
          </cell>
          <cell r="F7352" t="str">
            <v>NO</v>
          </cell>
          <cell r="G7352" t="str">
            <v>2018528354649</v>
          </cell>
          <cell r="H7352" t="str">
            <v>Evento</v>
          </cell>
          <cell r="I7352" t="str">
            <v>5370</v>
          </cell>
          <cell r="K7352" t="str">
            <v>349107</v>
          </cell>
          <cell r="L7352" t="str">
            <v>NO</v>
          </cell>
          <cell r="M7352">
            <v>43400</v>
          </cell>
          <cell r="N7352">
            <v>43412</v>
          </cell>
          <cell r="O7352">
            <v>36125</v>
          </cell>
          <cell r="P7352">
            <v>0</v>
          </cell>
          <cell r="Q7352">
            <v>0</v>
          </cell>
          <cell r="R7352">
            <v>0</v>
          </cell>
          <cell r="S7352">
            <v>0</v>
          </cell>
          <cell r="T7352">
            <v>0</v>
          </cell>
          <cell r="U7352">
            <v>722.5</v>
          </cell>
          <cell r="V7352">
            <v>35402.5</v>
          </cell>
          <cell r="W7352">
            <v>36125</v>
          </cell>
          <cell r="X7352">
            <v>0</v>
          </cell>
        </row>
        <row r="7353">
          <cell r="A7353">
            <v>349223</v>
          </cell>
          <cell r="B7353" t="str">
            <v>900180747</v>
          </cell>
          <cell r="C7353" t="str">
            <v>IPS PUENTE DEL MEDIO</v>
          </cell>
          <cell r="D7353" t="str">
            <v>SUBSIDIADO</v>
          </cell>
          <cell r="E7353">
            <v>204628</v>
          </cell>
          <cell r="F7353" t="str">
            <v>NO</v>
          </cell>
          <cell r="G7353" t="str">
            <v>2018528354649</v>
          </cell>
          <cell r="H7353" t="str">
            <v>Evento</v>
          </cell>
          <cell r="I7353" t="str">
            <v>5370</v>
          </cell>
          <cell r="K7353" t="str">
            <v>349223</v>
          </cell>
          <cell r="L7353" t="str">
            <v>NO</v>
          </cell>
          <cell r="M7353">
            <v>43400</v>
          </cell>
          <cell r="N7353">
            <v>43412</v>
          </cell>
          <cell r="O7353">
            <v>36125</v>
          </cell>
          <cell r="P7353">
            <v>0</v>
          </cell>
          <cell r="Q7353">
            <v>0</v>
          </cell>
          <cell r="R7353">
            <v>0</v>
          </cell>
          <cell r="S7353">
            <v>0</v>
          </cell>
          <cell r="T7353">
            <v>0</v>
          </cell>
          <cell r="U7353">
            <v>722.5</v>
          </cell>
          <cell r="V7353">
            <v>35402.5</v>
          </cell>
          <cell r="W7353">
            <v>36125</v>
          </cell>
          <cell r="X7353">
            <v>0</v>
          </cell>
        </row>
        <row r="7354">
          <cell r="A7354">
            <v>349432</v>
          </cell>
          <cell r="B7354" t="str">
            <v>900180747</v>
          </cell>
          <cell r="C7354" t="str">
            <v>IPS PUENTE DEL MEDIO</v>
          </cell>
          <cell r="D7354" t="str">
            <v>SUBSIDIADO</v>
          </cell>
          <cell r="E7354">
            <v>204628</v>
          </cell>
          <cell r="F7354" t="str">
            <v>NO</v>
          </cell>
          <cell r="G7354" t="str">
            <v>2018528354649</v>
          </cell>
          <cell r="H7354" t="str">
            <v>Evento</v>
          </cell>
          <cell r="I7354" t="str">
            <v>5370</v>
          </cell>
          <cell r="K7354" t="str">
            <v>349432</v>
          </cell>
          <cell r="L7354" t="str">
            <v>NO</v>
          </cell>
          <cell r="M7354">
            <v>43382</v>
          </cell>
          <cell r="N7354">
            <v>43412</v>
          </cell>
          <cell r="O7354">
            <v>36125</v>
          </cell>
          <cell r="P7354">
            <v>0</v>
          </cell>
          <cell r="Q7354">
            <v>0</v>
          </cell>
          <cell r="R7354">
            <v>0</v>
          </cell>
          <cell r="S7354">
            <v>0</v>
          </cell>
          <cell r="T7354">
            <v>0</v>
          </cell>
          <cell r="U7354">
            <v>722.5</v>
          </cell>
          <cell r="V7354">
            <v>35402.5</v>
          </cell>
          <cell r="W7354">
            <v>36125</v>
          </cell>
          <cell r="X7354">
            <v>0</v>
          </cell>
        </row>
        <row r="7355">
          <cell r="A7355">
            <v>349435</v>
          </cell>
          <cell r="B7355" t="str">
            <v>900180747</v>
          </cell>
          <cell r="C7355" t="str">
            <v>IPS PUENTE DEL MEDIO</v>
          </cell>
          <cell r="D7355" t="str">
            <v>SUBSIDIADO</v>
          </cell>
          <cell r="E7355">
            <v>204628</v>
          </cell>
          <cell r="F7355" t="str">
            <v>NO</v>
          </cell>
          <cell r="G7355" t="str">
            <v>2018528354649</v>
          </cell>
          <cell r="H7355" t="str">
            <v>Evento</v>
          </cell>
          <cell r="I7355" t="str">
            <v>5370</v>
          </cell>
          <cell r="K7355" t="str">
            <v>349435</v>
          </cell>
          <cell r="L7355" t="str">
            <v>NO</v>
          </cell>
          <cell r="M7355">
            <v>43382</v>
          </cell>
          <cell r="N7355">
            <v>43412</v>
          </cell>
          <cell r="O7355">
            <v>36125</v>
          </cell>
          <cell r="P7355">
            <v>0</v>
          </cell>
          <cell r="Q7355">
            <v>0</v>
          </cell>
          <cell r="R7355">
            <v>0</v>
          </cell>
          <cell r="S7355">
            <v>0</v>
          </cell>
          <cell r="T7355">
            <v>0</v>
          </cell>
          <cell r="U7355">
            <v>722.5</v>
          </cell>
          <cell r="V7355">
            <v>35402.5</v>
          </cell>
          <cell r="W7355">
            <v>36125</v>
          </cell>
          <cell r="X7355">
            <v>0</v>
          </cell>
        </row>
        <row r="7356">
          <cell r="A7356">
            <v>349437</v>
          </cell>
          <cell r="B7356" t="str">
            <v>900180747</v>
          </cell>
          <cell r="C7356" t="str">
            <v>IPS PUENTE DEL MEDIO</v>
          </cell>
          <cell r="D7356" t="str">
            <v>SUBSIDIADO</v>
          </cell>
          <cell r="E7356">
            <v>204628</v>
          </cell>
          <cell r="F7356" t="str">
            <v>NO</v>
          </cell>
          <cell r="G7356" t="str">
            <v>2018528354649</v>
          </cell>
          <cell r="H7356" t="str">
            <v>Evento</v>
          </cell>
          <cell r="I7356" t="str">
            <v>5370</v>
          </cell>
          <cell r="K7356" t="str">
            <v>349437</v>
          </cell>
          <cell r="L7356" t="str">
            <v>NO</v>
          </cell>
          <cell r="M7356">
            <v>43382</v>
          </cell>
          <cell r="N7356">
            <v>43412</v>
          </cell>
          <cell r="O7356">
            <v>36125</v>
          </cell>
          <cell r="P7356">
            <v>0</v>
          </cell>
          <cell r="Q7356">
            <v>0</v>
          </cell>
          <cell r="R7356">
            <v>0</v>
          </cell>
          <cell r="S7356">
            <v>0</v>
          </cell>
          <cell r="T7356">
            <v>0</v>
          </cell>
          <cell r="U7356">
            <v>722.5</v>
          </cell>
          <cell r="V7356">
            <v>35402.5</v>
          </cell>
          <cell r="W7356">
            <v>36125</v>
          </cell>
          <cell r="X7356">
            <v>0</v>
          </cell>
        </row>
        <row r="7357">
          <cell r="A7357">
            <v>349506</v>
          </cell>
          <cell r="B7357" t="str">
            <v>900180747</v>
          </cell>
          <cell r="C7357" t="str">
            <v>IPS PUENTE DEL MEDIO</v>
          </cell>
          <cell r="D7357" t="str">
            <v>SUBSIDIADO</v>
          </cell>
          <cell r="E7357">
            <v>204628</v>
          </cell>
          <cell r="F7357" t="str">
            <v>NO</v>
          </cell>
          <cell r="G7357" t="str">
            <v>2018528354649</v>
          </cell>
          <cell r="H7357" t="str">
            <v>Evento</v>
          </cell>
          <cell r="I7357" t="str">
            <v>5370</v>
          </cell>
          <cell r="K7357" t="str">
            <v>349506</v>
          </cell>
          <cell r="L7357" t="str">
            <v>NO</v>
          </cell>
          <cell r="M7357">
            <v>43402</v>
          </cell>
          <cell r="N7357">
            <v>43412</v>
          </cell>
          <cell r="O7357">
            <v>133360</v>
          </cell>
          <cell r="P7357">
            <v>0</v>
          </cell>
          <cell r="Q7357">
            <v>0</v>
          </cell>
          <cell r="R7357">
            <v>0</v>
          </cell>
          <cell r="S7357">
            <v>0</v>
          </cell>
          <cell r="T7357">
            <v>0</v>
          </cell>
          <cell r="U7357">
            <v>2667.2</v>
          </cell>
          <cell r="V7357">
            <v>130692.8</v>
          </cell>
          <cell r="W7357">
            <v>133360</v>
          </cell>
          <cell r="X7357">
            <v>0</v>
          </cell>
        </row>
        <row r="7358">
          <cell r="A7358">
            <v>349508</v>
          </cell>
          <cell r="B7358" t="str">
            <v>900180747</v>
          </cell>
          <cell r="C7358" t="str">
            <v>IPS PUENTE DEL MEDIO</v>
          </cell>
          <cell r="D7358" t="str">
            <v>SUBSIDIADO</v>
          </cell>
          <cell r="E7358">
            <v>204628</v>
          </cell>
          <cell r="F7358" t="str">
            <v>NO</v>
          </cell>
          <cell r="G7358" t="str">
            <v>2018528354649</v>
          </cell>
          <cell r="H7358" t="str">
            <v>Evento</v>
          </cell>
          <cell r="I7358" t="str">
            <v>5370</v>
          </cell>
          <cell r="K7358" t="str">
            <v>349508</v>
          </cell>
          <cell r="L7358" t="str">
            <v>NO</v>
          </cell>
          <cell r="M7358">
            <v>43402</v>
          </cell>
          <cell r="N7358">
            <v>43412</v>
          </cell>
          <cell r="O7358">
            <v>89280</v>
          </cell>
          <cell r="P7358">
            <v>0</v>
          </cell>
          <cell r="Q7358">
            <v>0</v>
          </cell>
          <cell r="R7358">
            <v>0</v>
          </cell>
          <cell r="S7358">
            <v>0</v>
          </cell>
          <cell r="T7358">
            <v>0</v>
          </cell>
          <cell r="U7358">
            <v>1785.6</v>
          </cell>
          <cell r="V7358">
            <v>87494.399999999994</v>
          </cell>
          <cell r="W7358">
            <v>89280</v>
          </cell>
          <cell r="X7358">
            <v>0</v>
          </cell>
        </row>
        <row r="7359">
          <cell r="A7359">
            <v>349509</v>
          </cell>
          <cell r="B7359" t="str">
            <v>900180747</v>
          </cell>
          <cell r="C7359" t="str">
            <v>IPS PUENTE DEL MEDIO</v>
          </cell>
          <cell r="D7359" t="str">
            <v>SUBSIDIADO</v>
          </cell>
          <cell r="E7359">
            <v>204628</v>
          </cell>
          <cell r="F7359" t="str">
            <v>NO</v>
          </cell>
          <cell r="G7359" t="str">
            <v>2018528354649</v>
          </cell>
          <cell r="H7359" t="str">
            <v>Evento</v>
          </cell>
          <cell r="I7359" t="str">
            <v>5370</v>
          </cell>
          <cell r="K7359" t="str">
            <v>349509</v>
          </cell>
          <cell r="L7359" t="str">
            <v>NO</v>
          </cell>
          <cell r="M7359">
            <v>43402</v>
          </cell>
          <cell r="N7359">
            <v>43412</v>
          </cell>
          <cell r="O7359">
            <v>36295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  <cell r="T7359">
            <v>0</v>
          </cell>
          <cell r="U7359">
            <v>725.9</v>
          </cell>
          <cell r="V7359">
            <v>35569.1</v>
          </cell>
          <cell r="W7359">
            <v>36295</v>
          </cell>
          <cell r="X7359">
            <v>0</v>
          </cell>
        </row>
        <row r="7360">
          <cell r="A7360">
            <v>349512</v>
          </cell>
          <cell r="B7360" t="str">
            <v>900180747</v>
          </cell>
          <cell r="C7360" t="str">
            <v>IPS PUENTE DEL MEDIO</v>
          </cell>
          <cell r="D7360" t="str">
            <v>SUBSIDIADO</v>
          </cell>
          <cell r="E7360">
            <v>204628</v>
          </cell>
          <cell r="F7360" t="str">
            <v>NO</v>
          </cell>
          <cell r="G7360" t="str">
            <v>2018528354649</v>
          </cell>
          <cell r="H7360" t="str">
            <v>Evento</v>
          </cell>
          <cell r="I7360" t="str">
            <v>5370</v>
          </cell>
          <cell r="K7360" t="str">
            <v>349512</v>
          </cell>
          <cell r="L7360" t="str">
            <v>NO</v>
          </cell>
          <cell r="M7360">
            <v>43402</v>
          </cell>
          <cell r="N7360">
            <v>43412</v>
          </cell>
          <cell r="O7360">
            <v>83840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1676.8</v>
          </cell>
          <cell r="V7360">
            <v>82163.199999999997</v>
          </cell>
          <cell r="W7360">
            <v>83840</v>
          </cell>
          <cell r="X7360">
            <v>0</v>
          </cell>
        </row>
        <row r="7361">
          <cell r="A7361">
            <v>349539</v>
          </cell>
          <cell r="B7361" t="str">
            <v>900180747</v>
          </cell>
          <cell r="C7361" t="str">
            <v>IPS PUENTE DEL MEDIO</v>
          </cell>
          <cell r="D7361" t="str">
            <v>SUBSIDIADO</v>
          </cell>
          <cell r="E7361">
            <v>204628</v>
          </cell>
          <cell r="F7361" t="str">
            <v>NO</v>
          </cell>
          <cell r="G7361" t="str">
            <v>2018528354649</v>
          </cell>
          <cell r="H7361" t="str">
            <v>Evento</v>
          </cell>
          <cell r="I7361" t="str">
            <v>5370</v>
          </cell>
          <cell r="K7361" t="str">
            <v>349539</v>
          </cell>
          <cell r="L7361" t="str">
            <v>NO</v>
          </cell>
          <cell r="M7361">
            <v>43402</v>
          </cell>
          <cell r="N7361">
            <v>43412</v>
          </cell>
          <cell r="O7361">
            <v>123760</v>
          </cell>
          <cell r="P7361">
            <v>0</v>
          </cell>
          <cell r="Q7361">
            <v>0</v>
          </cell>
          <cell r="R7361">
            <v>0</v>
          </cell>
          <cell r="S7361">
            <v>0</v>
          </cell>
          <cell r="T7361">
            <v>0</v>
          </cell>
          <cell r="U7361">
            <v>2475.1999999999998</v>
          </cell>
          <cell r="V7361">
            <v>121284.8</v>
          </cell>
          <cell r="W7361">
            <v>123760</v>
          </cell>
          <cell r="X7361">
            <v>0</v>
          </cell>
        </row>
        <row r="7362">
          <cell r="A7362">
            <v>349540</v>
          </cell>
          <cell r="B7362" t="str">
            <v>900180747</v>
          </cell>
          <cell r="C7362" t="str">
            <v>IPS PUENTE DEL MEDIO</v>
          </cell>
          <cell r="D7362" t="str">
            <v>SUBSIDIADO</v>
          </cell>
          <cell r="E7362">
            <v>204628</v>
          </cell>
          <cell r="F7362" t="str">
            <v>NO</v>
          </cell>
          <cell r="G7362" t="str">
            <v>2018528354649</v>
          </cell>
          <cell r="H7362" t="str">
            <v>Evento</v>
          </cell>
          <cell r="I7362" t="str">
            <v>5370</v>
          </cell>
          <cell r="K7362" t="str">
            <v>349540</v>
          </cell>
          <cell r="L7362" t="str">
            <v>NO</v>
          </cell>
          <cell r="M7362">
            <v>43402</v>
          </cell>
          <cell r="N7362">
            <v>43412</v>
          </cell>
          <cell r="O7362">
            <v>92880</v>
          </cell>
          <cell r="P7362">
            <v>0</v>
          </cell>
          <cell r="Q7362">
            <v>0</v>
          </cell>
          <cell r="R7362">
            <v>0</v>
          </cell>
          <cell r="S7362">
            <v>0</v>
          </cell>
          <cell r="T7362">
            <v>0</v>
          </cell>
          <cell r="U7362">
            <v>1857.6</v>
          </cell>
          <cell r="V7362">
            <v>91022.399999999994</v>
          </cell>
          <cell r="W7362">
            <v>92880</v>
          </cell>
          <cell r="X7362">
            <v>0</v>
          </cell>
        </row>
        <row r="7363">
          <cell r="A7363">
            <v>349570</v>
          </cell>
          <cell r="B7363" t="str">
            <v>900180747</v>
          </cell>
          <cell r="C7363" t="str">
            <v>IPS PUENTE DEL MEDIO</v>
          </cell>
          <cell r="D7363" t="str">
            <v>SUBSIDIADO</v>
          </cell>
          <cell r="E7363">
            <v>204628</v>
          </cell>
          <cell r="F7363" t="str">
            <v>NO</v>
          </cell>
          <cell r="G7363" t="str">
            <v>2018528354649</v>
          </cell>
          <cell r="H7363" t="str">
            <v>Evento</v>
          </cell>
          <cell r="I7363" t="str">
            <v>5370</v>
          </cell>
          <cell r="K7363" t="str">
            <v>349570</v>
          </cell>
          <cell r="L7363" t="str">
            <v>NO</v>
          </cell>
          <cell r="M7363">
            <v>43402</v>
          </cell>
          <cell r="N7363">
            <v>43412</v>
          </cell>
          <cell r="O7363">
            <v>8323</v>
          </cell>
          <cell r="P7363">
            <v>0</v>
          </cell>
          <cell r="Q7363">
            <v>0</v>
          </cell>
          <cell r="R7363">
            <v>0</v>
          </cell>
          <cell r="S7363">
            <v>0</v>
          </cell>
          <cell r="T7363">
            <v>0</v>
          </cell>
          <cell r="U7363">
            <v>166.46</v>
          </cell>
          <cell r="V7363">
            <v>8156.54</v>
          </cell>
          <cell r="W7363">
            <v>8323</v>
          </cell>
          <cell r="X7363">
            <v>0</v>
          </cell>
        </row>
        <row r="7364">
          <cell r="A7364">
            <v>349586</v>
          </cell>
          <cell r="B7364" t="str">
            <v>900180747</v>
          </cell>
          <cell r="C7364" t="str">
            <v>IPS PUENTE DEL MEDIO</v>
          </cell>
          <cell r="D7364" t="str">
            <v>SUBSIDIADO</v>
          </cell>
          <cell r="E7364">
            <v>204628</v>
          </cell>
          <cell r="F7364" t="str">
            <v>NO</v>
          </cell>
          <cell r="G7364" t="str">
            <v>2018528354649</v>
          </cell>
          <cell r="H7364" t="str">
            <v>Evento</v>
          </cell>
          <cell r="I7364" t="str">
            <v>5370</v>
          </cell>
          <cell r="K7364" t="str">
            <v>349586</v>
          </cell>
          <cell r="L7364" t="str">
            <v>NO</v>
          </cell>
          <cell r="M7364">
            <v>43402</v>
          </cell>
          <cell r="N7364">
            <v>43412</v>
          </cell>
          <cell r="O7364">
            <v>36125</v>
          </cell>
          <cell r="P7364">
            <v>0</v>
          </cell>
          <cell r="Q7364">
            <v>0</v>
          </cell>
          <cell r="R7364">
            <v>0</v>
          </cell>
          <cell r="S7364">
            <v>0</v>
          </cell>
          <cell r="T7364">
            <v>0</v>
          </cell>
          <cell r="U7364">
            <v>722.5</v>
          </cell>
          <cell r="V7364">
            <v>35402.5</v>
          </cell>
          <cell r="W7364">
            <v>36125</v>
          </cell>
          <cell r="X7364">
            <v>0</v>
          </cell>
        </row>
        <row r="7365">
          <cell r="A7365">
            <v>349634</v>
          </cell>
          <cell r="B7365" t="str">
            <v>900180747</v>
          </cell>
          <cell r="C7365" t="str">
            <v>IPS PUENTE DEL MEDIO</v>
          </cell>
          <cell r="D7365" t="str">
            <v>SUBSIDIADO</v>
          </cell>
          <cell r="E7365">
            <v>204628</v>
          </cell>
          <cell r="F7365" t="str">
            <v>NO</v>
          </cell>
          <cell r="G7365" t="str">
            <v>2018528354649</v>
          </cell>
          <cell r="H7365" t="str">
            <v>Evento</v>
          </cell>
          <cell r="I7365" t="str">
            <v>5370</v>
          </cell>
          <cell r="K7365" t="str">
            <v>349634</v>
          </cell>
          <cell r="L7365" t="str">
            <v>NO</v>
          </cell>
          <cell r="M7365">
            <v>43380</v>
          </cell>
          <cell r="N7365">
            <v>43412</v>
          </cell>
          <cell r="O7365">
            <v>1609756</v>
          </cell>
          <cell r="P7365">
            <v>0</v>
          </cell>
          <cell r="Q7365">
            <v>0</v>
          </cell>
          <cell r="R7365">
            <v>0</v>
          </cell>
          <cell r="S7365">
            <v>0</v>
          </cell>
          <cell r="T7365">
            <v>0</v>
          </cell>
          <cell r="U7365">
            <v>32195.119999999999</v>
          </cell>
          <cell r="V7365">
            <v>1577560.88</v>
          </cell>
          <cell r="W7365">
            <v>1609756</v>
          </cell>
          <cell r="X7365">
            <v>0</v>
          </cell>
        </row>
        <row r="7366">
          <cell r="A7366">
            <v>349645</v>
          </cell>
          <cell r="B7366" t="str">
            <v>900180747</v>
          </cell>
          <cell r="C7366" t="str">
            <v>IPS PUENTE DEL MEDIO</v>
          </cell>
          <cell r="D7366" t="str">
            <v>SUBSIDIADO</v>
          </cell>
          <cell r="E7366">
            <v>204628</v>
          </cell>
          <cell r="F7366" t="str">
            <v>NO</v>
          </cell>
          <cell r="G7366" t="str">
            <v>2018528354649</v>
          </cell>
          <cell r="H7366" t="str">
            <v>Evento</v>
          </cell>
          <cell r="I7366" t="str">
            <v>5370</v>
          </cell>
          <cell r="K7366" t="str">
            <v>349645</v>
          </cell>
          <cell r="L7366" t="str">
            <v>NO</v>
          </cell>
          <cell r="M7366">
            <v>43377</v>
          </cell>
          <cell r="N7366">
            <v>43412</v>
          </cell>
          <cell r="O7366">
            <v>2236976</v>
          </cell>
          <cell r="P7366">
            <v>0</v>
          </cell>
          <cell r="Q7366">
            <v>0</v>
          </cell>
          <cell r="R7366">
            <v>0</v>
          </cell>
          <cell r="S7366">
            <v>2140</v>
          </cell>
          <cell r="T7366">
            <v>1177</v>
          </cell>
          <cell r="U7366">
            <v>44715.98</v>
          </cell>
          <cell r="V7366">
            <v>2191083.02</v>
          </cell>
          <cell r="W7366">
            <v>2235799</v>
          </cell>
          <cell r="X7366">
            <v>0</v>
          </cell>
        </row>
        <row r="7367">
          <cell r="A7367">
            <v>349651</v>
          </cell>
          <cell r="B7367" t="str">
            <v>900180747</v>
          </cell>
          <cell r="C7367" t="str">
            <v>IPS PUENTE DEL MEDIO</v>
          </cell>
          <cell r="D7367" t="str">
            <v>SUBSIDIADO</v>
          </cell>
          <cell r="E7367">
            <v>204628</v>
          </cell>
          <cell r="F7367" t="str">
            <v>NO</v>
          </cell>
          <cell r="G7367" t="str">
            <v>2018528354649</v>
          </cell>
          <cell r="H7367" t="str">
            <v>Evento</v>
          </cell>
          <cell r="I7367" t="str">
            <v>5370</v>
          </cell>
          <cell r="K7367" t="str">
            <v>349651</v>
          </cell>
          <cell r="L7367" t="str">
            <v>NO</v>
          </cell>
          <cell r="M7367">
            <v>43402</v>
          </cell>
          <cell r="N7367">
            <v>43412</v>
          </cell>
          <cell r="O7367">
            <v>33600</v>
          </cell>
          <cell r="P7367">
            <v>0</v>
          </cell>
          <cell r="Q7367">
            <v>0</v>
          </cell>
          <cell r="R7367">
            <v>0</v>
          </cell>
          <cell r="S7367">
            <v>0</v>
          </cell>
          <cell r="T7367">
            <v>0</v>
          </cell>
          <cell r="U7367">
            <v>672</v>
          </cell>
          <cell r="V7367">
            <v>32928</v>
          </cell>
          <cell r="W7367">
            <v>33600</v>
          </cell>
          <cell r="X7367">
            <v>0</v>
          </cell>
        </row>
        <row r="7368">
          <cell r="A7368">
            <v>349678</v>
          </cell>
          <cell r="B7368" t="str">
            <v>900180747</v>
          </cell>
          <cell r="C7368" t="str">
            <v>IPS PUENTE DEL MEDIO</v>
          </cell>
          <cell r="D7368" t="str">
            <v>SUBSIDIADO</v>
          </cell>
          <cell r="E7368">
            <v>204628</v>
          </cell>
          <cell r="F7368" t="str">
            <v>NO</v>
          </cell>
          <cell r="G7368" t="str">
            <v>2018528354649</v>
          </cell>
          <cell r="H7368" t="str">
            <v>Evento</v>
          </cell>
          <cell r="I7368" t="str">
            <v>5370</v>
          </cell>
          <cell r="K7368" t="str">
            <v>349678</v>
          </cell>
          <cell r="L7368" t="str">
            <v>NO</v>
          </cell>
          <cell r="M7368">
            <v>43380</v>
          </cell>
          <cell r="N7368">
            <v>43412</v>
          </cell>
          <cell r="O7368">
            <v>727980</v>
          </cell>
          <cell r="P7368">
            <v>0</v>
          </cell>
          <cell r="Q7368">
            <v>0</v>
          </cell>
          <cell r="R7368">
            <v>0</v>
          </cell>
          <cell r="S7368">
            <v>19440</v>
          </cell>
          <cell r="T7368">
            <v>10692</v>
          </cell>
          <cell r="U7368">
            <v>14345.76</v>
          </cell>
          <cell r="V7368">
            <v>702942.24</v>
          </cell>
          <cell r="W7368">
            <v>717288</v>
          </cell>
          <cell r="X7368">
            <v>0</v>
          </cell>
        </row>
        <row r="7369">
          <cell r="A7369">
            <v>349821</v>
          </cell>
          <cell r="B7369" t="str">
            <v>900180747</v>
          </cell>
          <cell r="C7369" t="str">
            <v>IPS PUENTE DEL MEDIO</v>
          </cell>
          <cell r="D7369" t="str">
            <v>SUBSIDIADO</v>
          </cell>
          <cell r="E7369">
            <v>204628</v>
          </cell>
          <cell r="F7369" t="str">
            <v>NO</v>
          </cell>
          <cell r="G7369" t="str">
            <v>2018528354649</v>
          </cell>
          <cell r="H7369" t="str">
            <v>Evento</v>
          </cell>
          <cell r="I7369" t="str">
            <v>5370</v>
          </cell>
          <cell r="K7369" t="str">
            <v>349821</v>
          </cell>
          <cell r="L7369" t="str">
            <v>NO</v>
          </cell>
          <cell r="M7369">
            <v>43403</v>
          </cell>
          <cell r="N7369">
            <v>43412</v>
          </cell>
          <cell r="O7369">
            <v>163200</v>
          </cell>
          <cell r="P7369">
            <v>0</v>
          </cell>
          <cell r="Q7369">
            <v>0</v>
          </cell>
          <cell r="R7369">
            <v>0</v>
          </cell>
          <cell r="S7369">
            <v>23010</v>
          </cell>
          <cell r="T7369">
            <v>12655.5</v>
          </cell>
          <cell r="U7369">
            <v>3010.89</v>
          </cell>
          <cell r="V7369">
            <v>147533.60999999999</v>
          </cell>
          <cell r="W7369">
            <v>150544.5</v>
          </cell>
          <cell r="X7369">
            <v>0</v>
          </cell>
        </row>
        <row r="7370">
          <cell r="A7370">
            <v>349833</v>
          </cell>
          <cell r="B7370" t="str">
            <v>900180747</v>
          </cell>
          <cell r="C7370" t="str">
            <v>IPS PUENTE DEL MEDIO</v>
          </cell>
          <cell r="D7370" t="str">
            <v>SUBSIDIADO</v>
          </cell>
          <cell r="E7370">
            <v>204628</v>
          </cell>
          <cell r="F7370" t="str">
            <v>NO</v>
          </cell>
          <cell r="G7370" t="str">
            <v>2018528354649</v>
          </cell>
          <cell r="H7370" t="str">
            <v>Evento</v>
          </cell>
          <cell r="I7370" t="str">
            <v>5370</v>
          </cell>
          <cell r="K7370" t="str">
            <v>349833</v>
          </cell>
          <cell r="L7370" t="str">
            <v>NO</v>
          </cell>
          <cell r="M7370">
            <v>43402</v>
          </cell>
          <cell r="N7370">
            <v>43412</v>
          </cell>
          <cell r="O7370">
            <v>36125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722.5</v>
          </cell>
          <cell r="V7370">
            <v>35402.5</v>
          </cell>
          <cell r="W7370">
            <v>36125</v>
          </cell>
          <cell r="X7370">
            <v>0</v>
          </cell>
        </row>
        <row r="7371">
          <cell r="A7371">
            <v>349849</v>
          </cell>
          <cell r="B7371" t="str">
            <v>900180747</v>
          </cell>
          <cell r="C7371" t="str">
            <v>IPS PUENTE DEL MEDIO</v>
          </cell>
          <cell r="D7371" t="str">
            <v>SUBSIDIADO</v>
          </cell>
          <cell r="E7371">
            <v>204628</v>
          </cell>
          <cell r="F7371" t="str">
            <v>NO</v>
          </cell>
          <cell r="G7371" t="str">
            <v>2018528354649</v>
          </cell>
          <cell r="H7371" t="str">
            <v>Evento</v>
          </cell>
          <cell r="I7371" t="str">
            <v>5370</v>
          </cell>
          <cell r="K7371" t="str">
            <v>349849</v>
          </cell>
          <cell r="L7371" t="str">
            <v>NO</v>
          </cell>
          <cell r="M7371">
            <v>43403</v>
          </cell>
          <cell r="N7371">
            <v>43412</v>
          </cell>
          <cell r="O7371">
            <v>18320</v>
          </cell>
          <cell r="P7371">
            <v>0</v>
          </cell>
          <cell r="Q7371">
            <v>0</v>
          </cell>
          <cell r="R7371">
            <v>0</v>
          </cell>
          <cell r="S7371">
            <v>0</v>
          </cell>
          <cell r="T7371">
            <v>0</v>
          </cell>
          <cell r="U7371">
            <v>366.4</v>
          </cell>
          <cell r="V7371">
            <v>17953.599999999999</v>
          </cell>
          <cell r="W7371">
            <v>18320</v>
          </cell>
          <cell r="X7371">
            <v>0</v>
          </cell>
        </row>
        <row r="7372">
          <cell r="A7372">
            <v>349868</v>
          </cell>
          <cell r="B7372" t="str">
            <v>900180747</v>
          </cell>
          <cell r="C7372" t="str">
            <v>IPS PUENTE DEL MEDIO</v>
          </cell>
          <cell r="D7372" t="str">
            <v>SUBSIDIADO</v>
          </cell>
          <cell r="E7372">
            <v>204628</v>
          </cell>
          <cell r="F7372" t="str">
            <v>NO</v>
          </cell>
          <cell r="G7372" t="str">
            <v>2018528354649</v>
          </cell>
          <cell r="H7372" t="str">
            <v>Evento</v>
          </cell>
          <cell r="I7372" t="str">
            <v>5370</v>
          </cell>
          <cell r="K7372" t="str">
            <v>349868</v>
          </cell>
          <cell r="L7372" t="str">
            <v>NO</v>
          </cell>
          <cell r="M7372">
            <v>43403</v>
          </cell>
          <cell r="N7372">
            <v>43412</v>
          </cell>
          <cell r="O7372">
            <v>33760</v>
          </cell>
          <cell r="P7372">
            <v>0</v>
          </cell>
          <cell r="Q7372">
            <v>0</v>
          </cell>
          <cell r="R7372">
            <v>0</v>
          </cell>
          <cell r="S7372">
            <v>0</v>
          </cell>
          <cell r="T7372">
            <v>0</v>
          </cell>
          <cell r="U7372">
            <v>675.2</v>
          </cell>
          <cell r="V7372">
            <v>33084.800000000003</v>
          </cell>
          <cell r="W7372">
            <v>33760</v>
          </cell>
          <cell r="X7372">
            <v>0</v>
          </cell>
        </row>
        <row r="7373">
          <cell r="A7373">
            <v>349874</v>
          </cell>
          <cell r="B7373" t="str">
            <v>900180747</v>
          </cell>
          <cell r="C7373" t="str">
            <v>IPS PUENTE DEL MEDIO</v>
          </cell>
          <cell r="D7373" t="str">
            <v>SUBSIDIADO</v>
          </cell>
          <cell r="E7373">
            <v>204628</v>
          </cell>
          <cell r="F7373" t="str">
            <v>NO</v>
          </cell>
          <cell r="G7373" t="str">
            <v>2018528354649</v>
          </cell>
          <cell r="H7373" t="str">
            <v>Evento</v>
          </cell>
          <cell r="I7373" t="str">
            <v>5370</v>
          </cell>
          <cell r="K7373" t="str">
            <v>349874</v>
          </cell>
          <cell r="L7373" t="str">
            <v>NO</v>
          </cell>
          <cell r="M7373">
            <v>43403</v>
          </cell>
          <cell r="N7373">
            <v>43412</v>
          </cell>
          <cell r="O7373">
            <v>38096</v>
          </cell>
          <cell r="P7373">
            <v>0</v>
          </cell>
          <cell r="Q7373">
            <v>0</v>
          </cell>
          <cell r="R7373">
            <v>0</v>
          </cell>
          <cell r="S7373">
            <v>0</v>
          </cell>
          <cell r="T7373">
            <v>0</v>
          </cell>
          <cell r="U7373">
            <v>761.92</v>
          </cell>
          <cell r="V7373">
            <v>37334.080000000002</v>
          </cell>
          <cell r="W7373">
            <v>38096</v>
          </cell>
          <cell r="X7373">
            <v>0</v>
          </cell>
        </row>
        <row r="7374">
          <cell r="A7374">
            <v>349893</v>
          </cell>
          <cell r="B7374" t="str">
            <v>900180747</v>
          </cell>
          <cell r="C7374" t="str">
            <v>IPS PUENTE DEL MEDIO</v>
          </cell>
          <cell r="D7374" t="str">
            <v>SUBSIDIADO</v>
          </cell>
          <cell r="E7374">
            <v>204628</v>
          </cell>
          <cell r="F7374" t="str">
            <v>NO</v>
          </cell>
          <cell r="G7374" t="str">
            <v>2018528354649</v>
          </cell>
          <cell r="H7374" t="str">
            <v>Evento</v>
          </cell>
          <cell r="I7374" t="str">
            <v>5370</v>
          </cell>
          <cell r="K7374" t="str">
            <v>349893</v>
          </cell>
          <cell r="L7374" t="str">
            <v>NO</v>
          </cell>
          <cell r="M7374">
            <v>43403</v>
          </cell>
          <cell r="N7374">
            <v>43412</v>
          </cell>
          <cell r="O7374">
            <v>42640</v>
          </cell>
          <cell r="P7374">
            <v>0</v>
          </cell>
          <cell r="Q7374">
            <v>0</v>
          </cell>
          <cell r="R7374">
            <v>0</v>
          </cell>
          <cell r="S7374">
            <v>0</v>
          </cell>
          <cell r="T7374">
            <v>0</v>
          </cell>
          <cell r="U7374">
            <v>852.8</v>
          </cell>
          <cell r="V7374">
            <v>41787.199999999997</v>
          </cell>
          <cell r="W7374">
            <v>42640</v>
          </cell>
          <cell r="X7374">
            <v>0</v>
          </cell>
        </row>
        <row r="7375">
          <cell r="A7375">
            <v>349894</v>
          </cell>
          <cell r="B7375" t="str">
            <v>900180747</v>
          </cell>
          <cell r="C7375" t="str">
            <v>IPS PUENTE DEL MEDIO</v>
          </cell>
          <cell r="D7375" t="str">
            <v>SUBSIDIADO</v>
          </cell>
          <cell r="E7375">
            <v>204628</v>
          </cell>
          <cell r="F7375" t="str">
            <v>NO</v>
          </cell>
          <cell r="G7375" t="str">
            <v>2018528354649</v>
          </cell>
          <cell r="H7375" t="str">
            <v>Evento</v>
          </cell>
          <cell r="I7375" t="str">
            <v>5370</v>
          </cell>
          <cell r="K7375" t="str">
            <v>349894</v>
          </cell>
          <cell r="L7375" t="str">
            <v>NO</v>
          </cell>
          <cell r="M7375">
            <v>43403</v>
          </cell>
          <cell r="N7375">
            <v>43412</v>
          </cell>
          <cell r="O7375">
            <v>36295</v>
          </cell>
          <cell r="P7375">
            <v>0</v>
          </cell>
          <cell r="Q7375">
            <v>0</v>
          </cell>
          <cell r="R7375">
            <v>0</v>
          </cell>
          <cell r="S7375">
            <v>0</v>
          </cell>
          <cell r="T7375">
            <v>0</v>
          </cell>
          <cell r="U7375">
            <v>725.9</v>
          </cell>
          <cell r="V7375">
            <v>35569.1</v>
          </cell>
          <cell r="W7375">
            <v>36295</v>
          </cell>
          <cell r="X7375">
            <v>0</v>
          </cell>
        </row>
        <row r="7376">
          <cell r="A7376">
            <v>349897</v>
          </cell>
          <cell r="B7376" t="str">
            <v>900180747</v>
          </cell>
          <cell r="C7376" t="str">
            <v>IPS PUENTE DEL MEDIO</v>
          </cell>
          <cell r="D7376" t="str">
            <v>SUBSIDIADO</v>
          </cell>
          <cell r="E7376">
            <v>204628</v>
          </cell>
          <cell r="F7376" t="str">
            <v>NO</v>
          </cell>
          <cell r="G7376" t="str">
            <v>2018528354649</v>
          </cell>
          <cell r="H7376" t="str">
            <v>Evento</v>
          </cell>
          <cell r="I7376" t="str">
            <v>5370</v>
          </cell>
          <cell r="K7376" t="str">
            <v>349897</v>
          </cell>
          <cell r="L7376" t="str">
            <v>NO</v>
          </cell>
          <cell r="M7376">
            <v>43403</v>
          </cell>
          <cell r="N7376">
            <v>43412</v>
          </cell>
          <cell r="O7376">
            <v>88200</v>
          </cell>
          <cell r="P7376">
            <v>0</v>
          </cell>
          <cell r="Q7376">
            <v>0</v>
          </cell>
          <cell r="R7376">
            <v>0</v>
          </cell>
          <cell r="S7376">
            <v>0</v>
          </cell>
          <cell r="T7376">
            <v>0</v>
          </cell>
          <cell r="U7376">
            <v>1764</v>
          </cell>
          <cell r="V7376">
            <v>86436</v>
          </cell>
          <cell r="W7376">
            <v>88200</v>
          </cell>
          <cell r="X7376">
            <v>0</v>
          </cell>
        </row>
        <row r="7377">
          <cell r="A7377">
            <v>350010</v>
          </cell>
          <cell r="B7377" t="str">
            <v>900180747</v>
          </cell>
          <cell r="C7377" t="str">
            <v>IPS PUENTE DEL MEDIO</v>
          </cell>
          <cell r="D7377" t="str">
            <v>SUBSIDIADO</v>
          </cell>
          <cell r="E7377">
            <v>204628</v>
          </cell>
          <cell r="F7377" t="str">
            <v>NO</v>
          </cell>
          <cell r="G7377" t="str">
            <v>2018528354649</v>
          </cell>
          <cell r="H7377" t="str">
            <v>Evento</v>
          </cell>
          <cell r="I7377" t="str">
            <v>5370</v>
          </cell>
          <cell r="K7377" t="str">
            <v>350010</v>
          </cell>
          <cell r="L7377" t="str">
            <v>NO</v>
          </cell>
          <cell r="M7377">
            <v>43403</v>
          </cell>
          <cell r="N7377">
            <v>43412</v>
          </cell>
          <cell r="O7377">
            <v>16829</v>
          </cell>
          <cell r="P7377">
            <v>0</v>
          </cell>
          <cell r="Q7377">
            <v>0</v>
          </cell>
          <cell r="R7377">
            <v>0</v>
          </cell>
          <cell r="S7377">
            <v>0</v>
          </cell>
          <cell r="T7377">
            <v>0</v>
          </cell>
          <cell r="U7377">
            <v>336.58</v>
          </cell>
          <cell r="V7377">
            <v>16492.419999999998</v>
          </cell>
          <cell r="W7377">
            <v>16829</v>
          </cell>
          <cell r="X7377">
            <v>0</v>
          </cell>
        </row>
        <row r="7378">
          <cell r="A7378">
            <v>350022</v>
          </cell>
          <cell r="B7378" t="str">
            <v>900180747</v>
          </cell>
          <cell r="C7378" t="str">
            <v>IPS PUENTE DEL MEDIO</v>
          </cell>
          <cell r="D7378" t="str">
            <v>SUBSIDIADO</v>
          </cell>
          <cell r="E7378">
            <v>204628</v>
          </cell>
          <cell r="F7378" t="str">
            <v>NO</v>
          </cell>
          <cell r="G7378" t="str">
            <v>2018528354649</v>
          </cell>
          <cell r="H7378" t="str">
            <v>Evento</v>
          </cell>
          <cell r="I7378" t="str">
            <v>5370</v>
          </cell>
          <cell r="K7378" t="str">
            <v>350022</v>
          </cell>
          <cell r="L7378" t="str">
            <v>NO</v>
          </cell>
          <cell r="M7378">
            <v>43403</v>
          </cell>
          <cell r="N7378">
            <v>43412</v>
          </cell>
          <cell r="O7378">
            <v>36125</v>
          </cell>
          <cell r="P7378">
            <v>0</v>
          </cell>
          <cell r="Q7378">
            <v>0</v>
          </cell>
          <cell r="R7378">
            <v>0</v>
          </cell>
          <cell r="S7378">
            <v>0</v>
          </cell>
          <cell r="T7378">
            <v>0</v>
          </cell>
          <cell r="U7378">
            <v>722.5</v>
          </cell>
          <cell r="V7378">
            <v>35402.5</v>
          </cell>
          <cell r="W7378">
            <v>36125</v>
          </cell>
          <cell r="X7378">
            <v>0</v>
          </cell>
        </row>
        <row r="7379">
          <cell r="A7379">
            <v>350027</v>
          </cell>
          <cell r="B7379" t="str">
            <v>900180747</v>
          </cell>
          <cell r="C7379" t="str">
            <v>IPS PUENTE DEL MEDIO</v>
          </cell>
          <cell r="D7379" t="str">
            <v>SUBSIDIADO</v>
          </cell>
          <cell r="E7379">
            <v>204628</v>
          </cell>
          <cell r="F7379" t="str">
            <v>NO</v>
          </cell>
          <cell r="G7379" t="str">
            <v>2018528354649</v>
          </cell>
          <cell r="H7379" t="str">
            <v>Evento</v>
          </cell>
          <cell r="I7379" t="str">
            <v>5370</v>
          </cell>
          <cell r="K7379" t="str">
            <v>350027</v>
          </cell>
          <cell r="L7379" t="str">
            <v>NO</v>
          </cell>
          <cell r="M7379">
            <v>43403</v>
          </cell>
          <cell r="N7379">
            <v>43412</v>
          </cell>
          <cell r="O7379">
            <v>8575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  <cell r="T7379">
            <v>0</v>
          </cell>
          <cell r="U7379">
            <v>171.5</v>
          </cell>
          <cell r="V7379">
            <v>8403.5</v>
          </cell>
          <cell r="W7379">
            <v>8575</v>
          </cell>
          <cell r="X7379">
            <v>0</v>
          </cell>
        </row>
        <row r="7380">
          <cell r="A7380">
            <v>350072</v>
          </cell>
          <cell r="B7380" t="str">
            <v>900180747</v>
          </cell>
          <cell r="C7380" t="str">
            <v>IPS PUENTE DEL MEDIO</v>
          </cell>
          <cell r="D7380" t="str">
            <v>SUBSIDIADO</v>
          </cell>
          <cell r="E7380">
            <v>204628</v>
          </cell>
          <cell r="F7380" t="str">
            <v>NO</v>
          </cell>
          <cell r="G7380" t="str">
            <v>2018528354649</v>
          </cell>
          <cell r="H7380" t="str">
            <v>Evento</v>
          </cell>
          <cell r="I7380" t="str">
            <v>5370</v>
          </cell>
          <cell r="K7380" t="str">
            <v>350072</v>
          </cell>
          <cell r="L7380" t="str">
            <v>NO</v>
          </cell>
          <cell r="M7380">
            <v>43401</v>
          </cell>
          <cell r="N7380">
            <v>43412</v>
          </cell>
          <cell r="O7380">
            <v>106478</v>
          </cell>
          <cell r="P7380">
            <v>0</v>
          </cell>
          <cell r="Q7380">
            <v>0</v>
          </cell>
          <cell r="R7380">
            <v>0</v>
          </cell>
          <cell r="S7380">
            <v>0</v>
          </cell>
          <cell r="T7380">
            <v>0</v>
          </cell>
          <cell r="U7380">
            <v>2129.56</v>
          </cell>
          <cell r="V7380">
            <v>104348.44</v>
          </cell>
          <cell r="W7380">
            <v>106478</v>
          </cell>
          <cell r="X7380">
            <v>0</v>
          </cell>
        </row>
        <row r="7381">
          <cell r="A7381">
            <v>350086</v>
          </cell>
          <cell r="B7381" t="str">
            <v>900180747</v>
          </cell>
          <cell r="C7381" t="str">
            <v>IPS PUENTE DEL MEDIO</v>
          </cell>
          <cell r="D7381" t="str">
            <v>SUBSIDIADO</v>
          </cell>
          <cell r="E7381">
            <v>204628</v>
          </cell>
          <cell r="F7381" t="str">
            <v>NO</v>
          </cell>
          <cell r="G7381" t="str">
            <v>2018528354649</v>
          </cell>
          <cell r="H7381" t="str">
            <v>Evento</v>
          </cell>
          <cell r="I7381" t="str">
            <v>5370</v>
          </cell>
          <cell r="K7381" t="str">
            <v>350086</v>
          </cell>
          <cell r="L7381" t="str">
            <v>NO</v>
          </cell>
          <cell r="M7381">
            <v>43403</v>
          </cell>
          <cell r="N7381">
            <v>43412</v>
          </cell>
          <cell r="O7381">
            <v>81520</v>
          </cell>
          <cell r="P7381">
            <v>0</v>
          </cell>
          <cell r="Q7381">
            <v>0</v>
          </cell>
          <cell r="R7381">
            <v>0</v>
          </cell>
          <cell r="S7381">
            <v>20640</v>
          </cell>
          <cell r="T7381">
            <v>11352</v>
          </cell>
          <cell r="U7381">
            <v>1403.36</v>
          </cell>
          <cell r="V7381">
            <v>68764.639999999999</v>
          </cell>
          <cell r="W7381">
            <v>70168</v>
          </cell>
          <cell r="X7381">
            <v>0</v>
          </cell>
        </row>
        <row r="7382">
          <cell r="A7382">
            <v>350120</v>
          </cell>
          <cell r="B7382" t="str">
            <v>900180747</v>
          </cell>
          <cell r="C7382" t="str">
            <v>IPS PUENTE DEL MEDIO</v>
          </cell>
          <cell r="D7382" t="str">
            <v>SUBSIDIADO</v>
          </cell>
          <cell r="E7382">
            <v>204628</v>
          </cell>
          <cell r="F7382" t="str">
            <v>NO</v>
          </cell>
          <cell r="G7382" t="str">
            <v>2018528354649</v>
          </cell>
          <cell r="H7382" t="str">
            <v>Evento</v>
          </cell>
          <cell r="I7382" t="str">
            <v>5370</v>
          </cell>
          <cell r="K7382" t="str">
            <v>350120</v>
          </cell>
          <cell r="L7382" t="str">
            <v>NO</v>
          </cell>
          <cell r="M7382">
            <v>43403</v>
          </cell>
          <cell r="N7382">
            <v>43412</v>
          </cell>
          <cell r="O7382">
            <v>99270</v>
          </cell>
          <cell r="P7382">
            <v>0</v>
          </cell>
          <cell r="Q7382">
            <v>0</v>
          </cell>
          <cell r="R7382">
            <v>0</v>
          </cell>
          <cell r="S7382">
            <v>0</v>
          </cell>
          <cell r="T7382">
            <v>0</v>
          </cell>
          <cell r="U7382">
            <v>1985.4</v>
          </cell>
          <cell r="V7382">
            <v>97284.6</v>
          </cell>
          <cell r="W7382">
            <v>99270</v>
          </cell>
          <cell r="X7382">
            <v>0</v>
          </cell>
        </row>
        <row r="7383">
          <cell r="A7383">
            <v>350189</v>
          </cell>
          <cell r="B7383" t="str">
            <v>900180747</v>
          </cell>
          <cell r="C7383" t="str">
            <v>IPS PUENTE DEL MEDIO</v>
          </cell>
          <cell r="D7383" t="str">
            <v>SUBSIDIADO</v>
          </cell>
          <cell r="E7383">
            <v>204628</v>
          </cell>
          <cell r="F7383" t="str">
            <v>NO</v>
          </cell>
          <cell r="G7383" t="str">
            <v>2018528354649</v>
          </cell>
          <cell r="H7383" t="str">
            <v>Evento</v>
          </cell>
          <cell r="I7383" t="str">
            <v>5370</v>
          </cell>
          <cell r="K7383" t="str">
            <v>350189</v>
          </cell>
          <cell r="L7383" t="str">
            <v>NO</v>
          </cell>
          <cell r="M7383">
            <v>43403</v>
          </cell>
          <cell r="N7383">
            <v>43412</v>
          </cell>
          <cell r="O7383">
            <v>36125</v>
          </cell>
          <cell r="P7383">
            <v>0</v>
          </cell>
          <cell r="Q7383">
            <v>0</v>
          </cell>
          <cell r="R7383">
            <v>0</v>
          </cell>
          <cell r="S7383">
            <v>0</v>
          </cell>
          <cell r="T7383">
            <v>0</v>
          </cell>
          <cell r="U7383">
            <v>722.5</v>
          </cell>
          <cell r="V7383">
            <v>35402.5</v>
          </cell>
          <cell r="W7383">
            <v>36125</v>
          </cell>
          <cell r="X7383">
            <v>0</v>
          </cell>
        </row>
        <row r="7384">
          <cell r="A7384">
            <v>350201</v>
          </cell>
          <cell r="B7384" t="str">
            <v>900180747</v>
          </cell>
          <cell r="C7384" t="str">
            <v>IPS PUENTE DEL MEDIO</v>
          </cell>
          <cell r="D7384" t="str">
            <v>SUBSIDIADO</v>
          </cell>
          <cell r="E7384">
            <v>204628</v>
          </cell>
          <cell r="F7384" t="str">
            <v>NO</v>
          </cell>
          <cell r="G7384" t="str">
            <v>2018528354649</v>
          </cell>
          <cell r="H7384" t="str">
            <v>Evento</v>
          </cell>
          <cell r="I7384" t="str">
            <v>5370</v>
          </cell>
          <cell r="K7384" t="str">
            <v>350201</v>
          </cell>
          <cell r="L7384" t="str">
            <v>NO</v>
          </cell>
          <cell r="M7384">
            <v>43403</v>
          </cell>
          <cell r="N7384">
            <v>43412</v>
          </cell>
          <cell r="O7384">
            <v>36125</v>
          </cell>
          <cell r="P7384">
            <v>0</v>
          </cell>
          <cell r="Q7384">
            <v>0</v>
          </cell>
          <cell r="R7384">
            <v>0</v>
          </cell>
          <cell r="S7384">
            <v>0</v>
          </cell>
          <cell r="T7384">
            <v>0</v>
          </cell>
          <cell r="U7384">
            <v>722.5</v>
          </cell>
          <cell r="V7384">
            <v>35402.5</v>
          </cell>
          <cell r="W7384">
            <v>36125</v>
          </cell>
          <cell r="X7384">
            <v>0</v>
          </cell>
        </row>
        <row r="7385">
          <cell r="A7385">
            <v>350264</v>
          </cell>
          <cell r="B7385" t="str">
            <v>900180747</v>
          </cell>
          <cell r="C7385" t="str">
            <v>IPS PUENTE DEL MEDIO</v>
          </cell>
          <cell r="D7385" t="str">
            <v>SUBSIDIADO</v>
          </cell>
          <cell r="E7385">
            <v>204628</v>
          </cell>
          <cell r="F7385" t="str">
            <v>NO</v>
          </cell>
          <cell r="G7385" t="str">
            <v>2018528354649</v>
          </cell>
          <cell r="H7385" t="str">
            <v>Evento</v>
          </cell>
          <cell r="I7385" t="str">
            <v>5370</v>
          </cell>
          <cell r="K7385" t="str">
            <v>350264</v>
          </cell>
          <cell r="L7385" t="str">
            <v>NO</v>
          </cell>
          <cell r="M7385">
            <v>43403</v>
          </cell>
          <cell r="N7385">
            <v>43412</v>
          </cell>
          <cell r="O7385">
            <v>36125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722.5</v>
          </cell>
          <cell r="V7385">
            <v>35402.5</v>
          </cell>
          <cell r="W7385">
            <v>36125</v>
          </cell>
          <cell r="X7385">
            <v>0</v>
          </cell>
        </row>
        <row r="7386">
          <cell r="A7386">
            <v>350526</v>
          </cell>
          <cell r="B7386" t="str">
            <v>900180747</v>
          </cell>
          <cell r="C7386" t="str">
            <v>IPS PUENTE DEL MEDIO</v>
          </cell>
          <cell r="D7386" t="str">
            <v>SUBSIDIADO</v>
          </cell>
          <cell r="E7386">
            <v>204628</v>
          </cell>
          <cell r="F7386" t="str">
            <v>NO</v>
          </cell>
          <cell r="G7386" t="str">
            <v>2018528354649</v>
          </cell>
          <cell r="H7386" t="str">
            <v>Evento</v>
          </cell>
          <cell r="I7386" t="str">
            <v>5370</v>
          </cell>
          <cell r="K7386" t="str">
            <v>350526</v>
          </cell>
          <cell r="L7386" t="str">
            <v>NO</v>
          </cell>
          <cell r="M7386">
            <v>43393</v>
          </cell>
          <cell r="N7386">
            <v>43412</v>
          </cell>
          <cell r="O7386">
            <v>820832</v>
          </cell>
          <cell r="P7386">
            <v>0</v>
          </cell>
          <cell r="Q7386">
            <v>0</v>
          </cell>
          <cell r="R7386">
            <v>0</v>
          </cell>
          <cell r="S7386">
            <v>0</v>
          </cell>
          <cell r="T7386">
            <v>0</v>
          </cell>
          <cell r="U7386">
            <v>16416.64</v>
          </cell>
          <cell r="V7386">
            <v>804415.36</v>
          </cell>
          <cell r="W7386">
            <v>820832</v>
          </cell>
          <cell r="X7386">
            <v>0</v>
          </cell>
        </row>
        <row r="7387">
          <cell r="A7387">
            <v>351141</v>
          </cell>
          <cell r="B7387" t="str">
            <v>900180747</v>
          </cell>
          <cell r="C7387" t="str">
            <v>IPS PUENTE DEL MEDIO</v>
          </cell>
          <cell r="D7387" t="str">
            <v>SUBSIDIADO</v>
          </cell>
          <cell r="E7387">
            <v>204628</v>
          </cell>
          <cell r="F7387" t="str">
            <v>NO</v>
          </cell>
          <cell r="G7387" t="str">
            <v>2018528354649</v>
          </cell>
          <cell r="H7387" t="str">
            <v>Evento</v>
          </cell>
          <cell r="I7387" t="str">
            <v>5370</v>
          </cell>
          <cell r="K7387" t="str">
            <v>351141</v>
          </cell>
          <cell r="L7387" t="str">
            <v>NO</v>
          </cell>
          <cell r="M7387">
            <v>43403</v>
          </cell>
          <cell r="N7387">
            <v>43412</v>
          </cell>
          <cell r="O7387">
            <v>130982</v>
          </cell>
          <cell r="P7387">
            <v>0</v>
          </cell>
          <cell r="Q7387">
            <v>0</v>
          </cell>
          <cell r="R7387">
            <v>0</v>
          </cell>
          <cell r="S7387">
            <v>1080</v>
          </cell>
          <cell r="T7387">
            <v>594</v>
          </cell>
          <cell r="U7387">
            <v>2607.7600000000002</v>
          </cell>
          <cell r="V7387">
            <v>127780.24</v>
          </cell>
          <cell r="W7387">
            <v>130388</v>
          </cell>
          <cell r="X7387">
            <v>0</v>
          </cell>
        </row>
        <row r="7388">
          <cell r="A7388">
            <v>351143</v>
          </cell>
          <cell r="B7388" t="str">
            <v>900180747</v>
          </cell>
          <cell r="C7388" t="str">
            <v>IPS PUENTE DEL MEDIO</v>
          </cell>
          <cell r="D7388" t="str">
            <v>SUBSIDIADO</v>
          </cell>
          <cell r="E7388">
            <v>204628</v>
          </cell>
          <cell r="F7388" t="str">
            <v>NO</v>
          </cell>
          <cell r="G7388" t="str">
            <v>2018528354649</v>
          </cell>
          <cell r="H7388" t="str">
            <v>Evento</v>
          </cell>
          <cell r="I7388" t="str">
            <v>5370</v>
          </cell>
          <cell r="K7388" t="str">
            <v>351143</v>
          </cell>
          <cell r="L7388" t="str">
            <v>NO</v>
          </cell>
          <cell r="M7388">
            <v>43392</v>
          </cell>
          <cell r="N7388">
            <v>43412</v>
          </cell>
          <cell r="O7388">
            <v>51340</v>
          </cell>
          <cell r="P7388">
            <v>0</v>
          </cell>
          <cell r="Q7388">
            <v>0</v>
          </cell>
          <cell r="R7388">
            <v>0</v>
          </cell>
          <cell r="S7388">
            <v>560</v>
          </cell>
          <cell r="T7388">
            <v>308</v>
          </cell>
          <cell r="U7388">
            <v>1020.64</v>
          </cell>
          <cell r="V7388">
            <v>50011.360000000001</v>
          </cell>
          <cell r="W7388">
            <v>51032</v>
          </cell>
          <cell r="X7388">
            <v>0</v>
          </cell>
        </row>
        <row r="7389">
          <cell r="A7389">
            <v>351145</v>
          </cell>
          <cell r="B7389" t="str">
            <v>900180747</v>
          </cell>
          <cell r="C7389" t="str">
            <v>IPS PUENTE DEL MEDIO</v>
          </cell>
          <cell r="D7389" t="str">
            <v>SUBSIDIADO</v>
          </cell>
          <cell r="E7389">
            <v>204628</v>
          </cell>
          <cell r="F7389" t="str">
            <v>NO</v>
          </cell>
          <cell r="G7389" t="str">
            <v>2018528354649</v>
          </cell>
          <cell r="H7389" t="str">
            <v>Evento</v>
          </cell>
          <cell r="I7389" t="str">
            <v>5370</v>
          </cell>
          <cell r="K7389" t="str">
            <v>351145</v>
          </cell>
          <cell r="L7389" t="str">
            <v>NO</v>
          </cell>
          <cell r="M7389">
            <v>43388</v>
          </cell>
          <cell r="N7389">
            <v>43412</v>
          </cell>
          <cell r="O7389">
            <v>101313</v>
          </cell>
          <cell r="P7389">
            <v>0</v>
          </cell>
          <cell r="Q7389">
            <v>0</v>
          </cell>
          <cell r="R7389">
            <v>0</v>
          </cell>
          <cell r="S7389">
            <v>0</v>
          </cell>
          <cell r="T7389">
            <v>0</v>
          </cell>
          <cell r="U7389">
            <v>2026.26</v>
          </cell>
          <cell r="V7389">
            <v>99286.74</v>
          </cell>
          <cell r="W7389">
            <v>101313</v>
          </cell>
          <cell r="X7389">
            <v>0</v>
          </cell>
        </row>
        <row r="7390">
          <cell r="A7390">
            <v>351148</v>
          </cell>
          <cell r="B7390" t="str">
            <v>900180747</v>
          </cell>
          <cell r="C7390" t="str">
            <v>IPS PUENTE DEL MEDIO</v>
          </cell>
          <cell r="D7390" t="str">
            <v>SUBSIDIADO</v>
          </cell>
          <cell r="E7390">
            <v>204628</v>
          </cell>
          <cell r="F7390" t="str">
            <v>NO</v>
          </cell>
          <cell r="G7390" t="str">
            <v>2018528354649</v>
          </cell>
          <cell r="H7390" t="str">
            <v>Evento</v>
          </cell>
          <cell r="I7390" t="str">
            <v>5370</v>
          </cell>
          <cell r="K7390" t="str">
            <v>351148</v>
          </cell>
          <cell r="L7390" t="str">
            <v>NO</v>
          </cell>
          <cell r="M7390">
            <v>43382</v>
          </cell>
          <cell r="N7390">
            <v>43412</v>
          </cell>
          <cell r="O7390">
            <v>276636</v>
          </cell>
          <cell r="P7390">
            <v>0</v>
          </cell>
          <cell r="Q7390">
            <v>0</v>
          </cell>
          <cell r="R7390">
            <v>0</v>
          </cell>
          <cell r="S7390">
            <v>1640</v>
          </cell>
          <cell r="T7390">
            <v>902</v>
          </cell>
          <cell r="U7390">
            <v>5514.68</v>
          </cell>
          <cell r="V7390">
            <v>270219.32</v>
          </cell>
          <cell r="W7390">
            <v>275734</v>
          </cell>
          <cell r="X7390">
            <v>0</v>
          </cell>
        </row>
        <row r="7391">
          <cell r="A7391">
            <v>351150</v>
          </cell>
          <cell r="B7391" t="str">
            <v>900180747</v>
          </cell>
          <cell r="C7391" t="str">
            <v>IPS PUENTE DEL MEDIO</v>
          </cell>
          <cell r="D7391" t="str">
            <v>SUBSIDIADO</v>
          </cell>
          <cell r="E7391">
            <v>204628</v>
          </cell>
          <cell r="F7391" t="str">
            <v>NO</v>
          </cell>
          <cell r="G7391" t="str">
            <v>2018528354649</v>
          </cell>
          <cell r="H7391" t="str">
            <v>Evento</v>
          </cell>
          <cell r="I7391" t="str">
            <v>5370</v>
          </cell>
          <cell r="K7391" t="str">
            <v>351150</v>
          </cell>
          <cell r="L7391" t="str">
            <v>NO</v>
          </cell>
          <cell r="M7391">
            <v>43390</v>
          </cell>
          <cell r="N7391">
            <v>43412</v>
          </cell>
          <cell r="O7391">
            <v>45451</v>
          </cell>
          <cell r="P7391">
            <v>0</v>
          </cell>
          <cell r="Q7391">
            <v>0</v>
          </cell>
          <cell r="R7391">
            <v>0</v>
          </cell>
          <cell r="S7391">
            <v>0</v>
          </cell>
          <cell r="T7391">
            <v>0</v>
          </cell>
          <cell r="U7391">
            <v>909.02</v>
          </cell>
          <cell r="V7391">
            <v>44541.98</v>
          </cell>
          <cell r="W7391">
            <v>45451</v>
          </cell>
          <cell r="X7391">
            <v>0</v>
          </cell>
        </row>
        <row r="7392">
          <cell r="A7392">
            <v>351151</v>
          </cell>
          <cell r="B7392" t="str">
            <v>900180747</v>
          </cell>
          <cell r="C7392" t="str">
            <v>IPS PUENTE DEL MEDIO</v>
          </cell>
          <cell r="D7392" t="str">
            <v>SUBSIDIADO</v>
          </cell>
          <cell r="E7392">
            <v>204628</v>
          </cell>
          <cell r="F7392" t="str">
            <v>NO</v>
          </cell>
          <cell r="G7392" t="str">
            <v>2018528354649</v>
          </cell>
          <cell r="H7392" t="str">
            <v>Evento</v>
          </cell>
          <cell r="I7392" t="str">
            <v>5370</v>
          </cell>
          <cell r="K7392" t="str">
            <v>351151</v>
          </cell>
          <cell r="L7392" t="str">
            <v>NO</v>
          </cell>
          <cell r="M7392">
            <v>43390</v>
          </cell>
          <cell r="N7392">
            <v>43412</v>
          </cell>
          <cell r="O7392">
            <v>124065</v>
          </cell>
          <cell r="P7392">
            <v>0</v>
          </cell>
          <cell r="Q7392">
            <v>0</v>
          </cell>
          <cell r="R7392">
            <v>0</v>
          </cell>
          <cell r="S7392">
            <v>0</v>
          </cell>
          <cell r="T7392">
            <v>0</v>
          </cell>
          <cell r="U7392">
            <v>2481.3000000000002</v>
          </cell>
          <cell r="V7392">
            <v>121583.7</v>
          </cell>
          <cell r="W7392">
            <v>124065</v>
          </cell>
          <cell r="X7392">
            <v>0</v>
          </cell>
        </row>
        <row r="7393">
          <cell r="A7393">
            <v>351153</v>
          </cell>
          <cell r="B7393" t="str">
            <v>900180747</v>
          </cell>
          <cell r="C7393" t="str">
            <v>IPS PUENTE DEL MEDIO</v>
          </cell>
          <cell r="D7393" t="str">
            <v>SUBSIDIADO</v>
          </cell>
          <cell r="E7393">
            <v>204628</v>
          </cell>
          <cell r="F7393" t="str">
            <v>NO</v>
          </cell>
          <cell r="G7393" t="str">
            <v>2018528354649</v>
          </cell>
          <cell r="H7393" t="str">
            <v>Evento</v>
          </cell>
          <cell r="I7393" t="str">
            <v>5370</v>
          </cell>
          <cell r="K7393" t="str">
            <v>351153</v>
          </cell>
          <cell r="L7393" t="str">
            <v>NO</v>
          </cell>
          <cell r="M7393">
            <v>43391</v>
          </cell>
          <cell r="N7393">
            <v>43412</v>
          </cell>
          <cell r="O7393">
            <v>94759</v>
          </cell>
          <cell r="P7393">
            <v>0</v>
          </cell>
          <cell r="Q7393">
            <v>0</v>
          </cell>
          <cell r="R7393">
            <v>0</v>
          </cell>
          <cell r="S7393">
            <v>0</v>
          </cell>
          <cell r="T7393">
            <v>0</v>
          </cell>
          <cell r="U7393">
            <v>1895.18</v>
          </cell>
          <cell r="V7393">
            <v>92863.82</v>
          </cell>
          <cell r="W7393">
            <v>94759</v>
          </cell>
          <cell r="X7393">
            <v>0</v>
          </cell>
        </row>
        <row r="7394">
          <cell r="A7394">
            <v>351154</v>
          </cell>
          <cell r="B7394" t="str">
            <v>900180747</v>
          </cell>
          <cell r="C7394" t="str">
            <v>IPS PUENTE DEL MEDIO</v>
          </cell>
          <cell r="D7394" t="str">
            <v>SUBSIDIADO</v>
          </cell>
          <cell r="E7394">
            <v>204628</v>
          </cell>
          <cell r="F7394" t="str">
            <v>NO</v>
          </cell>
          <cell r="G7394" t="str">
            <v>2018528354649</v>
          </cell>
          <cell r="H7394" t="str">
            <v>Evento</v>
          </cell>
          <cell r="I7394" t="str">
            <v>5370</v>
          </cell>
          <cell r="K7394" t="str">
            <v>351154</v>
          </cell>
          <cell r="L7394" t="str">
            <v>NO</v>
          </cell>
          <cell r="M7394">
            <v>43389</v>
          </cell>
          <cell r="N7394">
            <v>43412</v>
          </cell>
          <cell r="O7394">
            <v>206560</v>
          </cell>
          <cell r="P7394">
            <v>0</v>
          </cell>
          <cell r="Q7394">
            <v>0</v>
          </cell>
          <cell r="R7394">
            <v>0</v>
          </cell>
          <cell r="S7394">
            <v>8721</v>
          </cell>
          <cell r="T7394">
            <v>4796.55</v>
          </cell>
          <cell r="U7394">
            <v>4035.27</v>
          </cell>
          <cell r="V7394">
            <v>197728.18</v>
          </cell>
          <cell r="W7394">
            <v>201763.45</v>
          </cell>
          <cell r="X7394">
            <v>0</v>
          </cell>
        </row>
        <row r="7395">
          <cell r="A7395">
            <v>351155</v>
          </cell>
          <cell r="B7395" t="str">
            <v>900180747</v>
          </cell>
          <cell r="C7395" t="str">
            <v>IPS PUENTE DEL MEDIO</v>
          </cell>
          <cell r="D7395" t="str">
            <v>SUBSIDIADO</v>
          </cell>
          <cell r="E7395">
            <v>204628</v>
          </cell>
          <cell r="F7395" t="str">
            <v>NO</v>
          </cell>
          <cell r="G7395" t="str">
            <v>2018528354649</v>
          </cell>
          <cell r="H7395" t="str">
            <v>Evento</v>
          </cell>
          <cell r="I7395" t="str">
            <v>5370</v>
          </cell>
          <cell r="K7395" t="str">
            <v>351155</v>
          </cell>
          <cell r="L7395" t="str">
            <v>NO</v>
          </cell>
          <cell r="M7395">
            <v>43397</v>
          </cell>
          <cell r="N7395">
            <v>43412</v>
          </cell>
          <cell r="O7395">
            <v>94800</v>
          </cell>
          <cell r="P7395">
            <v>0</v>
          </cell>
          <cell r="Q7395">
            <v>0</v>
          </cell>
          <cell r="R7395">
            <v>0</v>
          </cell>
          <cell r="S7395">
            <v>1640</v>
          </cell>
          <cell r="T7395">
            <v>902</v>
          </cell>
          <cell r="U7395">
            <v>1877.96</v>
          </cell>
          <cell r="V7395">
            <v>92020.04</v>
          </cell>
          <cell r="W7395">
            <v>93898</v>
          </cell>
          <cell r="X7395">
            <v>0</v>
          </cell>
        </row>
        <row r="7396">
          <cell r="A7396">
            <v>351160</v>
          </cell>
          <cell r="B7396" t="str">
            <v>900180747</v>
          </cell>
          <cell r="C7396" t="str">
            <v>IPS PUENTE DEL MEDIO</v>
          </cell>
          <cell r="D7396" t="str">
            <v>SUBSIDIADO</v>
          </cell>
          <cell r="E7396">
            <v>204628</v>
          </cell>
          <cell r="F7396" t="str">
            <v>NO</v>
          </cell>
          <cell r="G7396" t="str">
            <v>2018528354649</v>
          </cell>
          <cell r="H7396" t="str">
            <v>Evento</v>
          </cell>
          <cell r="I7396" t="str">
            <v>5370</v>
          </cell>
          <cell r="K7396" t="str">
            <v>351160</v>
          </cell>
          <cell r="L7396" t="str">
            <v>NO</v>
          </cell>
          <cell r="M7396">
            <v>43397</v>
          </cell>
          <cell r="N7396">
            <v>43412</v>
          </cell>
          <cell r="O7396">
            <v>265724</v>
          </cell>
          <cell r="P7396">
            <v>0</v>
          </cell>
          <cell r="Q7396">
            <v>0</v>
          </cell>
          <cell r="R7396">
            <v>0</v>
          </cell>
          <cell r="S7396">
            <v>1640</v>
          </cell>
          <cell r="T7396">
            <v>902</v>
          </cell>
          <cell r="U7396">
            <v>5296.44</v>
          </cell>
          <cell r="V7396">
            <v>259525.56</v>
          </cell>
          <cell r="W7396">
            <v>264822</v>
          </cell>
          <cell r="X7396">
            <v>0</v>
          </cell>
        </row>
        <row r="7397">
          <cell r="A7397">
            <v>351162</v>
          </cell>
          <cell r="B7397" t="str">
            <v>900180747</v>
          </cell>
          <cell r="C7397" t="str">
            <v>IPS PUENTE DEL MEDIO</v>
          </cell>
          <cell r="D7397" t="str">
            <v>SUBSIDIADO</v>
          </cell>
          <cell r="E7397">
            <v>204628</v>
          </cell>
          <cell r="F7397" t="str">
            <v>NO</v>
          </cell>
          <cell r="G7397" t="str">
            <v>2018528354649</v>
          </cell>
          <cell r="H7397" t="str">
            <v>Evento</v>
          </cell>
          <cell r="I7397" t="str">
            <v>5370</v>
          </cell>
          <cell r="K7397" t="str">
            <v>351162</v>
          </cell>
          <cell r="L7397" t="str">
            <v>NO</v>
          </cell>
          <cell r="M7397">
            <v>43401</v>
          </cell>
          <cell r="N7397">
            <v>43412</v>
          </cell>
          <cell r="O7397">
            <v>329370</v>
          </cell>
          <cell r="P7397">
            <v>0</v>
          </cell>
          <cell r="Q7397">
            <v>0</v>
          </cell>
          <cell r="R7397">
            <v>0</v>
          </cell>
          <cell r="S7397">
            <v>1080</v>
          </cell>
          <cell r="T7397">
            <v>594</v>
          </cell>
          <cell r="U7397">
            <v>6575.52</v>
          </cell>
          <cell r="V7397">
            <v>322200.48</v>
          </cell>
          <cell r="W7397">
            <v>328776</v>
          </cell>
          <cell r="X7397">
            <v>0</v>
          </cell>
        </row>
        <row r="7398">
          <cell r="A7398">
            <v>351164</v>
          </cell>
          <cell r="B7398" t="str">
            <v>900180747</v>
          </cell>
          <cell r="C7398" t="str">
            <v>IPS PUENTE DEL MEDIO</v>
          </cell>
          <cell r="D7398" t="str">
            <v>SUBSIDIADO</v>
          </cell>
          <cell r="E7398">
            <v>204628</v>
          </cell>
          <cell r="F7398" t="str">
            <v>NO</v>
          </cell>
          <cell r="G7398" t="str">
            <v>2018528354649</v>
          </cell>
          <cell r="H7398" t="str">
            <v>Evento</v>
          </cell>
          <cell r="I7398" t="str">
            <v>5370</v>
          </cell>
          <cell r="K7398" t="str">
            <v>351164</v>
          </cell>
          <cell r="L7398" t="str">
            <v>NO</v>
          </cell>
          <cell r="M7398">
            <v>43397</v>
          </cell>
          <cell r="N7398">
            <v>43412</v>
          </cell>
          <cell r="O7398">
            <v>44999</v>
          </cell>
          <cell r="P7398">
            <v>0</v>
          </cell>
          <cell r="Q7398">
            <v>0</v>
          </cell>
          <cell r="R7398">
            <v>0</v>
          </cell>
          <cell r="S7398">
            <v>0</v>
          </cell>
          <cell r="T7398">
            <v>0</v>
          </cell>
          <cell r="U7398">
            <v>899.98</v>
          </cell>
          <cell r="V7398">
            <v>44099.02</v>
          </cell>
          <cell r="W7398">
            <v>44999</v>
          </cell>
          <cell r="X7398">
            <v>0</v>
          </cell>
        </row>
        <row r="7399">
          <cell r="A7399">
            <v>351166</v>
          </cell>
          <cell r="B7399" t="str">
            <v>900180747</v>
          </cell>
          <cell r="C7399" t="str">
            <v>IPS PUENTE DEL MEDIO</v>
          </cell>
          <cell r="D7399" t="str">
            <v>SUBSIDIADO</v>
          </cell>
          <cell r="E7399">
            <v>204628</v>
          </cell>
          <cell r="F7399" t="str">
            <v>NO</v>
          </cell>
          <cell r="G7399" t="str">
            <v>2018528354649</v>
          </cell>
          <cell r="H7399" t="str">
            <v>Evento</v>
          </cell>
          <cell r="I7399" t="str">
            <v>5370</v>
          </cell>
          <cell r="K7399" t="str">
            <v>351166</v>
          </cell>
          <cell r="L7399" t="str">
            <v>NO</v>
          </cell>
          <cell r="M7399">
            <v>43396</v>
          </cell>
          <cell r="N7399">
            <v>43412</v>
          </cell>
          <cell r="O7399">
            <v>73447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1468.94</v>
          </cell>
          <cell r="V7399">
            <v>71978.06</v>
          </cell>
          <cell r="W7399">
            <v>73447</v>
          </cell>
          <cell r="X7399">
            <v>0</v>
          </cell>
        </row>
        <row r="7400">
          <cell r="A7400">
            <v>351258</v>
          </cell>
          <cell r="B7400" t="str">
            <v>900180747</v>
          </cell>
          <cell r="C7400" t="str">
            <v>IPS PUENTE DEL MEDIO</v>
          </cell>
          <cell r="D7400" t="str">
            <v>SUBSIDIADO</v>
          </cell>
          <cell r="E7400">
            <v>204628</v>
          </cell>
          <cell r="F7400" t="str">
            <v>NO</v>
          </cell>
          <cell r="G7400" t="str">
            <v>2018528354649</v>
          </cell>
          <cell r="H7400" t="str">
            <v>Evento</v>
          </cell>
          <cell r="I7400" t="str">
            <v>5370</v>
          </cell>
          <cell r="K7400" t="str">
            <v>351258</v>
          </cell>
          <cell r="L7400" t="str">
            <v>NO</v>
          </cell>
          <cell r="M7400">
            <v>43391</v>
          </cell>
          <cell r="N7400">
            <v>43412</v>
          </cell>
          <cell r="O7400">
            <v>1523300</v>
          </cell>
          <cell r="P7400">
            <v>0</v>
          </cell>
          <cell r="Q7400">
            <v>0</v>
          </cell>
          <cell r="R7400">
            <v>0</v>
          </cell>
          <cell r="S7400">
            <v>0</v>
          </cell>
          <cell r="T7400">
            <v>0</v>
          </cell>
          <cell r="U7400">
            <v>30466</v>
          </cell>
          <cell r="V7400">
            <v>1492834</v>
          </cell>
          <cell r="W7400">
            <v>1523300</v>
          </cell>
          <cell r="X7400">
            <v>0</v>
          </cell>
        </row>
        <row r="7401">
          <cell r="A7401">
            <v>351261</v>
          </cell>
          <cell r="B7401" t="str">
            <v>900180747</v>
          </cell>
          <cell r="C7401" t="str">
            <v>IPS PUENTE DEL MEDIO</v>
          </cell>
          <cell r="D7401" t="str">
            <v>SUBSIDIADO</v>
          </cell>
          <cell r="E7401">
            <v>204628</v>
          </cell>
          <cell r="F7401" t="str">
            <v>NO</v>
          </cell>
          <cell r="G7401" t="str">
            <v>2018528354649</v>
          </cell>
          <cell r="H7401" t="str">
            <v>Evento</v>
          </cell>
          <cell r="I7401" t="str">
            <v>5370</v>
          </cell>
          <cell r="K7401" t="str">
            <v>351261</v>
          </cell>
          <cell r="L7401" t="str">
            <v>NO</v>
          </cell>
          <cell r="M7401">
            <v>43392</v>
          </cell>
          <cell r="N7401">
            <v>43412</v>
          </cell>
          <cell r="O7401">
            <v>463740</v>
          </cell>
          <cell r="P7401">
            <v>0</v>
          </cell>
          <cell r="Q7401">
            <v>0</v>
          </cell>
          <cell r="R7401">
            <v>0</v>
          </cell>
          <cell r="S7401">
            <v>0</v>
          </cell>
          <cell r="T7401">
            <v>0</v>
          </cell>
          <cell r="U7401">
            <v>9274.7999999999993</v>
          </cell>
          <cell r="V7401">
            <v>454465.2</v>
          </cell>
          <cell r="W7401">
            <v>463740</v>
          </cell>
          <cell r="X7401">
            <v>0</v>
          </cell>
        </row>
        <row r="7402">
          <cell r="A7402">
            <v>351262</v>
          </cell>
          <cell r="B7402" t="str">
            <v>900180747</v>
          </cell>
          <cell r="C7402" t="str">
            <v>IPS PUENTE DEL MEDIO</v>
          </cell>
          <cell r="D7402" t="str">
            <v>SUBSIDIADO</v>
          </cell>
          <cell r="E7402">
            <v>204628</v>
          </cell>
          <cell r="F7402" t="str">
            <v>NO</v>
          </cell>
          <cell r="G7402" t="str">
            <v>2018528354649</v>
          </cell>
          <cell r="H7402" t="str">
            <v>Evento</v>
          </cell>
          <cell r="I7402" t="str">
            <v>5370</v>
          </cell>
          <cell r="K7402" t="str">
            <v>351262</v>
          </cell>
          <cell r="L7402" t="str">
            <v>NO</v>
          </cell>
          <cell r="M7402">
            <v>43387</v>
          </cell>
          <cell r="N7402">
            <v>43412</v>
          </cell>
          <cell r="O7402">
            <v>757740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  <cell r="T7402">
            <v>0</v>
          </cell>
          <cell r="U7402">
            <v>15154.8</v>
          </cell>
          <cell r="V7402">
            <v>742585.2</v>
          </cell>
          <cell r="W7402">
            <v>757740</v>
          </cell>
          <cell r="X7402">
            <v>0</v>
          </cell>
        </row>
        <row r="7403">
          <cell r="A7403">
            <v>351265</v>
          </cell>
          <cell r="B7403" t="str">
            <v>900180747</v>
          </cell>
          <cell r="C7403" t="str">
            <v>IPS PUENTE DEL MEDIO</v>
          </cell>
          <cell r="D7403" t="str">
            <v>SUBSIDIADO</v>
          </cell>
          <cell r="E7403">
            <v>204628</v>
          </cell>
          <cell r="F7403" t="str">
            <v>NO</v>
          </cell>
          <cell r="G7403" t="str">
            <v>2018528354649</v>
          </cell>
          <cell r="H7403" t="str">
            <v>Evento</v>
          </cell>
          <cell r="I7403" t="str">
            <v>5370</v>
          </cell>
          <cell r="K7403" t="str">
            <v>351265</v>
          </cell>
          <cell r="L7403" t="str">
            <v>NO</v>
          </cell>
          <cell r="M7403">
            <v>43402</v>
          </cell>
          <cell r="N7403">
            <v>43412</v>
          </cell>
          <cell r="O7403">
            <v>1310840</v>
          </cell>
          <cell r="P7403">
            <v>0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26216.799999999999</v>
          </cell>
          <cell r="V7403">
            <v>1284623.2</v>
          </cell>
          <cell r="W7403">
            <v>1310840</v>
          </cell>
          <cell r="X7403">
            <v>0</v>
          </cell>
        </row>
        <row r="7404">
          <cell r="A7404">
            <v>351557</v>
          </cell>
          <cell r="B7404" t="str">
            <v>900180747</v>
          </cell>
          <cell r="C7404" t="str">
            <v>IPS PUENTE DEL MEDIO</v>
          </cell>
          <cell r="D7404" t="str">
            <v>SUBSIDIADO</v>
          </cell>
          <cell r="E7404">
            <v>204628</v>
          </cell>
          <cell r="F7404" t="str">
            <v>NO</v>
          </cell>
          <cell r="G7404" t="str">
            <v>2018528354649</v>
          </cell>
          <cell r="H7404" t="str">
            <v>Evento</v>
          </cell>
          <cell r="I7404" t="str">
            <v>5370</v>
          </cell>
          <cell r="K7404" t="str">
            <v>351557</v>
          </cell>
          <cell r="L7404" t="str">
            <v>NO</v>
          </cell>
          <cell r="M7404">
            <v>43396</v>
          </cell>
          <cell r="N7404">
            <v>43412</v>
          </cell>
          <cell r="O7404">
            <v>1352139</v>
          </cell>
          <cell r="P7404">
            <v>0</v>
          </cell>
          <cell r="Q7404">
            <v>0</v>
          </cell>
          <cell r="R7404">
            <v>0</v>
          </cell>
          <cell r="S7404">
            <v>1640</v>
          </cell>
          <cell r="T7404">
            <v>902</v>
          </cell>
          <cell r="U7404">
            <v>27024.74</v>
          </cell>
          <cell r="V7404">
            <v>1324212.26</v>
          </cell>
          <cell r="W7404">
            <v>1351237</v>
          </cell>
          <cell r="X7404">
            <v>0</v>
          </cell>
        </row>
        <row r="7405">
          <cell r="A7405">
            <v>351568</v>
          </cell>
          <cell r="B7405" t="str">
            <v>900180747</v>
          </cell>
          <cell r="C7405" t="str">
            <v>IPS PUENTE DEL MEDIO</v>
          </cell>
          <cell r="D7405" t="str">
            <v>SUBSIDIADO</v>
          </cell>
          <cell r="E7405">
            <v>204628</v>
          </cell>
          <cell r="F7405" t="str">
            <v>NO</v>
          </cell>
          <cell r="G7405" t="str">
            <v>2018528354649</v>
          </cell>
          <cell r="H7405" t="str">
            <v>Evento</v>
          </cell>
          <cell r="I7405" t="str">
            <v>5370</v>
          </cell>
          <cell r="K7405" t="str">
            <v>351568</v>
          </cell>
          <cell r="L7405" t="str">
            <v>NO</v>
          </cell>
          <cell r="M7405">
            <v>43391</v>
          </cell>
          <cell r="N7405">
            <v>43412</v>
          </cell>
          <cell r="O7405">
            <v>738528</v>
          </cell>
          <cell r="P7405">
            <v>0</v>
          </cell>
          <cell r="Q7405">
            <v>0</v>
          </cell>
          <cell r="R7405">
            <v>0</v>
          </cell>
          <cell r="S7405">
            <v>32120</v>
          </cell>
          <cell r="T7405">
            <v>17666</v>
          </cell>
          <cell r="U7405">
            <v>14417.24</v>
          </cell>
          <cell r="V7405">
            <v>706444.76</v>
          </cell>
          <cell r="W7405">
            <v>720862</v>
          </cell>
          <cell r="X7405">
            <v>0</v>
          </cell>
        </row>
        <row r="7406">
          <cell r="A7406">
            <v>351572</v>
          </cell>
          <cell r="B7406" t="str">
            <v>900180747</v>
          </cell>
          <cell r="C7406" t="str">
            <v>IPS PUENTE DEL MEDIO</v>
          </cell>
          <cell r="D7406" t="str">
            <v>SUBSIDIADO</v>
          </cell>
          <cell r="E7406">
            <v>204628</v>
          </cell>
          <cell r="F7406" t="str">
            <v>NO</v>
          </cell>
          <cell r="G7406" t="str">
            <v>2018528354649</v>
          </cell>
          <cell r="H7406" t="str">
            <v>Evento</v>
          </cell>
          <cell r="I7406" t="str">
            <v>5370</v>
          </cell>
          <cell r="K7406" t="str">
            <v>351572</v>
          </cell>
          <cell r="L7406" t="str">
            <v>NO</v>
          </cell>
          <cell r="M7406">
            <v>43386</v>
          </cell>
          <cell r="N7406">
            <v>43412</v>
          </cell>
          <cell r="O7406">
            <v>602307</v>
          </cell>
          <cell r="P7406">
            <v>0</v>
          </cell>
          <cell r="Q7406">
            <v>0</v>
          </cell>
          <cell r="R7406">
            <v>0</v>
          </cell>
          <cell r="S7406">
            <v>1080</v>
          </cell>
          <cell r="T7406">
            <v>594</v>
          </cell>
          <cell r="U7406">
            <v>12034.26</v>
          </cell>
          <cell r="V7406">
            <v>589678.74</v>
          </cell>
          <cell r="W7406">
            <v>601713</v>
          </cell>
          <cell r="X7406">
            <v>0</v>
          </cell>
        </row>
        <row r="7407">
          <cell r="A7407">
            <v>351606</v>
          </cell>
          <cell r="B7407" t="str">
            <v>900180747</v>
          </cell>
          <cell r="C7407" t="str">
            <v>IPS PUENTE DEL MEDIO</v>
          </cell>
          <cell r="D7407" t="str">
            <v>SUBSIDIADO</v>
          </cell>
          <cell r="E7407">
            <v>204628</v>
          </cell>
          <cell r="F7407" t="str">
            <v>NO</v>
          </cell>
          <cell r="G7407" t="str">
            <v>2018528354649</v>
          </cell>
          <cell r="H7407" t="str">
            <v>Evento</v>
          </cell>
          <cell r="I7407" t="str">
            <v>5370</v>
          </cell>
          <cell r="K7407" t="str">
            <v>351606</v>
          </cell>
          <cell r="L7407" t="str">
            <v>NO</v>
          </cell>
          <cell r="M7407">
            <v>43403</v>
          </cell>
          <cell r="N7407">
            <v>43412</v>
          </cell>
          <cell r="O7407">
            <v>38335</v>
          </cell>
          <cell r="P7407">
            <v>0</v>
          </cell>
          <cell r="Q7407">
            <v>0</v>
          </cell>
          <cell r="R7407">
            <v>0</v>
          </cell>
          <cell r="S7407">
            <v>15401</v>
          </cell>
          <cell r="T7407">
            <v>8470.5499999999993</v>
          </cell>
          <cell r="U7407">
            <v>597.29</v>
          </cell>
          <cell r="V7407">
            <v>29267.16</v>
          </cell>
          <cell r="W7407">
            <v>29864.45</v>
          </cell>
          <cell r="X7407">
            <v>0</v>
          </cell>
        </row>
        <row r="7408">
          <cell r="A7408">
            <v>351649</v>
          </cell>
          <cell r="B7408" t="str">
            <v>900180747</v>
          </cell>
          <cell r="C7408" t="str">
            <v>IPS PUENTE DEL MEDIO</v>
          </cell>
          <cell r="D7408" t="str">
            <v>SUBSIDIADO</v>
          </cell>
          <cell r="E7408">
            <v>204628</v>
          </cell>
          <cell r="F7408" t="str">
            <v>NO</v>
          </cell>
          <cell r="G7408" t="str">
            <v>2018528354649</v>
          </cell>
          <cell r="H7408" t="str">
            <v>Evento</v>
          </cell>
          <cell r="I7408" t="str">
            <v>5370</v>
          </cell>
          <cell r="K7408" t="str">
            <v>351649</v>
          </cell>
          <cell r="L7408" t="str">
            <v>NO</v>
          </cell>
          <cell r="M7408">
            <v>43401</v>
          </cell>
          <cell r="N7408">
            <v>43412</v>
          </cell>
          <cell r="O7408">
            <v>57879</v>
          </cell>
          <cell r="P7408">
            <v>0</v>
          </cell>
          <cell r="Q7408">
            <v>0</v>
          </cell>
          <cell r="R7408">
            <v>0</v>
          </cell>
          <cell r="S7408">
            <v>0</v>
          </cell>
          <cell r="T7408">
            <v>0</v>
          </cell>
          <cell r="U7408">
            <v>1157.58</v>
          </cell>
          <cell r="V7408">
            <v>56721.42</v>
          </cell>
          <cell r="W7408">
            <v>57879</v>
          </cell>
          <cell r="X7408">
            <v>0</v>
          </cell>
        </row>
        <row r="7409">
          <cell r="A7409">
            <v>351652</v>
          </cell>
          <cell r="B7409" t="str">
            <v>900180747</v>
          </cell>
          <cell r="C7409" t="str">
            <v>IPS PUENTE DEL MEDIO</v>
          </cell>
          <cell r="D7409" t="str">
            <v>SUBSIDIADO</v>
          </cell>
          <cell r="E7409">
            <v>204628</v>
          </cell>
          <cell r="F7409" t="str">
            <v>NO</v>
          </cell>
          <cell r="G7409" t="str">
            <v>2018528354649</v>
          </cell>
          <cell r="H7409" t="str">
            <v>Evento</v>
          </cell>
          <cell r="I7409" t="str">
            <v>5370</v>
          </cell>
          <cell r="K7409" t="str">
            <v>351652</v>
          </cell>
          <cell r="L7409" t="str">
            <v>NO</v>
          </cell>
          <cell r="M7409">
            <v>43402</v>
          </cell>
          <cell r="N7409">
            <v>43412</v>
          </cell>
          <cell r="O7409">
            <v>929720</v>
          </cell>
          <cell r="P7409">
            <v>0</v>
          </cell>
          <cell r="Q7409">
            <v>0</v>
          </cell>
          <cell r="R7409">
            <v>0</v>
          </cell>
          <cell r="S7409">
            <v>20000</v>
          </cell>
          <cell r="T7409">
            <v>11000</v>
          </cell>
          <cell r="U7409">
            <v>18374.400000000001</v>
          </cell>
          <cell r="V7409">
            <v>900345.6</v>
          </cell>
          <cell r="W7409">
            <v>918720</v>
          </cell>
          <cell r="X7409">
            <v>0</v>
          </cell>
        </row>
        <row r="7410">
          <cell r="A7410">
            <v>351654</v>
          </cell>
          <cell r="B7410" t="str">
            <v>900180747</v>
          </cell>
          <cell r="C7410" t="str">
            <v>IPS PUENTE DEL MEDIO</v>
          </cell>
          <cell r="D7410" t="str">
            <v>SUBSIDIADO</v>
          </cell>
          <cell r="E7410">
            <v>204628</v>
          </cell>
          <cell r="F7410" t="str">
            <v>NO</v>
          </cell>
          <cell r="G7410" t="str">
            <v>2018528354649</v>
          </cell>
          <cell r="H7410" t="str">
            <v>Evento</v>
          </cell>
          <cell r="I7410" t="str">
            <v>5370</v>
          </cell>
          <cell r="K7410" t="str">
            <v>351654</v>
          </cell>
          <cell r="L7410" t="str">
            <v>NO</v>
          </cell>
          <cell r="M7410">
            <v>43392</v>
          </cell>
          <cell r="N7410">
            <v>43412</v>
          </cell>
          <cell r="O7410">
            <v>2061153</v>
          </cell>
          <cell r="P7410">
            <v>0</v>
          </cell>
          <cell r="Q7410">
            <v>0</v>
          </cell>
          <cell r="R7410">
            <v>0</v>
          </cell>
          <cell r="S7410">
            <v>1080</v>
          </cell>
          <cell r="T7410">
            <v>594</v>
          </cell>
          <cell r="U7410">
            <v>41211.18</v>
          </cell>
          <cell r="V7410">
            <v>2019347.82</v>
          </cell>
          <cell r="W7410">
            <v>2060559</v>
          </cell>
          <cell r="X7410">
            <v>0</v>
          </cell>
        </row>
        <row r="7411">
          <cell r="A7411">
            <v>351761</v>
          </cell>
          <cell r="B7411" t="str">
            <v>900180747</v>
          </cell>
          <cell r="C7411" t="str">
            <v>IPS PUENTE DEL MEDIO</v>
          </cell>
          <cell r="D7411" t="str">
            <v>SUBSIDIADO</v>
          </cell>
          <cell r="E7411">
            <v>204628</v>
          </cell>
          <cell r="F7411" t="str">
            <v>NO</v>
          </cell>
          <cell r="G7411" t="str">
            <v>2018528354649</v>
          </cell>
          <cell r="H7411" t="str">
            <v>Evento</v>
          </cell>
          <cell r="I7411" t="str">
            <v>5370</v>
          </cell>
          <cell r="K7411" t="str">
            <v>351761</v>
          </cell>
          <cell r="L7411" t="str">
            <v>NO</v>
          </cell>
          <cell r="M7411">
            <v>43397</v>
          </cell>
          <cell r="N7411">
            <v>43412</v>
          </cell>
          <cell r="O7411">
            <v>4120516</v>
          </cell>
          <cell r="P7411">
            <v>0</v>
          </cell>
          <cell r="Q7411">
            <v>0</v>
          </cell>
          <cell r="R7411">
            <v>0</v>
          </cell>
          <cell r="S7411">
            <v>1080</v>
          </cell>
          <cell r="T7411">
            <v>594</v>
          </cell>
          <cell r="U7411">
            <v>82398.44</v>
          </cell>
          <cell r="V7411">
            <v>4037523.56</v>
          </cell>
          <cell r="W7411">
            <v>4119922</v>
          </cell>
          <cell r="X7411">
            <v>0</v>
          </cell>
        </row>
        <row r="7412">
          <cell r="A7412">
            <v>351772</v>
          </cell>
          <cell r="B7412" t="str">
            <v>900180747</v>
          </cell>
          <cell r="C7412" t="str">
            <v>IPS PUENTE DEL MEDIO</v>
          </cell>
          <cell r="D7412" t="str">
            <v>SUBSIDIADO</v>
          </cell>
          <cell r="E7412">
            <v>204628</v>
          </cell>
          <cell r="F7412" t="str">
            <v>NO</v>
          </cell>
          <cell r="G7412" t="str">
            <v>2018528354649</v>
          </cell>
          <cell r="H7412" t="str">
            <v>Evento</v>
          </cell>
          <cell r="I7412" t="str">
            <v>5370</v>
          </cell>
          <cell r="K7412" t="str">
            <v>351772</v>
          </cell>
          <cell r="L7412" t="str">
            <v>NO</v>
          </cell>
          <cell r="M7412">
            <v>43383</v>
          </cell>
          <cell r="N7412">
            <v>43412</v>
          </cell>
          <cell r="O7412">
            <v>2301579</v>
          </cell>
          <cell r="P7412">
            <v>0</v>
          </cell>
          <cell r="Q7412">
            <v>0</v>
          </cell>
          <cell r="R7412">
            <v>0</v>
          </cell>
          <cell r="S7412">
            <v>11790</v>
          </cell>
          <cell r="T7412">
            <v>6484.5</v>
          </cell>
          <cell r="U7412">
            <v>45901.89</v>
          </cell>
          <cell r="V7412">
            <v>2249192.61</v>
          </cell>
          <cell r="W7412">
            <v>2295094.5</v>
          </cell>
          <cell r="X7412">
            <v>0</v>
          </cell>
        </row>
        <row r="7413">
          <cell r="A7413">
            <v>351773</v>
          </cell>
          <cell r="B7413" t="str">
            <v>900180747</v>
          </cell>
          <cell r="C7413" t="str">
            <v>IPS PUENTE DEL MEDIO</v>
          </cell>
          <cell r="D7413" t="str">
            <v>SUBSIDIADO</v>
          </cell>
          <cell r="E7413">
            <v>204628</v>
          </cell>
          <cell r="F7413" t="str">
            <v>NO</v>
          </cell>
          <cell r="G7413" t="str">
            <v>2018528354649</v>
          </cell>
          <cell r="H7413" t="str">
            <v>Evento</v>
          </cell>
          <cell r="I7413" t="str">
            <v>5370</v>
          </cell>
          <cell r="K7413" t="str">
            <v>351773</v>
          </cell>
          <cell r="L7413" t="str">
            <v>NO</v>
          </cell>
          <cell r="M7413">
            <v>43381</v>
          </cell>
          <cell r="N7413">
            <v>43412</v>
          </cell>
          <cell r="O7413">
            <v>860776</v>
          </cell>
          <cell r="P7413">
            <v>0</v>
          </cell>
          <cell r="Q7413">
            <v>0</v>
          </cell>
          <cell r="R7413">
            <v>0</v>
          </cell>
          <cell r="S7413">
            <v>32810</v>
          </cell>
          <cell r="T7413">
            <v>18045.5</v>
          </cell>
          <cell r="U7413">
            <v>16854.61</v>
          </cell>
          <cell r="V7413">
            <v>825875.89</v>
          </cell>
          <cell r="W7413">
            <v>842730.5</v>
          </cell>
          <cell r="X7413">
            <v>0</v>
          </cell>
        </row>
        <row r="7414">
          <cell r="A7414">
            <v>351778</v>
          </cell>
          <cell r="B7414" t="str">
            <v>900180747</v>
          </cell>
          <cell r="C7414" t="str">
            <v>IPS PUENTE DEL MEDIO</v>
          </cell>
          <cell r="D7414" t="str">
            <v>SUBSIDIADO</v>
          </cell>
          <cell r="E7414">
            <v>204628</v>
          </cell>
          <cell r="F7414" t="str">
            <v>NO</v>
          </cell>
          <cell r="G7414" t="str">
            <v>2018528354649</v>
          </cell>
          <cell r="H7414" t="str">
            <v>Evento</v>
          </cell>
          <cell r="I7414" t="str">
            <v>5370</v>
          </cell>
          <cell r="K7414" t="str">
            <v>351778</v>
          </cell>
          <cell r="L7414" t="str">
            <v>NO</v>
          </cell>
          <cell r="M7414">
            <v>43378</v>
          </cell>
          <cell r="N7414">
            <v>43412</v>
          </cell>
          <cell r="O7414">
            <v>1000740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20014.8</v>
          </cell>
          <cell r="V7414">
            <v>980725.2</v>
          </cell>
          <cell r="W7414">
            <v>1000740</v>
          </cell>
          <cell r="X7414">
            <v>0</v>
          </cell>
        </row>
        <row r="7415">
          <cell r="A7415">
            <v>351830</v>
          </cell>
          <cell r="B7415" t="str">
            <v>900180747</v>
          </cell>
          <cell r="C7415" t="str">
            <v>IPS PUENTE DEL MEDIO</v>
          </cell>
          <cell r="D7415" t="str">
            <v>SUBSIDIADO</v>
          </cell>
          <cell r="E7415">
            <v>204628</v>
          </cell>
          <cell r="F7415" t="str">
            <v>NO</v>
          </cell>
          <cell r="G7415" t="str">
            <v>2018528354649</v>
          </cell>
          <cell r="H7415" t="str">
            <v>Evento</v>
          </cell>
          <cell r="I7415" t="str">
            <v>5370</v>
          </cell>
          <cell r="K7415" t="str">
            <v>351830</v>
          </cell>
          <cell r="L7415" t="str">
            <v>NO</v>
          </cell>
          <cell r="M7415">
            <v>43390</v>
          </cell>
          <cell r="N7415">
            <v>43412</v>
          </cell>
          <cell r="O7415">
            <v>9710</v>
          </cell>
          <cell r="P7415">
            <v>0</v>
          </cell>
          <cell r="Q7415">
            <v>0</v>
          </cell>
          <cell r="R7415">
            <v>0</v>
          </cell>
          <cell r="S7415">
            <v>0</v>
          </cell>
          <cell r="T7415">
            <v>0</v>
          </cell>
          <cell r="U7415">
            <v>194.2</v>
          </cell>
          <cell r="V7415">
            <v>9515.7999999999993</v>
          </cell>
          <cell r="W7415">
            <v>9710</v>
          </cell>
          <cell r="X7415">
            <v>0</v>
          </cell>
        </row>
        <row r="7416">
          <cell r="A7416">
            <v>351834</v>
          </cell>
          <cell r="B7416" t="str">
            <v>900180747</v>
          </cell>
          <cell r="C7416" t="str">
            <v>IPS PUENTE DEL MEDIO</v>
          </cell>
          <cell r="D7416" t="str">
            <v>SUBSIDIADO</v>
          </cell>
          <cell r="E7416">
            <v>204628</v>
          </cell>
          <cell r="F7416" t="str">
            <v>NO</v>
          </cell>
          <cell r="G7416" t="str">
            <v>2018528354649</v>
          </cell>
          <cell r="H7416" t="str">
            <v>Evento</v>
          </cell>
          <cell r="I7416" t="str">
            <v>5370</v>
          </cell>
          <cell r="K7416" t="str">
            <v>351834</v>
          </cell>
          <cell r="L7416" t="str">
            <v>NO</v>
          </cell>
          <cell r="M7416">
            <v>43383</v>
          </cell>
          <cell r="N7416">
            <v>43412</v>
          </cell>
          <cell r="O7416">
            <v>34387</v>
          </cell>
          <cell r="P7416">
            <v>0</v>
          </cell>
          <cell r="Q7416">
            <v>0</v>
          </cell>
          <cell r="R7416">
            <v>0</v>
          </cell>
          <cell r="S7416">
            <v>0</v>
          </cell>
          <cell r="T7416">
            <v>0</v>
          </cell>
          <cell r="U7416">
            <v>687.74</v>
          </cell>
          <cell r="V7416">
            <v>33699.26</v>
          </cell>
          <cell r="W7416">
            <v>34387</v>
          </cell>
          <cell r="X7416">
            <v>0</v>
          </cell>
        </row>
        <row r="7417">
          <cell r="A7417">
            <v>522277</v>
          </cell>
          <cell r="B7417" t="str">
            <v>900180747</v>
          </cell>
          <cell r="C7417" t="str">
            <v>IPS PUENTE DEL MEDIO</v>
          </cell>
          <cell r="D7417" t="str">
            <v>SUBSIDIADO</v>
          </cell>
          <cell r="E7417">
            <v>252390</v>
          </cell>
          <cell r="F7417" t="str">
            <v>NO</v>
          </cell>
          <cell r="G7417" t="str">
            <v>2020528359521</v>
          </cell>
          <cell r="H7417" t="str">
            <v>Evento</v>
          </cell>
          <cell r="I7417" t="str">
            <v>6165</v>
          </cell>
          <cell r="K7417" t="str">
            <v>522277</v>
          </cell>
          <cell r="L7417" t="str">
            <v>NO</v>
          </cell>
          <cell r="M7417">
            <v>43952</v>
          </cell>
          <cell r="N7417">
            <v>43990</v>
          </cell>
          <cell r="O7417">
            <v>1816523</v>
          </cell>
          <cell r="P7417">
            <v>0</v>
          </cell>
          <cell r="Q7417">
            <v>0</v>
          </cell>
          <cell r="R7417">
            <v>0</v>
          </cell>
          <cell r="S7417">
            <v>124592</v>
          </cell>
          <cell r="T7417">
            <v>124592</v>
          </cell>
          <cell r="U7417">
            <v>33838.620000000003</v>
          </cell>
          <cell r="V7417">
            <v>1658092.38</v>
          </cell>
          <cell r="W7417">
            <v>1691931</v>
          </cell>
          <cell r="X7417">
            <v>0</v>
          </cell>
        </row>
        <row r="7418">
          <cell r="A7418">
            <v>522289</v>
          </cell>
          <cell r="B7418" t="str">
            <v>900180747</v>
          </cell>
          <cell r="C7418" t="str">
            <v>IPS PUENTE DEL MEDIO</v>
          </cell>
          <cell r="D7418" t="str">
            <v>SUBSIDIADO</v>
          </cell>
          <cell r="E7418">
            <v>252390</v>
          </cell>
          <cell r="F7418" t="str">
            <v>NO</v>
          </cell>
          <cell r="G7418" t="str">
            <v>2020528359521</v>
          </cell>
          <cell r="H7418" t="str">
            <v>Evento</v>
          </cell>
          <cell r="I7418" t="str">
            <v>6165</v>
          </cell>
          <cell r="K7418" t="str">
            <v>522289</v>
          </cell>
          <cell r="L7418" t="str">
            <v>NO</v>
          </cell>
          <cell r="M7418">
            <v>43953</v>
          </cell>
          <cell r="N7418">
            <v>43990</v>
          </cell>
          <cell r="O7418">
            <v>167778</v>
          </cell>
          <cell r="P7418">
            <v>0</v>
          </cell>
          <cell r="Q7418">
            <v>0</v>
          </cell>
          <cell r="R7418">
            <v>0</v>
          </cell>
          <cell r="S7418">
            <v>0</v>
          </cell>
          <cell r="T7418">
            <v>0</v>
          </cell>
          <cell r="U7418">
            <v>3355.56</v>
          </cell>
          <cell r="V7418">
            <v>164422.44</v>
          </cell>
          <cell r="W7418">
            <v>167778</v>
          </cell>
          <cell r="X7418">
            <v>0</v>
          </cell>
        </row>
        <row r="7419">
          <cell r="A7419">
            <v>522296</v>
          </cell>
          <cell r="B7419" t="str">
            <v>900180747</v>
          </cell>
          <cell r="C7419" t="str">
            <v>IPS PUENTE DEL MEDIO</v>
          </cell>
          <cell r="D7419" t="str">
            <v>SUBSIDIADO</v>
          </cell>
          <cell r="E7419">
            <v>252390</v>
          </cell>
          <cell r="F7419" t="str">
            <v>NO</v>
          </cell>
          <cell r="G7419" t="str">
            <v>2020528359521</v>
          </cell>
          <cell r="H7419" t="str">
            <v>Evento</v>
          </cell>
          <cell r="I7419" t="str">
            <v>6165</v>
          </cell>
          <cell r="K7419" t="str">
            <v>522296</v>
          </cell>
          <cell r="L7419" t="str">
            <v>NO</v>
          </cell>
          <cell r="M7419">
            <v>43953</v>
          </cell>
          <cell r="N7419">
            <v>43990</v>
          </cell>
          <cell r="O7419">
            <v>142228</v>
          </cell>
          <cell r="P7419">
            <v>0</v>
          </cell>
          <cell r="Q7419">
            <v>0</v>
          </cell>
          <cell r="R7419">
            <v>0</v>
          </cell>
          <cell r="S7419">
            <v>0</v>
          </cell>
          <cell r="T7419">
            <v>0</v>
          </cell>
          <cell r="U7419">
            <v>2844.56</v>
          </cell>
          <cell r="V7419">
            <v>139383.44</v>
          </cell>
          <cell r="W7419">
            <v>142228</v>
          </cell>
          <cell r="X7419">
            <v>0</v>
          </cell>
        </row>
        <row r="7420">
          <cell r="A7420">
            <v>522381</v>
          </cell>
          <cell r="B7420" t="str">
            <v>900180747</v>
          </cell>
          <cell r="C7420" t="str">
            <v>IPS PUENTE DEL MEDIO</v>
          </cell>
          <cell r="D7420" t="str">
            <v>SUBSIDIADO</v>
          </cell>
          <cell r="E7420">
            <v>252390</v>
          </cell>
          <cell r="F7420" t="str">
            <v>NO</v>
          </cell>
          <cell r="G7420" t="str">
            <v>2020528359521</v>
          </cell>
          <cell r="H7420" t="str">
            <v>Evento</v>
          </cell>
          <cell r="I7420" t="str">
            <v>6165</v>
          </cell>
          <cell r="K7420" t="str">
            <v>522381</v>
          </cell>
          <cell r="L7420" t="str">
            <v>NO</v>
          </cell>
          <cell r="M7420">
            <v>43954</v>
          </cell>
          <cell r="N7420">
            <v>43990</v>
          </cell>
          <cell r="O7420">
            <v>90800</v>
          </cell>
          <cell r="P7420">
            <v>0</v>
          </cell>
          <cell r="Q7420">
            <v>0</v>
          </cell>
          <cell r="R7420">
            <v>0</v>
          </cell>
          <cell r="S7420">
            <v>0</v>
          </cell>
          <cell r="T7420">
            <v>0</v>
          </cell>
          <cell r="U7420">
            <v>1816</v>
          </cell>
          <cell r="V7420">
            <v>88984</v>
          </cell>
          <cell r="W7420">
            <v>90800</v>
          </cell>
          <cell r="X7420">
            <v>0</v>
          </cell>
        </row>
        <row r="7421">
          <cell r="A7421">
            <v>522486</v>
          </cell>
          <cell r="B7421" t="str">
            <v>900180747</v>
          </cell>
          <cell r="C7421" t="str">
            <v>IPS PUENTE DEL MEDIO</v>
          </cell>
          <cell r="D7421" t="str">
            <v>SUBSIDIADO</v>
          </cell>
          <cell r="E7421">
            <v>252390</v>
          </cell>
          <cell r="F7421" t="str">
            <v>NO</v>
          </cell>
          <cell r="G7421" t="str">
            <v>2020528359521</v>
          </cell>
          <cell r="H7421" t="str">
            <v>Evento</v>
          </cell>
          <cell r="I7421" t="str">
            <v>6165</v>
          </cell>
          <cell r="K7421" t="str">
            <v>522486</v>
          </cell>
          <cell r="L7421" t="str">
            <v>NO</v>
          </cell>
          <cell r="M7421">
            <v>43955</v>
          </cell>
          <cell r="N7421">
            <v>43990</v>
          </cell>
          <cell r="O7421">
            <v>40500</v>
          </cell>
          <cell r="P7421">
            <v>0</v>
          </cell>
          <cell r="Q7421">
            <v>0</v>
          </cell>
          <cell r="R7421">
            <v>0</v>
          </cell>
          <cell r="S7421">
            <v>0</v>
          </cell>
          <cell r="T7421">
            <v>0</v>
          </cell>
          <cell r="U7421">
            <v>810</v>
          </cell>
          <cell r="V7421">
            <v>39690</v>
          </cell>
          <cell r="W7421">
            <v>40500</v>
          </cell>
          <cell r="X7421">
            <v>0</v>
          </cell>
        </row>
        <row r="7422">
          <cell r="A7422">
            <v>522518</v>
          </cell>
          <cell r="B7422" t="str">
            <v>900180747</v>
          </cell>
          <cell r="C7422" t="str">
            <v>IPS PUENTE DEL MEDIO</v>
          </cell>
          <cell r="D7422" t="str">
            <v>SUBSIDIADO</v>
          </cell>
          <cell r="E7422">
            <v>252390</v>
          </cell>
          <cell r="F7422" t="str">
            <v>NO</v>
          </cell>
          <cell r="G7422" t="str">
            <v>2020528359521</v>
          </cell>
          <cell r="H7422" t="str">
            <v>Evento</v>
          </cell>
          <cell r="I7422" t="str">
            <v>6165</v>
          </cell>
          <cell r="K7422" t="str">
            <v>522518</v>
          </cell>
          <cell r="L7422" t="str">
            <v>NO</v>
          </cell>
          <cell r="M7422">
            <v>43955</v>
          </cell>
          <cell r="N7422">
            <v>43990</v>
          </cell>
          <cell r="O7422">
            <v>217100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4342</v>
          </cell>
          <cell r="V7422">
            <v>212758</v>
          </cell>
          <cell r="W7422">
            <v>217100</v>
          </cell>
          <cell r="X7422">
            <v>0</v>
          </cell>
        </row>
        <row r="7423">
          <cell r="A7423">
            <v>522618</v>
          </cell>
          <cell r="B7423" t="str">
            <v>900180747</v>
          </cell>
          <cell r="C7423" t="str">
            <v>IPS PUENTE DEL MEDIO</v>
          </cell>
          <cell r="D7423" t="str">
            <v>SUBSIDIADO</v>
          </cell>
          <cell r="E7423">
            <v>252390</v>
          </cell>
          <cell r="F7423" t="str">
            <v>NO</v>
          </cell>
          <cell r="G7423" t="str">
            <v>2020528359521</v>
          </cell>
          <cell r="H7423" t="str">
            <v>Evento</v>
          </cell>
          <cell r="I7423" t="str">
            <v>6165</v>
          </cell>
          <cell r="K7423" t="str">
            <v>522618</v>
          </cell>
          <cell r="L7423" t="str">
            <v>NO</v>
          </cell>
          <cell r="M7423">
            <v>43955</v>
          </cell>
          <cell r="N7423">
            <v>43990</v>
          </cell>
          <cell r="O7423">
            <v>66860</v>
          </cell>
          <cell r="P7423">
            <v>0</v>
          </cell>
          <cell r="Q7423">
            <v>0</v>
          </cell>
          <cell r="R7423">
            <v>0</v>
          </cell>
          <cell r="S7423">
            <v>0</v>
          </cell>
          <cell r="T7423">
            <v>0</v>
          </cell>
          <cell r="U7423">
            <v>1337.2</v>
          </cell>
          <cell r="V7423">
            <v>65522.8</v>
          </cell>
          <cell r="W7423">
            <v>66860</v>
          </cell>
          <cell r="X7423">
            <v>0</v>
          </cell>
        </row>
        <row r="7424">
          <cell r="A7424">
            <v>522658</v>
          </cell>
          <cell r="B7424" t="str">
            <v>900180747</v>
          </cell>
          <cell r="C7424" t="str">
            <v>IPS PUENTE DEL MEDIO</v>
          </cell>
          <cell r="D7424" t="str">
            <v>SUBSIDIADO</v>
          </cell>
          <cell r="E7424">
            <v>252390</v>
          </cell>
          <cell r="F7424" t="str">
            <v>NO</v>
          </cell>
          <cell r="G7424" t="str">
            <v>2020528359521</v>
          </cell>
          <cell r="H7424" t="str">
            <v>Evento</v>
          </cell>
          <cell r="I7424" t="str">
            <v>6165</v>
          </cell>
          <cell r="K7424" t="str">
            <v>522658</v>
          </cell>
          <cell r="L7424" t="str">
            <v>NO</v>
          </cell>
          <cell r="M7424">
            <v>43956</v>
          </cell>
          <cell r="N7424">
            <v>43990</v>
          </cell>
          <cell r="O7424">
            <v>102600</v>
          </cell>
          <cell r="P7424">
            <v>0</v>
          </cell>
          <cell r="Q7424">
            <v>0</v>
          </cell>
          <cell r="R7424">
            <v>0</v>
          </cell>
          <cell r="S7424">
            <v>0</v>
          </cell>
          <cell r="T7424">
            <v>0</v>
          </cell>
          <cell r="U7424">
            <v>2052</v>
          </cell>
          <cell r="V7424">
            <v>100548</v>
          </cell>
          <cell r="W7424">
            <v>102600</v>
          </cell>
          <cell r="X7424">
            <v>0</v>
          </cell>
        </row>
        <row r="7425">
          <cell r="A7425">
            <v>522702</v>
          </cell>
          <cell r="B7425" t="str">
            <v>900180747</v>
          </cell>
          <cell r="C7425" t="str">
            <v>IPS PUENTE DEL MEDIO</v>
          </cell>
          <cell r="D7425" t="str">
            <v>SUBSIDIADO</v>
          </cell>
          <cell r="E7425">
            <v>252390</v>
          </cell>
          <cell r="F7425" t="str">
            <v>NO</v>
          </cell>
          <cell r="G7425" t="str">
            <v>2020528359521</v>
          </cell>
          <cell r="H7425" t="str">
            <v>Evento</v>
          </cell>
          <cell r="I7425" t="str">
            <v>6165</v>
          </cell>
          <cell r="K7425" t="str">
            <v>522702</v>
          </cell>
          <cell r="L7425" t="str">
            <v>NO</v>
          </cell>
          <cell r="M7425">
            <v>43953</v>
          </cell>
          <cell r="N7425">
            <v>43990</v>
          </cell>
          <cell r="O7425">
            <v>2828821</v>
          </cell>
          <cell r="P7425">
            <v>0</v>
          </cell>
          <cell r="Q7425">
            <v>0</v>
          </cell>
          <cell r="R7425">
            <v>0</v>
          </cell>
          <cell r="S7425">
            <v>137084</v>
          </cell>
          <cell r="T7425">
            <v>121784</v>
          </cell>
          <cell r="U7425">
            <v>54140.74</v>
          </cell>
          <cell r="V7425">
            <v>2652896.2599999998</v>
          </cell>
          <cell r="W7425">
            <v>2707037</v>
          </cell>
          <cell r="X7425">
            <v>0</v>
          </cell>
        </row>
        <row r="7426">
          <cell r="A7426">
            <v>522759</v>
          </cell>
          <cell r="B7426" t="str">
            <v>900180747</v>
          </cell>
          <cell r="C7426" t="str">
            <v>IPS PUENTE DEL MEDIO</v>
          </cell>
          <cell r="D7426" t="str">
            <v>SUBSIDIADO</v>
          </cell>
          <cell r="E7426">
            <v>252390</v>
          </cell>
          <cell r="F7426" t="str">
            <v>NO</v>
          </cell>
          <cell r="G7426" t="str">
            <v>2020528359521</v>
          </cell>
          <cell r="H7426" t="str">
            <v>Evento</v>
          </cell>
          <cell r="I7426" t="str">
            <v>6165</v>
          </cell>
          <cell r="K7426" t="str">
            <v>522759</v>
          </cell>
          <cell r="L7426" t="str">
            <v>NO</v>
          </cell>
          <cell r="M7426">
            <v>43956</v>
          </cell>
          <cell r="N7426">
            <v>43990</v>
          </cell>
          <cell r="O7426">
            <v>40500</v>
          </cell>
          <cell r="P7426">
            <v>0</v>
          </cell>
          <cell r="Q7426">
            <v>0</v>
          </cell>
          <cell r="R7426">
            <v>0</v>
          </cell>
          <cell r="S7426">
            <v>0</v>
          </cell>
          <cell r="T7426">
            <v>0</v>
          </cell>
          <cell r="U7426">
            <v>810</v>
          </cell>
          <cell r="V7426">
            <v>39690</v>
          </cell>
          <cell r="W7426">
            <v>40500</v>
          </cell>
          <cell r="X7426">
            <v>0</v>
          </cell>
        </row>
        <row r="7427">
          <cell r="A7427">
            <v>522781</v>
          </cell>
          <cell r="B7427" t="str">
            <v>900180747</v>
          </cell>
          <cell r="C7427" t="str">
            <v>IPS PUENTE DEL MEDIO</v>
          </cell>
          <cell r="D7427" t="str">
            <v>SUBSIDIADO</v>
          </cell>
          <cell r="E7427">
            <v>252390</v>
          </cell>
          <cell r="F7427" t="str">
            <v>NO</v>
          </cell>
          <cell r="G7427" t="str">
            <v>2020528359521</v>
          </cell>
          <cell r="H7427" t="str">
            <v>Evento</v>
          </cell>
          <cell r="I7427" t="str">
            <v>6165</v>
          </cell>
          <cell r="K7427" t="str">
            <v>522781</v>
          </cell>
          <cell r="L7427" t="str">
            <v>NO</v>
          </cell>
          <cell r="M7427">
            <v>43957</v>
          </cell>
          <cell r="N7427">
            <v>43990</v>
          </cell>
          <cell r="O7427">
            <v>40500</v>
          </cell>
          <cell r="P7427">
            <v>0</v>
          </cell>
          <cell r="Q7427">
            <v>0</v>
          </cell>
          <cell r="R7427">
            <v>0</v>
          </cell>
          <cell r="S7427">
            <v>0</v>
          </cell>
          <cell r="T7427">
            <v>0</v>
          </cell>
          <cell r="U7427">
            <v>810</v>
          </cell>
          <cell r="V7427">
            <v>39690</v>
          </cell>
          <cell r="W7427">
            <v>40500</v>
          </cell>
          <cell r="X7427">
            <v>0</v>
          </cell>
        </row>
        <row r="7428">
          <cell r="A7428">
            <v>522884</v>
          </cell>
          <cell r="B7428" t="str">
            <v>900180747</v>
          </cell>
          <cell r="C7428" t="str">
            <v>IPS PUENTE DEL MEDIO</v>
          </cell>
          <cell r="D7428" t="str">
            <v>SUBSIDIADO</v>
          </cell>
          <cell r="E7428">
            <v>252390</v>
          </cell>
          <cell r="F7428" t="str">
            <v>NO</v>
          </cell>
          <cell r="G7428" t="str">
            <v>2020528359521</v>
          </cell>
          <cell r="H7428" t="str">
            <v>Evento</v>
          </cell>
          <cell r="I7428" t="str">
            <v>6165</v>
          </cell>
          <cell r="K7428" t="str">
            <v>522884</v>
          </cell>
          <cell r="L7428" t="str">
            <v>NO</v>
          </cell>
          <cell r="M7428">
            <v>43955</v>
          </cell>
          <cell r="N7428">
            <v>43990</v>
          </cell>
          <cell r="O7428">
            <v>46621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  <cell r="T7428">
            <v>0</v>
          </cell>
          <cell r="U7428">
            <v>932.42</v>
          </cell>
          <cell r="V7428">
            <v>45688.58</v>
          </cell>
          <cell r="W7428">
            <v>46621</v>
          </cell>
          <cell r="X7428">
            <v>0</v>
          </cell>
        </row>
        <row r="7429">
          <cell r="A7429">
            <v>522989</v>
          </cell>
          <cell r="B7429" t="str">
            <v>900180747</v>
          </cell>
          <cell r="C7429" t="str">
            <v>IPS PUENTE DEL MEDIO</v>
          </cell>
          <cell r="D7429" t="str">
            <v>SUBSIDIADO</v>
          </cell>
          <cell r="E7429">
            <v>252390</v>
          </cell>
          <cell r="F7429" t="str">
            <v>NO</v>
          </cell>
          <cell r="G7429" t="str">
            <v>2020528359521</v>
          </cell>
          <cell r="H7429" t="str">
            <v>Evento</v>
          </cell>
          <cell r="I7429" t="str">
            <v>6165</v>
          </cell>
          <cell r="K7429" t="str">
            <v>522989</v>
          </cell>
          <cell r="L7429" t="str">
            <v>NO</v>
          </cell>
          <cell r="M7429">
            <v>43958</v>
          </cell>
          <cell r="N7429">
            <v>43990</v>
          </cell>
          <cell r="O7429">
            <v>40500</v>
          </cell>
          <cell r="P7429">
            <v>0</v>
          </cell>
          <cell r="Q7429">
            <v>0</v>
          </cell>
          <cell r="R7429">
            <v>0</v>
          </cell>
          <cell r="S7429">
            <v>0</v>
          </cell>
          <cell r="T7429">
            <v>0</v>
          </cell>
          <cell r="U7429">
            <v>810</v>
          </cell>
          <cell r="V7429">
            <v>39690</v>
          </cell>
          <cell r="W7429">
            <v>40500</v>
          </cell>
          <cell r="X7429">
            <v>0</v>
          </cell>
        </row>
        <row r="7430">
          <cell r="A7430">
            <v>523122</v>
          </cell>
          <cell r="B7430" t="str">
            <v>900180747</v>
          </cell>
          <cell r="C7430" t="str">
            <v>IPS PUENTE DEL MEDIO</v>
          </cell>
          <cell r="D7430" t="str">
            <v>SUBSIDIADO</v>
          </cell>
          <cell r="E7430">
            <v>252390</v>
          </cell>
          <cell r="F7430" t="str">
            <v>NO</v>
          </cell>
          <cell r="G7430" t="str">
            <v>2020528359521</v>
          </cell>
          <cell r="H7430" t="str">
            <v>Evento</v>
          </cell>
          <cell r="I7430" t="str">
            <v>6165</v>
          </cell>
          <cell r="K7430" t="str">
            <v>523122</v>
          </cell>
          <cell r="L7430" t="str">
            <v>NO</v>
          </cell>
          <cell r="M7430">
            <v>43959</v>
          </cell>
          <cell r="N7430">
            <v>43990</v>
          </cell>
          <cell r="O7430">
            <v>56200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1124</v>
          </cell>
          <cell r="V7430">
            <v>55076</v>
          </cell>
          <cell r="W7430">
            <v>56200</v>
          </cell>
          <cell r="X7430">
            <v>0</v>
          </cell>
        </row>
        <row r="7431">
          <cell r="A7431">
            <v>523126</v>
          </cell>
          <cell r="B7431" t="str">
            <v>900180747</v>
          </cell>
          <cell r="C7431" t="str">
            <v>IPS PUENTE DEL MEDIO</v>
          </cell>
          <cell r="D7431" t="str">
            <v>SUBSIDIADO</v>
          </cell>
          <cell r="E7431">
            <v>252390</v>
          </cell>
          <cell r="F7431" t="str">
            <v>NO</v>
          </cell>
          <cell r="G7431" t="str">
            <v>2020528359521</v>
          </cell>
          <cell r="H7431" t="str">
            <v>Evento</v>
          </cell>
          <cell r="I7431" t="str">
            <v>6165</v>
          </cell>
          <cell r="K7431" t="str">
            <v>523126</v>
          </cell>
          <cell r="L7431" t="str">
            <v>NO</v>
          </cell>
          <cell r="M7431">
            <v>43959</v>
          </cell>
          <cell r="N7431">
            <v>43990</v>
          </cell>
          <cell r="O7431">
            <v>1440000</v>
          </cell>
          <cell r="P7431">
            <v>0</v>
          </cell>
          <cell r="Q7431">
            <v>0</v>
          </cell>
          <cell r="R7431">
            <v>0</v>
          </cell>
          <cell r="S7431">
            <v>0</v>
          </cell>
          <cell r="T7431">
            <v>0</v>
          </cell>
          <cell r="U7431">
            <v>28800</v>
          </cell>
          <cell r="V7431">
            <v>1411200</v>
          </cell>
          <cell r="W7431">
            <v>1440000</v>
          </cell>
          <cell r="X7431">
            <v>0</v>
          </cell>
        </row>
        <row r="7432">
          <cell r="A7432">
            <v>523127</v>
          </cell>
          <cell r="B7432" t="str">
            <v>900180747</v>
          </cell>
          <cell r="C7432" t="str">
            <v>IPS PUENTE DEL MEDIO</v>
          </cell>
          <cell r="D7432" t="str">
            <v>SUBSIDIADO</v>
          </cell>
          <cell r="E7432">
            <v>252390</v>
          </cell>
          <cell r="F7432" t="str">
            <v>NO</v>
          </cell>
          <cell r="G7432" t="str">
            <v>2020528359521</v>
          </cell>
          <cell r="H7432" t="str">
            <v>Evento</v>
          </cell>
          <cell r="I7432" t="str">
            <v>6165</v>
          </cell>
          <cell r="K7432" t="str">
            <v>523127</v>
          </cell>
          <cell r="L7432" t="str">
            <v>NO</v>
          </cell>
          <cell r="M7432">
            <v>43959</v>
          </cell>
          <cell r="N7432">
            <v>43990</v>
          </cell>
          <cell r="O7432">
            <v>40500</v>
          </cell>
          <cell r="P7432">
            <v>0</v>
          </cell>
          <cell r="Q7432">
            <v>0</v>
          </cell>
          <cell r="R7432">
            <v>0</v>
          </cell>
          <cell r="S7432">
            <v>0</v>
          </cell>
          <cell r="T7432">
            <v>0</v>
          </cell>
          <cell r="U7432">
            <v>810</v>
          </cell>
          <cell r="V7432">
            <v>39690</v>
          </cell>
          <cell r="W7432">
            <v>40500</v>
          </cell>
          <cell r="X7432">
            <v>0</v>
          </cell>
        </row>
        <row r="7433">
          <cell r="A7433">
            <v>523227</v>
          </cell>
          <cell r="B7433" t="str">
            <v>900180747</v>
          </cell>
          <cell r="C7433" t="str">
            <v>IPS PUENTE DEL MEDIO</v>
          </cell>
          <cell r="D7433" t="str">
            <v>SUBSIDIADO</v>
          </cell>
          <cell r="E7433">
            <v>252390</v>
          </cell>
          <cell r="F7433" t="str">
            <v>NO</v>
          </cell>
          <cell r="G7433" t="str">
            <v>2020528359521</v>
          </cell>
          <cell r="H7433" t="str">
            <v>Evento</v>
          </cell>
          <cell r="I7433" t="str">
            <v>6165</v>
          </cell>
          <cell r="K7433" t="str">
            <v>523227</v>
          </cell>
          <cell r="L7433" t="str">
            <v>NO</v>
          </cell>
          <cell r="M7433">
            <v>43959</v>
          </cell>
          <cell r="N7433">
            <v>43990</v>
          </cell>
          <cell r="O7433">
            <v>163645</v>
          </cell>
          <cell r="P7433">
            <v>0</v>
          </cell>
          <cell r="Q7433">
            <v>0</v>
          </cell>
          <cell r="R7433">
            <v>0</v>
          </cell>
          <cell r="S7433">
            <v>1500</v>
          </cell>
          <cell r="T7433">
            <v>1500</v>
          </cell>
          <cell r="U7433">
            <v>3242.9</v>
          </cell>
          <cell r="V7433">
            <v>158902.1</v>
          </cell>
          <cell r="W7433">
            <v>162145</v>
          </cell>
          <cell r="X7433">
            <v>0</v>
          </cell>
        </row>
        <row r="7434">
          <cell r="A7434">
            <v>523361</v>
          </cell>
          <cell r="B7434" t="str">
            <v>900180747</v>
          </cell>
          <cell r="C7434" t="str">
            <v>IPS PUENTE DEL MEDIO</v>
          </cell>
          <cell r="D7434" t="str">
            <v>SUBSIDIADO</v>
          </cell>
          <cell r="E7434">
            <v>252390</v>
          </cell>
          <cell r="F7434" t="str">
            <v>NO</v>
          </cell>
          <cell r="G7434" t="str">
            <v>2020528359521</v>
          </cell>
          <cell r="H7434" t="str">
            <v>Evento</v>
          </cell>
          <cell r="I7434" t="str">
            <v>6165</v>
          </cell>
          <cell r="K7434" t="str">
            <v>523361</v>
          </cell>
          <cell r="L7434" t="str">
            <v>NO</v>
          </cell>
          <cell r="M7434">
            <v>43961</v>
          </cell>
          <cell r="N7434">
            <v>43990</v>
          </cell>
          <cell r="O7434">
            <v>79603</v>
          </cell>
          <cell r="P7434">
            <v>0</v>
          </cell>
          <cell r="Q7434">
            <v>0</v>
          </cell>
          <cell r="R7434">
            <v>0</v>
          </cell>
          <cell r="S7434">
            <v>0</v>
          </cell>
          <cell r="T7434">
            <v>0</v>
          </cell>
          <cell r="U7434">
            <v>1592.06</v>
          </cell>
          <cell r="V7434">
            <v>78010.94</v>
          </cell>
          <cell r="W7434">
            <v>79603</v>
          </cell>
          <cell r="X7434">
            <v>0</v>
          </cell>
        </row>
        <row r="7435">
          <cell r="A7435">
            <v>523576</v>
          </cell>
          <cell r="B7435" t="str">
            <v>900180747</v>
          </cell>
          <cell r="C7435" t="str">
            <v>IPS PUENTE DEL MEDIO</v>
          </cell>
          <cell r="D7435" t="str">
            <v>SUBSIDIADO</v>
          </cell>
          <cell r="E7435">
            <v>252390</v>
          </cell>
          <cell r="F7435" t="str">
            <v>NO</v>
          </cell>
          <cell r="G7435" t="str">
            <v>2020528359521</v>
          </cell>
          <cell r="H7435" t="str">
            <v>Evento</v>
          </cell>
          <cell r="I7435" t="str">
            <v>6165</v>
          </cell>
          <cell r="K7435" t="str">
            <v>523576</v>
          </cell>
          <cell r="L7435" t="str">
            <v>NO</v>
          </cell>
          <cell r="M7435">
            <v>43962</v>
          </cell>
          <cell r="N7435">
            <v>43990</v>
          </cell>
          <cell r="O7435">
            <v>93331</v>
          </cell>
          <cell r="P7435">
            <v>0</v>
          </cell>
          <cell r="Q7435">
            <v>0</v>
          </cell>
          <cell r="R7435">
            <v>0</v>
          </cell>
          <cell r="S7435">
            <v>0</v>
          </cell>
          <cell r="T7435">
            <v>0</v>
          </cell>
          <cell r="U7435">
            <v>1866.62</v>
          </cell>
          <cell r="V7435">
            <v>91464.38</v>
          </cell>
          <cell r="W7435">
            <v>93331</v>
          </cell>
          <cell r="X7435">
            <v>0</v>
          </cell>
        </row>
        <row r="7436">
          <cell r="A7436">
            <v>523727</v>
          </cell>
          <cell r="B7436" t="str">
            <v>900180747</v>
          </cell>
          <cell r="C7436" t="str">
            <v>IPS PUENTE DEL MEDIO</v>
          </cell>
          <cell r="D7436" t="str">
            <v>SUBSIDIADO</v>
          </cell>
          <cell r="E7436">
            <v>252390</v>
          </cell>
          <cell r="F7436" t="str">
            <v>NO</v>
          </cell>
          <cell r="G7436" t="str">
            <v>2020528359521</v>
          </cell>
          <cell r="H7436" t="str">
            <v>Evento</v>
          </cell>
          <cell r="I7436" t="str">
            <v>6165</v>
          </cell>
          <cell r="K7436" t="str">
            <v>523727</v>
          </cell>
          <cell r="L7436" t="str">
            <v>NO</v>
          </cell>
          <cell r="M7436">
            <v>43961</v>
          </cell>
          <cell r="N7436">
            <v>43990</v>
          </cell>
          <cell r="O7436">
            <v>1689694</v>
          </cell>
          <cell r="P7436">
            <v>0</v>
          </cell>
          <cell r="Q7436">
            <v>0</v>
          </cell>
          <cell r="R7436">
            <v>0</v>
          </cell>
          <cell r="S7436">
            <v>32696</v>
          </cell>
          <cell r="T7436">
            <v>32696</v>
          </cell>
          <cell r="U7436">
            <v>33139.96</v>
          </cell>
          <cell r="V7436">
            <v>1623858.04</v>
          </cell>
          <cell r="W7436">
            <v>1656998</v>
          </cell>
          <cell r="X7436">
            <v>0</v>
          </cell>
        </row>
        <row r="7437">
          <cell r="A7437">
            <v>523784</v>
          </cell>
          <cell r="B7437" t="str">
            <v>900180747</v>
          </cell>
          <cell r="C7437" t="str">
            <v>IPS PUENTE DEL MEDIO</v>
          </cell>
          <cell r="D7437" t="str">
            <v>SUBSIDIADO</v>
          </cell>
          <cell r="E7437">
            <v>252390</v>
          </cell>
          <cell r="F7437" t="str">
            <v>NO</v>
          </cell>
          <cell r="G7437" t="str">
            <v>2020528359521</v>
          </cell>
          <cell r="H7437" t="str">
            <v>Evento</v>
          </cell>
          <cell r="I7437" t="str">
            <v>6165</v>
          </cell>
          <cell r="K7437" t="str">
            <v>523784</v>
          </cell>
          <cell r="L7437" t="str">
            <v>NO</v>
          </cell>
          <cell r="M7437">
            <v>43964</v>
          </cell>
          <cell r="N7437">
            <v>43990</v>
          </cell>
          <cell r="O7437">
            <v>40500</v>
          </cell>
          <cell r="P7437">
            <v>0</v>
          </cell>
          <cell r="Q7437">
            <v>0</v>
          </cell>
          <cell r="R7437">
            <v>0</v>
          </cell>
          <cell r="S7437">
            <v>0</v>
          </cell>
          <cell r="T7437">
            <v>0</v>
          </cell>
          <cell r="U7437">
            <v>810</v>
          </cell>
          <cell r="V7437">
            <v>39690</v>
          </cell>
          <cell r="W7437">
            <v>40500</v>
          </cell>
          <cell r="X7437">
            <v>0</v>
          </cell>
        </row>
        <row r="7438">
          <cell r="A7438">
            <v>523943</v>
          </cell>
          <cell r="B7438" t="str">
            <v>900180747</v>
          </cell>
          <cell r="C7438" t="str">
            <v>IPS PUENTE DEL MEDIO</v>
          </cell>
          <cell r="D7438" t="str">
            <v>SUBSIDIADO</v>
          </cell>
          <cell r="E7438">
            <v>252390</v>
          </cell>
          <cell r="F7438" t="str">
            <v>NO</v>
          </cell>
          <cell r="G7438" t="str">
            <v>2020528359521</v>
          </cell>
          <cell r="H7438" t="str">
            <v>Evento</v>
          </cell>
          <cell r="I7438" t="str">
            <v>6165</v>
          </cell>
          <cell r="K7438" t="str">
            <v>523943</v>
          </cell>
          <cell r="L7438" t="str">
            <v>NO</v>
          </cell>
          <cell r="M7438">
            <v>43964</v>
          </cell>
          <cell r="N7438">
            <v>43990</v>
          </cell>
          <cell r="O7438">
            <v>40500</v>
          </cell>
          <cell r="P7438">
            <v>0</v>
          </cell>
          <cell r="Q7438">
            <v>0</v>
          </cell>
          <cell r="R7438">
            <v>0</v>
          </cell>
          <cell r="S7438">
            <v>0</v>
          </cell>
          <cell r="T7438">
            <v>0</v>
          </cell>
          <cell r="U7438">
            <v>810</v>
          </cell>
          <cell r="V7438">
            <v>39690</v>
          </cell>
          <cell r="W7438">
            <v>40500</v>
          </cell>
          <cell r="X7438">
            <v>0</v>
          </cell>
        </row>
        <row r="7439">
          <cell r="A7439">
            <v>523944</v>
          </cell>
          <cell r="B7439" t="str">
            <v>900180747</v>
          </cell>
          <cell r="C7439" t="str">
            <v>IPS PUENTE DEL MEDIO</v>
          </cell>
          <cell r="D7439" t="str">
            <v>SUBSIDIADO</v>
          </cell>
          <cell r="E7439">
            <v>252390</v>
          </cell>
          <cell r="F7439" t="str">
            <v>NO</v>
          </cell>
          <cell r="G7439" t="str">
            <v>2020528359521</v>
          </cell>
          <cell r="H7439" t="str">
            <v>Evento</v>
          </cell>
          <cell r="I7439" t="str">
            <v>6165</v>
          </cell>
          <cell r="K7439" t="str">
            <v>523944</v>
          </cell>
          <cell r="L7439" t="str">
            <v>NO</v>
          </cell>
          <cell r="M7439">
            <v>43964</v>
          </cell>
          <cell r="N7439">
            <v>43990</v>
          </cell>
          <cell r="O7439">
            <v>61600</v>
          </cell>
          <cell r="P7439">
            <v>0</v>
          </cell>
          <cell r="Q7439">
            <v>0</v>
          </cell>
          <cell r="R7439">
            <v>0</v>
          </cell>
          <cell r="S7439">
            <v>0</v>
          </cell>
          <cell r="T7439">
            <v>0</v>
          </cell>
          <cell r="U7439">
            <v>1232</v>
          </cell>
          <cell r="V7439">
            <v>60368</v>
          </cell>
          <cell r="W7439">
            <v>61600</v>
          </cell>
          <cell r="X7439">
            <v>0</v>
          </cell>
        </row>
        <row r="7440">
          <cell r="A7440">
            <v>524078</v>
          </cell>
          <cell r="B7440" t="str">
            <v>900180747</v>
          </cell>
          <cell r="C7440" t="str">
            <v>IPS PUENTE DEL MEDIO</v>
          </cell>
          <cell r="D7440" t="str">
            <v>SUBSIDIADO</v>
          </cell>
          <cell r="E7440">
            <v>252390</v>
          </cell>
          <cell r="F7440" t="str">
            <v>NO</v>
          </cell>
          <cell r="G7440" t="str">
            <v>2020528359521</v>
          </cell>
          <cell r="H7440" t="str">
            <v>Evento</v>
          </cell>
          <cell r="I7440" t="str">
            <v>6165</v>
          </cell>
          <cell r="K7440" t="str">
            <v>524078</v>
          </cell>
          <cell r="L7440" t="str">
            <v>NO</v>
          </cell>
          <cell r="M7440">
            <v>43962</v>
          </cell>
          <cell r="N7440">
            <v>43990</v>
          </cell>
          <cell r="O7440">
            <v>1887445</v>
          </cell>
          <cell r="P7440">
            <v>0</v>
          </cell>
          <cell r="Q7440">
            <v>0</v>
          </cell>
          <cell r="R7440">
            <v>0</v>
          </cell>
          <cell r="S7440">
            <v>89088</v>
          </cell>
          <cell r="T7440">
            <v>89088</v>
          </cell>
          <cell r="U7440">
            <v>35967.14</v>
          </cell>
          <cell r="V7440">
            <v>1762389.86</v>
          </cell>
          <cell r="W7440">
            <v>1798357</v>
          </cell>
          <cell r="X7440">
            <v>0</v>
          </cell>
        </row>
        <row r="7441">
          <cell r="A7441">
            <v>524123</v>
          </cell>
          <cell r="B7441" t="str">
            <v>900180747</v>
          </cell>
          <cell r="C7441" t="str">
            <v>IPS PUENTE DEL MEDIO</v>
          </cell>
          <cell r="D7441" t="str">
            <v>SUBSIDIADO</v>
          </cell>
          <cell r="E7441">
            <v>252390</v>
          </cell>
          <cell r="F7441" t="str">
            <v>NO</v>
          </cell>
          <cell r="G7441" t="str">
            <v>2020528359521</v>
          </cell>
          <cell r="H7441" t="str">
            <v>Evento</v>
          </cell>
          <cell r="I7441" t="str">
            <v>6165</v>
          </cell>
          <cell r="K7441" t="str">
            <v>524123</v>
          </cell>
          <cell r="L7441" t="str">
            <v>NO</v>
          </cell>
          <cell r="M7441">
            <v>43965</v>
          </cell>
          <cell r="N7441">
            <v>43990</v>
          </cell>
          <cell r="O7441">
            <v>40500</v>
          </cell>
          <cell r="P7441">
            <v>0</v>
          </cell>
          <cell r="Q7441">
            <v>0</v>
          </cell>
          <cell r="R7441">
            <v>0</v>
          </cell>
          <cell r="S7441">
            <v>0</v>
          </cell>
          <cell r="T7441">
            <v>0</v>
          </cell>
          <cell r="U7441">
            <v>810</v>
          </cell>
          <cell r="V7441">
            <v>39690</v>
          </cell>
          <cell r="W7441">
            <v>40500</v>
          </cell>
          <cell r="X7441">
            <v>0</v>
          </cell>
        </row>
        <row r="7442">
          <cell r="A7442">
            <v>524152</v>
          </cell>
          <cell r="B7442" t="str">
            <v>900180747</v>
          </cell>
          <cell r="C7442" t="str">
            <v>IPS PUENTE DEL MEDIO</v>
          </cell>
          <cell r="D7442" t="str">
            <v>SUBSIDIADO</v>
          </cell>
          <cell r="E7442">
            <v>252390</v>
          </cell>
          <cell r="F7442" t="str">
            <v>NO</v>
          </cell>
          <cell r="G7442" t="str">
            <v>2020528359521</v>
          </cell>
          <cell r="H7442" t="str">
            <v>Evento</v>
          </cell>
          <cell r="I7442" t="str">
            <v>6165</v>
          </cell>
          <cell r="K7442" t="str">
            <v>524152</v>
          </cell>
          <cell r="L7442" t="str">
            <v>NO</v>
          </cell>
          <cell r="M7442">
            <v>43961</v>
          </cell>
          <cell r="N7442">
            <v>43990</v>
          </cell>
          <cell r="O7442">
            <v>6443363</v>
          </cell>
          <cell r="P7442">
            <v>0</v>
          </cell>
          <cell r="Q7442">
            <v>0</v>
          </cell>
          <cell r="R7442">
            <v>0</v>
          </cell>
          <cell r="S7442">
            <v>148480</v>
          </cell>
          <cell r="T7442">
            <v>148480</v>
          </cell>
          <cell r="U7442">
            <v>125897.66</v>
          </cell>
          <cell r="V7442">
            <v>6168985.3399999999</v>
          </cell>
          <cell r="W7442">
            <v>6294883</v>
          </cell>
          <cell r="X7442">
            <v>0</v>
          </cell>
        </row>
        <row r="7443">
          <cell r="A7443">
            <v>524198</v>
          </cell>
          <cell r="B7443" t="str">
            <v>900180747</v>
          </cell>
          <cell r="C7443" t="str">
            <v>IPS PUENTE DEL MEDIO</v>
          </cell>
          <cell r="D7443" t="str">
            <v>SUBSIDIADO</v>
          </cell>
          <cell r="E7443">
            <v>252390</v>
          </cell>
          <cell r="F7443" t="str">
            <v>NO</v>
          </cell>
          <cell r="G7443" t="str">
            <v>2020528359521</v>
          </cell>
          <cell r="H7443" t="str">
            <v>Evento</v>
          </cell>
          <cell r="I7443" t="str">
            <v>6165</v>
          </cell>
          <cell r="K7443" t="str">
            <v>524198</v>
          </cell>
          <cell r="L7443" t="str">
            <v>NO</v>
          </cell>
          <cell r="M7443">
            <v>43965</v>
          </cell>
          <cell r="N7443">
            <v>43990</v>
          </cell>
          <cell r="O7443">
            <v>61600</v>
          </cell>
          <cell r="P7443">
            <v>0</v>
          </cell>
          <cell r="Q7443">
            <v>0</v>
          </cell>
          <cell r="R7443">
            <v>0</v>
          </cell>
          <cell r="S7443">
            <v>0</v>
          </cell>
          <cell r="T7443">
            <v>0</v>
          </cell>
          <cell r="U7443">
            <v>1232</v>
          </cell>
          <cell r="V7443">
            <v>60368</v>
          </cell>
          <cell r="W7443">
            <v>61600</v>
          </cell>
          <cell r="X7443">
            <v>0</v>
          </cell>
        </row>
        <row r="7444">
          <cell r="A7444">
            <v>524250</v>
          </cell>
          <cell r="B7444" t="str">
            <v>900180747</v>
          </cell>
          <cell r="C7444" t="str">
            <v>IPS PUENTE DEL MEDIO</v>
          </cell>
          <cell r="D7444" t="str">
            <v>SUBSIDIADO</v>
          </cell>
          <cell r="E7444">
            <v>252390</v>
          </cell>
          <cell r="F7444" t="str">
            <v>NO</v>
          </cell>
          <cell r="G7444" t="str">
            <v>2020528359521</v>
          </cell>
          <cell r="H7444" t="str">
            <v>Evento</v>
          </cell>
          <cell r="I7444" t="str">
            <v>6165</v>
          </cell>
          <cell r="K7444" t="str">
            <v>524250</v>
          </cell>
          <cell r="L7444" t="str">
            <v>NO</v>
          </cell>
          <cell r="M7444">
            <v>43966</v>
          </cell>
          <cell r="N7444">
            <v>43990</v>
          </cell>
          <cell r="O7444">
            <v>40500</v>
          </cell>
          <cell r="P7444">
            <v>0</v>
          </cell>
          <cell r="Q7444">
            <v>0</v>
          </cell>
          <cell r="R7444">
            <v>0</v>
          </cell>
          <cell r="S7444">
            <v>0</v>
          </cell>
          <cell r="T7444">
            <v>0</v>
          </cell>
          <cell r="U7444">
            <v>810</v>
          </cell>
          <cell r="V7444">
            <v>39690</v>
          </cell>
          <cell r="W7444">
            <v>40500</v>
          </cell>
          <cell r="X7444">
            <v>0</v>
          </cell>
        </row>
        <row r="7445">
          <cell r="A7445">
            <v>524409</v>
          </cell>
          <cell r="B7445" t="str">
            <v>900180747</v>
          </cell>
          <cell r="C7445" t="str">
            <v>IPS PUENTE DEL MEDIO</v>
          </cell>
          <cell r="D7445" t="str">
            <v>SUBSIDIADO</v>
          </cell>
          <cell r="E7445">
            <v>252390</v>
          </cell>
          <cell r="F7445" t="str">
            <v>NO</v>
          </cell>
          <cell r="G7445" t="str">
            <v>2020528359521</v>
          </cell>
          <cell r="H7445" t="str">
            <v>Evento</v>
          </cell>
          <cell r="I7445" t="str">
            <v>6165</v>
          </cell>
          <cell r="K7445" t="str">
            <v>524409</v>
          </cell>
          <cell r="L7445" t="str">
            <v>NO</v>
          </cell>
          <cell r="M7445">
            <v>43966</v>
          </cell>
          <cell r="N7445">
            <v>43990</v>
          </cell>
          <cell r="O7445">
            <v>205763</v>
          </cell>
          <cell r="P7445">
            <v>0</v>
          </cell>
          <cell r="Q7445">
            <v>0</v>
          </cell>
          <cell r="R7445">
            <v>0</v>
          </cell>
          <cell r="S7445">
            <v>0</v>
          </cell>
          <cell r="T7445">
            <v>0</v>
          </cell>
          <cell r="U7445">
            <v>4115.26</v>
          </cell>
          <cell r="V7445">
            <v>201647.74</v>
          </cell>
          <cell r="W7445">
            <v>205763</v>
          </cell>
          <cell r="X7445">
            <v>0</v>
          </cell>
        </row>
        <row r="7446">
          <cell r="A7446">
            <v>524641</v>
          </cell>
          <cell r="B7446" t="str">
            <v>900180747</v>
          </cell>
          <cell r="C7446" t="str">
            <v>IPS PUENTE DEL MEDIO</v>
          </cell>
          <cell r="D7446" t="str">
            <v>SUBSIDIADO</v>
          </cell>
          <cell r="E7446">
            <v>252390</v>
          </cell>
          <cell r="F7446" t="str">
            <v>NO</v>
          </cell>
          <cell r="G7446" t="str">
            <v>2020528359521</v>
          </cell>
          <cell r="H7446" t="str">
            <v>Evento</v>
          </cell>
          <cell r="I7446" t="str">
            <v>6165</v>
          </cell>
          <cell r="K7446" t="str">
            <v>524641</v>
          </cell>
          <cell r="L7446" t="str">
            <v>NO</v>
          </cell>
          <cell r="M7446">
            <v>43959</v>
          </cell>
          <cell r="N7446">
            <v>43990</v>
          </cell>
          <cell r="O7446">
            <v>75800</v>
          </cell>
          <cell r="P7446">
            <v>0</v>
          </cell>
          <cell r="Q7446">
            <v>0</v>
          </cell>
          <cell r="R7446">
            <v>0</v>
          </cell>
          <cell r="S7446">
            <v>0</v>
          </cell>
          <cell r="T7446">
            <v>0</v>
          </cell>
          <cell r="U7446">
            <v>1516</v>
          </cell>
          <cell r="V7446">
            <v>74284</v>
          </cell>
          <cell r="W7446">
            <v>75800</v>
          </cell>
          <cell r="X7446">
            <v>0</v>
          </cell>
        </row>
        <row r="7447">
          <cell r="A7447">
            <v>524642</v>
          </cell>
          <cell r="B7447" t="str">
            <v>900180747</v>
          </cell>
          <cell r="C7447" t="str">
            <v>IPS PUENTE DEL MEDIO</v>
          </cell>
          <cell r="D7447" t="str">
            <v>SUBSIDIADO</v>
          </cell>
          <cell r="E7447">
            <v>252390</v>
          </cell>
          <cell r="F7447" t="str">
            <v>NO</v>
          </cell>
          <cell r="G7447" t="str">
            <v>2020528359521</v>
          </cell>
          <cell r="H7447" t="str">
            <v>Evento</v>
          </cell>
          <cell r="I7447" t="str">
            <v>6165</v>
          </cell>
          <cell r="K7447" t="str">
            <v>524642</v>
          </cell>
          <cell r="L7447" t="str">
            <v>NO</v>
          </cell>
          <cell r="M7447">
            <v>43964</v>
          </cell>
          <cell r="N7447">
            <v>43990</v>
          </cell>
          <cell r="O7447">
            <v>114667</v>
          </cell>
          <cell r="P7447">
            <v>0</v>
          </cell>
          <cell r="Q7447">
            <v>0</v>
          </cell>
          <cell r="R7447">
            <v>0</v>
          </cell>
          <cell r="S7447">
            <v>1500</v>
          </cell>
          <cell r="T7447">
            <v>1500</v>
          </cell>
          <cell r="U7447">
            <v>2263.34</v>
          </cell>
          <cell r="V7447">
            <v>110903.66</v>
          </cell>
          <cell r="W7447">
            <v>113167</v>
          </cell>
          <cell r="X7447">
            <v>0</v>
          </cell>
        </row>
        <row r="7448">
          <cell r="A7448">
            <v>524744</v>
          </cell>
          <cell r="B7448" t="str">
            <v>900180747</v>
          </cell>
          <cell r="C7448" t="str">
            <v>IPS PUENTE DEL MEDIO</v>
          </cell>
          <cell r="D7448" t="str">
            <v>SUBSIDIADO</v>
          </cell>
          <cell r="E7448">
            <v>252390</v>
          </cell>
          <cell r="F7448" t="str">
            <v>NO</v>
          </cell>
          <cell r="G7448" t="str">
            <v>2020528359521</v>
          </cell>
          <cell r="H7448" t="str">
            <v>Evento</v>
          </cell>
          <cell r="I7448" t="str">
            <v>6165</v>
          </cell>
          <cell r="K7448" t="str">
            <v>524744</v>
          </cell>
          <cell r="L7448" t="str">
            <v>NO</v>
          </cell>
          <cell r="M7448">
            <v>43966</v>
          </cell>
          <cell r="N7448">
            <v>43990</v>
          </cell>
          <cell r="O7448">
            <v>1332629</v>
          </cell>
          <cell r="P7448">
            <v>0</v>
          </cell>
          <cell r="Q7448">
            <v>0</v>
          </cell>
          <cell r="R7448">
            <v>0</v>
          </cell>
          <cell r="S7448">
            <v>89088</v>
          </cell>
          <cell r="T7448">
            <v>89088</v>
          </cell>
          <cell r="U7448">
            <v>24870.82</v>
          </cell>
          <cell r="V7448">
            <v>1218670.18</v>
          </cell>
          <cell r="W7448">
            <v>1243541</v>
          </cell>
          <cell r="X7448">
            <v>0</v>
          </cell>
        </row>
        <row r="7449">
          <cell r="A7449">
            <v>524749</v>
          </cell>
          <cell r="B7449" t="str">
            <v>900180747</v>
          </cell>
          <cell r="C7449" t="str">
            <v>IPS PUENTE DEL MEDIO</v>
          </cell>
          <cell r="D7449" t="str">
            <v>SUBSIDIADO</v>
          </cell>
          <cell r="E7449">
            <v>252390</v>
          </cell>
          <cell r="F7449" t="str">
            <v>NO</v>
          </cell>
          <cell r="G7449" t="str">
            <v>2020528359521</v>
          </cell>
          <cell r="H7449" t="str">
            <v>Evento</v>
          </cell>
          <cell r="I7449" t="str">
            <v>6165</v>
          </cell>
          <cell r="K7449" t="str">
            <v>524749</v>
          </cell>
          <cell r="L7449" t="str">
            <v>NO</v>
          </cell>
          <cell r="M7449">
            <v>43966</v>
          </cell>
          <cell r="N7449">
            <v>43990</v>
          </cell>
          <cell r="O7449">
            <v>1607731</v>
          </cell>
          <cell r="P7449">
            <v>0</v>
          </cell>
          <cell r="Q7449">
            <v>0</v>
          </cell>
          <cell r="R7449">
            <v>0</v>
          </cell>
          <cell r="S7449">
            <v>118784</v>
          </cell>
          <cell r="T7449">
            <v>118784</v>
          </cell>
          <cell r="U7449">
            <v>29778.94</v>
          </cell>
          <cell r="V7449">
            <v>1459168.06</v>
          </cell>
          <cell r="W7449">
            <v>1488947</v>
          </cell>
          <cell r="X7449">
            <v>0</v>
          </cell>
        </row>
        <row r="7450">
          <cell r="A7450">
            <v>524801</v>
          </cell>
          <cell r="B7450" t="str">
            <v>900180747</v>
          </cell>
          <cell r="C7450" t="str">
            <v>IPS PUENTE DEL MEDIO</v>
          </cell>
          <cell r="D7450" t="str">
            <v>SUBSIDIADO</v>
          </cell>
          <cell r="E7450">
            <v>252390</v>
          </cell>
          <cell r="F7450" t="str">
            <v>NO</v>
          </cell>
          <cell r="G7450" t="str">
            <v>2020528359521</v>
          </cell>
          <cell r="H7450" t="str">
            <v>Evento</v>
          </cell>
          <cell r="I7450" t="str">
            <v>6165</v>
          </cell>
          <cell r="K7450" t="str">
            <v>524801</v>
          </cell>
          <cell r="L7450" t="str">
            <v>NO</v>
          </cell>
          <cell r="M7450">
            <v>43969</v>
          </cell>
          <cell r="N7450">
            <v>43990</v>
          </cell>
          <cell r="O7450">
            <v>61600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0</v>
          </cell>
          <cell r="U7450">
            <v>1232</v>
          </cell>
          <cell r="V7450">
            <v>60368</v>
          </cell>
          <cell r="W7450">
            <v>61600</v>
          </cell>
          <cell r="X7450">
            <v>0</v>
          </cell>
        </row>
        <row r="7451">
          <cell r="A7451">
            <v>524839</v>
          </cell>
          <cell r="B7451" t="str">
            <v>900180747</v>
          </cell>
          <cell r="C7451" t="str">
            <v>IPS PUENTE DEL MEDIO</v>
          </cell>
          <cell r="D7451" t="str">
            <v>SUBSIDIADO</v>
          </cell>
          <cell r="E7451">
            <v>252390</v>
          </cell>
          <cell r="F7451" t="str">
            <v>NO</v>
          </cell>
          <cell r="G7451" t="str">
            <v>2020528359521</v>
          </cell>
          <cell r="H7451" t="str">
            <v>Evento</v>
          </cell>
          <cell r="I7451" t="str">
            <v>6165</v>
          </cell>
          <cell r="K7451" t="str">
            <v>524839</v>
          </cell>
          <cell r="L7451" t="str">
            <v>NO</v>
          </cell>
          <cell r="M7451">
            <v>43969</v>
          </cell>
          <cell r="N7451">
            <v>43990</v>
          </cell>
          <cell r="O7451">
            <v>163226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0</v>
          </cell>
          <cell r="U7451">
            <v>3264.52</v>
          </cell>
          <cell r="V7451">
            <v>159961.48000000001</v>
          </cell>
          <cell r="W7451">
            <v>163226</v>
          </cell>
          <cell r="X7451">
            <v>0</v>
          </cell>
        </row>
        <row r="7452">
          <cell r="A7452">
            <v>524897</v>
          </cell>
          <cell r="B7452" t="str">
            <v>900180747</v>
          </cell>
          <cell r="C7452" t="str">
            <v>IPS PUENTE DEL MEDIO</v>
          </cell>
          <cell r="D7452" t="str">
            <v>SUBSIDIADO</v>
          </cell>
          <cell r="E7452">
            <v>252390</v>
          </cell>
          <cell r="F7452" t="str">
            <v>NO</v>
          </cell>
          <cell r="G7452" t="str">
            <v>2020528359521</v>
          </cell>
          <cell r="H7452" t="str">
            <v>Evento</v>
          </cell>
          <cell r="I7452" t="str">
            <v>6165</v>
          </cell>
          <cell r="K7452" t="str">
            <v>524897</v>
          </cell>
          <cell r="L7452" t="str">
            <v>NO</v>
          </cell>
          <cell r="M7452">
            <v>43970</v>
          </cell>
          <cell r="N7452">
            <v>43990</v>
          </cell>
          <cell r="O7452">
            <v>40500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0</v>
          </cell>
          <cell r="U7452">
            <v>810</v>
          </cell>
          <cell r="V7452">
            <v>39690</v>
          </cell>
          <cell r="W7452">
            <v>40500</v>
          </cell>
          <cell r="X7452">
            <v>0</v>
          </cell>
        </row>
        <row r="7453">
          <cell r="A7453">
            <v>524928</v>
          </cell>
          <cell r="B7453" t="str">
            <v>900180747</v>
          </cell>
          <cell r="C7453" t="str">
            <v>IPS PUENTE DEL MEDIO</v>
          </cell>
          <cell r="D7453" t="str">
            <v>SUBSIDIADO</v>
          </cell>
          <cell r="E7453">
            <v>252390</v>
          </cell>
          <cell r="F7453" t="str">
            <v>NO</v>
          </cell>
          <cell r="G7453" t="str">
            <v>2020528359521</v>
          </cell>
          <cell r="H7453" t="str">
            <v>Evento</v>
          </cell>
          <cell r="I7453" t="str">
            <v>6165</v>
          </cell>
          <cell r="K7453" t="str">
            <v>524928</v>
          </cell>
          <cell r="L7453" t="str">
            <v>NO</v>
          </cell>
          <cell r="M7453">
            <v>43970</v>
          </cell>
          <cell r="N7453">
            <v>43990</v>
          </cell>
          <cell r="O7453">
            <v>94900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0</v>
          </cell>
          <cell r="U7453">
            <v>1898</v>
          </cell>
          <cell r="V7453">
            <v>93002</v>
          </cell>
          <cell r="W7453">
            <v>94900</v>
          </cell>
          <cell r="X7453">
            <v>0</v>
          </cell>
        </row>
        <row r="7454">
          <cell r="A7454">
            <v>524937</v>
          </cell>
          <cell r="B7454" t="str">
            <v>900180747</v>
          </cell>
          <cell r="C7454" t="str">
            <v>IPS PUENTE DEL MEDIO</v>
          </cell>
          <cell r="D7454" t="str">
            <v>SUBSIDIADO</v>
          </cell>
          <cell r="E7454">
            <v>252390</v>
          </cell>
          <cell r="F7454" t="str">
            <v>NO</v>
          </cell>
          <cell r="G7454" t="str">
            <v>2020528359521</v>
          </cell>
          <cell r="H7454" t="str">
            <v>Evento</v>
          </cell>
          <cell r="I7454" t="str">
            <v>6165</v>
          </cell>
          <cell r="K7454" t="str">
            <v>524937</v>
          </cell>
          <cell r="L7454" t="str">
            <v>NO</v>
          </cell>
          <cell r="M7454">
            <v>43970</v>
          </cell>
          <cell r="N7454">
            <v>43990</v>
          </cell>
          <cell r="O7454">
            <v>37500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0</v>
          </cell>
          <cell r="U7454">
            <v>750</v>
          </cell>
          <cell r="V7454">
            <v>36750</v>
          </cell>
          <cell r="W7454">
            <v>37500</v>
          </cell>
          <cell r="X7454">
            <v>0</v>
          </cell>
        </row>
        <row r="7455">
          <cell r="A7455">
            <v>525143</v>
          </cell>
          <cell r="B7455" t="str">
            <v>900180747</v>
          </cell>
          <cell r="C7455" t="str">
            <v>IPS PUENTE DEL MEDIO</v>
          </cell>
          <cell r="D7455" t="str">
            <v>SUBSIDIADO</v>
          </cell>
          <cell r="E7455">
            <v>252390</v>
          </cell>
          <cell r="F7455" t="str">
            <v>NO</v>
          </cell>
          <cell r="G7455" t="str">
            <v>2020528359521</v>
          </cell>
          <cell r="H7455" t="str">
            <v>Evento</v>
          </cell>
          <cell r="I7455" t="str">
            <v>6165</v>
          </cell>
          <cell r="K7455" t="str">
            <v>525143</v>
          </cell>
          <cell r="L7455" t="str">
            <v>NO</v>
          </cell>
          <cell r="M7455">
            <v>43971</v>
          </cell>
          <cell r="N7455">
            <v>43990</v>
          </cell>
          <cell r="O7455">
            <v>40500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0</v>
          </cell>
          <cell r="U7455">
            <v>810</v>
          </cell>
          <cell r="V7455">
            <v>39690</v>
          </cell>
          <cell r="W7455">
            <v>40500</v>
          </cell>
          <cell r="X7455">
            <v>0</v>
          </cell>
        </row>
        <row r="7456">
          <cell r="A7456">
            <v>525369</v>
          </cell>
          <cell r="B7456" t="str">
            <v>900180747</v>
          </cell>
          <cell r="C7456" t="str">
            <v>IPS PUENTE DEL MEDIO</v>
          </cell>
          <cell r="D7456" t="str">
            <v>SUBSIDIADO</v>
          </cell>
          <cell r="E7456">
            <v>252390</v>
          </cell>
          <cell r="F7456" t="str">
            <v>NO</v>
          </cell>
          <cell r="G7456" t="str">
            <v>2020528359521</v>
          </cell>
          <cell r="H7456" t="str">
            <v>Evento</v>
          </cell>
          <cell r="I7456" t="str">
            <v>6165</v>
          </cell>
          <cell r="K7456" t="str">
            <v>525369</v>
          </cell>
          <cell r="L7456" t="str">
            <v>NO</v>
          </cell>
          <cell r="M7456">
            <v>43972</v>
          </cell>
          <cell r="N7456">
            <v>43990</v>
          </cell>
          <cell r="O7456">
            <v>19000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0</v>
          </cell>
          <cell r="U7456">
            <v>380</v>
          </cell>
          <cell r="V7456">
            <v>18620</v>
          </cell>
          <cell r="W7456">
            <v>19000</v>
          </cell>
          <cell r="X7456">
            <v>0</v>
          </cell>
        </row>
        <row r="7457">
          <cell r="A7457">
            <v>525448</v>
          </cell>
          <cell r="B7457" t="str">
            <v>900180747</v>
          </cell>
          <cell r="C7457" t="str">
            <v>IPS PUENTE DEL MEDIO</v>
          </cell>
          <cell r="D7457" t="str">
            <v>SUBSIDIADO</v>
          </cell>
          <cell r="E7457">
            <v>252390</v>
          </cell>
          <cell r="F7457" t="str">
            <v>NO</v>
          </cell>
          <cell r="G7457" t="str">
            <v>2020528359521</v>
          </cell>
          <cell r="H7457" t="str">
            <v>Evento</v>
          </cell>
          <cell r="I7457" t="str">
            <v>6165</v>
          </cell>
          <cell r="K7457" t="str">
            <v>525448</v>
          </cell>
          <cell r="L7457" t="str">
            <v>NO</v>
          </cell>
          <cell r="M7457">
            <v>43962</v>
          </cell>
          <cell r="N7457">
            <v>43990</v>
          </cell>
          <cell r="O7457">
            <v>1686778</v>
          </cell>
          <cell r="P7457">
            <v>0</v>
          </cell>
          <cell r="Q7457">
            <v>0</v>
          </cell>
          <cell r="R7457">
            <v>0</v>
          </cell>
          <cell r="S7457">
            <v>62392</v>
          </cell>
          <cell r="T7457">
            <v>62392</v>
          </cell>
          <cell r="U7457">
            <v>32487.72</v>
          </cell>
          <cell r="V7457">
            <v>1591898.28</v>
          </cell>
          <cell r="W7457">
            <v>1624386</v>
          </cell>
          <cell r="X7457">
            <v>0</v>
          </cell>
        </row>
        <row r="7458">
          <cell r="A7458">
            <v>525487</v>
          </cell>
          <cell r="B7458" t="str">
            <v>900180747</v>
          </cell>
          <cell r="C7458" t="str">
            <v>IPS PUENTE DEL MEDIO</v>
          </cell>
          <cell r="D7458" t="str">
            <v>SUBSIDIADO</v>
          </cell>
          <cell r="E7458">
            <v>252390</v>
          </cell>
          <cell r="F7458" t="str">
            <v>NO</v>
          </cell>
          <cell r="G7458" t="str">
            <v>2020528359521</v>
          </cell>
          <cell r="H7458" t="str">
            <v>Evento</v>
          </cell>
          <cell r="I7458" t="str">
            <v>6165</v>
          </cell>
          <cell r="K7458" t="str">
            <v>525487</v>
          </cell>
          <cell r="L7458" t="str">
            <v>NO</v>
          </cell>
          <cell r="M7458">
            <v>43972</v>
          </cell>
          <cell r="N7458">
            <v>43990</v>
          </cell>
          <cell r="O7458">
            <v>40500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0</v>
          </cell>
          <cell r="U7458">
            <v>810</v>
          </cell>
          <cell r="V7458">
            <v>39690</v>
          </cell>
          <cell r="W7458">
            <v>40500</v>
          </cell>
          <cell r="X7458">
            <v>0</v>
          </cell>
        </row>
        <row r="7459">
          <cell r="A7459">
            <v>525489</v>
          </cell>
          <cell r="B7459" t="str">
            <v>900180747</v>
          </cell>
          <cell r="C7459" t="str">
            <v>IPS PUENTE DEL MEDIO</v>
          </cell>
          <cell r="D7459" t="str">
            <v>SUBSIDIADO</v>
          </cell>
          <cell r="E7459">
            <v>252390</v>
          </cell>
          <cell r="F7459" t="str">
            <v>NO</v>
          </cell>
          <cell r="G7459" t="str">
            <v>2020528359521</v>
          </cell>
          <cell r="H7459" t="str">
            <v>Evento</v>
          </cell>
          <cell r="I7459" t="str">
            <v>6165</v>
          </cell>
          <cell r="K7459" t="str">
            <v>525489</v>
          </cell>
          <cell r="L7459" t="str">
            <v>NO</v>
          </cell>
          <cell r="M7459">
            <v>43961</v>
          </cell>
          <cell r="N7459">
            <v>43990</v>
          </cell>
          <cell r="O7459">
            <v>2482380</v>
          </cell>
          <cell r="P7459">
            <v>0</v>
          </cell>
          <cell r="Q7459">
            <v>0</v>
          </cell>
          <cell r="R7459">
            <v>0</v>
          </cell>
          <cell r="S7459">
            <v>92088</v>
          </cell>
          <cell r="T7459">
            <v>92088</v>
          </cell>
          <cell r="U7459">
            <v>47805.84</v>
          </cell>
          <cell r="V7459">
            <v>2342486.16</v>
          </cell>
          <cell r="W7459">
            <v>2390292</v>
          </cell>
          <cell r="X7459">
            <v>0</v>
          </cell>
        </row>
        <row r="7460">
          <cell r="A7460">
            <v>525507</v>
          </cell>
          <cell r="B7460" t="str">
            <v>900180747</v>
          </cell>
          <cell r="C7460" t="str">
            <v>IPS PUENTE DEL MEDIO</v>
          </cell>
          <cell r="D7460" t="str">
            <v>SUBSIDIADO</v>
          </cell>
          <cell r="E7460">
            <v>252390</v>
          </cell>
          <cell r="F7460" t="str">
            <v>NO</v>
          </cell>
          <cell r="G7460" t="str">
            <v>2020528359521</v>
          </cell>
          <cell r="H7460" t="str">
            <v>Evento</v>
          </cell>
          <cell r="I7460" t="str">
            <v>6165</v>
          </cell>
          <cell r="K7460" t="str">
            <v>525507</v>
          </cell>
          <cell r="L7460" t="str">
            <v>NO</v>
          </cell>
          <cell r="M7460">
            <v>43972</v>
          </cell>
          <cell r="N7460">
            <v>43990</v>
          </cell>
          <cell r="O7460">
            <v>40500</v>
          </cell>
          <cell r="P7460">
            <v>0</v>
          </cell>
          <cell r="Q7460">
            <v>0</v>
          </cell>
          <cell r="R7460">
            <v>0</v>
          </cell>
          <cell r="S7460">
            <v>0</v>
          </cell>
          <cell r="T7460">
            <v>0</v>
          </cell>
          <cell r="U7460">
            <v>810</v>
          </cell>
          <cell r="V7460">
            <v>39690</v>
          </cell>
          <cell r="W7460">
            <v>40500</v>
          </cell>
          <cell r="X7460">
            <v>0</v>
          </cell>
        </row>
        <row r="7461">
          <cell r="A7461">
            <v>525520</v>
          </cell>
          <cell r="B7461" t="str">
            <v>900180747</v>
          </cell>
          <cell r="C7461" t="str">
            <v>IPS PUENTE DEL MEDIO</v>
          </cell>
          <cell r="D7461" t="str">
            <v>SUBSIDIADO</v>
          </cell>
          <cell r="E7461">
            <v>252390</v>
          </cell>
          <cell r="F7461" t="str">
            <v>NO</v>
          </cell>
          <cell r="G7461" t="str">
            <v>2020528359521</v>
          </cell>
          <cell r="H7461" t="str">
            <v>Evento</v>
          </cell>
          <cell r="I7461" t="str">
            <v>6165</v>
          </cell>
          <cell r="K7461" t="str">
            <v>525520</v>
          </cell>
          <cell r="L7461" t="str">
            <v>NO</v>
          </cell>
          <cell r="M7461">
            <v>43959</v>
          </cell>
          <cell r="N7461">
            <v>43990</v>
          </cell>
          <cell r="O7461">
            <v>1077079</v>
          </cell>
          <cell r="P7461">
            <v>0</v>
          </cell>
          <cell r="Q7461">
            <v>0</v>
          </cell>
          <cell r="R7461">
            <v>0</v>
          </cell>
          <cell r="S7461">
            <v>59392</v>
          </cell>
          <cell r="T7461">
            <v>59392</v>
          </cell>
          <cell r="U7461">
            <v>20353.740000000002</v>
          </cell>
          <cell r="V7461">
            <v>997333.26</v>
          </cell>
          <cell r="W7461">
            <v>1017687</v>
          </cell>
          <cell r="X7461">
            <v>0</v>
          </cell>
        </row>
        <row r="7462">
          <cell r="A7462">
            <v>525552</v>
          </cell>
          <cell r="B7462" t="str">
            <v>900180747</v>
          </cell>
          <cell r="C7462" t="str">
            <v>IPS PUENTE DEL MEDIO</v>
          </cell>
          <cell r="D7462" t="str">
            <v>SUBSIDIADO</v>
          </cell>
          <cell r="E7462">
            <v>252390</v>
          </cell>
          <cell r="F7462" t="str">
            <v>NO</v>
          </cell>
          <cell r="G7462" t="str">
            <v>2020528359521</v>
          </cell>
          <cell r="H7462" t="str">
            <v>Evento</v>
          </cell>
          <cell r="I7462" t="str">
            <v>6165</v>
          </cell>
          <cell r="K7462" t="str">
            <v>525552</v>
          </cell>
          <cell r="L7462" t="str">
            <v>NO</v>
          </cell>
          <cell r="M7462">
            <v>43972</v>
          </cell>
          <cell r="N7462">
            <v>43990</v>
          </cell>
          <cell r="O7462">
            <v>113649</v>
          </cell>
          <cell r="P7462">
            <v>0</v>
          </cell>
          <cell r="Q7462">
            <v>0</v>
          </cell>
          <cell r="R7462">
            <v>0</v>
          </cell>
          <cell r="S7462">
            <v>0</v>
          </cell>
          <cell r="T7462">
            <v>0</v>
          </cell>
          <cell r="U7462">
            <v>2272.98</v>
          </cell>
          <cell r="V7462">
            <v>111376.02</v>
          </cell>
          <cell r="W7462">
            <v>113649</v>
          </cell>
          <cell r="X7462">
            <v>0</v>
          </cell>
        </row>
        <row r="7463">
          <cell r="A7463">
            <v>525864</v>
          </cell>
          <cell r="B7463" t="str">
            <v>900180747</v>
          </cell>
          <cell r="C7463" t="str">
            <v>IPS PUENTE DEL MEDIO</v>
          </cell>
          <cell r="D7463" t="str">
            <v>SUBSIDIADO</v>
          </cell>
          <cell r="E7463">
            <v>252390</v>
          </cell>
          <cell r="F7463" t="str">
            <v>NO</v>
          </cell>
          <cell r="G7463" t="str">
            <v>2020528359521</v>
          </cell>
          <cell r="H7463" t="str">
            <v>Evento</v>
          </cell>
          <cell r="I7463" t="str">
            <v>6165</v>
          </cell>
          <cell r="K7463" t="str">
            <v>525864</v>
          </cell>
          <cell r="L7463" t="str">
            <v>NO</v>
          </cell>
          <cell r="M7463">
            <v>43974</v>
          </cell>
          <cell r="N7463">
            <v>43990</v>
          </cell>
          <cell r="O7463">
            <v>363421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7268.42</v>
          </cell>
          <cell r="V7463">
            <v>356152.58</v>
          </cell>
          <cell r="W7463">
            <v>363421</v>
          </cell>
          <cell r="X7463">
            <v>0</v>
          </cell>
        </row>
        <row r="7464">
          <cell r="A7464">
            <v>525879</v>
          </cell>
          <cell r="B7464" t="str">
            <v>900180747</v>
          </cell>
          <cell r="C7464" t="str">
            <v>IPS PUENTE DEL MEDIO</v>
          </cell>
          <cell r="D7464" t="str">
            <v>SUBSIDIADO</v>
          </cell>
          <cell r="E7464">
            <v>252390</v>
          </cell>
          <cell r="F7464" t="str">
            <v>NO</v>
          </cell>
          <cell r="G7464" t="str">
            <v>2020528359521</v>
          </cell>
          <cell r="H7464" t="str">
            <v>Evento</v>
          </cell>
          <cell r="I7464" t="str">
            <v>6165</v>
          </cell>
          <cell r="K7464" t="str">
            <v>525879</v>
          </cell>
          <cell r="L7464" t="str">
            <v>NO</v>
          </cell>
          <cell r="M7464">
            <v>43964</v>
          </cell>
          <cell r="N7464">
            <v>43990</v>
          </cell>
          <cell r="O7464">
            <v>1886462</v>
          </cell>
          <cell r="P7464">
            <v>0</v>
          </cell>
          <cell r="Q7464">
            <v>0</v>
          </cell>
          <cell r="R7464">
            <v>0</v>
          </cell>
          <cell r="S7464">
            <v>392696</v>
          </cell>
          <cell r="T7464">
            <v>68696</v>
          </cell>
          <cell r="U7464">
            <v>36355.32</v>
          </cell>
          <cell r="V7464">
            <v>1781410.68</v>
          </cell>
          <cell r="W7464">
            <v>1817766</v>
          </cell>
          <cell r="X7464">
            <v>0</v>
          </cell>
        </row>
        <row r="7465">
          <cell r="A7465">
            <v>525909</v>
          </cell>
          <cell r="B7465" t="str">
            <v>900180747</v>
          </cell>
          <cell r="C7465" t="str">
            <v>IPS PUENTE DEL MEDIO</v>
          </cell>
          <cell r="D7465" t="str">
            <v>SUBSIDIADO</v>
          </cell>
          <cell r="E7465">
            <v>252390</v>
          </cell>
          <cell r="F7465" t="str">
            <v>NO</v>
          </cell>
          <cell r="G7465" t="str">
            <v>2020528359521</v>
          </cell>
          <cell r="H7465" t="str">
            <v>Evento</v>
          </cell>
          <cell r="I7465" t="str">
            <v>6165</v>
          </cell>
          <cell r="K7465" t="str">
            <v>525909</v>
          </cell>
          <cell r="L7465" t="str">
            <v>NO</v>
          </cell>
          <cell r="M7465">
            <v>43966</v>
          </cell>
          <cell r="N7465">
            <v>43990</v>
          </cell>
          <cell r="O7465">
            <v>1111111</v>
          </cell>
          <cell r="P7465">
            <v>0</v>
          </cell>
          <cell r="Q7465">
            <v>0</v>
          </cell>
          <cell r="R7465">
            <v>0</v>
          </cell>
          <cell r="S7465">
            <v>92088</v>
          </cell>
          <cell r="T7465">
            <v>92088</v>
          </cell>
          <cell r="U7465">
            <v>20380.46</v>
          </cell>
          <cell r="V7465">
            <v>998642.54</v>
          </cell>
          <cell r="W7465">
            <v>1019023</v>
          </cell>
          <cell r="X7465">
            <v>0</v>
          </cell>
        </row>
        <row r="7466">
          <cell r="A7466">
            <v>526152</v>
          </cell>
          <cell r="B7466" t="str">
            <v>900180747</v>
          </cell>
          <cell r="C7466" t="str">
            <v>IPS PUENTE DEL MEDIO</v>
          </cell>
          <cell r="D7466" t="str">
            <v>SUBSIDIADO</v>
          </cell>
          <cell r="E7466">
            <v>252390</v>
          </cell>
          <cell r="F7466" t="str">
            <v>NO</v>
          </cell>
          <cell r="G7466" t="str">
            <v>2020528359521</v>
          </cell>
          <cell r="H7466" t="str">
            <v>Evento</v>
          </cell>
          <cell r="I7466" t="str">
            <v>6165</v>
          </cell>
          <cell r="K7466" t="str">
            <v>526152</v>
          </cell>
          <cell r="L7466" t="str">
            <v>NO</v>
          </cell>
          <cell r="M7466">
            <v>43977</v>
          </cell>
          <cell r="N7466">
            <v>43990</v>
          </cell>
          <cell r="O7466">
            <v>93566</v>
          </cell>
          <cell r="P7466">
            <v>0</v>
          </cell>
          <cell r="Q7466">
            <v>0</v>
          </cell>
          <cell r="R7466">
            <v>0</v>
          </cell>
          <cell r="S7466">
            <v>0</v>
          </cell>
          <cell r="T7466">
            <v>0</v>
          </cell>
          <cell r="U7466">
            <v>1871.32</v>
          </cell>
          <cell r="V7466">
            <v>91694.68</v>
          </cell>
          <cell r="W7466">
            <v>93566</v>
          </cell>
          <cell r="X7466">
            <v>0</v>
          </cell>
        </row>
        <row r="7467">
          <cell r="A7467">
            <v>526249</v>
          </cell>
          <cell r="B7467" t="str">
            <v>900180747</v>
          </cell>
          <cell r="C7467" t="str">
            <v>IPS PUENTE DEL MEDIO</v>
          </cell>
          <cell r="D7467" t="str">
            <v>SUBSIDIADO</v>
          </cell>
          <cell r="E7467">
            <v>252390</v>
          </cell>
          <cell r="F7467" t="str">
            <v>NO</v>
          </cell>
          <cell r="G7467" t="str">
            <v>2020528359521</v>
          </cell>
          <cell r="H7467" t="str">
            <v>Evento</v>
          </cell>
          <cell r="I7467" t="str">
            <v>6165</v>
          </cell>
          <cell r="K7467" t="str">
            <v>526249</v>
          </cell>
          <cell r="L7467" t="str">
            <v>NO</v>
          </cell>
          <cell r="M7467">
            <v>43977</v>
          </cell>
          <cell r="N7467">
            <v>43990</v>
          </cell>
          <cell r="O7467">
            <v>105424</v>
          </cell>
          <cell r="P7467">
            <v>0</v>
          </cell>
          <cell r="Q7467">
            <v>0</v>
          </cell>
          <cell r="R7467">
            <v>0</v>
          </cell>
          <cell r="S7467">
            <v>0</v>
          </cell>
          <cell r="T7467">
            <v>0</v>
          </cell>
          <cell r="U7467">
            <v>2108.48</v>
          </cell>
          <cell r="V7467">
            <v>103315.52</v>
          </cell>
          <cell r="W7467">
            <v>105424</v>
          </cell>
          <cell r="X7467">
            <v>0</v>
          </cell>
        </row>
        <row r="7468">
          <cell r="A7468">
            <v>526340</v>
          </cell>
          <cell r="B7468" t="str">
            <v>900180747</v>
          </cell>
          <cell r="C7468" t="str">
            <v>IPS PUENTE DEL MEDIO</v>
          </cell>
          <cell r="D7468" t="str">
            <v>SUBSIDIADO</v>
          </cell>
          <cell r="E7468">
            <v>252390</v>
          </cell>
          <cell r="F7468" t="str">
            <v>NO</v>
          </cell>
          <cell r="G7468" t="str">
            <v>2020528359521</v>
          </cell>
          <cell r="H7468" t="str">
            <v>Evento</v>
          </cell>
          <cell r="I7468" t="str">
            <v>6165</v>
          </cell>
          <cell r="K7468" t="str">
            <v>526340</v>
          </cell>
          <cell r="L7468" t="str">
            <v>NO</v>
          </cell>
          <cell r="M7468">
            <v>43978</v>
          </cell>
          <cell r="N7468">
            <v>43990</v>
          </cell>
          <cell r="O7468">
            <v>40500</v>
          </cell>
          <cell r="P7468">
            <v>0</v>
          </cell>
          <cell r="Q7468">
            <v>0</v>
          </cell>
          <cell r="R7468">
            <v>0</v>
          </cell>
          <cell r="S7468">
            <v>0</v>
          </cell>
          <cell r="T7468">
            <v>0</v>
          </cell>
          <cell r="U7468">
            <v>810</v>
          </cell>
          <cell r="V7468">
            <v>39690</v>
          </cell>
          <cell r="W7468">
            <v>40500</v>
          </cell>
          <cell r="X7468">
            <v>0</v>
          </cell>
        </row>
        <row r="7469">
          <cell r="A7469">
            <v>526417</v>
          </cell>
          <cell r="B7469" t="str">
            <v>900180747</v>
          </cell>
          <cell r="C7469" t="str">
            <v>IPS PUENTE DEL MEDIO</v>
          </cell>
          <cell r="D7469" t="str">
            <v>SUBSIDIADO</v>
          </cell>
          <cell r="E7469">
            <v>252390</v>
          </cell>
          <cell r="F7469" t="str">
            <v>NO</v>
          </cell>
          <cell r="G7469" t="str">
            <v>2020528359521</v>
          </cell>
          <cell r="H7469" t="str">
            <v>Evento</v>
          </cell>
          <cell r="I7469" t="str">
            <v>6165</v>
          </cell>
          <cell r="K7469" t="str">
            <v>526417</v>
          </cell>
          <cell r="L7469" t="str">
            <v>NO</v>
          </cell>
          <cell r="M7469">
            <v>43965</v>
          </cell>
          <cell r="N7469">
            <v>43990</v>
          </cell>
          <cell r="O7469">
            <v>8590996</v>
          </cell>
          <cell r="P7469">
            <v>0</v>
          </cell>
          <cell r="Q7469">
            <v>0</v>
          </cell>
          <cell r="R7469">
            <v>0</v>
          </cell>
          <cell r="S7469">
            <v>112570</v>
          </cell>
          <cell r="T7469">
            <v>112570</v>
          </cell>
          <cell r="U7469">
            <v>169568.52</v>
          </cell>
          <cell r="V7469">
            <v>8308857.4800000004</v>
          </cell>
          <cell r="W7469">
            <v>8478426</v>
          </cell>
          <cell r="X7469">
            <v>0</v>
          </cell>
        </row>
        <row r="7470">
          <cell r="A7470">
            <v>526420</v>
          </cell>
          <cell r="B7470" t="str">
            <v>900180747</v>
          </cell>
          <cell r="C7470" t="str">
            <v>IPS PUENTE DEL MEDIO</v>
          </cell>
          <cell r="D7470" t="str">
            <v>SUBSIDIADO</v>
          </cell>
          <cell r="E7470">
            <v>252390</v>
          </cell>
          <cell r="F7470" t="str">
            <v>NO</v>
          </cell>
          <cell r="G7470" t="str">
            <v>2020528359521</v>
          </cell>
          <cell r="H7470" t="str">
            <v>Evento</v>
          </cell>
          <cell r="I7470" t="str">
            <v>6165</v>
          </cell>
          <cell r="K7470" t="str">
            <v>526420</v>
          </cell>
          <cell r="L7470" t="str">
            <v>NO</v>
          </cell>
          <cell r="M7470">
            <v>43974</v>
          </cell>
          <cell r="N7470">
            <v>43990</v>
          </cell>
          <cell r="O7470">
            <v>195744</v>
          </cell>
          <cell r="P7470">
            <v>0</v>
          </cell>
          <cell r="Q7470">
            <v>0</v>
          </cell>
          <cell r="R7470">
            <v>0</v>
          </cell>
          <cell r="S7470">
            <v>0</v>
          </cell>
          <cell r="T7470">
            <v>0</v>
          </cell>
          <cell r="U7470">
            <v>3914.88</v>
          </cell>
          <cell r="V7470">
            <v>191829.12</v>
          </cell>
          <cell r="W7470">
            <v>195744</v>
          </cell>
          <cell r="X7470">
            <v>0</v>
          </cell>
        </row>
        <row r="7471">
          <cell r="A7471">
            <v>526426</v>
          </cell>
          <cell r="B7471" t="str">
            <v>900180747</v>
          </cell>
          <cell r="C7471" t="str">
            <v>IPS PUENTE DEL MEDIO</v>
          </cell>
          <cell r="D7471" t="str">
            <v>SUBSIDIADO</v>
          </cell>
          <cell r="E7471">
            <v>252390</v>
          </cell>
          <cell r="F7471" t="str">
            <v>NO</v>
          </cell>
          <cell r="G7471" t="str">
            <v>2020528359521</v>
          </cell>
          <cell r="H7471" t="str">
            <v>Evento</v>
          </cell>
          <cell r="I7471" t="str">
            <v>6165</v>
          </cell>
          <cell r="K7471" t="str">
            <v>526426</v>
          </cell>
          <cell r="L7471" t="str">
            <v>NO</v>
          </cell>
          <cell r="M7471">
            <v>43971</v>
          </cell>
          <cell r="N7471">
            <v>43990</v>
          </cell>
          <cell r="O7471">
            <v>110200</v>
          </cell>
          <cell r="P7471">
            <v>0</v>
          </cell>
          <cell r="Q7471">
            <v>0</v>
          </cell>
          <cell r="R7471">
            <v>0</v>
          </cell>
          <cell r="S7471">
            <v>0</v>
          </cell>
          <cell r="T7471">
            <v>0</v>
          </cell>
          <cell r="U7471">
            <v>2204</v>
          </cell>
          <cell r="V7471">
            <v>107996</v>
          </cell>
          <cell r="W7471">
            <v>110200</v>
          </cell>
          <cell r="X7471">
            <v>0</v>
          </cell>
        </row>
        <row r="7472">
          <cell r="A7472">
            <v>526483</v>
          </cell>
          <cell r="B7472" t="str">
            <v>900180747</v>
          </cell>
          <cell r="C7472" t="str">
            <v>IPS PUENTE DEL MEDIO</v>
          </cell>
          <cell r="D7472" t="str">
            <v>SUBSIDIADO</v>
          </cell>
          <cell r="E7472">
            <v>252390</v>
          </cell>
          <cell r="F7472" t="str">
            <v>NO</v>
          </cell>
          <cell r="G7472" t="str">
            <v>2020528359521</v>
          </cell>
          <cell r="H7472" t="str">
            <v>Evento</v>
          </cell>
          <cell r="I7472" t="str">
            <v>6165</v>
          </cell>
          <cell r="K7472" t="str">
            <v>526483</v>
          </cell>
          <cell r="L7472" t="str">
            <v>NO</v>
          </cell>
          <cell r="M7472">
            <v>43955</v>
          </cell>
          <cell r="N7472">
            <v>43990</v>
          </cell>
          <cell r="O7472">
            <v>7114356</v>
          </cell>
          <cell r="P7472">
            <v>0</v>
          </cell>
          <cell r="Q7472">
            <v>0</v>
          </cell>
          <cell r="R7472">
            <v>0</v>
          </cell>
          <cell r="S7472">
            <v>237568</v>
          </cell>
          <cell r="T7472">
            <v>237568</v>
          </cell>
          <cell r="U7472">
            <v>137535.76</v>
          </cell>
          <cell r="V7472">
            <v>6739252.2400000002</v>
          </cell>
          <cell r="W7472">
            <v>6876788</v>
          </cell>
          <cell r="X7472">
            <v>0</v>
          </cell>
        </row>
        <row r="7473">
          <cell r="A7473">
            <v>526500</v>
          </cell>
          <cell r="B7473" t="str">
            <v>900180747</v>
          </cell>
          <cell r="C7473" t="str">
            <v>IPS PUENTE DEL MEDIO</v>
          </cell>
          <cell r="D7473" t="str">
            <v>SUBSIDIADO</v>
          </cell>
          <cell r="E7473">
            <v>252390</v>
          </cell>
          <cell r="F7473" t="str">
            <v>NO</v>
          </cell>
          <cell r="G7473" t="str">
            <v>2020528359521</v>
          </cell>
          <cell r="H7473" t="str">
            <v>Evento</v>
          </cell>
          <cell r="I7473" t="str">
            <v>6165</v>
          </cell>
          <cell r="K7473" t="str">
            <v>526500</v>
          </cell>
          <cell r="L7473" t="str">
            <v>NO</v>
          </cell>
          <cell r="M7473">
            <v>43978</v>
          </cell>
          <cell r="N7473">
            <v>43990</v>
          </cell>
          <cell r="O7473">
            <v>1130657</v>
          </cell>
          <cell r="P7473">
            <v>0</v>
          </cell>
          <cell r="Q7473">
            <v>0</v>
          </cell>
          <cell r="R7473">
            <v>0</v>
          </cell>
          <cell r="S7473">
            <v>88588</v>
          </cell>
          <cell r="T7473">
            <v>73288</v>
          </cell>
          <cell r="U7473">
            <v>21147.38</v>
          </cell>
          <cell r="V7473">
            <v>1036221.62</v>
          </cell>
          <cell r="W7473">
            <v>1057369</v>
          </cell>
          <cell r="X7473">
            <v>0</v>
          </cell>
        </row>
        <row r="7474">
          <cell r="A7474">
            <v>526502</v>
          </cell>
          <cell r="B7474" t="str">
            <v>900180747</v>
          </cell>
          <cell r="C7474" t="str">
            <v>IPS PUENTE DEL MEDIO</v>
          </cell>
          <cell r="D7474" t="str">
            <v>SUBSIDIADO</v>
          </cell>
          <cell r="E7474">
            <v>252390</v>
          </cell>
          <cell r="F7474" t="str">
            <v>NO</v>
          </cell>
          <cell r="G7474" t="str">
            <v>2020528359521</v>
          </cell>
          <cell r="H7474" t="str">
            <v>Evento</v>
          </cell>
          <cell r="I7474" t="str">
            <v>6165</v>
          </cell>
          <cell r="K7474" t="str">
            <v>526502</v>
          </cell>
          <cell r="L7474" t="str">
            <v>NO</v>
          </cell>
          <cell r="M7474">
            <v>43978</v>
          </cell>
          <cell r="N7474">
            <v>43990</v>
          </cell>
          <cell r="O7474">
            <v>1429947</v>
          </cell>
          <cell r="P7474">
            <v>0</v>
          </cell>
          <cell r="Q7474">
            <v>0</v>
          </cell>
          <cell r="R7474">
            <v>0</v>
          </cell>
          <cell r="S7474">
            <v>92088</v>
          </cell>
          <cell r="T7474">
            <v>92088</v>
          </cell>
          <cell r="U7474">
            <v>26757.18</v>
          </cell>
          <cell r="V7474">
            <v>1311101.82</v>
          </cell>
          <cell r="W7474">
            <v>1337859</v>
          </cell>
          <cell r="X7474">
            <v>0</v>
          </cell>
        </row>
        <row r="7475">
          <cell r="A7475">
            <v>526583</v>
          </cell>
          <cell r="B7475" t="str">
            <v>900180747</v>
          </cell>
          <cell r="C7475" t="str">
            <v>IPS PUENTE DEL MEDIO</v>
          </cell>
          <cell r="D7475" t="str">
            <v>SUBSIDIADO</v>
          </cell>
          <cell r="E7475">
            <v>252390</v>
          </cell>
          <cell r="F7475" t="str">
            <v>NO</v>
          </cell>
          <cell r="G7475" t="str">
            <v>2020528359521</v>
          </cell>
          <cell r="H7475" t="str">
            <v>Evento</v>
          </cell>
          <cell r="I7475" t="str">
            <v>6165</v>
          </cell>
          <cell r="K7475" t="str">
            <v>526583</v>
          </cell>
          <cell r="L7475" t="str">
            <v>NO</v>
          </cell>
          <cell r="M7475">
            <v>43979</v>
          </cell>
          <cell r="N7475">
            <v>43990</v>
          </cell>
          <cell r="O7475">
            <v>52800</v>
          </cell>
          <cell r="P7475">
            <v>0</v>
          </cell>
          <cell r="Q7475">
            <v>0</v>
          </cell>
          <cell r="R7475">
            <v>0</v>
          </cell>
          <cell r="S7475">
            <v>0</v>
          </cell>
          <cell r="T7475">
            <v>0</v>
          </cell>
          <cell r="U7475">
            <v>1056</v>
          </cell>
          <cell r="V7475">
            <v>51744</v>
          </cell>
          <cell r="W7475">
            <v>52800</v>
          </cell>
          <cell r="X7475">
            <v>0</v>
          </cell>
        </row>
        <row r="7476">
          <cell r="A7476">
            <v>526845</v>
          </cell>
          <cell r="B7476" t="str">
            <v>900180747</v>
          </cell>
          <cell r="C7476" t="str">
            <v>IPS PUENTE DEL MEDIO</v>
          </cell>
          <cell r="D7476" t="str">
            <v>SUBSIDIADO</v>
          </cell>
          <cell r="E7476">
            <v>252390</v>
          </cell>
          <cell r="F7476" t="str">
            <v>NO</v>
          </cell>
          <cell r="G7476" t="str">
            <v>2020528359521</v>
          </cell>
          <cell r="H7476" t="str">
            <v>Evento</v>
          </cell>
          <cell r="I7476" t="str">
            <v>6165</v>
          </cell>
          <cell r="K7476" t="str">
            <v>526845</v>
          </cell>
          <cell r="L7476" t="str">
            <v>NO</v>
          </cell>
          <cell r="M7476">
            <v>43980</v>
          </cell>
          <cell r="N7476">
            <v>43990</v>
          </cell>
          <cell r="O7476">
            <v>62600</v>
          </cell>
          <cell r="P7476">
            <v>0</v>
          </cell>
          <cell r="Q7476">
            <v>0</v>
          </cell>
          <cell r="R7476">
            <v>0</v>
          </cell>
          <cell r="S7476">
            <v>0</v>
          </cell>
          <cell r="T7476">
            <v>0</v>
          </cell>
          <cell r="U7476">
            <v>1252</v>
          </cell>
          <cell r="V7476">
            <v>61348</v>
          </cell>
          <cell r="W7476">
            <v>62600</v>
          </cell>
          <cell r="X7476">
            <v>0</v>
          </cell>
        </row>
        <row r="7477">
          <cell r="A7477">
            <v>526906</v>
          </cell>
          <cell r="B7477" t="str">
            <v>900180747</v>
          </cell>
          <cell r="C7477" t="str">
            <v>IPS PUENTE DEL MEDIO</v>
          </cell>
          <cell r="D7477" t="str">
            <v>SUBSIDIADO</v>
          </cell>
          <cell r="E7477">
            <v>252390</v>
          </cell>
          <cell r="F7477" t="str">
            <v>NO</v>
          </cell>
          <cell r="G7477" t="str">
            <v>2020528359521</v>
          </cell>
          <cell r="H7477" t="str">
            <v>Evento</v>
          </cell>
          <cell r="I7477" t="str">
            <v>6165</v>
          </cell>
          <cell r="K7477" t="str">
            <v>526906</v>
          </cell>
          <cell r="L7477" t="str">
            <v>NO</v>
          </cell>
          <cell r="M7477">
            <v>43978</v>
          </cell>
          <cell r="N7477">
            <v>43990</v>
          </cell>
          <cell r="O7477">
            <v>312674</v>
          </cell>
          <cell r="P7477">
            <v>0</v>
          </cell>
          <cell r="Q7477">
            <v>0</v>
          </cell>
          <cell r="R7477">
            <v>0</v>
          </cell>
          <cell r="S7477">
            <v>0</v>
          </cell>
          <cell r="T7477">
            <v>0</v>
          </cell>
          <cell r="U7477">
            <v>6253.48</v>
          </cell>
          <cell r="V7477">
            <v>306420.52</v>
          </cell>
          <cell r="W7477">
            <v>312674</v>
          </cell>
          <cell r="X7477">
            <v>0</v>
          </cell>
        </row>
        <row r="7478">
          <cell r="A7478">
            <v>526936</v>
          </cell>
          <cell r="B7478" t="str">
            <v>900180747</v>
          </cell>
          <cell r="C7478" t="str">
            <v>IPS PUENTE DEL MEDIO</v>
          </cell>
          <cell r="D7478" t="str">
            <v>SUBSIDIADO</v>
          </cell>
          <cell r="E7478">
            <v>252390</v>
          </cell>
          <cell r="F7478" t="str">
            <v>NO</v>
          </cell>
          <cell r="G7478" t="str">
            <v>2020528359521</v>
          </cell>
          <cell r="H7478" t="str">
            <v>Evento</v>
          </cell>
          <cell r="I7478" t="str">
            <v>6165</v>
          </cell>
          <cell r="K7478" t="str">
            <v>526936</v>
          </cell>
          <cell r="L7478" t="str">
            <v>NO</v>
          </cell>
          <cell r="M7478">
            <v>43969</v>
          </cell>
          <cell r="N7478">
            <v>43990</v>
          </cell>
          <cell r="O7478">
            <v>1724010</v>
          </cell>
          <cell r="P7478">
            <v>0</v>
          </cell>
          <cell r="Q7478">
            <v>0</v>
          </cell>
          <cell r="R7478">
            <v>0</v>
          </cell>
          <cell r="S7478">
            <v>29696</v>
          </cell>
          <cell r="T7478">
            <v>29696</v>
          </cell>
          <cell r="U7478">
            <v>33886.28</v>
          </cell>
          <cell r="V7478">
            <v>1660427.72</v>
          </cell>
          <cell r="W7478">
            <v>1694314</v>
          </cell>
          <cell r="X7478">
            <v>0</v>
          </cell>
        </row>
        <row r="7479">
          <cell r="A7479">
            <v>527027</v>
          </cell>
          <cell r="B7479" t="str">
            <v>900180747</v>
          </cell>
          <cell r="C7479" t="str">
            <v>IPS PUENTE DEL MEDIO</v>
          </cell>
          <cell r="D7479" t="str">
            <v>SUBSIDIADO</v>
          </cell>
          <cell r="E7479">
            <v>252390</v>
          </cell>
          <cell r="F7479" t="str">
            <v>NO</v>
          </cell>
          <cell r="G7479" t="str">
            <v>2020528359521</v>
          </cell>
          <cell r="H7479" t="str">
            <v>Evento</v>
          </cell>
          <cell r="I7479" t="str">
            <v>6165</v>
          </cell>
          <cell r="K7479" t="str">
            <v>527027</v>
          </cell>
          <cell r="L7479" t="str">
            <v>NO</v>
          </cell>
          <cell r="M7479">
            <v>43980</v>
          </cell>
          <cell r="N7479">
            <v>43990</v>
          </cell>
          <cell r="O7479">
            <v>8890108</v>
          </cell>
          <cell r="P7479">
            <v>0</v>
          </cell>
          <cell r="Q7479">
            <v>0</v>
          </cell>
          <cell r="R7479">
            <v>0</v>
          </cell>
          <cell r="S7479">
            <v>207600</v>
          </cell>
          <cell r="T7479">
            <v>101500</v>
          </cell>
          <cell r="U7479">
            <v>175772.16</v>
          </cell>
          <cell r="V7479">
            <v>8612835.8399999999</v>
          </cell>
          <cell r="W7479">
            <v>8788608</v>
          </cell>
          <cell r="X7479">
            <v>0</v>
          </cell>
        </row>
        <row r="7480">
          <cell r="A7480">
            <v>527041</v>
          </cell>
          <cell r="B7480" t="str">
            <v>900180747</v>
          </cell>
          <cell r="C7480" t="str">
            <v>IPS PUENTE DEL MEDIO</v>
          </cell>
          <cell r="D7480" t="str">
            <v>SUBSIDIADO</v>
          </cell>
          <cell r="E7480">
            <v>252390</v>
          </cell>
          <cell r="F7480" t="str">
            <v>NO</v>
          </cell>
          <cell r="G7480" t="str">
            <v>2020528359521</v>
          </cell>
          <cell r="H7480" t="str">
            <v>Evento</v>
          </cell>
          <cell r="I7480" t="str">
            <v>6165</v>
          </cell>
          <cell r="K7480" t="str">
            <v>527041</v>
          </cell>
          <cell r="L7480" t="str">
            <v>NO</v>
          </cell>
          <cell r="M7480">
            <v>43980</v>
          </cell>
          <cell r="N7480">
            <v>43990</v>
          </cell>
          <cell r="O7480">
            <v>237468</v>
          </cell>
          <cell r="P7480">
            <v>0</v>
          </cell>
          <cell r="Q7480">
            <v>0</v>
          </cell>
          <cell r="R7480">
            <v>0</v>
          </cell>
          <cell r="S7480">
            <v>0</v>
          </cell>
          <cell r="T7480">
            <v>0</v>
          </cell>
          <cell r="U7480">
            <v>4749.3599999999997</v>
          </cell>
          <cell r="V7480">
            <v>232718.64</v>
          </cell>
          <cell r="W7480">
            <v>237468</v>
          </cell>
          <cell r="X7480">
            <v>0</v>
          </cell>
        </row>
        <row r="7481">
          <cell r="A7481">
            <v>527310</v>
          </cell>
          <cell r="B7481" t="str">
            <v>900180747</v>
          </cell>
          <cell r="C7481" t="str">
            <v>IPS PUENTE DEL MEDIO</v>
          </cell>
          <cell r="D7481" t="str">
            <v>SUBSIDIADO</v>
          </cell>
          <cell r="E7481">
            <v>252390</v>
          </cell>
          <cell r="F7481" t="str">
            <v>NO</v>
          </cell>
          <cell r="G7481" t="str">
            <v>2020528359521</v>
          </cell>
          <cell r="H7481" t="str">
            <v>Evento</v>
          </cell>
          <cell r="I7481" t="str">
            <v>6165</v>
          </cell>
          <cell r="K7481" t="str">
            <v>527310</v>
          </cell>
          <cell r="L7481" t="str">
            <v>NO</v>
          </cell>
          <cell r="M7481">
            <v>43975</v>
          </cell>
          <cell r="N7481">
            <v>43990</v>
          </cell>
          <cell r="O7481">
            <v>4009772</v>
          </cell>
          <cell r="P7481">
            <v>0</v>
          </cell>
          <cell r="Q7481">
            <v>0</v>
          </cell>
          <cell r="R7481">
            <v>0</v>
          </cell>
          <cell r="S7481">
            <v>101500</v>
          </cell>
          <cell r="T7481">
            <v>101500</v>
          </cell>
          <cell r="U7481">
            <v>78165.440000000002</v>
          </cell>
          <cell r="V7481">
            <v>3830106.56</v>
          </cell>
          <cell r="W7481">
            <v>3908272</v>
          </cell>
          <cell r="X7481">
            <v>0</v>
          </cell>
        </row>
        <row r="7482">
          <cell r="A7482">
            <v>527863</v>
          </cell>
          <cell r="B7482" t="str">
            <v>900180747</v>
          </cell>
          <cell r="C7482" t="str">
            <v>IPS PUENTE DEL MEDIO</v>
          </cell>
          <cell r="D7482" t="str">
            <v>SUBSIDIADO</v>
          </cell>
          <cell r="E7482">
            <v>252390</v>
          </cell>
          <cell r="F7482" t="str">
            <v>NO</v>
          </cell>
          <cell r="G7482" t="str">
            <v>2020528359521</v>
          </cell>
          <cell r="H7482" t="str">
            <v>Evento</v>
          </cell>
          <cell r="I7482" t="str">
            <v>6165</v>
          </cell>
          <cell r="K7482" t="str">
            <v>527863</v>
          </cell>
          <cell r="L7482" t="str">
            <v>NO</v>
          </cell>
          <cell r="M7482">
            <v>43979</v>
          </cell>
          <cell r="N7482">
            <v>43990</v>
          </cell>
          <cell r="O7482">
            <v>32400</v>
          </cell>
          <cell r="P7482">
            <v>0</v>
          </cell>
          <cell r="Q7482">
            <v>0</v>
          </cell>
          <cell r="R7482">
            <v>0</v>
          </cell>
          <cell r="S7482">
            <v>0</v>
          </cell>
          <cell r="T7482">
            <v>0</v>
          </cell>
          <cell r="U7482">
            <v>648</v>
          </cell>
          <cell r="V7482">
            <v>31752</v>
          </cell>
          <cell r="W7482">
            <v>32400</v>
          </cell>
          <cell r="X7482">
            <v>0</v>
          </cell>
        </row>
        <row r="7483">
          <cell r="A7483">
            <v>528061</v>
          </cell>
          <cell r="B7483" t="str">
            <v>900180747</v>
          </cell>
          <cell r="C7483" t="str">
            <v>IPS PUENTE DEL MEDIO</v>
          </cell>
          <cell r="D7483" t="str">
            <v>SUBSIDIADO</v>
          </cell>
          <cell r="E7483">
            <v>252390</v>
          </cell>
          <cell r="F7483" t="str">
            <v>NO</v>
          </cell>
          <cell r="G7483" t="str">
            <v>2020528359521</v>
          </cell>
          <cell r="H7483" t="str">
            <v>Evento</v>
          </cell>
          <cell r="I7483" t="str">
            <v>6165</v>
          </cell>
          <cell r="K7483" t="str">
            <v>528061</v>
          </cell>
          <cell r="L7483" t="str">
            <v>NO</v>
          </cell>
          <cell r="M7483">
            <v>43957</v>
          </cell>
          <cell r="N7483">
            <v>43990</v>
          </cell>
          <cell r="O7483">
            <v>3386788</v>
          </cell>
          <cell r="P7483">
            <v>0</v>
          </cell>
          <cell r="Q7483">
            <v>0</v>
          </cell>
          <cell r="R7483">
            <v>0</v>
          </cell>
          <cell r="S7483">
            <v>32696</v>
          </cell>
          <cell r="T7483">
            <v>32696</v>
          </cell>
          <cell r="U7483">
            <v>67081.84</v>
          </cell>
          <cell r="V7483">
            <v>3287010.16</v>
          </cell>
          <cell r="W7483">
            <v>3354092</v>
          </cell>
          <cell r="X74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08"/>
  <sheetViews>
    <sheetView tabSelected="1" zoomScale="98" zoomScaleNormal="98" workbookViewId="0">
      <pane ySplit="1" topLeftCell="A2" activePane="bottomLeft" state="frozen"/>
      <selection pane="bottomLeft" activeCell="Y288" sqref="Y288"/>
    </sheetView>
  </sheetViews>
  <sheetFormatPr baseColWidth="10" defaultRowHeight="15" x14ac:dyDescent="0.25"/>
  <cols>
    <col min="2" max="2" width="14.7109375" customWidth="1"/>
    <col min="3" max="3" width="13.5703125" bestFit="1" customWidth="1"/>
    <col min="9" max="9" width="12.28515625" customWidth="1"/>
    <col min="11" max="15" width="14.140625" customWidth="1"/>
    <col min="16" max="16" width="14.140625" bestFit="1" customWidth="1"/>
    <col min="21" max="22" width="12.42578125" customWidth="1"/>
    <col min="26" max="26" width="12.85546875" customWidth="1"/>
    <col min="32" max="32" width="12.42578125" customWidth="1"/>
    <col min="36" max="36" width="13.85546875" customWidth="1"/>
  </cols>
  <sheetData>
    <row r="1" spans="1:36" x14ac:dyDescent="0.25">
      <c r="A1" s="1" t="s">
        <v>26</v>
      </c>
    </row>
    <row r="2" spans="1:36" x14ac:dyDescent="0.25">
      <c r="A2" s="1" t="s">
        <v>3</v>
      </c>
      <c r="B2" t="s">
        <v>40</v>
      </c>
    </row>
    <row r="3" spans="1:36" x14ac:dyDescent="0.25">
      <c r="A3" s="1" t="s">
        <v>4</v>
      </c>
      <c r="B3" t="s">
        <v>41</v>
      </c>
    </row>
    <row r="4" spans="1:36" x14ac:dyDescent="0.25">
      <c r="A4" s="1" t="s">
        <v>42</v>
      </c>
    </row>
    <row r="5" spans="1:36" x14ac:dyDescent="0.25">
      <c r="A5" s="1" t="s">
        <v>46</v>
      </c>
    </row>
    <row r="6" spans="1:36" ht="15.75" thickBot="1" x14ac:dyDescent="0.3"/>
    <row r="7" spans="1:36" ht="15.75" customHeight="1" thickBot="1" x14ac:dyDescent="0.3">
      <c r="A7" s="18" t="s">
        <v>39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5" t="s">
        <v>21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6" ht="56.25" x14ac:dyDescent="0.25">
      <c r="A8" s="4" t="s">
        <v>5</v>
      </c>
      <c r="B8" s="5" t="s">
        <v>14</v>
      </c>
      <c r="C8" s="4" t="s">
        <v>27</v>
      </c>
      <c r="D8" s="4" t="s">
        <v>28</v>
      </c>
      <c r="E8" s="6" t="s">
        <v>29</v>
      </c>
      <c r="F8" s="5" t="s">
        <v>30</v>
      </c>
      <c r="G8" s="7" t="s">
        <v>31</v>
      </c>
      <c r="H8" s="5" t="s">
        <v>32</v>
      </c>
      <c r="I8" s="5" t="s">
        <v>33</v>
      </c>
      <c r="J8" s="5" t="s">
        <v>22</v>
      </c>
      <c r="K8" s="5" t="s">
        <v>25</v>
      </c>
      <c r="L8" s="5" t="s">
        <v>23</v>
      </c>
      <c r="M8" s="5" t="s">
        <v>24</v>
      </c>
      <c r="N8" s="5" t="s">
        <v>43</v>
      </c>
      <c r="O8" s="7" t="s">
        <v>19</v>
      </c>
      <c r="P8" s="7" t="s">
        <v>34</v>
      </c>
      <c r="Q8" s="8" t="s">
        <v>35</v>
      </c>
      <c r="R8" s="9" t="s">
        <v>8</v>
      </c>
      <c r="S8" s="9" t="s">
        <v>7</v>
      </c>
      <c r="T8" s="9" t="s">
        <v>12</v>
      </c>
      <c r="U8" s="10" t="s">
        <v>18</v>
      </c>
      <c r="V8" s="9" t="s">
        <v>13</v>
      </c>
      <c r="W8" s="10" t="s">
        <v>15</v>
      </c>
      <c r="X8" s="10" t="s">
        <v>17</v>
      </c>
      <c r="Y8" s="10" t="s">
        <v>6</v>
      </c>
      <c r="Z8" s="9" t="s">
        <v>9</v>
      </c>
      <c r="AA8" s="10" t="s">
        <v>36</v>
      </c>
      <c r="AB8" s="10" t="s">
        <v>37</v>
      </c>
      <c r="AC8" s="10" t="s">
        <v>0</v>
      </c>
      <c r="AD8" s="10" t="s">
        <v>38</v>
      </c>
      <c r="AE8" s="10" t="s">
        <v>1</v>
      </c>
      <c r="AF8" s="10" t="s">
        <v>11</v>
      </c>
      <c r="AG8" s="10" t="s">
        <v>16</v>
      </c>
      <c r="AH8" s="10" t="s">
        <v>10</v>
      </c>
      <c r="AI8" s="3" t="s">
        <v>20</v>
      </c>
      <c r="AJ8" s="2" t="s">
        <v>2</v>
      </c>
    </row>
    <row r="9" spans="1:36" x14ac:dyDescent="0.25">
      <c r="A9" s="22">
        <v>1</v>
      </c>
      <c r="B9" s="23" t="s">
        <v>44</v>
      </c>
      <c r="C9" s="21"/>
      <c r="D9" s="24">
        <v>482020</v>
      </c>
      <c r="E9" s="25">
        <v>43806</v>
      </c>
      <c r="F9" s="26">
        <v>43850</v>
      </c>
      <c r="G9" s="27">
        <v>70871</v>
      </c>
      <c r="H9" s="21"/>
      <c r="I9" s="21"/>
      <c r="J9" s="28">
        <v>35435</v>
      </c>
      <c r="K9" s="21"/>
      <c r="L9" s="21"/>
      <c r="M9" s="21"/>
      <c r="N9" s="29">
        <v>42200</v>
      </c>
      <c r="O9" s="30">
        <f t="shared" ref="O9:O17" si="0">+SUM(J9:N9)</f>
        <v>77635</v>
      </c>
      <c r="P9" s="30">
        <f t="shared" ref="P9:P69" si="1">+G9-I9-O9</f>
        <v>-6764</v>
      </c>
      <c r="Q9" s="21">
        <f>VLOOKUP(D9,[1]Tesoreria_2020!$A$3:$A$7483,1,FALSE)</f>
        <v>482020</v>
      </c>
      <c r="R9" s="21">
        <f>VLOOKUP(D9,[1]Tesoreria_2020!$A$3:$O$7483,15,FALSE)</f>
        <v>70871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f>VLOOKUP(D9,[1]Tesoreria_2020!$A$3:$S$7483,19,FALSE)</f>
        <v>42200</v>
      </c>
      <c r="Z9" s="21">
        <v>0</v>
      </c>
      <c r="AA9" s="21">
        <v>42200</v>
      </c>
      <c r="AB9" s="21">
        <v>0</v>
      </c>
      <c r="AC9" s="21">
        <v>42200</v>
      </c>
      <c r="AD9" s="21">
        <v>42200</v>
      </c>
      <c r="AE9" s="21">
        <v>0</v>
      </c>
      <c r="AF9" s="21">
        <v>0</v>
      </c>
      <c r="AG9" s="21">
        <v>0</v>
      </c>
      <c r="AH9" s="21">
        <f>VLOOKUP(D9,[1]Tesoreria_2020!$A$3:$X$7483,24,FALSE)</f>
        <v>-6764.5</v>
      </c>
      <c r="AI9" s="21" t="s">
        <v>45</v>
      </c>
      <c r="AJ9" s="21" t="s">
        <v>45</v>
      </c>
    </row>
    <row r="10" spans="1:36" x14ac:dyDescent="0.25">
      <c r="A10" s="22">
        <v>1</v>
      </c>
      <c r="B10" s="23" t="s">
        <v>44</v>
      </c>
      <c r="C10" s="21"/>
      <c r="D10" s="24">
        <v>505965</v>
      </c>
      <c r="E10" s="25">
        <v>43879</v>
      </c>
      <c r="F10" s="26">
        <v>43901</v>
      </c>
      <c r="G10" s="27">
        <v>8522962</v>
      </c>
      <c r="H10" s="21"/>
      <c r="I10" s="21"/>
      <c r="J10" s="31">
        <v>7963729</v>
      </c>
      <c r="K10" s="21"/>
      <c r="L10" s="21"/>
      <c r="M10" s="21"/>
      <c r="N10" s="21">
        <v>0</v>
      </c>
      <c r="O10" s="30">
        <f t="shared" si="0"/>
        <v>7963729</v>
      </c>
      <c r="P10" s="30">
        <f t="shared" si="1"/>
        <v>559233</v>
      </c>
      <c r="Q10" s="21">
        <f>VLOOKUP(D10,[1]Tesoreria_2020!$A$3:$A$7483,1,FALSE)</f>
        <v>505965</v>
      </c>
      <c r="R10" s="21">
        <f>VLOOKUP(D10,[1]Tesoreria_2020!$A$3:$O$7483,15,FALSE)</f>
        <v>8522962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f>VLOOKUP(D10,[1]Tesoreria_2020!$A$3:$S$7483,19,FALSE)</f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f>VLOOKUP(D10,[1]Tesoreria_2020!$A$3:$X$7483,24,FALSE)</f>
        <v>0</v>
      </c>
      <c r="AI10" s="21" t="s">
        <v>45</v>
      </c>
      <c r="AJ10" s="21" t="s">
        <v>45</v>
      </c>
    </row>
    <row r="11" spans="1:36" x14ac:dyDescent="0.25">
      <c r="A11" s="22">
        <v>1</v>
      </c>
      <c r="B11" s="23" t="s">
        <v>44</v>
      </c>
      <c r="C11" s="21"/>
      <c r="D11" s="24">
        <v>504882</v>
      </c>
      <c r="E11" s="25">
        <v>43875</v>
      </c>
      <c r="F11" s="26">
        <v>43901</v>
      </c>
      <c r="G11" s="27">
        <v>265900</v>
      </c>
      <c r="H11" s="21"/>
      <c r="I11" s="21"/>
      <c r="J11" s="31">
        <v>132950</v>
      </c>
      <c r="K11" s="21"/>
      <c r="L11" s="21"/>
      <c r="M11" s="21"/>
      <c r="N11" s="21">
        <v>152300</v>
      </c>
      <c r="O11" s="30">
        <f t="shared" si="0"/>
        <v>285250</v>
      </c>
      <c r="P11" s="30">
        <f t="shared" si="1"/>
        <v>-19350</v>
      </c>
      <c r="Q11" s="21">
        <f>VLOOKUP(D11,[1]Tesoreria_2020!$A$3:$A$7483,1,FALSE)</f>
        <v>504882</v>
      </c>
      <c r="R11" s="21">
        <f>VLOOKUP(D11,[1]Tesoreria_2020!$A$3:$O$7483,15,FALSE)</f>
        <v>265900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f>VLOOKUP(D11,[1]Tesoreria_2020!$A$3:$S$7483,19,FALSE)</f>
        <v>152300</v>
      </c>
      <c r="Z11" s="21">
        <v>0</v>
      </c>
      <c r="AA11" s="21">
        <v>100000</v>
      </c>
      <c r="AB11" s="21">
        <v>0</v>
      </c>
      <c r="AC11" s="21">
        <v>100000</v>
      </c>
      <c r="AD11" s="21">
        <v>100000</v>
      </c>
      <c r="AE11" s="21">
        <v>0</v>
      </c>
      <c r="AF11" s="21">
        <v>0</v>
      </c>
      <c r="AG11" s="21">
        <v>0</v>
      </c>
      <c r="AH11" s="21">
        <f>VLOOKUP(D11,[1]Tesoreria_2020!$A$3:$X$7483,24,FALSE)</f>
        <v>0</v>
      </c>
      <c r="AI11" s="21" t="s">
        <v>45</v>
      </c>
      <c r="AJ11" s="21" t="s">
        <v>45</v>
      </c>
    </row>
    <row r="12" spans="1:36" x14ac:dyDescent="0.25">
      <c r="A12" s="22">
        <v>1</v>
      </c>
      <c r="B12" s="23" t="s">
        <v>44</v>
      </c>
      <c r="C12" s="21"/>
      <c r="D12" s="24">
        <v>508247</v>
      </c>
      <c r="E12" s="25">
        <v>43871</v>
      </c>
      <c r="F12" s="26">
        <v>43901</v>
      </c>
      <c r="G12" s="27">
        <v>40500</v>
      </c>
      <c r="H12" s="21"/>
      <c r="I12" s="21"/>
      <c r="J12" s="31">
        <v>20250</v>
      </c>
      <c r="K12" s="21"/>
      <c r="L12" s="21"/>
      <c r="M12" s="21"/>
      <c r="N12" s="21">
        <v>40500</v>
      </c>
      <c r="O12" s="30">
        <f t="shared" si="0"/>
        <v>60750</v>
      </c>
      <c r="P12" s="30">
        <f t="shared" si="1"/>
        <v>-20250</v>
      </c>
      <c r="Q12" s="21">
        <f>VLOOKUP(D12,[1]Tesoreria_2020!$A$3:$A$7483,1,FALSE)</f>
        <v>508247</v>
      </c>
      <c r="R12" s="21">
        <f>VLOOKUP(D12,[1]Tesoreria_2020!$A$3:$O$7483,15,FALSE)</f>
        <v>40500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f>VLOOKUP(D12,[1]Tesoreria_2020!$A$3:$S$7483,19,FALSE)</f>
        <v>40500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f>VLOOKUP(D12,[1]Tesoreria_2020!$A$3:$X$7483,24,FALSE)</f>
        <v>0</v>
      </c>
      <c r="AI12" s="21" t="s">
        <v>45</v>
      </c>
      <c r="AJ12" s="21" t="s">
        <v>45</v>
      </c>
    </row>
    <row r="13" spans="1:36" x14ac:dyDescent="0.25">
      <c r="A13" s="22">
        <v>1</v>
      </c>
      <c r="B13" s="23" t="s">
        <v>44</v>
      </c>
      <c r="C13" s="21"/>
      <c r="D13" s="24">
        <v>506625</v>
      </c>
      <c r="E13" s="25">
        <v>43887</v>
      </c>
      <c r="F13" s="26">
        <v>43901</v>
      </c>
      <c r="G13" s="27">
        <v>42011</v>
      </c>
      <c r="H13" s="21"/>
      <c r="I13" s="21"/>
      <c r="J13" s="31">
        <v>21005</v>
      </c>
      <c r="K13" s="21"/>
      <c r="L13" s="21"/>
      <c r="M13" s="21"/>
      <c r="N13" s="21">
        <v>42011</v>
      </c>
      <c r="O13" s="30">
        <f t="shared" si="0"/>
        <v>63016</v>
      </c>
      <c r="P13" s="30">
        <f t="shared" si="1"/>
        <v>-21005</v>
      </c>
      <c r="Q13" s="21">
        <f>VLOOKUP(D13,[1]Tesoreria_2020!$A$3:$A$7483,1,FALSE)</f>
        <v>506625</v>
      </c>
      <c r="R13" s="21">
        <f>VLOOKUP(D13,[1]Tesoreria_2020!$A$3:$O$7483,15,FALSE)</f>
        <v>42011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f>VLOOKUP(D13,[1]Tesoreria_2020!$A$3:$S$7483,19,FALSE)</f>
        <v>42011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f>VLOOKUP(D13,[1]Tesoreria_2020!$A$3:$X$7483,24,FALSE)</f>
        <v>0</v>
      </c>
      <c r="AI13" s="21" t="s">
        <v>45</v>
      </c>
      <c r="AJ13" s="21" t="s">
        <v>45</v>
      </c>
    </row>
    <row r="14" spans="1:36" x14ac:dyDescent="0.25">
      <c r="A14" s="22">
        <v>1</v>
      </c>
      <c r="B14" s="23" t="s">
        <v>44</v>
      </c>
      <c r="C14" s="21"/>
      <c r="D14" s="24">
        <v>508738</v>
      </c>
      <c r="E14" s="25">
        <v>43887</v>
      </c>
      <c r="F14" s="26">
        <v>43901</v>
      </c>
      <c r="G14" s="27">
        <v>262100</v>
      </c>
      <c r="H14" s="21"/>
      <c r="I14" s="21"/>
      <c r="J14" s="31">
        <v>131050</v>
      </c>
      <c r="K14" s="21"/>
      <c r="L14" s="21"/>
      <c r="M14" s="21"/>
      <c r="N14" s="21">
        <v>177700</v>
      </c>
      <c r="O14" s="30">
        <f t="shared" si="0"/>
        <v>308750</v>
      </c>
      <c r="P14" s="30">
        <f t="shared" si="1"/>
        <v>-46650</v>
      </c>
      <c r="Q14" s="21">
        <f>VLOOKUP(D14,[1]Tesoreria_2020!$A$3:$A$7483,1,FALSE)</f>
        <v>508738</v>
      </c>
      <c r="R14" s="21">
        <f>VLOOKUP(D14,[1]Tesoreria_2020!$A$3:$O$7483,15,FALSE)</f>
        <v>262100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f>VLOOKUP(D14,[1]Tesoreria_2020!$A$3:$S$7483,19,FALSE)</f>
        <v>177700</v>
      </c>
      <c r="Z14" s="21">
        <v>0</v>
      </c>
      <c r="AA14" s="21">
        <v>84600</v>
      </c>
      <c r="AB14" s="21">
        <v>0</v>
      </c>
      <c r="AC14" s="21">
        <v>84600</v>
      </c>
      <c r="AD14" s="21">
        <v>84600</v>
      </c>
      <c r="AE14" s="21">
        <v>0</v>
      </c>
      <c r="AF14" s="21">
        <v>0</v>
      </c>
      <c r="AG14" s="21">
        <v>0</v>
      </c>
      <c r="AH14" s="21">
        <f>VLOOKUP(D14,[1]Tesoreria_2020!$A$3:$X$7483,24,FALSE)</f>
        <v>0</v>
      </c>
      <c r="AI14" s="21" t="s">
        <v>45</v>
      </c>
      <c r="AJ14" s="21" t="s">
        <v>45</v>
      </c>
    </row>
    <row r="15" spans="1:36" x14ac:dyDescent="0.25">
      <c r="A15" s="22">
        <v>1</v>
      </c>
      <c r="B15" s="23" t="s">
        <v>44</v>
      </c>
      <c r="C15" s="21"/>
      <c r="D15" s="24">
        <v>505735</v>
      </c>
      <c r="E15" s="25">
        <v>43875</v>
      </c>
      <c r="F15" s="26">
        <v>43901</v>
      </c>
      <c r="G15" s="27">
        <v>184400</v>
      </c>
      <c r="H15" s="21"/>
      <c r="I15" s="21"/>
      <c r="J15" s="31">
        <v>92200</v>
      </c>
      <c r="K15" s="21"/>
      <c r="L15" s="21"/>
      <c r="M15" s="21"/>
      <c r="N15" s="21">
        <v>184400</v>
      </c>
      <c r="O15" s="30">
        <f t="shared" si="0"/>
        <v>276600</v>
      </c>
      <c r="P15" s="30">
        <f t="shared" si="1"/>
        <v>-92200</v>
      </c>
      <c r="Q15" s="21">
        <f>VLOOKUP(D15,[1]Tesoreria_2020!$A$3:$A$7483,1,FALSE)</f>
        <v>505735</v>
      </c>
      <c r="R15" s="21">
        <f>VLOOKUP(D15,[1]Tesoreria_2020!$A$3:$O$7483,15,FALSE)</f>
        <v>184400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f>VLOOKUP(D15,[1]Tesoreria_2020!$A$3:$S$7483,19,FALSE)</f>
        <v>184400</v>
      </c>
      <c r="Z15" s="21">
        <v>0</v>
      </c>
      <c r="AA15" s="21">
        <v>100000</v>
      </c>
      <c r="AB15" s="21">
        <v>0</v>
      </c>
      <c r="AC15" s="21">
        <v>100000</v>
      </c>
      <c r="AD15" s="21">
        <v>100000</v>
      </c>
      <c r="AE15" s="21">
        <v>0</v>
      </c>
      <c r="AF15" s="21">
        <v>0</v>
      </c>
      <c r="AG15" s="21">
        <v>0</v>
      </c>
      <c r="AH15" s="21">
        <f>VLOOKUP(D15,[1]Tesoreria_2020!$A$3:$X$7483,24,FALSE)</f>
        <v>-7800</v>
      </c>
      <c r="AI15" s="21" t="s">
        <v>45</v>
      </c>
      <c r="AJ15" s="21" t="s">
        <v>45</v>
      </c>
    </row>
    <row r="16" spans="1:36" x14ac:dyDescent="0.25">
      <c r="A16" s="22">
        <v>1</v>
      </c>
      <c r="B16" s="23" t="s">
        <v>44</v>
      </c>
      <c r="C16" s="21"/>
      <c r="D16" s="24">
        <v>504367</v>
      </c>
      <c r="E16" s="25">
        <v>43880</v>
      </c>
      <c r="F16" s="26">
        <v>43901</v>
      </c>
      <c r="G16" s="27">
        <v>224108</v>
      </c>
      <c r="H16" s="21"/>
      <c r="I16" s="21"/>
      <c r="J16" s="31">
        <v>112053</v>
      </c>
      <c r="K16" s="21"/>
      <c r="L16" s="21"/>
      <c r="M16" s="21"/>
      <c r="N16" s="21">
        <v>224108</v>
      </c>
      <c r="O16" s="30">
        <f t="shared" si="0"/>
        <v>336161</v>
      </c>
      <c r="P16" s="30">
        <f t="shared" si="1"/>
        <v>-112053</v>
      </c>
      <c r="Q16" s="21">
        <f>VLOOKUP(D16,[1]Tesoreria_2020!$A$3:$A$7483,1,FALSE)</f>
        <v>504367</v>
      </c>
      <c r="R16" s="21">
        <f>VLOOKUP(D16,[1]Tesoreria_2020!$A$3:$O$7483,15,FALSE)</f>
        <v>224108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f>VLOOKUP(D16,[1]Tesoreria_2020!$A$3:$S$7483,19,FALSE)</f>
        <v>224108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f>VLOOKUP(D16,[1]Tesoreria_2020!$A$3:$X$7483,24,FALSE)</f>
        <v>0</v>
      </c>
      <c r="AI16" s="21" t="s">
        <v>45</v>
      </c>
      <c r="AJ16" s="21" t="s">
        <v>45</v>
      </c>
    </row>
    <row r="17" spans="1:36" x14ac:dyDescent="0.25">
      <c r="A17" s="22">
        <v>1</v>
      </c>
      <c r="B17" s="23" t="s">
        <v>44</v>
      </c>
      <c r="C17" s="21"/>
      <c r="D17" s="24">
        <v>503629</v>
      </c>
      <c r="E17" s="25">
        <v>43866</v>
      </c>
      <c r="F17" s="26">
        <v>43901</v>
      </c>
      <c r="G17" s="27">
        <v>324988</v>
      </c>
      <c r="H17" s="21"/>
      <c r="I17" s="21"/>
      <c r="J17" s="31">
        <v>162494</v>
      </c>
      <c r="K17" s="21"/>
      <c r="L17" s="21"/>
      <c r="M17" s="21"/>
      <c r="N17" s="21">
        <v>324988</v>
      </c>
      <c r="O17" s="30">
        <f t="shared" si="0"/>
        <v>487482</v>
      </c>
      <c r="P17" s="30">
        <f t="shared" si="1"/>
        <v>-162494</v>
      </c>
      <c r="Q17" s="21">
        <f>VLOOKUP(D17,[1]Tesoreria_2020!$A$3:$A$7483,1,FALSE)</f>
        <v>503629</v>
      </c>
      <c r="R17" s="21">
        <f>VLOOKUP(D17,[1]Tesoreria_2020!$A$3:$O$7483,15,FALSE)</f>
        <v>324988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f>VLOOKUP(D17,[1]Tesoreria_2020!$A$3:$S$7483,19,FALSE)</f>
        <v>324988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f>VLOOKUP(D17,[1]Tesoreria_2020!$A$3:$X$7483,24,FALSE)</f>
        <v>0</v>
      </c>
      <c r="AI17" s="21" t="s">
        <v>45</v>
      </c>
      <c r="AJ17" s="21" t="s">
        <v>45</v>
      </c>
    </row>
    <row r="18" spans="1:36" x14ac:dyDescent="0.25">
      <c r="A18" s="22">
        <v>1</v>
      </c>
      <c r="B18" s="23" t="s">
        <v>44</v>
      </c>
      <c r="C18" s="21"/>
      <c r="D18" s="24">
        <v>502767</v>
      </c>
      <c r="E18" s="25">
        <v>43876</v>
      </c>
      <c r="F18" s="26">
        <v>43901</v>
      </c>
      <c r="G18" s="27">
        <v>34800</v>
      </c>
      <c r="H18" s="32">
        <v>3400</v>
      </c>
      <c r="I18" s="21"/>
      <c r="J18" s="31"/>
      <c r="K18" s="33">
        <v>34800</v>
      </c>
      <c r="L18" s="21"/>
      <c r="M18" s="21"/>
      <c r="N18" s="21">
        <v>0</v>
      </c>
      <c r="O18" s="30">
        <f t="shared" ref="O18:O33" si="2">+SUM(J18:N18)</f>
        <v>34800</v>
      </c>
      <c r="P18" s="30">
        <f t="shared" si="1"/>
        <v>0</v>
      </c>
      <c r="Q18" s="21">
        <f>VLOOKUP(D18,[1]Tesoreria_2020!$A$3:$A$7483,1,FALSE)</f>
        <v>502767</v>
      </c>
      <c r="R18" s="21">
        <f>VLOOKUP(D18,[1]Tesoreria_2020!$A$3:$O$7483,15,FALSE)</f>
        <v>38200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f>VLOOKUP(D18,[1]Tesoreria_2020!$A$3:$S$7483,19,FALSE)</f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f>VLOOKUP(D18,[1]Tesoreria_2020!$A$3:$X$7483,24,FALSE)</f>
        <v>0</v>
      </c>
      <c r="AI18" s="21" t="s">
        <v>45</v>
      </c>
      <c r="AJ18" s="21" t="s">
        <v>45</v>
      </c>
    </row>
    <row r="19" spans="1:36" x14ac:dyDescent="0.25">
      <c r="A19" s="22">
        <v>1</v>
      </c>
      <c r="B19" s="23" t="s">
        <v>44</v>
      </c>
      <c r="C19" s="21"/>
      <c r="D19" s="24">
        <v>503488</v>
      </c>
      <c r="E19" s="25">
        <v>43866</v>
      </c>
      <c r="F19" s="26">
        <v>43901</v>
      </c>
      <c r="G19" s="27">
        <v>35000</v>
      </c>
      <c r="H19" s="32">
        <v>3400</v>
      </c>
      <c r="I19" s="21"/>
      <c r="J19" s="31"/>
      <c r="K19" s="33">
        <v>35000</v>
      </c>
      <c r="L19" s="21"/>
      <c r="M19" s="21"/>
      <c r="N19" s="21">
        <v>0</v>
      </c>
      <c r="O19" s="30">
        <f t="shared" si="2"/>
        <v>35000</v>
      </c>
      <c r="P19" s="30">
        <f t="shared" si="1"/>
        <v>0</v>
      </c>
      <c r="Q19" s="21">
        <f>VLOOKUP(D19,[1]Tesoreria_2020!$A$3:$A$7483,1,FALSE)</f>
        <v>503488</v>
      </c>
      <c r="R19" s="21">
        <f>VLOOKUP(D19,[1]Tesoreria_2020!$A$3:$O$7483,15,FALSE)</f>
        <v>38400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f>VLOOKUP(D19,[1]Tesoreria_2020!$A$3:$S$7483,19,FALSE)</f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f>VLOOKUP(D19,[1]Tesoreria_2020!$A$3:$X$7483,24,FALSE)</f>
        <v>0</v>
      </c>
      <c r="AI19" s="21" t="s">
        <v>45</v>
      </c>
      <c r="AJ19" s="21" t="s">
        <v>45</v>
      </c>
    </row>
    <row r="20" spans="1:36" x14ac:dyDescent="0.25">
      <c r="A20" s="22">
        <v>1</v>
      </c>
      <c r="B20" s="23" t="s">
        <v>44</v>
      </c>
      <c r="C20" s="21"/>
      <c r="D20" s="24">
        <v>503583</v>
      </c>
      <c r="E20" s="25">
        <v>43862</v>
      </c>
      <c r="F20" s="26">
        <v>43901</v>
      </c>
      <c r="G20" s="27">
        <v>144485</v>
      </c>
      <c r="H20" s="32">
        <v>0</v>
      </c>
      <c r="I20" s="21"/>
      <c r="J20" s="31"/>
      <c r="K20" s="33">
        <v>144485</v>
      </c>
      <c r="L20" s="21"/>
      <c r="M20" s="21"/>
      <c r="N20" s="21">
        <v>0</v>
      </c>
      <c r="O20" s="30">
        <f t="shared" si="2"/>
        <v>144485</v>
      </c>
      <c r="P20" s="30">
        <f t="shared" si="1"/>
        <v>0</v>
      </c>
      <c r="Q20" s="21">
        <f>VLOOKUP(D20,[1]Tesoreria_2020!$A$3:$A$7483,1,FALSE)</f>
        <v>503583</v>
      </c>
      <c r="R20" s="21">
        <f>VLOOKUP(D20,[1]Tesoreria_2020!$A$3:$O$7483,15,FALSE)</f>
        <v>144485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f>VLOOKUP(D20,[1]Tesoreria_2020!$A$3:$S$7483,19,FALSE)</f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f>VLOOKUP(D20,[1]Tesoreria_2020!$A$3:$X$7483,24,FALSE)</f>
        <v>0</v>
      </c>
      <c r="AI20" s="21" t="s">
        <v>45</v>
      </c>
      <c r="AJ20" s="21" t="s">
        <v>45</v>
      </c>
    </row>
    <row r="21" spans="1:36" x14ac:dyDescent="0.25">
      <c r="A21" s="22">
        <v>1</v>
      </c>
      <c r="B21" s="23" t="s">
        <v>44</v>
      </c>
      <c r="C21" s="21"/>
      <c r="D21" s="24">
        <v>503753</v>
      </c>
      <c r="E21" s="25">
        <v>43879</v>
      </c>
      <c r="F21" s="26">
        <v>43901</v>
      </c>
      <c r="G21" s="27">
        <v>37100</v>
      </c>
      <c r="H21" s="32">
        <v>3400</v>
      </c>
      <c r="I21" s="21"/>
      <c r="J21" s="31"/>
      <c r="K21" s="33">
        <v>37100</v>
      </c>
      <c r="L21" s="21"/>
      <c r="M21" s="21"/>
      <c r="N21" s="21">
        <v>0</v>
      </c>
      <c r="O21" s="30">
        <f t="shared" si="2"/>
        <v>37100</v>
      </c>
      <c r="P21" s="30">
        <f t="shared" si="1"/>
        <v>0</v>
      </c>
      <c r="Q21" s="21">
        <f>VLOOKUP(D21,[1]Tesoreria_2020!$A$3:$A$7483,1,FALSE)</f>
        <v>503753</v>
      </c>
      <c r="R21" s="21">
        <f>VLOOKUP(D21,[1]Tesoreria_2020!$A$3:$O$7483,15,FALSE)</f>
        <v>40500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f>VLOOKUP(D21,[1]Tesoreria_2020!$A$3:$S$7483,19,FALSE)</f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f>VLOOKUP(D21,[1]Tesoreria_2020!$A$3:$X$7483,24,FALSE)</f>
        <v>0</v>
      </c>
      <c r="AI21" s="21" t="s">
        <v>45</v>
      </c>
      <c r="AJ21" s="21" t="s">
        <v>45</v>
      </c>
    </row>
    <row r="22" spans="1:36" x14ac:dyDescent="0.25">
      <c r="A22" s="22">
        <v>1</v>
      </c>
      <c r="B22" s="23" t="s">
        <v>44</v>
      </c>
      <c r="C22" s="21"/>
      <c r="D22" s="24">
        <v>503771</v>
      </c>
      <c r="E22" s="25">
        <v>43879</v>
      </c>
      <c r="F22" s="26">
        <v>43901</v>
      </c>
      <c r="G22" s="27">
        <v>37100</v>
      </c>
      <c r="H22" s="32">
        <v>3400</v>
      </c>
      <c r="I22" s="21"/>
      <c r="J22" s="31"/>
      <c r="K22" s="33">
        <v>37100</v>
      </c>
      <c r="L22" s="21"/>
      <c r="M22" s="21"/>
      <c r="N22" s="21">
        <v>0</v>
      </c>
      <c r="O22" s="30">
        <f t="shared" si="2"/>
        <v>37100</v>
      </c>
      <c r="P22" s="30">
        <f t="shared" si="1"/>
        <v>0</v>
      </c>
      <c r="Q22" s="21">
        <f>VLOOKUP(D22,[1]Tesoreria_2020!$A$3:$A$7483,1,FALSE)</f>
        <v>503771</v>
      </c>
      <c r="R22" s="21">
        <f>VLOOKUP(D22,[1]Tesoreria_2020!$A$3:$O$7483,15,FALSE)</f>
        <v>40500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f>VLOOKUP(D22,[1]Tesoreria_2020!$A$3:$S$7483,19,FALSE)</f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f>VLOOKUP(D22,[1]Tesoreria_2020!$A$3:$X$7483,24,FALSE)</f>
        <v>0</v>
      </c>
      <c r="AI22" s="21" t="s">
        <v>45</v>
      </c>
      <c r="AJ22" s="21" t="s">
        <v>45</v>
      </c>
    </row>
    <row r="23" spans="1:36" x14ac:dyDescent="0.25">
      <c r="A23" s="22">
        <v>1</v>
      </c>
      <c r="B23" s="23" t="s">
        <v>44</v>
      </c>
      <c r="C23" s="21"/>
      <c r="D23" s="24">
        <v>504671</v>
      </c>
      <c r="E23" s="25">
        <v>43881</v>
      </c>
      <c r="F23" s="26">
        <v>43901</v>
      </c>
      <c r="G23" s="27">
        <v>79025</v>
      </c>
      <c r="H23" s="32">
        <v>0</v>
      </c>
      <c r="I23" s="21"/>
      <c r="J23" s="31"/>
      <c r="K23" s="33">
        <v>79025</v>
      </c>
      <c r="L23" s="21"/>
      <c r="M23" s="21"/>
      <c r="N23" s="21">
        <v>0</v>
      </c>
      <c r="O23" s="30">
        <f t="shared" si="2"/>
        <v>79025</v>
      </c>
      <c r="P23" s="30">
        <f t="shared" si="1"/>
        <v>0</v>
      </c>
      <c r="Q23" s="21">
        <f>VLOOKUP(D23,[1]Tesoreria_2020!$A$3:$A$7483,1,FALSE)</f>
        <v>504671</v>
      </c>
      <c r="R23" s="21">
        <f>VLOOKUP(D23,[1]Tesoreria_2020!$A$3:$O$7483,15,FALSE)</f>
        <v>79025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f>VLOOKUP(D23,[1]Tesoreria_2020!$A$3:$S$7483,19,FALSE)</f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f>VLOOKUP(D23,[1]Tesoreria_2020!$A$3:$X$7483,24,FALSE)</f>
        <v>0</v>
      </c>
      <c r="AI23" s="21" t="s">
        <v>45</v>
      </c>
      <c r="AJ23" s="21" t="s">
        <v>45</v>
      </c>
    </row>
    <row r="24" spans="1:36" x14ac:dyDescent="0.25">
      <c r="A24" s="22">
        <v>1</v>
      </c>
      <c r="B24" s="23" t="s">
        <v>44</v>
      </c>
      <c r="C24" s="21"/>
      <c r="D24" s="24">
        <v>504854</v>
      </c>
      <c r="E24" s="25">
        <v>43873</v>
      </c>
      <c r="F24" s="26">
        <v>43901</v>
      </c>
      <c r="G24" s="27">
        <v>47900</v>
      </c>
      <c r="H24" s="32">
        <v>3400</v>
      </c>
      <c r="I24" s="21"/>
      <c r="J24" s="31"/>
      <c r="K24" s="33">
        <v>47900</v>
      </c>
      <c r="L24" s="21"/>
      <c r="M24" s="21"/>
      <c r="N24" s="21">
        <v>0</v>
      </c>
      <c r="O24" s="30">
        <f t="shared" si="2"/>
        <v>47900</v>
      </c>
      <c r="P24" s="30">
        <f t="shared" si="1"/>
        <v>0</v>
      </c>
      <c r="Q24" s="21">
        <f>VLOOKUP(D24,[1]Tesoreria_2020!$A$3:$A$7483,1,FALSE)</f>
        <v>504854</v>
      </c>
      <c r="R24" s="21">
        <f>VLOOKUP(D24,[1]Tesoreria_2020!$A$3:$O$7483,15,FALSE)</f>
        <v>51300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f>VLOOKUP(D24,[1]Tesoreria_2020!$A$3:$S$7483,19,FALSE)</f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f>VLOOKUP(D24,[1]Tesoreria_2020!$A$3:$X$7483,24,FALSE)</f>
        <v>0</v>
      </c>
      <c r="AI24" s="21" t="s">
        <v>45</v>
      </c>
      <c r="AJ24" s="21" t="s">
        <v>45</v>
      </c>
    </row>
    <row r="25" spans="1:36" x14ac:dyDescent="0.25">
      <c r="A25" s="22">
        <v>1</v>
      </c>
      <c r="B25" s="23" t="s">
        <v>44</v>
      </c>
      <c r="C25" s="21"/>
      <c r="D25" s="24">
        <v>504934</v>
      </c>
      <c r="E25" s="25">
        <v>43882</v>
      </c>
      <c r="F25" s="26">
        <v>43901</v>
      </c>
      <c r="G25" s="27">
        <v>274200</v>
      </c>
      <c r="H25" s="32">
        <v>0</v>
      </c>
      <c r="I25" s="21"/>
      <c r="J25" s="31"/>
      <c r="K25" s="33">
        <v>274200</v>
      </c>
      <c r="L25" s="21"/>
      <c r="M25" s="21"/>
      <c r="N25" s="21">
        <v>0</v>
      </c>
      <c r="O25" s="30">
        <f t="shared" si="2"/>
        <v>274200</v>
      </c>
      <c r="P25" s="30">
        <f t="shared" si="1"/>
        <v>0</v>
      </c>
      <c r="Q25" s="21">
        <f>VLOOKUP(D25,[1]Tesoreria_2020!$A$3:$A$7483,1,FALSE)</f>
        <v>504934</v>
      </c>
      <c r="R25" s="21">
        <f>VLOOKUP(D25,[1]Tesoreria_2020!$A$3:$O$7483,15,FALSE)</f>
        <v>274200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f>VLOOKUP(D25,[1]Tesoreria_2020!$A$3:$S$7483,19,FALSE)</f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f>VLOOKUP(D25,[1]Tesoreria_2020!$A$3:$X$7483,24,FALSE)</f>
        <v>0</v>
      </c>
      <c r="AI25" s="21" t="s">
        <v>45</v>
      </c>
      <c r="AJ25" s="21" t="s">
        <v>45</v>
      </c>
    </row>
    <row r="26" spans="1:36" x14ac:dyDescent="0.25">
      <c r="A26" s="22">
        <v>1</v>
      </c>
      <c r="B26" s="23" t="s">
        <v>44</v>
      </c>
      <c r="C26" s="21"/>
      <c r="D26" s="24">
        <v>504996</v>
      </c>
      <c r="E26" s="25">
        <v>43869</v>
      </c>
      <c r="F26" s="26">
        <v>43901</v>
      </c>
      <c r="G26" s="27">
        <v>2064621</v>
      </c>
      <c r="H26" s="32">
        <v>0</v>
      </c>
      <c r="I26" s="21"/>
      <c r="J26" s="31"/>
      <c r="K26" s="33">
        <v>2043621</v>
      </c>
      <c r="L26" s="21"/>
      <c r="M26" s="21"/>
      <c r="N26" s="21">
        <v>0</v>
      </c>
      <c r="O26" s="30">
        <f t="shared" si="2"/>
        <v>2043621</v>
      </c>
      <c r="P26" s="30">
        <f t="shared" si="1"/>
        <v>21000</v>
      </c>
      <c r="Q26" s="21">
        <f>VLOOKUP(D26,[1]Tesoreria_2020!$A$3:$A$7483,1,FALSE)</f>
        <v>504996</v>
      </c>
      <c r="R26" s="21">
        <f>VLOOKUP(D26,[1]Tesoreria_2020!$A$3:$O$7483,15,FALSE)</f>
        <v>2064621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f>VLOOKUP(D26,[1]Tesoreria_2020!$A$3:$S$7483,19,FALSE)</f>
        <v>21000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f>VLOOKUP(D26,[1]Tesoreria_2020!$A$3:$X$7483,24,FALSE)</f>
        <v>21000</v>
      </c>
      <c r="AI26" s="21" t="s">
        <v>45</v>
      </c>
      <c r="AJ26" s="21" t="s">
        <v>45</v>
      </c>
    </row>
    <row r="27" spans="1:36" x14ac:dyDescent="0.25">
      <c r="A27" s="22">
        <v>1</v>
      </c>
      <c r="B27" s="23" t="s">
        <v>44</v>
      </c>
      <c r="C27" s="21"/>
      <c r="D27" s="24">
        <v>505844</v>
      </c>
      <c r="E27" s="25">
        <v>43879</v>
      </c>
      <c r="F27" s="26">
        <v>43901</v>
      </c>
      <c r="G27" s="27">
        <v>127984</v>
      </c>
      <c r="H27" s="32">
        <v>3400</v>
      </c>
      <c r="I27" s="21"/>
      <c r="J27" s="31"/>
      <c r="K27" s="33">
        <v>127984</v>
      </c>
      <c r="L27" s="21"/>
      <c r="M27" s="21"/>
      <c r="N27" s="21">
        <v>0</v>
      </c>
      <c r="O27" s="30">
        <f t="shared" si="2"/>
        <v>127984</v>
      </c>
      <c r="P27" s="30">
        <f t="shared" si="1"/>
        <v>0</v>
      </c>
      <c r="Q27" s="21">
        <f>VLOOKUP(D27,[1]Tesoreria_2020!$A$3:$A$7483,1,FALSE)</f>
        <v>505844</v>
      </c>
      <c r="R27" s="21">
        <f>VLOOKUP(D27,[1]Tesoreria_2020!$A$3:$O$7483,15,FALSE)</f>
        <v>131384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f>VLOOKUP(D27,[1]Tesoreria_2020!$A$3:$S$7483,19,FALSE)</f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f>VLOOKUP(D27,[1]Tesoreria_2020!$A$3:$X$7483,24,FALSE)</f>
        <v>0</v>
      </c>
      <c r="AI27" s="21" t="s">
        <v>45</v>
      </c>
      <c r="AJ27" s="21" t="s">
        <v>45</v>
      </c>
    </row>
    <row r="28" spans="1:36" x14ac:dyDescent="0.25">
      <c r="A28" s="22">
        <v>1</v>
      </c>
      <c r="B28" s="23" t="s">
        <v>44</v>
      </c>
      <c r="C28" s="21"/>
      <c r="D28" s="24">
        <v>506925</v>
      </c>
      <c r="E28" s="25">
        <v>43888</v>
      </c>
      <c r="F28" s="26">
        <v>43901</v>
      </c>
      <c r="G28" s="27">
        <v>128200</v>
      </c>
      <c r="H28" s="32">
        <v>3400</v>
      </c>
      <c r="I28" s="21"/>
      <c r="J28" s="31"/>
      <c r="K28" s="33">
        <v>128200</v>
      </c>
      <c r="L28" s="21"/>
      <c r="M28" s="21"/>
      <c r="N28" s="21">
        <v>0</v>
      </c>
      <c r="O28" s="30">
        <f t="shared" si="2"/>
        <v>128200</v>
      </c>
      <c r="P28" s="30">
        <f t="shared" si="1"/>
        <v>0</v>
      </c>
      <c r="Q28" s="21">
        <f>VLOOKUP(D28,[1]Tesoreria_2020!$A$3:$A$7483,1,FALSE)</f>
        <v>506925</v>
      </c>
      <c r="R28" s="21">
        <f>VLOOKUP(D28,[1]Tesoreria_2020!$A$3:$O$7483,15,FALSE)</f>
        <v>131600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f>VLOOKUP(D28,[1]Tesoreria_2020!$A$3:$S$7483,19,FALSE)</f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f>VLOOKUP(D28,[1]Tesoreria_2020!$A$3:$X$7483,24,FALSE)</f>
        <v>0</v>
      </c>
      <c r="AI28" s="21" t="s">
        <v>45</v>
      </c>
      <c r="AJ28" s="21" t="s">
        <v>45</v>
      </c>
    </row>
    <row r="29" spans="1:36" x14ac:dyDescent="0.25">
      <c r="A29" s="22">
        <v>1</v>
      </c>
      <c r="B29" s="23" t="s">
        <v>44</v>
      </c>
      <c r="C29" s="21"/>
      <c r="D29" s="24">
        <v>506926</v>
      </c>
      <c r="E29" s="25">
        <v>43888</v>
      </c>
      <c r="F29" s="26">
        <v>43901</v>
      </c>
      <c r="G29" s="27">
        <v>129700</v>
      </c>
      <c r="H29" s="32">
        <v>3400</v>
      </c>
      <c r="I29" s="21"/>
      <c r="J29" s="31"/>
      <c r="K29" s="33">
        <v>38700</v>
      </c>
      <c r="L29" s="21"/>
      <c r="M29" s="21"/>
      <c r="N29" s="21">
        <f>25500+25500</f>
        <v>51000</v>
      </c>
      <c r="O29" s="30">
        <f t="shared" si="2"/>
        <v>89700</v>
      </c>
      <c r="P29" s="30">
        <f t="shared" si="1"/>
        <v>40000</v>
      </c>
      <c r="Q29" s="21">
        <f>VLOOKUP(D29,[1]Tesoreria_2020!$A$3:$A$7483,1,FALSE)</f>
        <v>506926</v>
      </c>
      <c r="R29" s="21">
        <f>VLOOKUP(D29,[1]Tesoreria_2020!$A$3:$O$7483,15,FALSE)</f>
        <v>133100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f>VLOOKUP(D29,[1]Tesoreria_2020!$A$3:$S$7483,19,FALSE)</f>
        <v>91000</v>
      </c>
      <c r="Z29" s="21">
        <v>0</v>
      </c>
      <c r="AA29" s="21">
        <v>51000</v>
      </c>
      <c r="AB29" s="21">
        <v>0</v>
      </c>
      <c r="AC29" s="21">
        <v>51000</v>
      </c>
      <c r="AD29" s="21">
        <v>51000</v>
      </c>
      <c r="AE29" s="21">
        <v>0</v>
      </c>
      <c r="AF29" s="21">
        <v>0</v>
      </c>
      <c r="AG29" s="21">
        <v>0</v>
      </c>
      <c r="AH29" s="21">
        <f>VLOOKUP(D29,[1]Tesoreria_2020!$A$3:$X$7483,24,FALSE)</f>
        <v>40000</v>
      </c>
      <c r="AI29" s="21" t="s">
        <v>45</v>
      </c>
      <c r="AJ29" s="21" t="s">
        <v>45</v>
      </c>
    </row>
    <row r="30" spans="1:36" x14ac:dyDescent="0.25">
      <c r="A30" s="22">
        <v>1</v>
      </c>
      <c r="B30" s="23" t="s">
        <v>44</v>
      </c>
      <c r="C30" s="21"/>
      <c r="D30" s="24">
        <v>507040</v>
      </c>
      <c r="E30" s="25">
        <v>43888</v>
      </c>
      <c r="F30" s="26">
        <v>43901</v>
      </c>
      <c r="G30" s="27">
        <v>35300</v>
      </c>
      <c r="H30" s="32">
        <v>3400</v>
      </c>
      <c r="I30" s="21"/>
      <c r="J30" s="31"/>
      <c r="K30" s="33">
        <v>35300</v>
      </c>
      <c r="L30" s="21"/>
      <c r="M30" s="21"/>
      <c r="N30" s="21">
        <v>0</v>
      </c>
      <c r="O30" s="30">
        <f t="shared" si="2"/>
        <v>35300</v>
      </c>
      <c r="P30" s="30">
        <f t="shared" si="1"/>
        <v>0</v>
      </c>
      <c r="Q30" s="21">
        <f>VLOOKUP(D30,[1]Tesoreria_2020!$A$3:$A$7483,1,FALSE)</f>
        <v>507040</v>
      </c>
      <c r="R30" s="21">
        <f>VLOOKUP(D30,[1]Tesoreria_2020!$A$3:$O$7483,15,FALSE)</f>
        <v>38700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f>VLOOKUP(D30,[1]Tesoreria_2020!$A$3:$S$7483,19,FALSE)</f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f>VLOOKUP(D30,[1]Tesoreria_2020!$A$3:$X$7483,24,FALSE)</f>
        <v>0</v>
      </c>
      <c r="AI30" s="21" t="s">
        <v>45</v>
      </c>
      <c r="AJ30" s="21" t="s">
        <v>45</v>
      </c>
    </row>
    <row r="31" spans="1:36" x14ac:dyDescent="0.25">
      <c r="A31" s="22">
        <v>1</v>
      </c>
      <c r="B31" s="23" t="s">
        <v>44</v>
      </c>
      <c r="C31" s="21"/>
      <c r="D31" s="24">
        <v>507044</v>
      </c>
      <c r="E31" s="25">
        <v>43871</v>
      </c>
      <c r="F31" s="26">
        <v>43901</v>
      </c>
      <c r="G31" s="27">
        <v>37100</v>
      </c>
      <c r="H31" s="32">
        <v>3400</v>
      </c>
      <c r="I31" s="21"/>
      <c r="J31" s="31"/>
      <c r="K31" s="33">
        <v>37100</v>
      </c>
      <c r="L31" s="21"/>
      <c r="M31" s="21"/>
      <c r="N31" s="21">
        <v>0</v>
      </c>
      <c r="O31" s="30">
        <f t="shared" si="2"/>
        <v>37100</v>
      </c>
      <c r="P31" s="30">
        <f t="shared" si="1"/>
        <v>0</v>
      </c>
      <c r="Q31" s="21">
        <f>VLOOKUP(D31,[1]Tesoreria_2020!$A$3:$A$7483,1,FALSE)</f>
        <v>507044</v>
      </c>
      <c r="R31" s="21">
        <f>VLOOKUP(D31,[1]Tesoreria_2020!$A$3:$O$7483,15,FALSE)</f>
        <v>40500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f>VLOOKUP(D31,[1]Tesoreria_2020!$A$3:$S$7483,19,FALSE)</f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f>VLOOKUP(D31,[1]Tesoreria_2020!$A$3:$X$7483,24,FALSE)</f>
        <v>0</v>
      </c>
      <c r="AI31" s="21" t="s">
        <v>45</v>
      </c>
      <c r="AJ31" s="21" t="s">
        <v>45</v>
      </c>
    </row>
    <row r="32" spans="1:36" x14ac:dyDescent="0.25">
      <c r="A32" s="22">
        <v>1</v>
      </c>
      <c r="B32" s="23" t="s">
        <v>44</v>
      </c>
      <c r="C32" s="21"/>
      <c r="D32" s="24">
        <v>507256</v>
      </c>
      <c r="E32" s="25">
        <v>43888</v>
      </c>
      <c r="F32" s="26">
        <v>43901</v>
      </c>
      <c r="G32" s="27">
        <v>40500</v>
      </c>
      <c r="H32" s="32">
        <v>0</v>
      </c>
      <c r="I32" s="21"/>
      <c r="J32" s="31"/>
      <c r="K32" s="33">
        <v>40500</v>
      </c>
      <c r="L32" s="21"/>
      <c r="M32" s="21"/>
      <c r="N32" s="21">
        <v>0</v>
      </c>
      <c r="O32" s="30">
        <f t="shared" si="2"/>
        <v>40500</v>
      </c>
      <c r="P32" s="30">
        <f t="shared" si="1"/>
        <v>0</v>
      </c>
      <c r="Q32" s="21">
        <f>VLOOKUP(D32,[1]Tesoreria_2020!$A$3:$A$7483,1,FALSE)</f>
        <v>507256</v>
      </c>
      <c r="R32" s="21">
        <f>VLOOKUP(D32,[1]Tesoreria_2020!$A$3:$O$7483,15,FALSE)</f>
        <v>40500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f>VLOOKUP(D32,[1]Tesoreria_2020!$A$3:$S$7483,19,FALSE)</f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f>VLOOKUP(D32,[1]Tesoreria_2020!$A$3:$X$7483,24,FALSE)</f>
        <v>0</v>
      </c>
      <c r="AI32" s="21" t="s">
        <v>45</v>
      </c>
      <c r="AJ32" s="21" t="s">
        <v>45</v>
      </c>
    </row>
    <row r="33" spans="1:36" x14ac:dyDescent="0.25">
      <c r="A33" s="22">
        <v>1</v>
      </c>
      <c r="B33" s="23" t="s">
        <v>44</v>
      </c>
      <c r="C33" s="21"/>
      <c r="D33" s="24">
        <v>509089</v>
      </c>
      <c r="E33" s="25">
        <v>43875</v>
      </c>
      <c r="F33" s="26">
        <v>43901</v>
      </c>
      <c r="G33" s="27">
        <v>1258786</v>
      </c>
      <c r="H33" s="32">
        <v>0</v>
      </c>
      <c r="I33" s="21"/>
      <c r="J33" s="31"/>
      <c r="K33" s="33">
        <v>1215946</v>
      </c>
      <c r="L33" s="21"/>
      <c r="M33" s="21"/>
      <c r="N33" s="21">
        <f>8568+11424+11424+11424</f>
        <v>42840</v>
      </c>
      <c r="O33" s="30">
        <f t="shared" si="2"/>
        <v>1258786</v>
      </c>
      <c r="P33" s="30">
        <f t="shared" si="1"/>
        <v>0</v>
      </c>
      <c r="Q33" s="21">
        <f>VLOOKUP(D33,[1]Tesoreria_2020!$A$3:$A$7483,1,FALSE)</f>
        <v>509089</v>
      </c>
      <c r="R33" s="21">
        <f>VLOOKUP(D33,[1]Tesoreria_2020!$A$3:$O$7483,15,FALSE)</f>
        <v>1258786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f>VLOOKUP(D33,[1]Tesoreria_2020!$A$3:$S$7483,19,FALSE)</f>
        <v>42840</v>
      </c>
      <c r="Z33" s="21">
        <v>0</v>
      </c>
      <c r="AA33" s="21">
        <v>42840</v>
      </c>
      <c r="AB33" s="21">
        <v>0</v>
      </c>
      <c r="AC33" s="21">
        <v>42840</v>
      </c>
      <c r="AD33" s="21">
        <v>42840</v>
      </c>
      <c r="AE33" s="21">
        <v>0</v>
      </c>
      <c r="AF33" s="21">
        <v>0</v>
      </c>
      <c r="AG33" s="21">
        <v>0</v>
      </c>
      <c r="AH33" s="21">
        <f>VLOOKUP(D33,[1]Tesoreria_2020!$A$3:$X$7483,24,FALSE)</f>
        <v>0</v>
      </c>
      <c r="AI33" s="21" t="s">
        <v>45</v>
      </c>
      <c r="AJ33" s="21" t="s">
        <v>45</v>
      </c>
    </row>
    <row r="34" spans="1:36" x14ac:dyDescent="0.25">
      <c r="A34" s="22">
        <v>1</v>
      </c>
      <c r="B34" s="23" t="s">
        <v>44</v>
      </c>
      <c r="C34" s="21"/>
      <c r="D34" s="34">
        <v>515219</v>
      </c>
      <c r="E34" s="35">
        <v>43909</v>
      </c>
      <c r="F34" s="36">
        <v>43927</v>
      </c>
      <c r="G34" s="27">
        <v>283682</v>
      </c>
      <c r="H34" s="21"/>
      <c r="I34" s="21"/>
      <c r="J34" s="21">
        <v>141841</v>
      </c>
      <c r="K34" s="21">
        <v>141823</v>
      </c>
      <c r="L34" s="21"/>
      <c r="M34" s="21"/>
      <c r="N34" s="21"/>
      <c r="O34" s="30">
        <f t="shared" ref="O34:O89" si="3">+SUM(J34:N34)</f>
        <v>283664</v>
      </c>
      <c r="P34" s="30">
        <f t="shared" si="1"/>
        <v>18</v>
      </c>
      <c r="Q34" s="21">
        <f>VLOOKUP(D34,[1]Tesoreria_2020!$A$3:$A$7483,1,FALSE)</f>
        <v>515219</v>
      </c>
      <c r="R34" s="21">
        <f>VLOOKUP(D34,[1]Tesoreria_2020!$A$3:$O$7483,15,FALSE)</f>
        <v>283682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f>VLOOKUP(D34,[1]Tesoreria_2020!$A$3:$S$7483,19,FALSE)</f>
        <v>18</v>
      </c>
      <c r="Z34" s="21">
        <v>0</v>
      </c>
      <c r="AA34" s="21">
        <v>18</v>
      </c>
      <c r="AB34" s="21">
        <v>0</v>
      </c>
      <c r="AC34" s="21">
        <v>18</v>
      </c>
      <c r="AD34" s="21">
        <v>18</v>
      </c>
      <c r="AE34" s="21">
        <v>0</v>
      </c>
      <c r="AF34" s="21">
        <v>0</v>
      </c>
      <c r="AG34" s="21">
        <v>0</v>
      </c>
      <c r="AH34" s="21">
        <f>VLOOKUP(D34,[1]Tesoreria_2020!$A$3:$X$7483,24,FALSE)</f>
        <v>0</v>
      </c>
      <c r="AI34" s="21" t="s">
        <v>45</v>
      </c>
      <c r="AJ34" s="21" t="s">
        <v>45</v>
      </c>
    </row>
    <row r="35" spans="1:36" x14ac:dyDescent="0.25">
      <c r="A35" s="22">
        <v>1</v>
      </c>
      <c r="B35" s="23" t="s">
        <v>44</v>
      </c>
      <c r="C35" s="21"/>
      <c r="D35" s="34">
        <v>515550</v>
      </c>
      <c r="E35" s="35">
        <v>43910</v>
      </c>
      <c r="F35" s="36">
        <v>43927</v>
      </c>
      <c r="G35" s="27">
        <v>59993</v>
      </c>
      <c r="H35" s="21"/>
      <c r="I35" s="21"/>
      <c r="J35" s="21">
        <v>29996</v>
      </c>
      <c r="K35" s="21">
        <v>29979</v>
      </c>
      <c r="L35" s="21"/>
      <c r="M35" s="21"/>
      <c r="N35" s="21"/>
      <c r="O35" s="30">
        <f t="shared" si="3"/>
        <v>59975</v>
      </c>
      <c r="P35" s="30">
        <f t="shared" si="1"/>
        <v>18</v>
      </c>
      <c r="Q35" s="21">
        <f>VLOOKUP(D35,[1]Tesoreria_2020!$A$3:$A$7483,1,FALSE)</f>
        <v>515550</v>
      </c>
      <c r="R35" s="21">
        <f>VLOOKUP(D35,[1]Tesoreria_2020!$A$3:$O$7483,15,FALSE)</f>
        <v>59993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f>VLOOKUP(D35,[1]Tesoreria_2020!$A$3:$S$7483,19,FALSE)</f>
        <v>18</v>
      </c>
      <c r="Z35" s="21">
        <v>0</v>
      </c>
      <c r="AA35" s="21">
        <v>18</v>
      </c>
      <c r="AB35" s="21">
        <v>0</v>
      </c>
      <c r="AC35" s="21">
        <v>18</v>
      </c>
      <c r="AD35" s="21">
        <v>18</v>
      </c>
      <c r="AE35" s="21">
        <v>0</v>
      </c>
      <c r="AF35" s="21">
        <v>0</v>
      </c>
      <c r="AG35" s="21">
        <v>0</v>
      </c>
      <c r="AH35" s="21">
        <f>VLOOKUP(D35,[1]Tesoreria_2020!$A$3:$X$7483,24,FALSE)</f>
        <v>0</v>
      </c>
      <c r="AI35" s="21" t="s">
        <v>45</v>
      </c>
      <c r="AJ35" s="21" t="s">
        <v>45</v>
      </c>
    </row>
    <row r="36" spans="1:36" x14ac:dyDescent="0.25">
      <c r="A36" s="22">
        <v>1</v>
      </c>
      <c r="B36" s="23" t="s">
        <v>44</v>
      </c>
      <c r="C36" s="21"/>
      <c r="D36" s="34">
        <v>512782</v>
      </c>
      <c r="E36" s="35">
        <v>43898</v>
      </c>
      <c r="F36" s="36">
        <v>43927</v>
      </c>
      <c r="G36" s="27">
        <v>175896</v>
      </c>
      <c r="H36" s="21"/>
      <c r="I36" s="21"/>
      <c r="J36" s="21">
        <v>87948</v>
      </c>
      <c r="K36" s="21">
        <v>87929</v>
      </c>
      <c r="L36" s="21"/>
      <c r="M36" s="21"/>
      <c r="N36" s="21"/>
      <c r="O36" s="30">
        <f t="shared" si="3"/>
        <v>175877</v>
      </c>
      <c r="P36" s="30">
        <f t="shared" si="1"/>
        <v>19</v>
      </c>
      <c r="Q36" s="21">
        <f>VLOOKUP(D36,[1]Tesoreria_2020!$A$3:$A$7483,1,FALSE)</f>
        <v>512782</v>
      </c>
      <c r="R36" s="21">
        <f>VLOOKUP(D36,[1]Tesoreria_2020!$A$3:$O$7483,15,FALSE)</f>
        <v>175896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f>VLOOKUP(D36,[1]Tesoreria_2020!$A$3:$S$7483,19,FALSE)</f>
        <v>19</v>
      </c>
      <c r="Z36" s="21">
        <v>0</v>
      </c>
      <c r="AA36" s="21">
        <v>19</v>
      </c>
      <c r="AB36" s="21">
        <v>0</v>
      </c>
      <c r="AC36" s="21">
        <v>19</v>
      </c>
      <c r="AD36" s="21">
        <v>19</v>
      </c>
      <c r="AE36" s="21">
        <v>0</v>
      </c>
      <c r="AF36" s="21">
        <v>0</v>
      </c>
      <c r="AG36" s="21">
        <v>0</v>
      </c>
      <c r="AH36" s="21">
        <f>VLOOKUP(D36,[1]Tesoreria_2020!$A$3:$X$7483,24,FALSE)</f>
        <v>0</v>
      </c>
      <c r="AI36" s="21" t="s">
        <v>45</v>
      </c>
      <c r="AJ36" s="21" t="s">
        <v>45</v>
      </c>
    </row>
    <row r="37" spans="1:36" x14ac:dyDescent="0.25">
      <c r="A37" s="22">
        <v>1</v>
      </c>
      <c r="B37" s="23" t="s">
        <v>44</v>
      </c>
      <c r="C37" s="21"/>
      <c r="D37" s="34">
        <v>515877</v>
      </c>
      <c r="E37" s="35">
        <v>43912</v>
      </c>
      <c r="F37" s="36">
        <v>43927</v>
      </c>
      <c r="G37" s="27">
        <v>189710</v>
      </c>
      <c r="H37" s="21"/>
      <c r="I37" s="21"/>
      <c r="J37" s="21">
        <v>94854</v>
      </c>
      <c r="K37" s="21">
        <v>94837</v>
      </c>
      <c r="L37" s="21"/>
      <c r="M37" s="21"/>
      <c r="N37" s="21"/>
      <c r="O37" s="30">
        <f t="shared" si="3"/>
        <v>189691</v>
      </c>
      <c r="P37" s="30">
        <f t="shared" si="1"/>
        <v>19</v>
      </c>
      <c r="Q37" s="21">
        <f>VLOOKUP(D37,[1]Tesoreria_2020!$A$3:$A$7483,1,FALSE)</f>
        <v>515877</v>
      </c>
      <c r="R37" s="21">
        <f>VLOOKUP(D37,[1]Tesoreria_2020!$A$3:$O$7483,15,FALSE)</f>
        <v>189710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f>VLOOKUP(D37,[1]Tesoreria_2020!$A$3:$S$7483,19,FALSE)</f>
        <v>18</v>
      </c>
      <c r="Z37" s="21">
        <v>0</v>
      </c>
      <c r="AA37" s="21">
        <v>18</v>
      </c>
      <c r="AB37" s="21">
        <v>0</v>
      </c>
      <c r="AC37" s="21">
        <v>18</v>
      </c>
      <c r="AD37" s="21">
        <v>18</v>
      </c>
      <c r="AE37" s="21">
        <v>0</v>
      </c>
      <c r="AF37" s="21">
        <v>0</v>
      </c>
      <c r="AG37" s="21">
        <v>0</v>
      </c>
      <c r="AH37" s="21">
        <f>VLOOKUP(D37,[1]Tesoreria_2020!$A$3:$X$7483,24,FALSE)</f>
        <v>0</v>
      </c>
      <c r="AI37" s="21" t="s">
        <v>45</v>
      </c>
      <c r="AJ37" s="21" t="s">
        <v>45</v>
      </c>
    </row>
    <row r="38" spans="1:36" x14ac:dyDescent="0.25">
      <c r="A38" s="22">
        <v>1</v>
      </c>
      <c r="B38" s="23" t="s">
        <v>44</v>
      </c>
      <c r="C38" s="21"/>
      <c r="D38" s="34">
        <v>515948</v>
      </c>
      <c r="E38" s="35">
        <v>43913</v>
      </c>
      <c r="F38" s="36">
        <v>43927</v>
      </c>
      <c r="G38" s="27">
        <v>86353</v>
      </c>
      <c r="H38" s="21"/>
      <c r="I38" s="21"/>
      <c r="J38" s="21">
        <v>43176</v>
      </c>
      <c r="K38" s="21">
        <v>43158</v>
      </c>
      <c r="L38" s="21"/>
      <c r="M38" s="21"/>
      <c r="N38" s="21"/>
      <c r="O38" s="30">
        <f t="shared" si="3"/>
        <v>86334</v>
      </c>
      <c r="P38" s="30">
        <f t="shared" si="1"/>
        <v>19</v>
      </c>
      <c r="Q38" s="21">
        <f>VLOOKUP(D38,[1]Tesoreria_2020!$A$3:$A$7483,1,FALSE)</f>
        <v>515948</v>
      </c>
      <c r="R38" s="21">
        <f>VLOOKUP(D38,[1]Tesoreria_2020!$A$3:$O$7483,15,FALSE)</f>
        <v>86353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f>VLOOKUP(D38,[1]Tesoreria_2020!$A$3:$S$7483,19,FALSE)</f>
        <v>18</v>
      </c>
      <c r="Z38" s="21">
        <v>0</v>
      </c>
      <c r="AA38" s="21">
        <v>18</v>
      </c>
      <c r="AB38" s="21">
        <v>0</v>
      </c>
      <c r="AC38" s="21">
        <v>18</v>
      </c>
      <c r="AD38" s="21">
        <v>18</v>
      </c>
      <c r="AE38" s="21">
        <v>0</v>
      </c>
      <c r="AF38" s="21">
        <v>0</v>
      </c>
      <c r="AG38" s="21">
        <v>0</v>
      </c>
      <c r="AH38" s="21">
        <f>VLOOKUP(D38,[1]Tesoreria_2020!$A$3:$X$7483,24,FALSE)</f>
        <v>0</v>
      </c>
      <c r="AI38" s="21" t="s">
        <v>45</v>
      </c>
      <c r="AJ38" s="21" t="s">
        <v>45</v>
      </c>
    </row>
    <row r="39" spans="1:36" x14ac:dyDescent="0.25">
      <c r="A39" s="22">
        <v>1</v>
      </c>
      <c r="B39" s="23" t="s">
        <v>44</v>
      </c>
      <c r="C39" s="21"/>
      <c r="D39" s="34">
        <v>516768</v>
      </c>
      <c r="E39" s="35">
        <v>43904</v>
      </c>
      <c r="F39" s="36">
        <v>43927</v>
      </c>
      <c r="G39" s="27">
        <v>1220010</v>
      </c>
      <c r="H39" s="21"/>
      <c r="I39" s="21"/>
      <c r="J39" s="21">
        <v>610004</v>
      </c>
      <c r="K39" s="21">
        <v>609987</v>
      </c>
      <c r="L39" s="21"/>
      <c r="M39" s="21"/>
      <c r="N39" s="21"/>
      <c r="O39" s="30">
        <f t="shared" si="3"/>
        <v>1219991</v>
      </c>
      <c r="P39" s="30">
        <f t="shared" si="1"/>
        <v>19</v>
      </c>
      <c r="Q39" s="21">
        <f>VLOOKUP(D39,[1]Tesoreria_2020!$A$3:$A$7483,1,FALSE)</f>
        <v>516768</v>
      </c>
      <c r="R39" s="21">
        <f>VLOOKUP(D39,[1]Tesoreria_2020!$A$3:$O$7483,15,FALSE)</f>
        <v>1220010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f>VLOOKUP(D39,[1]Tesoreria_2020!$A$3:$S$7483,19,FALSE)</f>
        <v>18</v>
      </c>
      <c r="Z39" s="21">
        <v>0</v>
      </c>
      <c r="AA39" s="21">
        <v>18</v>
      </c>
      <c r="AB39" s="21">
        <v>0</v>
      </c>
      <c r="AC39" s="21">
        <v>18</v>
      </c>
      <c r="AD39" s="21">
        <v>18</v>
      </c>
      <c r="AE39" s="21">
        <v>0</v>
      </c>
      <c r="AF39" s="21">
        <v>0</v>
      </c>
      <c r="AG39" s="21">
        <v>0</v>
      </c>
      <c r="AH39" s="21">
        <f>VLOOKUP(D39,[1]Tesoreria_2020!$A$3:$X$7483,24,FALSE)</f>
        <v>0</v>
      </c>
      <c r="AI39" s="21" t="s">
        <v>45</v>
      </c>
      <c r="AJ39" s="21" t="s">
        <v>45</v>
      </c>
    </row>
    <row r="40" spans="1:36" x14ac:dyDescent="0.25">
      <c r="A40" s="22">
        <v>1</v>
      </c>
      <c r="B40" s="23" t="s">
        <v>44</v>
      </c>
      <c r="C40" s="21"/>
      <c r="D40" s="34">
        <v>515223</v>
      </c>
      <c r="E40" s="35">
        <v>43910</v>
      </c>
      <c r="F40" s="36">
        <v>43927</v>
      </c>
      <c r="G40" s="27">
        <v>107316</v>
      </c>
      <c r="H40" s="21"/>
      <c r="I40" s="21"/>
      <c r="J40" s="21">
        <v>53657</v>
      </c>
      <c r="K40" s="21">
        <v>53639</v>
      </c>
      <c r="L40" s="21"/>
      <c r="M40" s="21"/>
      <c r="N40" s="21"/>
      <c r="O40" s="30">
        <f t="shared" si="3"/>
        <v>107296</v>
      </c>
      <c r="P40" s="30">
        <f t="shared" si="1"/>
        <v>20</v>
      </c>
      <c r="Q40" s="21">
        <f>VLOOKUP(D40,[1]Tesoreria_2020!$A$3:$A$7483,1,FALSE)</f>
        <v>515223</v>
      </c>
      <c r="R40" s="21">
        <f>VLOOKUP(D40,[1]Tesoreria_2020!$A$3:$O$7483,15,FALSE)</f>
        <v>107316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f>VLOOKUP(D40,[1]Tesoreria_2020!$A$3:$S$7483,19,FALSE)</f>
        <v>19</v>
      </c>
      <c r="Z40" s="21">
        <v>0</v>
      </c>
      <c r="AA40" s="21">
        <v>19</v>
      </c>
      <c r="AB40" s="21">
        <v>0</v>
      </c>
      <c r="AC40" s="21">
        <v>19</v>
      </c>
      <c r="AD40" s="21">
        <v>19</v>
      </c>
      <c r="AE40" s="21">
        <v>0</v>
      </c>
      <c r="AF40" s="21">
        <v>0</v>
      </c>
      <c r="AG40" s="21">
        <v>0</v>
      </c>
      <c r="AH40" s="21">
        <f>VLOOKUP(D40,[1]Tesoreria_2020!$A$3:$X$7483,24,FALSE)</f>
        <v>0</v>
      </c>
      <c r="AI40" s="21" t="s">
        <v>45</v>
      </c>
      <c r="AJ40" s="21" t="s">
        <v>45</v>
      </c>
    </row>
    <row r="41" spans="1:36" x14ac:dyDescent="0.25">
      <c r="A41" s="22">
        <v>1</v>
      </c>
      <c r="B41" s="23" t="s">
        <v>44</v>
      </c>
      <c r="C41" s="21"/>
      <c r="D41" s="34">
        <v>517623</v>
      </c>
      <c r="E41" s="35">
        <v>43921</v>
      </c>
      <c r="F41" s="36">
        <v>43927</v>
      </c>
      <c r="G41" s="27">
        <v>1308837</v>
      </c>
      <c r="H41" s="21"/>
      <c r="I41" s="21"/>
      <c r="J41" s="21">
        <v>654418</v>
      </c>
      <c r="K41" s="21">
        <v>654385</v>
      </c>
      <c r="L41" s="21"/>
      <c r="M41" s="21"/>
      <c r="N41" s="21"/>
      <c r="O41" s="30">
        <f t="shared" si="3"/>
        <v>1308803</v>
      </c>
      <c r="P41" s="30">
        <f t="shared" si="1"/>
        <v>34</v>
      </c>
      <c r="Q41" s="21">
        <f>VLOOKUP(D41,[1]Tesoreria_2020!$A$3:$A$7483,1,FALSE)</f>
        <v>517623</v>
      </c>
      <c r="R41" s="21">
        <f>VLOOKUP(D41,[1]Tesoreria_2020!$A$3:$O$7483,15,FALSE)</f>
        <v>1308837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f>VLOOKUP(D41,[1]Tesoreria_2020!$A$3:$S$7483,19,FALSE)</f>
        <v>34</v>
      </c>
      <c r="Z41" s="21">
        <v>0</v>
      </c>
      <c r="AA41" s="21">
        <v>34</v>
      </c>
      <c r="AB41" s="21">
        <v>0</v>
      </c>
      <c r="AC41" s="21">
        <v>34</v>
      </c>
      <c r="AD41" s="21">
        <v>34</v>
      </c>
      <c r="AE41" s="21">
        <v>0</v>
      </c>
      <c r="AF41" s="21">
        <v>0</v>
      </c>
      <c r="AG41" s="21">
        <v>0</v>
      </c>
      <c r="AH41" s="21">
        <f>VLOOKUP(D41,[1]Tesoreria_2020!$A$3:$X$7483,24,FALSE)</f>
        <v>0</v>
      </c>
      <c r="AI41" s="21" t="s">
        <v>45</v>
      </c>
      <c r="AJ41" s="21" t="s">
        <v>45</v>
      </c>
    </row>
    <row r="42" spans="1:36" x14ac:dyDescent="0.25">
      <c r="A42" s="22">
        <v>1</v>
      </c>
      <c r="B42" s="23" t="s">
        <v>44</v>
      </c>
      <c r="C42" s="21"/>
      <c r="D42" s="34">
        <v>517625</v>
      </c>
      <c r="E42" s="35">
        <v>43921</v>
      </c>
      <c r="F42" s="36">
        <v>43927</v>
      </c>
      <c r="G42" s="27">
        <v>1734247</v>
      </c>
      <c r="H42" s="21"/>
      <c r="I42" s="21"/>
      <c r="J42" s="21">
        <v>867123</v>
      </c>
      <c r="K42" s="21">
        <v>867090</v>
      </c>
      <c r="L42" s="21"/>
      <c r="M42" s="21"/>
      <c r="N42" s="21"/>
      <c r="O42" s="30">
        <f t="shared" si="3"/>
        <v>1734213</v>
      </c>
      <c r="P42" s="30">
        <f t="shared" si="1"/>
        <v>34</v>
      </c>
      <c r="Q42" s="21">
        <f>VLOOKUP(D42,[1]Tesoreria_2020!$A$3:$A$7483,1,FALSE)</f>
        <v>517625</v>
      </c>
      <c r="R42" s="21">
        <f>VLOOKUP(D42,[1]Tesoreria_2020!$A$3:$O$7483,15,FALSE)</f>
        <v>1734247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f>VLOOKUP(D42,[1]Tesoreria_2020!$A$3:$S$7483,19,FALSE)</f>
        <v>34</v>
      </c>
      <c r="Z42" s="21">
        <v>0</v>
      </c>
      <c r="AA42" s="21">
        <v>34</v>
      </c>
      <c r="AB42" s="21">
        <v>0</v>
      </c>
      <c r="AC42" s="21">
        <v>34</v>
      </c>
      <c r="AD42" s="21">
        <v>34</v>
      </c>
      <c r="AE42" s="21">
        <v>0</v>
      </c>
      <c r="AF42" s="21">
        <v>0</v>
      </c>
      <c r="AG42" s="21">
        <v>0</v>
      </c>
      <c r="AH42" s="21">
        <f>VLOOKUP(D42,[1]Tesoreria_2020!$A$3:$X$7483,24,FALSE)</f>
        <v>0</v>
      </c>
      <c r="AI42" s="21" t="s">
        <v>45</v>
      </c>
      <c r="AJ42" s="21" t="s">
        <v>45</v>
      </c>
    </row>
    <row r="43" spans="1:36" x14ac:dyDescent="0.25">
      <c r="A43" s="22">
        <v>1</v>
      </c>
      <c r="B43" s="23" t="s">
        <v>44</v>
      </c>
      <c r="C43" s="21"/>
      <c r="D43" s="34">
        <v>511248</v>
      </c>
      <c r="E43" s="35">
        <v>43897</v>
      </c>
      <c r="F43" s="36">
        <v>43927</v>
      </c>
      <c r="G43" s="27">
        <v>168788</v>
      </c>
      <c r="H43" s="21"/>
      <c r="I43" s="21"/>
      <c r="J43" s="21">
        <v>84394</v>
      </c>
      <c r="K43" s="21">
        <v>84358</v>
      </c>
      <c r="L43" s="21"/>
      <c r="M43" s="21"/>
      <c r="N43" s="21"/>
      <c r="O43" s="30">
        <f t="shared" si="3"/>
        <v>168752</v>
      </c>
      <c r="P43" s="30">
        <f t="shared" si="1"/>
        <v>36</v>
      </c>
      <c r="Q43" s="21">
        <f>VLOOKUP(D43,[1]Tesoreria_2020!$A$3:$A$7483,1,FALSE)</f>
        <v>511248</v>
      </c>
      <c r="R43" s="21">
        <f>VLOOKUP(D43,[1]Tesoreria_2020!$A$3:$O$7483,15,FALSE)</f>
        <v>168788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f>VLOOKUP(D43,[1]Tesoreria_2020!$A$3:$S$7483,19,FALSE)</f>
        <v>36</v>
      </c>
      <c r="Z43" s="21">
        <v>0</v>
      </c>
      <c r="AA43" s="21">
        <v>36</v>
      </c>
      <c r="AB43" s="21">
        <v>0</v>
      </c>
      <c r="AC43" s="21">
        <v>36</v>
      </c>
      <c r="AD43" s="21">
        <v>36</v>
      </c>
      <c r="AE43" s="21">
        <v>0</v>
      </c>
      <c r="AF43" s="21">
        <v>0</v>
      </c>
      <c r="AG43" s="21">
        <v>0</v>
      </c>
      <c r="AH43" s="21">
        <f>VLOOKUP(D43,[1]Tesoreria_2020!$A$3:$X$7483,24,FALSE)</f>
        <v>0</v>
      </c>
      <c r="AI43" s="21" t="s">
        <v>45</v>
      </c>
      <c r="AJ43" s="21" t="s">
        <v>45</v>
      </c>
    </row>
    <row r="44" spans="1:36" x14ac:dyDescent="0.25">
      <c r="A44" s="22">
        <v>1</v>
      </c>
      <c r="B44" s="23" t="s">
        <v>44</v>
      </c>
      <c r="C44" s="21"/>
      <c r="D44" s="34">
        <v>513174</v>
      </c>
      <c r="E44" s="35">
        <v>43902</v>
      </c>
      <c r="F44" s="36">
        <v>43927</v>
      </c>
      <c r="G44" s="27">
        <v>140737</v>
      </c>
      <c r="H44" s="21"/>
      <c r="I44" s="21"/>
      <c r="J44" s="21">
        <v>70368</v>
      </c>
      <c r="K44" s="21">
        <v>70333</v>
      </c>
      <c r="L44" s="21"/>
      <c r="M44" s="21"/>
      <c r="N44" s="21"/>
      <c r="O44" s="30">
        <f t="shared" si="3"/>
        <v>140701</v>
      </c>
      <c r="P44" s="30">
        <f t="shared" si="1"/>
        <v>36</v>
      </c>
      <c r="Q44" s="21">
        <f>VLOOKUP(D44,[1]Tesoreria_2020!$A$3:$A$7483,1,FALSE)</f>
        <v>513174</v>
      </c>
      <c r="R44" s="21">
        <f>VLOOKUP(D44,[1]Tesoreria_2020!$A$3:$O$7483,15,FALSE)</f>
        <v>140737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f>VLOOKUP(D44,[1]Tesoreria_2020!$A$3:$S$7483,19,FALSE)</f>
        <v>36</v>
      </c>
      <c r="Z44" s="21">
        <v>0</v>
      </c>
      <c r="AA44" s="21">
        <v>36</v>
      </c>
      <c r="AB44" s="21">
        <v>0</v>
      </c>
      <c r="AC44" s="21">
        <v>36</v>
      </c>
      <c r="AD44" s="21">
        <v>36</v>
      </c>
      <c r="AE44" s="21">
        <v>0</v>
      </c>
      <c r="AF44" s="21">
        <v>0</v>
      </c>
      <c r="AG44" s="21">
        <v>0</v>
      </c>
      <c r="AH44" s="21">
        <f>VLOOKUP(D44,[1]Tesoreria_2020!$A$3:$X$7483,24,FALSE)</f>
        <v>0</v>
      </c>
      <c r="AI44" s="21" t="s">
        <v>45</v>
      </c>
      <c r="AJ44" s="21" t="s">
        <v>45</v>
      </c>
    </row>
    <row r="45" spans="1:36" x14ac:dyDescent="0.25">
      <c r="A45" s="22">
        <v>1</v>
      </c>
      <c r="B45" s="23" t="s">
        <v>44</v>
      </c>
      <c r="C45" s="21"/>
      <c r="D45" s="34">
        <v>515966</v>
      </c>
      <c r="E45" s="35">
        <v>43913</v>
      </c>
      <c r="F45" s="36">
        <v>43927</v>
      </c>
      <c r="G45" s="27">
        <v>49594</v>
      </c>
      <c r="H45" s="21"/>
      <c r="I45" s="21"/>
      <c r="J45" s="21">
        <v>24797</v>
      </c>
      <c r="K45" s="21">
        <v>24761</v>
      </c>
      <c r="L45" s="21"/>
      <c r="M45" s="21"/>
      <c r="N45" s="21"/>
      <c r="O45" s="30">
        <f t="shared" si="3"/>
        <v>49558</v>
      </c>
      <c r="P45" s="30">
        <f t="shared" si="1"/>
        <v>36</v>
      </c>
      <c r="Q45" s="21">
        <f>VLOOKUP(D45,[1]Tesoreria_2020!$A$3:$A$7483,1,FALSE)</f>
        <v>515966</v>
      </c>
      <c r="R45" s="21">
        <f>VLOOKUP(D45,[1]Tesoreria_2020!$A$3:$O$7483,15,FALSE)</f>
        <v>49594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f>VLOOKUP(D45,[1]Tesoreria_2020!$A$3:$S$7483,19,FALSE)</f>
        <v>36</v>
      </c>
      <c r="Z45" s="21">
        <v>0</v>
      </c>
      <c r="AA45" s="21">
        <v>36</v>
      </c>
      <c r="AB45" s="21">
        <v>0</v>
      </c>
      <c r="AC45" s="21">
        <v>36</v>
      </c>
      <c r="AD45" s="21">
        <v>36</v>
      </c>
      <c r="AE45" s="21">
        <v>0</v>
      </c>
      <c r="AF45" s="21">
        <v>0</v>
      </c>
      <c r="AG45" s="21">
        <v>0</v>
      </c>
      <c r="AH45" s="21">
        <f>VLOOKUP(D45,[1]Tesoreria_2020!$A$3:$X$7483,24,FALSE)</f>
        <v>0</v>
      </c>
      <c r="AI45" s="21" t="s">
        <v>45</v>
      </c>
      <c r="AJ45" s="21" t="s">
        <v>45</v>
      </c>
    </row>
    <row r="46" spans="1:36" x14ac:dyDescent="0.25">
      <c r="A46" s="22">
        <v>1</v>
      </c>
      <c r="B46" s="23" t="s">
        <v>44</v>
      </c>
      <c r="C46" s="21"/>
      <c r="D46" s="34">
        <v>515917</v>
      </c>
      <c r="E46" s="35">
        <v>43913</v>
      </c>
      <c r="F46" s="36">
        <v>43927</v>
      </c>
      <c r="G46" s="27">
        <v>164283</v>
      </c>
      <c r="H46" s="21"/>
      <c r="I46" s="21"/>
      <c r="J46" s="21">
        <v>82141</v>
      </c>
      <c r="K46" s="21">
        <v>82104</v>
      </c>
      <c r="L46" s="21"/>
      <c r="M46" s="21"/>
      <c r="N46" s="21"/>
      <c r="O46" s="30">
        <f t="shared" si="3"/>
        <v>164245</v>
      </c>
      <c r="P46" s="30">
        <f t="shared" si="1"/>
        <v>38</v>
      </c>
      <c r="Q46" s="21">
        <f>VLOOKUP(D46,[1]Tesoreria_2020!$A$3:$A$7483,1,FALSE)</f>
        <v>515917</v>
      </c>
      <c r="R46" s="21">
        <f>VLOOKUP(D46,[1]Tesoreria_2020!$A$3:$O$7483,15,FALSE)</f>
        <v>164283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f>VLOOKUP(D46,[1]Tesoreria_2020!$A$3:$S$7483,19,FALSE)</f>
        <v>37</v>
      </c>
      <c r="Z46" s="21">
        <v>0</v>
      </c>
      <c r="AA46" s="21">
        <v>37</v>
      </c>
      <c r="AB46" s="21">
        <v>0</v>
      </c>
      <c r="AC46" s="21">
        <v>37</v>
      </c>
      <c r="AD46" s="21">
        <v>37</v>
      </c>
      <c r="AE46" s="21">
        <v>0</v>
      </c>
      <c r="AF46" s="21">
        <v>0</v>
      </c>
      <c r="AG46" s="21">
        <v>0</v>
      </c>
      <c r="AH46" s="21">
        <f>VLOOKUP(D46,[1]Tesoreria_2020!$A$3:$X$7483,24,FALSE)</f>
        <v>0</v>
      </c>
      <c r="AI46" s="21" t="s">
        <v>45</v>
      </c>
      <c r="AJ46" s="21" t="s">
        <v>45</v>
      </c>
    </row>
    <row r="47" spans="1:36" x14ac:dyDescent="0.25">
      <c r="A47" s="22">
        <v>1</v>
      </c>
      <c r="B47" s="23" t="s">
        <v>44</v>
      </c>
      <c r="C47" s="21"/>
      <c r="D47" s="34">
        <v>517723</v>
      </c>
      <c r="E47" s="35">
        <v>43916</v>
      </c>
      <c r="F47" s="36">
        <v>43927</v>
      </c>
      <c r="G47" s="27">
        <v>95780</v>
      </c>
      <c r="H47" s="21"/>
      <c r="I47" s="21"/>
      <c r="J47" s="21">
        <v>47890</v>
      </c>
      <c r="K47" s="21">
        <v>47836</v>
      </c>
      <c r="L47" s="21"/>
      <c r="M47" s="21"/>
      <c r="N47" s="21"/>
      <c r="O47" s="30">
        <f t="shared" si="3"/>
        <v>95726</v>
      </c>
      <c r="P47" s="30">
        <f t="shared" si="1"/>
        <v>54</v>
      </c>
      <c r="Q47" s="21">
        <f>VLOOKUP(D47,[1]Tesoreria_2020!$A$3:$A$7483,1,FALSE)</f>
        <v>517723</v>
      </c>
      <c r="R47" s="21">
        <f>VLOOKUP(D47,[1]Tesoreria_2020!$A$3:$O$7483,15,FALSE)</f>
        <v>95780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f>VLOOKUP(D47,[1]Tesoreria_2020!$A$3:$S$7483,19,FALSE)</f>
        <v>54</v>
      </c>
      <c r="Z47" s="21">
        <v>0</v>
      </c>
      <c r="AA47" s="21">
        <v>54</v>
      </c>
      <c r="AB47" s="21">
        <v>0</v>
      </c>
      <c r="AC47" s="21">
        <v>54</v>
      </c>
      <c r="AD47" s="21">
        <v>54</v>
      </c>
      <c r="AE47" s="21">
        <v>0</v>
      </c>
      <c r="AF47" s="21">
        <v>0</v>
      </c>
      <c r="AG47" s="21">
        <v>0</v>
      </c>
      <c r="AH47" s="21">
        <f>VLOOKUP(D47,[1]Tesoreria_2020!$A$3:$X$7483,24,FALSE)</f>
        <v>0</v>
      </c>
      <c r="AI47" s="21" t="s">
        <v>45</v>
      </c>
      <c r="AJ47" s="21" t="s">
        <v>45</v>
      </c>
    </row>
    <row r="48" spans="1:36" x14ac:dyDescent="0.25">
      <c r="A48" s="22">
        <v>1</v>
      </c>
      <c r="B48" s="23" t="s">
        <v>44</v>
      </c>
      <c r="C48" s="21"/>
      <c r="D48" s="34">
        <v>509888</v>
      </c>
      <c r="E48" s="35">
        <v>43894</v>
      </c>
      <c r="F48" s="36">
        <v>43927</v>
      </c>
      <c r="G48" s="27">
        <v>63660</v>
      </c>
      <c r="H48" s="21"/>
      <c r="I48" s="21"/>
      <c r="J48" s="21">
        <v>31830</v>
      </c>
      <c r="K48" s="21">
        <v>31758</v>
      </c>
      <c r="L48" s="21"/>
      <c r="M48" s="21"/>
      <c r="N48" s="21"/>
      <c r="O48" s="30">
        <f t="shared" si="3"/>
        <v>63588</v>
      </c>
      <c r="P48" s="30">
        <f t="shared" si="1"/>
        <v>72</v>
      </c>
      <c r="Q48" s="21">
        <f>VLOOKUP(D48,[1]Tesoreria_2020!$A$3:$A$7483,1,FALSE)</f>
        <v>509888</v>
      </c>
      <c r="R48" s="21">
        <f>VLOOKUP(D48,[1]Tesoreria_2020!$A$3:$O$7483,15,FALSE)</f>
        <v>63660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f>VLOOKUP(D48,[1]Tesoreria_2020!$A$3:$S$7483,19,FALSE)</f>
        <v>72</v>
      </c>
      <c r="Z48" s="21">
        <v>0</v>
      </c>
      <c r="AA48" s="21">
        <v>72</v>
      </c>
      <c r="AB48" s="21">
        <v>0</v>
      </c>
      <c r="AC48" s="21">
        <v>72</v>
      </c>
      <c r="AD48" s="21">
        <v>72</v>
      </c>
      <c r="AE48" s="21">
        <v>0</v>
      </c>
      <c r="AF48" s="21">
        <v>0</v>
      </c>
      <c r="AG48" s="21">
        <v>0</v>
      </c>
      <c r="AH48" s="21">
        <f>VLOOKUP(D48,[1]Tesoreria_2020!$A$3:$X$7483,24,FALSE)</f>
        <v>0</v>
      </c>
      <c r="AI48" s="21" t="s">
        <v>45</v>
      </c>
      <c r="AJ48" s="21" t="s">
        <v>45</v>
      </c>
    </row>
    <row r="49" spans="1:36" x14ac:dyDescent="0.25">
      <c r="A49" s="22">
        <v>1</v>
      </c>
      <c r="B49" s="23" t="s">
        <v>44</v>
      </c>
      <c r="C49" s="21"/>
      <c r="D49" s="34">
        <v>515651</v>
      </c>
      <c r="E49" s="35">
        <v>43905</v>
      </c>
      <c r="F49" s="36">
        <v>43927</v>
      </c>
      <c r="G49" s="27">
        <v>835583</v>
      </c>
      <c r="H49" s="21"/>
      <c r="I49" s="21"/>
      <c r="J49" s="21">
        <v>417791</v>
      </c>
      <c r="K49" s="21">
        <v>417716</v>
      </c>
      <c r="L49" s="21"/>
      <c r="M49" s="21"/>
      <c r="N49" s="21"/>
      <c r="O49" s="30">
        <f t="shared" si="3"/>
        <v>835507</v>
      </c>
      <c r="P49" s="30">
        <f t="shared" si="1"/>
        <v>76</v>
      </c>
      <c r="Q49" s="21">
        <f>VLOOKUP(D49,[1]Tesoreria_2020!$A$3:$A$7483,1,FALSE)</f>
        <v>515651</v>
      </c>
      <c r="R49" s="21">
        <f>VLOOKUP(D49,[1]Tesoreria_2020!$A$3:$O$7483,15,FALSE)</f>
        <v>835583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f>VLOOKUP(D49,[1]Tesoreria_2020!$A$3:$S$7483,19,FALSE)</f>
        <v>75</v>
      </c>
      <c r="Z49" s="21">
        <v>0</v>
      </c>
      <c r="AA49" s="21">
        <v>75</v>
      </c>
      <c r="AB49" s="21">
        <v>0</v>
      </c>
      <c r="AC49" s="21">
        <v>75</v>
      </c>
      <c r="AD49" s="21">
        <v>75</v>
      </c>
      <c r="AE49" s="21">
        <v>0</v>
      </c>
      <c r="AF49" s="21">
        <v>0</v>
      </c>
      <c r="AG49" s="21">
        <v>0</v>
      </c>
      <c r="AH49" s="21">
        <f>VLOOKUP(D49,[1]Tesoreria_2020!$A$3:$X$7483,24,FALSE)</f>
        <v>0</v>
      </c>
      <c r="AI49" s="21" t="s">
        <v>45</v>
      </c>
      <c r="AJ49" s="21" t="s">
        <v>45</v>
      </c>
    </row>
    <row r="50" spans="1:36" x14ac:dyDescent="0.25">
      <c r="A50" s="22">
        <v>1</v>
      </c>
      <c r="B50" s="23" t="s">
        <v>44</v>
      </c>
      <c r="C50" s="21"/>
      <c r="D50" s="34">
        <v>513868</v>
      </c>
      <c r="E50" s="35">
        <v>43906</v>
      </c>
      <c r="F50" s="36">
        <v>43927</v>
      </c>
      <c r="G50" s="27">
        <v>33221</v>
      </c>
      <c r="H50" s="21"/>
      <c r="I50" s="21"/>
      <c r="J50" s="21">
        <v>16610</v>
      </c>
      <c r="K50" s="21">
        <v>16530</v>
      </c>
      <c r="L50" s="21"/>
      <c r="M50" s="21"/>
      <c r="N50" s="21"/>
      <c r="O50" s="30">
        <f t="shared" si="3"/>
        <v>33140</v>
      </c>
      <c r="P50" s="30">
        <f t="shared" si="1"/>
        <v>81</v>
      </c>
      <c r="Q50" s="21">
        <f>VLOOKUP(D50,[1]Tesoreria_2020!$A$3:$A$7483,1,FALSE)</f>
        <v>513868</v>
      </c>
      <c r="R50" s="21">
        <f>VLOOKUP(D50,[1]Tesoreria_2020!$A$3:$O$7483,15,FALSE)</f>
        <v>33221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f>VLOOKUP(D50,[1]Tesoreria_2020!$A$3:$S$7483,19,FALSE)</f>
        <v>81</v>
      </c>
      <c r="Z50" s="21">
        <v>0</v>
      </c>
      <c r="AA50" s="21">
        <v>81</v>
      </c>
      <c r="AB50" s="21">
        <v>0</v>
      </c>
      <c r="AC50" s="21">
        <v>81</v>
      </c>
      <c r="AD50" s="21">
        <v>81</v>
      </c>
      <c r="AE50" s="21">
        <v>0</v>
      </c>
      <c r="AF50" s="21">
        <v>0</v>
      </c>
      <c r="AG50" s="21">
        <v>0</v>
      </c>
      <c r="AH50" s="21">
        <f>VLOOKUP(D50,[1]Tesoreria_2020!$A$3:$X$7483,24,FALSE)</f>
        <v>0</v>
      </c>
      <c r="AI50" s="21" t="s">
        <v>45</v>
      </c>
      <c r="AJ50" s="21" t="s">
        <v>45</v>
      </c>
    </row>
    <row r="51" spans="1:36" x14ac:dyDescent="0.25">
      <c r="A51" s="22">
        <v>1</v>
      </c>
      <c r="B51" s="23" t="s">
        <v>44</v>
      </c>
      <c r="C51" s="21"/>
      <c r="D51" s="34">
        <v>515435</v>
      </c>
      <c r="E51" s="35">
        <v>43907</v>
      </c>
      <c r="F51" s="36">
        <v>43927</v>
      </c>
      <c r="G51" s="27">
        <v>92044</v>
      </c>
      <c r="H51" s="21"/>
      <c r="I51" s="21"/>
      <c r="J51" s="21">
        <v>46021</v>
      </c>
      <c r="K51" s="21">
        <v>45933</v>
      </c>
      <c r="L51" s="21"/>
      <c r="M51" s="21"/>
      <c r="N51" s="21"/>
      <c r="O51" s="30">
        <f t="shared" si="3"/>
        <v>91954</v>
      </c>
      <c r="P51" s="30">
        <f t="shared" si="1"/>
        <v>90</v>
      </c>
      <c r="Q51" s="21">
        <f>VLOOKUP(D51,[1]Tesoreria_2020!$A$3:$A$7483,1,FALSE)</f>
        <v>515435</v>
      </c>
      <c r="R51" s="21">
        <f>VLOOKUP(D51,[1]Tesoreria_2020!$A$3:$O$7483,15,FALSE)</f>
        <v>92044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f>VLOOKUP(D51,[1]Tesoreria_2020!$A$3:$S$7483,19,FALSE)</f>
        <v>89</v>
      </c>
      <c r="Z51" s="21">
        <v>0</v>
      </c>
      <c r="AA51" s="21">
        <v>89</v>
      </c>
      <c r="AB51" s="21">
        <v>0</v>
      </c>
      <c r="AC51" s="21">
        <v>89</v>
      </c>
      <c r="AD51" s="21">
        <v>89</v>
      </c>
      <c r="AE51" s="21">
        <v>0</v>
      </c>
      <c r="AF51" s="21">
        <v>0</v>
      </c>
      <c r="AG51" s="21">
        <v>0</v>
      </c>
      <c r="AH51" s="21">
        <f>VLOOKUP(D51,[1]Tesoreria_2020!$A$3:$X$7483,24,FALSE)</f>
        <v>0</v>
      </c>
      <c r="AI51" s="21" t="s">
        <v>45</v>
      </c>
      <c r="AJ51" s="21" t="s">
        <v>45</v>
      </c>
    </row>
    <row r="52" spans="1:36" x14ac:dyDescent="0.25">
      <c r="A52" s="22">
        <v>1</v>
      </c>
      <c r="B52" s="23" t="s">
        <v>44</v>
      </c>
      <c r="C52" s="21"/>
      <c r="D52" s="34">
        <v>512259</v>
      </c>
      <c r="E52" s="35">
        <v>43897</v>
      </c>
      <c r="F52" s="36">
        <v>43927</v>
      </c>
      <c r="G52" s="27">
        <v>595806</v>
      </c>
      <c r="H52" s="21"/>
      <c r="I52" s="21"/>
      <c r="J52" s="21">
        <v>297902</v>
      </c>
      <c r="K52" s="21">
        <v>297812</v>
      </c>
      <c r="L52" s="21"/>
      <c r="M52" s="21"/>
      <c r="N52" s="21"/>
      <c r="O52" s="30">
        <f t="shared" si="3"/>
        <v>595714</v>
      </c>
      <c r="P52" s="30">
        <f t="shared" si="1"/>
        <v>92</v>
      </c>
      <c r="Q52" s="21">
        <f>VLOOKUP(D52,[1]Tesoreria_2020!$A$3:$A$7483,1,FALSE)</f>
        <v>512259</v>
      </c>
      <c r="R52" s="21">
        <f>VLOOKUP(D52,[1]Tesoreria_2020!$A$3:$O$7483,15,FALSE)</f>
        <v>595806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f>VLOOKUP(D52,[1]Tesoreria_2020!$A$3:$S$7483,19,FALSE)</f>
        <v>91</v>
      </c>
      <c r="Z52" s="21">
        <v>0</v>
      </c>
      <c r="AA52" s="21">
        <v>91</v>
      </c>
      <c r="AB52" s="21">
        <v>0</v>
      </c>
      <c r="AC52" s="21">
        <v>91</v>
      </c>
      <c r="AD52" s="21">
        <v>91</v>
      </c>
      <c r="AE52" s="21">
        <v>0</v>
      </c>
      <c r="AF52" s="21">
        <v>0</v>
      </c>
      <c r="AG52" s="21">
        <v>0</v>
      </c>
      <c r="AH52" s="21">
        <f>VLOOKUP(D52,[1]Tesoreria_2020!$A$3:$X$7483,24,FALSE)</f>
        <v>0</v>
      </c>
      <c r="AI52" s="21" t="s">
        <v>45</v>
      </c>
      <c r="AJ52" s="21" t="s">
        <v>45</v>
      </c>
    </row>
    <row r="53" spans="1:36" x14ac:dyDescent="0.25">
      <c r="A53" s="22">
        <v>1</v>
      </c>
      <c r="B53" s="23" t="s">
        <v>44</v>
      </c>
      <c r="C53" s="21"/>
      <c r="D53" s="34">
        <v>514805</v>
      </c>
      <c r="E53" s="35">
        <v>43908</v>
      </c>
      <c r="F53" s="36">
        <v>43927</v>
      </c>
      <c r="G53" s="27">
        <v>95875</v>
      </c>
      <c r="H53" s="21"/>
      <c r="I53" s="21"/>
      <c r="J53" s="21">
        <v>47937</v>
      </c>
      <c r="K53" s="21">
        <v>47811</v>
      </c>
      <c r="L53" s="21"/>
      <c r="M53" s="21"/>
      <c r="N53" s="21"/>
      <c r="O53" s="30">
        <f t="shared" si="3"/>
        <v>95748</v>
      </c>
      <c r="P53" s="30">
        <f t="shared" si="1"/>
        <v>127</v>
      </c>
      <c r="Q53" s="21">
        <f>VLOOKUP(D53,[1]Tesoreria_2020!$A$3:$A$7483,1,FALSE)</f>
        <v>514805</v>
      </c>
      <c r="R53" s="21">
        <f>VLOOKUP(D53,[1]Tesoreria_2020!$A$3:$O$7483,15,FALSE)</f>
        <v>95875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f>VLOOKUP(D53,[1]Tesoreria_2020!$A$3:$S$7483,19,FALSE)</f>
        <v>126</v>
      </c>
      <c r="Z53" s="21">
        <v>0</v>
      </c>
      <c r="AA53" s="21">
        <v>126</v>
      </c>
      <c r="AB53" s="21">
        <v>0</v>
      </c>
      <c r="AC53" s="21">
        <v>126</v>
      </c>
      <c r="AD53" s="21">
        <v>126</v>
      </c>
      <c r="AE53" s="21">
        <v>0</v>
      </c>
      <c r="AF53" s="21">
        <v>0</v>
      </c>
      <c r="AG53" s="21">
        <v>0</v>
      </c>
      <c r="AH53" s="21">
        <f>VLOOKUP(D53,[1]Tesoreria_2020!$A$3:$X$7483,24,FALSE)</f>
        <v>0</v>
      </c>
      <c r="AI53" s="21" t="s">
        <v>45</v>
      </c>
      <c r="AJ53" s="21" t="s">
        <v>45</v>
      </c>
    </row>
    <row r="54" spans="1:36" x14ac:dyDescent="0.25">
      <c r="A54" s="22">
        <v>1</v>
      </c>
      <c r="B54" s="23" t="s">
        <v>44</v>
      </c>
      <c r="C54" s="21"/>
      <c r="D54" s="34">
        <v>513999</v>
      </c>
      <c r="E54" s="35">
        <v>43907</v>
      </c>
      <c r="F54" s="36">
        <v>43927</v>
      </c>
      <c r="G54" s="27">
        <v>77917</v>
      </c>
      <c r="H54" s="21"/>
      <c r="I54" s="21"/>
      <c r="J54" s="21">
        <v>38958</v>
      </c>
      <c r="K54" s="21">
        <v>38817</v>
      </c>
      <c r="L54" s="21"/>
      <c r="M54" s="21"/>
      <c r="N54" s="21"/>
      <c r="O54" s="30">
        <f t="shared" si="3"/>
        <v>77775</v>
      </c>
      <c r="P54" s="30">
        <f t="shared" si="1"/>
        <v>142</v>
      </c>
      <c r="Q54" s="21">
        <f>VLOOKUP(D54,[1]Tesoreria_2020!$A$3:$A$7483,1,FALSE)</f>
        <v>513999</v>
      </c>
      <c r="R54" s="21">
        <f>VLOOKUP(D54,[1]Tesoreria_2020!$A$3:$O$7483,15,FALSE)</f>
        <v>77917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f>VLOOKUP(D54,[1]Tesoreria_2020!$A$3:$S$7483,19,FALSE)</f>
        <v>141</v>
      </c>
      <c r="Z54" s="21">
        <v>0</v>
      </c>
      <c r="AA54" s="21">
        <v>141</v>
      </c>
      <c r="AB54" s="21">
        <v>0</v>
      </c>
      <c r="AC54" s="21">
        <v>141</v>
      </c>
      <c r="AD54" s="21">
        <v>141</v>
      </c>
      <c r="AE54" s="21">
        <v>0</v>
      </c>
      <c r="AF54" s="21">
        <v>0</v>
      </c>
      <c r="AG54" s="21">
        <v>0</v>
      </c>
      <c r="AH54" s="21">
        <f>VLOOKUP(D54,[1]Tesoreria_2020!$A$3:$X$7483,24,FALSE)</f>
        <v>0</v>
      </c>
      <c r="AI54" s="21" t="s">
        <v>45</v>
      </c>
      <c r="AJ54" s="21" t="s">
        <v>45</v>
      </c>
    </row>
    <row r="55" spans="1:36" x14ac:dyDescent="0.25">
      <c r="A55" s="22">
        <v>1</v>
      </c>
      <c r="B55" s="23" t="s">
        <v>44</v>
      </c>
      <c r="C55" s="21"/>
      <c r="D55" s="34">
        <v>514301</v>
      </c>
      <c r="E55" s="35">
        <v>43902</v>
      </c>
      <c r="F55" s="36">
        <v>43927</v>
      </c>
      <c r="G55" s="27">
        <v>604795</v>
      </c>
      <c r="H55" s="21"/>
      <c r="I55" s="21"/>
      <c r="J55" s="21">
        <v>302397</v>
      </c>
      <c r="K55" s="21">
        <v>302207</v>
      </c>
      <c r="L55" s="21"/>
      <c r="M55" s="21"/>
      <c r="N55" s="21"/>
      <c r="O55" s="30">
        <f t="shared" si="3"/>
        <v>604604</v>
      </c>
      <c r="P55" s="30">
        <f t="shared" si="1"/>
        <v>191</v>
      </c>
      <c r="Q55" s="21">
        <f>VLOOKUP(D55,[1]Tesoreria_2020!$A$3:$A$7483,1,FALSE)</f>
        <v>514301</v>
      </c>
      <c r="R55" s="21">
        <f>VLOOKUP(D55,[1]Tesoreria_2020!$A$3:$O$7483,15,FALSE)</f>
        <v>604795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f>VLOOKUP(D55,[1]Tesoreria_2020!$A$3:$S$7483,19,FALSE)</f>
        <v>190</v>
      </c>
      <c r="Z55" s="21">
        <v>0</v>
      </c>
      <c r="AA55" s="21">
        <v>190</v>
      </c>
      <c r="AB55" s="21">
        <v>0</v>
      </c>
      <c r="AC55" s="21">
        <v>190</v>
      </c>
      <c r="AD55" s="21">
        <v>190</v>
      </c>
      <c r="AE55" s="21">
        <v>0</v>
      </c>
      <c r="AF55" s="21">
        <v>0</v>
      </c>
      <c r="AG55" s="21">
        <v>0</v>
      </c>
      <c r="AH55" s="21">
        <f>VLOOKUP(D55,[1]Tesoreria_2020!$A$3:$X$7483,24,FALSE)</f>
        <v>0</v>
      </c>
      <c r="AI55" s="21" t="s">
        <v>45</v>
      </c>
      <c r="AJ55" s="21" t="s">
        <v>45</v>
      </c>
    </row>
    <row r="56" spans="1:36" x14ac:dyDescent="0.25">
      <c r="A56" s="22">
        <v>1</v>
      </c>
      <c r="B56" s="23" t="s">
        <v>44</v>
      </c>
      <c r="C56" s="21"/>
      <c r="D56" s="34">
        <v>510062</v>
      </c>
      <c r="E56" s="35">
        <v>43892</v>
      </c>
      <c r="F56" s="36">
        <v>43927</v>
      </c>
      <c r="G56" s="27">
        <v>721613</v>
      </c>
      <c r="H56" s="21"/>
      <c r="I56" s="21"/>
      <c r="J56" s="21">
        <v>360806</v>
      </c>
      <c r="K56" s="21">
        <v>360602</v>
      </c>
      <c r="L56" s="21"/>
      <c r="M56" s="21"/>
      <c r="N56" s="21"/>
      <c r="O56" s="30">
        <f t="shared" si="3"/>
        <v>721408</v>
      </c>
      <c r="P56" s="30">
        <f t="shared" si="1"/>
        <v>205</v>
      </c>
      <c r="Q56" s="21">
        <f>VLOOKUP(D56,[1]Tesoreria_2020!$A$3:$A$7483,1,FALSE)</f>
        <v>510062</v>
      </c>
      <c r="R56" s="21">
        <f>VLOOKUP(D56,[1]Tesoreria_2020!$A$3:$O$7483,15,FALSE)</f>
        <v>721613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f>VLOOKUP(D56,[1]Tesoreria_2020!$A$3:$S$7483,19,FALSE)</f>
        <v>204</v>
      </c>
      <c r="Z56" s="21">
        <v>0</v>
      </c>
      <c r="AA56" s="21">
        <v>204</v>
      </c>
      <c r="AB56" s="21">
        <v>0</v>
      </c>
      <c r="AC56" s="21">
        <v>204</v>
      </c>
      <c r="AD56" s="21">
        <v>204</v>
      </c>
      <c r="AE56" s="21">
        <v>0</v>
      </c>
      <c r="AF56" s="21">
        <v>0</v>
      </c>
      <c r="AG56" s="21">
        <v>0</v>
      </c>
      <c r="AH56" s="21">
        <f>VLOOKUP(D56,[1]Tesoreria_2020!$A$3:$X$7483,24,FALSE)</f>
        <v>0</v>
      </c>
      <c r="AI56" s="21" t="s">
        <v>45</v>
      </c>
      <c r="AJ56" s="21" t="s">
        <v>45</v>
      </c>
    </row>
    <row r="57" spans="1:36" x14ac:dyDescent="0.25">
      <c r="A57" s="22">
        <v>1</v>
      </c>
      <c r="B57" s="23" t="s">
        <v>44</v>
      </c>
      <c r="C57" s="21"/>
      <c r="D57" s="34">
        <v>515967</v>
      </c>
      <c r="E57" s="35">
        <v>43914</v>
      </c>
      <c r="F57" s="36">
        <v>43927</v>
      </c>
      <c r="G57" s="27">
        <v>137086</v>
      </c>
      <c r="H57" s="21"/>
      <c r="I57" s="21"/>
      <c r="J57" s="21">
        <v>68543</v>
      </c>
      <c r="K57" s="21">
        <v>68323</v>
      </c>
      <c r="L57" s="21"/>
      <c r="M57" s="21"/>
      <c r="N57" s="21"/>
      <c r="O57" s="30">
        <f t="shared" si="3"/>
        <v>136866</v>
      </c>
      <c r="P57" s="30">
        <f t="shared" si="1"/>
        <v>220</v>
      </c>
      <c r="Q57" s="21">
        <f>VLOOKUP(D57,[1]Tesoreria_2020!$A$3:$A$7483,1,FALSE)</f>
        <v>515967</v>
      </c>
      <c r="R57" s="21">
        <f>VLOOKUP(D57,[1]Tesoreria_2020!$A$3:$O$7483,15,FALSE)</f>
        <v>137086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f>VLOOKUP(D57,[1]Tesoreria_2020!$A$3:$S$7483,19,FALSE)</f>
        <v>220</v>
      </c>
      <c r="Z57" s="21">
        <v>0</v>
      </c>
      <c r="AA57" s="21">
        <v>220</v>
      </c>
      <c r="AB57" s="21">
        <v>0</v>
      </c>
      <c r="AC57" s="21">
        <v>220</v>
      </c>
      <c r="AD57" s="21">
        <v>220</v>
      </c>
      <c r="AE57" s="21">
        <v>0</v>
      </c>
      <c r="AF57" s="21">
        <v>0</v>
      </c>
      <c r="AG57" s="21">
        <v>0</v>
      </c>
      <c r="AH57" s="21">
        <f>VLOOKUP(D57,[1]Tesoreria_2020!$A$3:$X$7483,24,FALSE)</f>
        <v>0</v>
      </c>
      <c r="AI57" s="21" t="s">
        <v>45</v>
      </c>
      <c r="AJ57" s="21" t="s">
        <v>45</v>
      </c>
    </row>
    <row r="58" spans="1:36" x14ac:dyDescent="0.25">
      <c r="A58" s="22">
        <v>1</v>
      </c>
      <c r="B58" s="23" t="s">
        <v>44</v>
      </c>
      <c r="C58" s="21"/>
      <c r="D58" s="34">
        <v>515904</v>
      </c>
      <c r="E58" s="35">
        <v>43913</v>
      </c>
      <c r="F58" s="36">
        <v>43927</v>
      </c>
      <c r="G58" s="27">
        <v>145927</v>
      </c>
      <c r="H58" s="21"/>
      <c r="I58" s="21"/>
      <c r="J58" s="21">
        <v>72963</v>
      </c>
      <c r="K58" s="21">
        <v>72303</v>
      </c>
      <c r="L58" s="21"/>
      <c r="M58" s="21"/>
      <c r="N58" s="21"/>
      <c r="O58" s="30">
        <f t="shared" si="3"/>
        <v>145266</v>
      </c>
      <c r="P58" s="30">
        <f t="shared" si="1"/>
        <v>661</v>
      </c>
      <c r="Q58" s="21">
        <f>VLOOKUP(D58,[1]Tesoreria_2020!$A$3:$A$7483,1,FALSE)</f>
        <v>515904</v>
      </c>
      <c r="R58" s="21">
        <f>VLOOKUP(D58,[1]Tesoreria_2020!$A$3:$O$7483,15,FALSE)</f>
        <v>145927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f>VLOOKUP(D58,[1]Tesoreria_2020!$A$3:$S$7483,19,FALSE)</f>
        <v>660</v>
      </c>
      <c r="Z58" s="21">
        <v>0</v>
      </c>
      <c r="AA58" s="21">
        <v>660</v>
      </c>
      <c r="AB58" s="21">
        <v>0</v>
      </c>
      <c r="AC58" s="21">
        <v>660</v>
      </c>
      <c r="AD58" s="21">
        <v>660</v>
      </c>
      <c r="AE58" s="21">
        <v>0</v>
      </c>
      <c r="AF58" s="21">
        <v>0</v>
      </c>
      <c r="AG58" s="21">
        <v>0</v>
      </c>
      <c r="AH58" s="21">
        <f>VLOOKUP(D58,[1]Tesoreria_2020!$A$3:$X$7483,24,FALSE)</f>
        <v>0</v>
      </c>
      <c r="AI58" s="21" t="s">
        <v>45</v>
      </c>
      <c r="AJ58" s="21" t="s">
        <v>45</v>
      </c>
    </row>
    <row r="59" spans="1:36" x14ac:dyDescent="0.25">
      <c r="A59" s="22">
        <v>1</v>
      </c>
      <c r="B59" s="23" t="s">
        <v>44</v>
      </c>
      <c r="C59" s="21"/>
      <c r="D59" s="34">
        <v>517669</v>
      </c>
      <c r="E59" s="35">
        <v>43920</v>
      </c>
      <c r="F59" s="36">
        <v>43927</v>
      </c>
      <c r="G59" s="27">
        <v>620831</v>
      </c>
      <c r="H59" s="21"/>
      <c r="I59" s="21"/>
      <c r="J59" s="21">
        <v>310415</v>
      </c>
      <c r="K59" s="21">
        <v>309594</v>
      </c>
      <c r="L59" s="21"/>
      <c r="M59" s="21"/>
      <c r="N59" s="21"/>
      <c r="O59" s="30">
        <f t="shared" si="3"/>
        <v>620009</v>
      </c>
      <c r="P59" s="30">
        <f t="shared" si="1"/>
        <v>822</v>
      </c>
      <c r="Q59" s="21">
        <f>VLOOKUP(D59,[1]Tesoreria_2020!$A$3:$A$7483,1,FALSE)</f>
        <v>517669</v>
      </c>
      <c r="R59" s="21">
        <f>VLOOKUP(D59,[1]Tesoreria_2020!$A$3:$O$7483,15,FALSE)</f>
        <v>620831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f>VLOOKUP(D59,[1]Tesoreria_2020!$A$3:$S$7483,19,FALSE)</f>
        <v>822</v>
      </c>
      <c r="Z59" s="21">
        <v>0</v>
      </c>
      <c r="AA59" s="21">
        <v>822</v>
      </c>
      <c r="AB59" s="21">
        <v>0</v>
      </c>
      <c r="AC59" s="21">
        <v>822</v>
      </c>
      <c r="AD59" s="21">
        <v>822</v>
      </c>
      <c r="AE59" s="21">
        <v>0</v>
      </c>
      <c r="AF59" s="21">
        <v>0</v>
      </c>
      <c r="AG59" s="21">
        <v>0</v>
      </c>
      <c r="AH59" s="21">
        <f>VLOOKUP(D59,[1]Tesoreria_2020!$A$3:$X$7483,24,FALSE)</f>
        <v>0</v>
      </c>
      <c r="AI59" s="21" t="s">
        <v>45</v>
      </c>
      <c r="AJ59" s="21" t="s">
        <v>45</v>
      </c>
    </row>
    <row r="60" spans="1:36" x14ac:dyDescent="0.25">
      <c r="A60" s="22">
        <v>1</v>
      </c>
      <c r="B60" s="23" t="s">
        <v>44</v>
      </c>
      <c r="C60" s="21"/>
      <c r="D60" s="34">
        <v>508751</v>
      </c>
      <c r="E60" s="35">
        <v>43892</v>
      </c>
      <c r="F60" s="36">
        <v>43927</v>
      </c>
      <c r="G60" s="27">
        <v>89106</v>
      </c>
      <c r="H60" s="21"/>
      <c r="I60" s="21"/>
      <c r="J60" s="21">
        <v>44552</v>
      </c>
      <c r="K60" s="21">
        <v>43435</v>
      </c>
      <c r="L60" s="21"/>
      <c r="M60" s="21"/>
      <c r="N60" s="21"/>
      <c r="O60" s="30">
        <f t="shared" si="3"/>
        <v>87987</v>
      </c>
      <c r="P60" s="30">
        <f t="shared" si="1"/>
        <v>1119</v>
      </c>
      <c r="Q60" s="21">
        <f>VLOOKUP(D60,[1]Tesoreria_2020!$A$3:$A$7483,1,FALSE)</f>
        <v>508751</v>
      </c>
      <c r="R60" s="21">
        <f>VLOOKUP(D60,[1]Tesoreria_2020!$A$3:$O$7483,15,FALSE)</f>
        <v>89106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f>VLOOKUP(D60,[1]Tesoreria_2020!$A$3:$S$7483,19,FALSE)</f>
        <v>1118</v>
      </c>
      <c r="Z60" s="21">
        <v>0</v>
      </c>
      <c r="AA60" s="21">
        <v>1118</v>
      </c>
      <c r="AB60" s="21">
        <v>0</v>
      </c>
      <c r="AC60" s="21">
        <v>1118</v>
      </c>
      <c r="AD60" s="21">
        <v>1118</v>
      </c>
      <c r="AE60" s="21">
        <v>0</v>
      </c>
      <c r="AF60" s="21">
        <v>0</v>
      </c>
      <c r="AG60" s="21">
        <v>0</v>
      </c>
      <c r="AH60" s="21">
        <f>VLOOKUP(D60,[1]Tesoreria_2020!$A$3:$X$7483,24,FALSE)</f>
        <v>0</v>
      </c>
      <c r="AI60" s="21" t="s">
        <v>45</v>
      </c>
      <c r="AJ60" s="21" t="s">
        <v>45</v>
      </c>
    </row>
    <row r="61" spans="1:36" x14ac:dyDescent="0.25">
      <c r="A61" s="22">
        <v>1</v>
      </c>
      <c r="B61" s="23" t="s">
        <v>44</v>
      </c>
      <c r="C61" s="21"/>
      <c r="D61" s="34">
        <v>515509</v>
      </c>
      <c r="E61" s="35">
        <v>43901</v>
      </c>
      <c r="F61" s="36">
        <v>43927</v>
      </c>
      <c r="G61" s="27">
        <v>1319295</v>
      </c>
      <c r="H61" s="21"/>
      <c r="I61" s="21"/>
      <c r="J61" s="21">
        <v>659647</v>
      </c>
      <c r="K61" s="21">
        <v>658148</v>
      </c>
      <c r="L61" s="21"/>
      <c r="M61" s="21"/>
      <c r="N61" s="21"/>
      <c r="O61" s="30">
        <f t="shared" si="3"/>
        <v>1317795</v>
      </c>
      <c r="P61" s="30">
        <f t="shared" si="1"/>
        <v>1500</v>
      </c>
      <c r="Q61" s="21">
        <f>VLOOKUP(D61,[1]Tesoreria_2020!$A$3:$A$7483,1,FALSE)</f>
        <v>515509</v>
      </c>
      <c r="R61" s="21">
        <f>VLOOKUP(D61,[1]Tesoreria_2020!$A$3:$O$7483,15,FALSE)</f>
        <v>1319295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f>VLOOKUP(D61,[1]Tesoreria_2020!$A$3:$S$7483,19,FALSE)</f>
        <v>1500</v>
      </c>
      <c r="Z61" s="21">
        <v>0</v>
      </c>
      <c r="AA61" s="21">
        <v>1500</v>
      </c>
      <c r="AB61" s="21">
        <v>0</v>
      </c>
      <c r="AC61" s="21">
        <v>1500</v>
      </c>
      <c r="AD61" s="21">
        <v>1500</v>
      </c>
      <c r="AE61" s="21">
        <v>0</v>
      </c>
      <c r="AF61" s="21">
        <v>0</v>
      </c>
      <c r="AG61" s="21">
        <v>0</v>
      </c>
      <c r="AH61" s="21">
        <f>VLOOKUP(D61,[1]Tesoreria_2020!$A$3:$X$7483,24,FALSE)</f>
        <v>0</v>
      </c>
      <c r="AI61" s="21" t="s">
        <v>45</v>
      </c>
      <c r="AJ61" s="21" t="s">
        <v>45</v>
      </c>
    </row>
    <row r="62" spans="1:36" x14ac:dyDescent="0.25">
      <c r="A62" s="22">
        <v>1</v>
      </c>
      <c r="B62" s="23" t="s">
        <v>44</v>
      </c>
      <c r="C62" s="21"/>
      <c r="D62" s="34">
        <v>517047</v>
      </c>
      <c r="E62" s="35">
        <v>43916</v>
      </c>
      <c r="F62" s="36">
        <v>43927</v>
      </c>
      <c r="G62" s="27">
        <v>843701</v>
      </c>
      <c r="H62" s="21"/>
      <c r="I62" s="21"/>
      <c r="J62" s="21">
        <v>421850</v>
      </c>
      <c r="K62" s="21">
        <v>420050</v>
      </c>
      <c r="L62" s="21"/>
      <c r="M62" s="21"/>
      <c r="N62" s="21"/>
      <c r="O62" s="30">
        <f t="shared" si="3"/>
        <v>841900</v>
      </c>
      <c r="P62" s="30">
        <f t="shared" si="1"/>
        <v>1801</v>
      </c>
      <c r="Q62" s="21">
        <f>VLOOKUP(D62,[1]Tesoreria_2020!$A$3:$A$7483,1,FALSE)</f>
        <v>517047</v>
      </c>
      <c r="R62" s="21">
        <f>VLOOKUP(D62,[1]Tesoreria_2020!$A$3:$O$7483,15,FALSE)</f>
        <v>843701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f>VLOOKUP(D62,[1]Tesoreria_2020!$A$3:$S$7483,19,FALSE)</f>
        <v>1800</v>
      </c>
      <c r="Z62" s="21">
        <v>0</v>
      </c>
      <c r="AA62" s="21">
        <v>1800</v>
      </c>
      <c r="AB62" s="21">
        <v>0</v>
      </c>
      <c r="AC62" s="21">
        <v>1800</v>
      </c>
      <c r="AD62" s="21">
        <v>1800</v>
      </c>
      <c r="AE62" s="21">
        <v>0</v>
      </c>
      <c r="AF62" s="21">
        <v>0</v>
      </c>
      <c r="AG62" s="21">
        <v>0</v>
      </c>
      <c r="AH62" s="21">
        <f>VLOOKUP(D62,[1]Tesoreria_2020!$A$3:$X$7483,24,FALSE)</f>
        <v>0</v>
      </c>
      <c r="AI62" s="21" t="s">
        <v>45</v>
      </c>
      <c r="AJ62" s="21" t="s">
        <v>45</v>
      </c>
    </row>
    <row r="63" spans="1:36" x14ac:dyDescent="0.25">
      <c r="A63" s="22">
        <v>1</v>
      </c>
      <c r="B63" s="23" t="s">
        <v>44</v>
      </c>
      <c r="C63" s="21"/>
      <c r="D63" s="34">
        <v>516383</v>
      </c>
      <c r="E63" s="35">
        <v>43901</v>
      </c>
      <c r="F63" s="36">
        <v>43927</v>
      </c>
      <c r="G63" s="27">
        <v>1345605</v>
      </c>
      <c r="H63" s="21"/>
      <c r="I63" s="21"/>
      <c r="J63" s="21">
        <v>672802</v>
      </c>
      <c r="K63" s="21">
        <v>670757</v>
      </c>
      <c r="L63" s="21"/>
      <c r="M63" s="21"/>
      <c r="N63" s="21"/>
      <c r="O63" s="30">
        <f t="shared" si="3"/>
        <v>1343559</v>
      </c>
      <c r="P63" s="30">
        <f t="shared" si="1"/>
        <v>2046</v>
      </c>
      <c r="Q63" s="21">
        <f>VLOOKUP(D63,[1]Tesoreria_2020!$A$3:$A$7483,1,FALSE)</f>
        <v>516383</v>
      </c>
      <c r="R63" s="21">
        <f>VLOOKUP(D63,[1]Tesoreria_2020!$A$3:$O$7483,15,FALSE)</f>
        <v>1345605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f>VLOOKUP(D63,[1]Tesoreria_2020!$A$3:$S$7483,19,FALSE)</f>
        <v>2045</v>
      </c>
      <c r="Z63" s="21">
        <v>0</v>
      </c>
      <c r="AA63" s="21">
        <v>2045</v>
      </c>
      <c r="AB63" s="21">
        <v>0</v>
      </c>
      <c r="AC63" s="21">
        <v>2045</v>
      </c>
      <c r="AD63" s="21">
        <v>2045</v>
      </c>
      <c r="AE63" s="21">
        <v>0</v>
      </c>
      <c r="AF63" s="21">
        <v>0</v>
      </c>
      <c r="AG63" s="21">
        <v>0</v>
      </c>
      <c r="AH63" s="21">
        <f>VLOOKUP(D63,[1]Tesoreria_2020!$A$3:$X$7483,24,FALSE)</f>
        <v>0</v>
      </c>
      <c r="AI63" s="21" t="s">
        <v>45</v>
      </c>
      <c r="AJ63" s="21" t="s">
        <v>45</v>
      </c>
    </row>
    <row r="64" spans="1:36" x14ac:dyDescent="0.25">
      <c r="A64" s="22">
        <v>1</v>
      </c>
      <c r="B64" s="23" t="s">
        <v>44</v>
      </c>
      <c r="C64" s="21"/>
      <c r="D64" s="34">
        <v>511095</v>
      </c>
      <c r="E64" s="35">
        <v>43892</v>
      </c>
      <c r="F64" s="36">
        <v>43927</v>
      </c>
      <c r="G64" s="27">
        <v>1359608</v>
      </c>
      <c r="H64" s="21"/>
      <c r="I64" s="21"/>
      <c r="J64" s="21">
        <v>679803</v>
      </c>
      <c r="K64" s="21">
        <v>677737</v>
      </c>
      <c r="L64" s="21"/>
      <c r="M64" s="21"/>
      <c r="N64" s="21"/>
      <c r="O64" s="30">
        <f t="shared" si="3"/>
        <v>1357540</v>
      </c>
      <c r="P64" s="30">
        <f t="shared" si="1"/>
        <v>2068</v>
      </c>
      <c r="Q64" s="21">
        <f>VLOOKUP(D64,[1]Tesoreria_2020!$A$3:$A$7483,1,FALSE)</f>
        <v>511095</v>
      </c>
      <c r="R64" s="21">
        <f>VLOOKUP(D64,[1]Tesoreria_2020!$A$3:$O$7483,15,FALSE)</f>
        <v>1359608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f>VLOOKUP(D64,[1]Tesoreria_2020!$A$3:$S$7483,19,FALSE)</f>
        <v>2067</v>
      </c>
      <c r="Z64" s="21">
        <v>0</v>
      </c>
      <c r="AA64" s="21">
        <v>2067</v>
      </c>
      <c r="AB64" s="21">
        <v>0</v>
      </c>
      <c r="AC64" s="21">
        <v>2067</v>
      </c>
      <c r="AD64" s="21">
        <v>2067</v>
      </c>
      <c r="AE64" s="21">
        <v>0</v>
      </c>
      <c r="AF64" s="21">
        <v>0</v>
      </c>
      <c r="AG64" s="21">
        <v>0</v>
      </c>
      <c r="AH64" s="21">
        <f>VLOOKUP(D64,[1]Tesoreria_2020!$A$3:$X$7483,24,FALSE)</f>
        <v>0</v>
      </c>
      <c r="AI64" s="21" t="s">
        <v>45</v>
      </c>
      <c r="AJ64" s="21" t="s">
        <v>45</v>
      </c>
    </row>
    <row r="65" spans="1:36" x14ac:dyDescent="0.25">
      <c r="A65" s="22">
        <v>1</v>
      </c>
      <c r="B65" s="23" t="s">
        <v>44</v>
      </c>
      <c r="C65" s="21"/>
      <c r="D65" s="34">
        <v>515012</v>
      </c>
      <c r="E65" s="35">
        <v>43909</v>
      </c>
      <c r="F65" s="36">
        <v>43927</v>
      </c>
      <c r="G65" s="27">
        <v>497586</v>
      </c>
      <c r="H65" s="21"/>
      <c r="I65" s="21"/>
      <c r="J65" s="21">
        <v>248793</v>
      </c>
      <c r="K65" s="21">
        <v>245793</v>
      </c>
      <c r="L65" s="21"/>
      <c r="M65" s="21"/>
      <c r="N65" s="21"/>
      <c r="O65" s="30">
        <f t="shared" si="3"/>
        <v>494586</v>
      </c>
      <c r="P65" s="30">
        <f t="shared" si="1"/>
        <v>3000</v>
      </c>
      <c r="Q65" s="21">
        <f>VLOOKUP(D65,[1]Tesoreria_2020!$A$3:$A$7483,1,FALSE)</f>
        <v>515012</v>
      </c>
      <c r="R65" s="21">
        <f>VLOOKUP(D65,[1]Tesoreria_2020!$A$3:$O$7483,15,FALSE)</f>
        <v>497586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f>VLOOKUP(D65,[1]Tesoreria_2020!$A$3:$S$7483,19,FALSE)</f>
        <v>3000</v>
      </c>
      <c r="Z65" s="21">
        <v>0</v>
      </c>
      <c r="AA65" s="21">
        <v>3000</v>
      </c>
      <c r="AB65" s="21">
        <v>0</v>
      </c>
      <c r="AC65" s="21">
        <v>3000</v>
      </c>
      <c r="AD65" s="21">
        <v>3000</v>
      </c>
      <c r="AE65" s="21">
        <v>0</v>
      </c>
      <c r="AF65" s="21">
        <v>0</v>
      </c>
      <c r="AG65" s="21">
        <v>0</v>
      </c>
      <c r="AH65" s="21">
        <f>VLOOKUP(D65,[1]Tesoreria_2020!$A$3:$X$7483,24,FALSE)</f>
        <v>0</v>
      </c>
      <c r="AI65" s="21" t="s">
        <v>45</v>
      </c>
      <c r="AJ65" s="21" t="s">
        <v>45</v>
      </c>
    </row>
    <row r="66" spans="1:36" x14ac:dyDescent="0.25">
      <c r="A66" s="22">
        <v>1</v>
      </c>
      <c r="B66" s="23" t="s">
        <v>44</v>
      </c>
      <c r="C66" s="21"/>
      <c r="D66" s="34">
        <v>513203</v>
      </c>
      <c r="E66" s="35">
        <v>43901</v>
      </c>
      <c r="F66" s="36">
        <v>43927</v>
      </c>
      <c r="G66" s="27">
        <v>649915</v>
      </c>
      <c r="H66" s="21"/>
      <c r="I66" s="21"/>
      <c r="J66" s="21">
        <v>324957</v>
      </c>
      <c r="K66" s="21">
        <v>321957</v>
      </c>
      <c r="L66" s="21"/>
      <c r="M66" s="21"/>
      <c r="N66" s="21"/>
      <c r="O66" s="30">
        <f t="shared" si="3"/>
        <v>646914</v>
      </c>
      <c r="P66" s="30">
        <f t="shared" si="1"/>
        <v>3001</v>
      </c>
      <c r="Q66" s="21">
        <f>VLOOKUP(D66,[1]Tesoreria_2020!$A$3:$A$7483,1,FALSE)</f>
        <v>513203</v>
      </c>
      <c r="R66" s="21">
        <f>VLOOKUP(D66,[1]Tesoreria_2020!$A$3:$O$7483,15,FALSE)</f>
        <v>649915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f>VLOOKUP(D66,[1]Tesoreria_2020!$A$3:$S$7483,19,FALSE)</f>
        <v>3000</v>
      </c>
      <c r="Z66" s="21">
        <v>0</v>
      </c>
      <c r="AA66" s="21">
        <v>3000</v>
      </c>
      <c r="AB66" s="21">
        <v>0</v>
      </c>
      <c r="AC66" s="21">
        <v>3000</v>
      </c>
      <c r="AD66" s="21">
        <v>3000</v>
      </c>
      <c r="AE66" s="21">
        <v>0</v>
      </c>
      <c r="AF66" s="21">
        <v>0</v>
      </c>
      <c r="AG66" s="21">
        <v>0</v>
      </c>
      <c r="AH66" s="21">
        <f>VLOOKUP(D66,[1]Tesoreria_2020!$A$3:$X$7483,24,FALSE)</f>
        <v>0</v>
      </c>
      <c r="AI66" s="21" t="s">
        <v>45</v>
      </c>
      <c r="AJ66" s="21" t="s">
        <v>45</v>
      </c>
    </row>
    <row r="67" spans="1:36" x14ac:dyDescent="0.25">
      <c r="A67" s="22">
        <v>1</v>
      </c>
      <c r="B67" s="23" t="s">
        <v>44</v>
      </c>
      <c r="C67" s="21"/>
      <c r="D67" s="34">
        <v>515903</v>
      </c>
      <c r="E67" s="35">
        <v>43907</v>
      </c>
      <c r="F67" s="36">
        <v>43927</v>
      </c>
      <c r="G67" s="27">
        <v>924619</v>
      </c>
      <c r="H67" s="21"/>
      <c r="I67" s="21"/>
      <c r="J67" s="21">
        <v>462309</v>
      </c>
      <c r="K67" s="21">
        <v>459223</v>
      </c>
      <c r="L67" s="21"/>
      <c r="M67" s="21"/>
      <c r="N67" s="21"/>
      <c r="O67" s="30">
        <f t="shared" si="3"/>
        <v>921532</v>
      </c>
      <c r="P67" s="30">
        <f t="shared" si="1"/>
        <v>3087</v>
      </c>
      <c r="Q67" s="21">
        <f>VLOOKUP(D67,[1]Tesoreria_2020!$A$3:$A$7483,1,FALSE)</f>
        <v>515903</v>
      </c>
      <c r="R67" s="21">
        <f>VLOOKUP(D67,[1]Tesoreria_2020!$A$3:$O$7483,15,FALSE)</f>
        <v>924619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f>VLOOKUP(D67,[1]Tesoreria_2020!$A$3:$S$7483,19,FALSE)</f>
        <v>3086</v>
      </c>
      <c r="Z67" s="21">
        <v>0</v>
      </c>
      <c r="AA67" s="21">
        <v>3086</v>
      </c>
      <c r="AB67" s="21">
        <v>0</v>
      </c>
      <c r="AC67" s="21">
        <v>3086</v>
      </c>
      <c r="AD67" s="21">
        <v>3086</v>
      </c>
      <c r="AE67" s="21">
        <v>0</v>
      </c>
      <c r="AF67" s="21">
        <v>0</v>
      </c>
      <c r="AG67" s="21">
        <v>0</v>
      </c>
      <c r="AH67" s="21">
        <f>VLOOKUP(D67,[1]Tesoreria_2020!$A$3:$X$7483,24,FALSE)</f>
        <v>0</v>
      </c>
      <c r="AI67" s="21" t="s">
        <v>45</v>
      </c>
      <c r="AJ67" s="21" t="s">
        <v>45</v>
      </c>
    </row>
    <row r="68" spans="1:36" x14ac:dyDescent="0.25">
      <c r="A68" s="22">
        <v>1</v>
      </c>
      <c r="B68" s="23" t="s">
        <v>44</v>
      </c>
      <c r="C68" s="21"/>
      <c r="D68" s="34">
        <v>517563</v>
      </c>
      <c r="E68" s="35">
        <v>43920</v>
      </c>
      <c r="F68" s="36">
        <v>43927</v>
      </c>
      <c r="G68" s="27">
        <v>1933586</v>
      </c>
      <c r="H68" s="21"/>
      <c r="I68" s="21"/>
      <c r="J68" s="21">
        <v>966793</v>
      </c>
      <c r="K68" s="21">
        <v>963580</v>
      </c>
      <c r="L68" s="21"/>
      <c r="M68" s="21"/>
      <c r="N68" s="21"/>
      <c r="O68" s="30">
        <f t="shared" si="3"/>
        <v>1930373</v>
      </c>
      <c r="P68" s="30">
        <f t="shared" si="1"/>
        <v>3213</v>
      </c>
      <c r="Q68" s="21">
        <f>VLOOKUP(D68,[1]Tesoreria_2020!$A$3:$A$7483,1,FALSE)</f>
        <v>517563</v>
      </c>
      <c r="R68" s="21">
        <f>VLOOKUP(D68,[1]Tesoreria_2020!$A$3:$O$7483,15,FALSE)</f>
        <v>1933586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f>VLOOKUP(D68,[1]Tesoreria_2020!$A$3:$S$7483,19,FALSE)</f>
        <v>3213</v>
      </c>
      <c r="Z68" s="21">
        <v>0</v>
      </c>
      <c r="AA68" s="21">
        <v>3213</v>
      </c>
      <c r="AB68" s="21">
        <v>0</v>
      </c>
      <c r="AC68" s="21">
        <v>3213</v>
      </c>
      <c r="AD68" s="21">
        <v>3213</v>
      </c>
      <c r="AE68" s="21">
        <v>0</v>
      </c>
      <c r="AF68" s="21">
        <v>0</v>
      </c>
      <c r="AG68" s="21">
        <v>0</v>
      </c>
      <c r="AH68" s="21">
        <f>VLOOKUP(D68,[1]Tesoreria_2020!$A$3:$X$7483,24,FALSE)</f>
        <v>0</v>
      </c>
      <c r="AI68" s="21" t="s">
        <v>45</v>
      </c>
      <c r="AJ68" s="21" t="s">
        <v>45</v>
      </c>
    </row>
    <row r="69" spans="1:36" x14ac:dyDescent="0.25">
      <c r="A69" s="22">
        <v>1</v>
      </c>
      <c r="B69" s="23" t="s">
        <v>44</v>
      </c>
      <c r="C69" s="21"/>
      <c r="D69" s="34">
        <v>515039</v>
      </c>
      <c r="E69" s="35">
        <v>43907</v>
      </c>
      <c r="F69" s="36">
        <v>43927</v>
      </c>
      <c r="G69" s="27">
        <v>1616905</v>
      </c>
      <c r="H69" s="21"/>
      <c r="I69" s="21"/>
      <c r="J69" s="21">
        <v>808452</v>
      </c>
      <c r="K69" s="21">
        <v>805089</v>
      </c>
      <c r="L69" s="21"/>
      <c r="M69" s="21"/>
      <c r="N69" s="21"/>
      <c r="O69" s="30">
        <f t="shared" si="3"/>
        <v>1613541</v>
      </c>
      <c r="P69" s="30">
        <f t="shared" si="1"/>
        <v>3364</v>
      </c>
      <c r="Q69" s="21">
        <f>VLOOKUP(D69,[1]Tesoreria_2020!$A$3:$A$7483,1,FALSE)</f>
        <v>515039</v>
      </c>
      <c r="R69" s="21">
        <f>VLOOKUP(D69,[1]Tesoreria_2020!$A$3:$O$7483,15,FALSE)</f>
        <v>1616905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f>VLOOKUP(D69,[1]Tesoreria_2020!$A$3:$S$7483,19,FALSE)</f>
        <v>3364</v>
      </c>
      <c r="Z69" s="21">
        <v>0</v>
      </c>
      <c r="AA69" s="21">
        <v>3364</v>
      </c>
      <c r="AB69" s="21">
        <v>0</v>
      </c>
      <c r="AC69" s="21">
        <v>3364</v>
      </c>
      <c r="AD69" s="21">
        <v>3364</v>
      </c>
      <c r="AE69" s="21">
        <v>0</v>
      </c>
      <c r="AF69" s="21">
        <v>0</v>
      </c>
      <c r="AG69" s="21">
        <v>0</v>
      </c>
      <c r="AH69" s="21">
        <f>VLOOKUP(D69,[1]Tesoreria_2020!$A$3:$X$7483,24,FALSE)</f>
        <v>0</v>
      </c>
      <c r="AI69" s="21" t="s">
        <v>45</v>
      </c>
      <c r="AJ69" s="21" t="s">
        <v>45</v>
      </c>
    </row>
    <row r="70" spans="1:36" x14ac:dyDescent="0.25">
      <c r="A70" s="22">
        <v>1</v>
      </c>
      <c r="B70" s="23" t="s">
        <v>44</v>
      </c>
      <c r="C70" s="21"/>
      <c r="D70" s="34">
        <v>513080</v>
      </c>
      <c r="E70" s="35">
        <v>43896</v>
      </c>
      <c r="F70" s="36">
        <v>43927</v>
      </c>
      <c r="G70" s="27">
        <v>98000</v>
      </c>
      <c r="H70" s="21"/>
      <c r="I70" s="21"/>
      <c r="J70" s="21">
        <v>49000</v>
      </c>
      <c r="K70" s="21">
        <v>44300</v>
      </c>
      <c r="L70" s="21"/>
      <c r="M70" s="21"/>
      <c r="N70" s="21"/>
      <c r="O70" s="30">
        <f t="shared" si="3"/>
        <v>93300</v>
      </c>
      <c r="P70" s="30">
        <f t="shared" ref="P70:P132" si="4">+G70-I70-O70</f>
        <v>4700</v>
      </c>
      <c r="Q70" s="21">
        <f>VLOOKUP(D70,[1]Tesoreria_2020!$A$3:$A$7483,1,FALSE)</f>
        <v>513080</v>
      </c>
      <c r="R70" s="21">
        <f>VLOOKUP(D70,[1]Tesoreria_2020!$A$3:$O$7483,15,FALSE)</f>
        <v>98000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f>VLOOKUP(D70,[1]Tesoreria_2020!$A$3:$S$7483,19,FALSE)</f>
        <v>4700</v>
      </c>
      <c r="Z70" s="21">
        <v>0</v>
      </c>
      <c r="AA70" s="21">
        <v>4700</v>
      </c>
      <c r="AB70" s="21">
        <v>0</v>
      </c>
      <c r="AC70" s="21">
        <v>4700</v>
      </c>
      <c r="AD70" s="21">
        <v>4700</v>
      </c>
      <c r="AE70" s="21">
        <v>0</v>
      </c>
      <c r="AF70" s="21">
        <v>0</v>
      </c>
      <c r="AG70" s="21">
        <v>0</v>
      </c>
      <c r="AH70" s="21">
        <f>VLOOKUP(D70,[1]Tesoreria_2020!$A$3:$X$7483,24,FALSE)</f>
        <v>0</v>
      </c>
      <c r="AI70" s="21" t="s">
        <v>45</v>
      </c>
      <c r="AJ70" s="21" t="s">
        <v>45</v>
      </c>
    </row>
    <row r="71" spans="1:36" x14ac:dyDescent="0.25">
      <c r="A71" s="22">
        <v>1</v>
      </c>
      <c r="B71" s="23" t="s">
        <v>44</v>
      </c>
      <c r="C71" s="21"/>
      <c r="D71" s="34">
        <v>514050</v>
      </c>
      <c r="E71" s="35">
        <v>43907</v>
      </c>
      <c r="F71" s="36">
        <v>43927</v>
      </c>
      <c r="G71" s="27">
        <v>55600</v>
      </c>
      <c r="H71" s="21"/>
      <c r="I71" s="21"/>
      <c r="J71" s="21">
        <v>27800</v>
      </c>
      <c r="K71" s="21">
        <v>21600</v>
      </c>
      <c r="L71" s="21"/>
      <c r="M71" s="21"/>
      <c r="N71" s="21"/>
      <c r="O71" s="30">
        <f t="shared" si="3"/>
        <v>49400</v>
      </c>
      <c r="P71" s="30">
        <f t="shared" si="4"/>
        <v>6200</v>
      </c>
      <c r="Q71" s="21">
        <f>VLOOKUP(D71,[1]Tesoreria_2020!$A$3:$A$7483,1,FALSE)</f>
        <v>514050</v>
      </c>
      <c r="R71" s="21">
        <f>VLOOKUP(D71,[1]Tesoreria_2020!$A$3:$O$7483,15,FALSE)</f>
        <v>55600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f>VLOOKUP(D71,[1]Tesoreria_2020!$A$3:$S$7483,19,FALSE)</f>
        <v>6200</v>
      </c>
      <c r="Z71" s="21">
        <v>0</v>
      </c>
      <c r="AA71" s="21">
        <v>6200</v>
      </c>
      <c r="AB71" s="21">
        <v>0</v>
      </c>
      <c r="AC71" s="21">
        <v>6200</v>
      </c>
      <c r="AD71" s="21">
        <v>6200</v>
      </c>
      <c r="AE71" s="21">
        <v>0</v>
      </c>
      <c r="AF71" s="21">
        <v>0</v>
      </c>
      <c r="AG71" s="21">
        <v>0</v>
      </c>
      <c r="AH71" s="21">
        <f>VLOOKUP(D71,[1]Tesoreria_2020!$A$3:$X$7483,24,FALSE)</f>
        <v>0</v>
      </c>
      <c r="AI71" s="21" t="s">
        <v>45</v>
      </c>
      <c r="AJ71" s="21" t="s">
        <v>45</v>
      </c>
    </row>
    <row r="72" spans="1:36" x14ac:dyDescent="0.25">
      <c r="A72" s="22">
        <v>1</v>
      </c>
      <c r="B72" s="23" t="s">
        <v>44</v>
      </c>
      <c r="C72" s="21"/>
      <c r="D72" s="34">
        <v>511446</v>
      </c>
      <c r="E72" s="35">
        <v>43899</v>
      </c>
      <c r="F72" s="36">
        <v>43927</v>
      </c>
      <c r="G72" s="27">
        <v>193300</v>
      </c>
      <c r="H72" s="21"/>
      <c r="I72" s="21"/>
      <c r="J72" s="21">
        <v>96650</v>
      </c>
      <c r="K72" s="21">
        <v>88750</v>
      </c>
      <c r="L72" s="21"/>
      <c r="M72" s="21"/>
      <c r="N72" s="21"/>
      <c r="O72" s="30">
        <f t="shared" si="3"/>
        <v>185400</v>
      </c>
      <c r="P72" s="30">
        <f t="shared" si="4"/>
        <v>7900</v>
      </c>
      <c r="Q72" s="21">
        <f>VLOOKUP(D72,[1]Tesoreria_2020!$A$3:$A$7483,1,FALSE)</f>
        <v>511446</v>
      </c>
      <c r="R72" s="21">
        <f>VLOOKUP(D72,[1]Tesoreria_2020!$A$3:$O$7483,15,FALSE)</f>
        <v>193300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f>VLOOKUP(D72,[1]Tesoreria_2020!$A$3:$S$7483,19,FALSE)</f>
        <v>7900</v>
      </c>
      <c r="Z72" s="21">
        <v>0</v>
      </c>
      <c r="AA72" s="21">
        <v>7900</v>
      </c>
      <c r="AB72" s="21">
        <v>0</v>
      </c>
      <c r="AC72" s="21">
        <v>7900</v>
      </c>
      <c r="AD72" s="21">
        <v>7900</v>
      </c>
      <c r="AE72" s="21">
        <v>0</v>
      </c>
      <c r="AF72" s="21">
        <v>0</v>
      </c>
      <c r="AG72" s="21">
        <v>0</v>
      </c>
      <c r="AH72" s="21">
        <f>VLOOKUP(D72,[1]Tesoreria_2020!$A$3:$X$7483,24,FALSE)</f>
        <v>0</v>
      </c>
      <c r="AI72" s="21" t="s">
        <v>45</v>
      </c>
      <c r="AJ72" s="21" t="s">
        <v>45</v>
      </c>
    </row>
    <row r="73" spans="1:36" x14ac:dyDescent="0.25">
      <c r="A73" s="22">
        <v>1</v>
      </c>
      <c r="B73" s="23" t="s">
        <v>44</v>
      </c>
      <c r="C73" s="21"/>
      <c r="D73" s="34">
        <v>512816</v>
      </c>
      <c r="E73" s="35">
        <v>43901</v>
      </c>
      <c r="F73" s="36">
        <v>43927</v>
      </c>
      <c r="G73" s="27">
        <v>2425112</v>
      </c>
      <c r="H73" s="21"/>
      <c r="I73" s="21"/>
      <c r="J73" s="21">
        <v>1212555</v>
      </c>
      <c r="K73" s="21">
        <v>1200934</v>
      </c>
      <c r="L73" s="21"/>
      <c r="M73" s="21"/>
      <c r="N73" s="21"/>
      <c r="O73" s="30">
        <f t="shared" si="3"/>
        <v>2413489</v>
      </c>
      <c r="P73" s="30">
        <f t="shared" si="4"/>
        <v>11623</v>
      </c>
      <c r="Q73" s="21">
        <f>VLOOKUP(D73,[1]Tesoreria_2020!$A$3:$A$7483,1,FALSE)</f>
        <v>512816</v>
      </c>
      <c r="R73" s="21">
        <f>VLOOKUP(D73,[1]Tesoreria_2020!$A$3:$O$7483,15,FALSE)</f>
        <v>2425112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f>VLOOKUP(D73,[1]Tesoreria_2020!$A$3:$S$7483,19,FALSE)</f>
        <v>11622</v>
      </c>
      <c r="Z73" s="21">
        <v>0</v>
      </c>
      <c r="AA73" s="21">
        <v>11622</v>
      </c>
      <c r="AB73" s="21">
        <v>0</v>
      </c>
      <c r="AC73" s="21">
        <v>11622</v>
      </c>
      <c r="AD73" s="21">
        <v>11622</v>
      </c>
      <c r="AE73" s="21">
        <v>0</v>
      </c>
      <c r="AF73" s="21">
        <v>0</v>
      </c>
      <c r="AG73" s="21">
        <v>0</v>
      </c>
      <c r="AH73" s="21">
        <f>VLOOKUP(D73,[1]Tesoreria_2020!$A$3:$X$7483,24,FALSE)</f>
        <v>0</v>
      </c>
      <c r="AI73" s="21" t="s">
        <v>45</v>
      </c>
      <c r="AJ73" s="21" t="s">
        <v>45</v>
      </c>
    </row>
    <row r="74" spans="1:36" x14ac:dyDescent="0.25">
      <c r="A74" s="22">
        <v>1</v>
      </c>
      <c r="B74" s="23" t="s">
        <v>44</v>
      </c>
      <c r="C74" s="21"/>
      <c r="D74" s="34">
        <v>517026</v>
      </c>
      <c r="E74" s="35">
        <v>43916</v>
      </c>
      <c r="F74" s="36">
        <v>43927</v>
      </c>
      <c r="G74" s="27">
        <v>2216232</v>
      </c>
      <c r="H74" s="21"/>
      <c r="I74" s="21"/>
      <c r="J74" s="21">
        <v>1108115</v>
      </c>
      <c r="K74" s="21">
        <v>1095466</v>
      </c>
      <c r="L74" s="21"/>
      <c r="M74" s="21"/>
      <c r="N74" s="21"/>
      <c r="O74" s="30">
        <f t="shared" si="3"/>
        <v>2203581</v>
      </c>
      <c r="P74" s="30">
        <f t="shared" si="4"/>
        <v>12651</v>
      </c>
      <c r="Q74" s="21">
        <f>VLOOKUP(D74,[1]Tesoreria_2020!$A$3:$A$7483,1,FALSE)</f>
        <v>517026</v>
      </c>
      <c r="R74" s="21">
        <f>VLOOKUP(D74,[1]Tesoreria_2020!$A$3:$O$7483,15,FALSE)</f>
        <v>2216232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f>VLOOKUP(D74,[1]Tesoreria_2020!$A$3:$S$7483,19,FALSE)</f>
        <v>12650</v>
      </c>
      <c r="Z74" s="21">
        <v>0</v>
      </c>
      <c r="AA74" s="21">
        <v>12650</v>
      </c>
      <c r="AB74" s="21">
        <v>0</v>
      </c>
      <c r="AC74" s="21">
        <v>12650</v>
      </c>
      <c r="AD74" s="21">
        <v>12650</v>
      </c>
      <c r="AE74" s="21">
        <v>0</v>
      </c>
      <c r="AF74" s="21">
        <v>0</v>
      </c>
      <c r="AG74" s="21">
        <v>0</v>
      </c>
      <c r="AH74" s="21">
        <f>VLOOKUP(D74,[1]Tesoreria_2020!$A$3:$X$7483,24,FALSE)</f>
        <v>0</v>
      </c>
      <c r="AI74" s="21" t="s">
        <v>45</v>
      </c>
      <c r="AJ74" s="21" t="s">
        <v>45</v>
      </c>
    </row>
    <row r="75" spans="1:36" x14ac:dyDescent="0.25">
      <c r="A75" s="22">
        <v>1</v>
      </c>
      <c r="B75" s="23" t="s">
        <v>44</v>
      </c>
      <c r="C75" s="21"/>
      <c r="D75" s="34">
        <v>511093</v>
      </c>
      <c r="E75" s="35">
        <v>43896</v>
      </c>
      <c r="F75" s="36">
        <v>43927</v>
      </c>
      <c r="G75" s="27">
        <v>278068</v>
      </c>
      <c r="H75" s="21"/>
      <c r="I75" s="21"/>
      <c r="J75" s="21">
        <v>139034</v>
      </c>
      <c r="K75" s="21">
        <v>120716</v>
      </c>
      <c r="L75" s="21"/>
      <c r="M75" s="21"/>
      <c r="N75" s="21"/>
      <c r="O75" s="30">
        <f t="shared" si="3"/>
        <v>259750</v>
      </c>
      <c r="P75" s="30">
        <f t="shared" si="4"/>
        <v>18318</v>
      </c>
      <c r="Q75" s="21">
        <f>VLOOKUP(D75,[1]Tesoreria_2020!$A$3:$A$7483,1,FALSE)</f>
        <v>511093</v>
      </c>
      <c r="R75" s="21">
        <f>VLOOKUP(D75,[1]Tesoreria_2020!$A$3:$O$7483,15,FALSE)</f>
        <v>278068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f>VLOOKUP(D75,[1]Tesoreria_2020!$A$3:$S$7483,19,FALSE)</f>
        <v>18318</v>
      </c>
      <c r="Z75" s="21">
        <v>0</v>
      </c>
      <c r="AA75" s="21">
        <v>3018</v>
      </c>
      <c r="AB75" s="21">
        <v>0</v>
      </c>
      <c r="AC75" s="21">
        <v>3018</v>
      </c>
      <c r="AD75" s="21">
        <v>3018</v>
      </c>
      <c r="AE75" s="21">
        <v>0</v>
      </c>
      <c r="AF75" s="21">
        <v>0</v>
      </c>
      <c r="AG75" s="21">
        <v>0</v>
      </c>
      <c r="AH75" s="21">
        <f>VLOOKUP(D75,[1]Tesoreria_2020!$A$3:$X$7483,24,FALSE)</f>
        <v>15300</v>
      </c>
      <c r="AI75" s="21" t="s">
        <v>45</v>
      </c>
      <c r="AJ75" s="21" t="s">
        <v>45</v>
      </c>
    </row>
    <row r="76" spans="1:36" x14ac:dyDescent="0.25">
      <c r="A76" s="22">
        <v>1</v>
      </c>
      <c r="B76" s="23" t="s">
        <v>44</v>
      </c>
      <c r="C76" s="21"/>
      <c r="D76" s="34">
        <v>517433</v>
      </c>
      <c r="E76" s="35">
        <v>43920</v>
      </c>
      <c r="F76" s="36">
        <v>43927</v>
      </c>
      <c r="G76" s="27">
        <v>1406611</v>
      </c>
      <c r="H76" s="21"/>
      <c r="I76" s="21"/>
      <c r="J76" s="21">
        <v>703305</v>
      </c>
      <c r="K76" s="21">
        <v>683285</v>
      </c>
      <c r="L76" s="21"/>
      <c r="M76" s="21"/>
      <c r="N76" s="21"/>
      <c r="O76" s="30">
        <f t="shared" si="3"/>
        <v>1386590</v>
      </c>
      <c r="P76" s="30">
        <f t="shared" si="4"/>
        <v>20021</v>
      </c>
      <c r="Q76" s="21">
        <f>VLOOKUP(D76,[1]Tesoreria_2020!$A$3:$A$7483,1,FALSE)</f>
        <v>517433</v>
      </c>
      <c r="R76" s="21">
        <f>VLOOKUP(D76,[1]Tesoreria_2020!$A$3:$O$7483,15,FALSE)</f>
        <v>1406611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f>VLOOKUP(D76,[1]Tesoreria_2020!$A$3:$S$7483,19,FALSE)</f>
        <v>20021</v>
      </c>
      <c r="Z76" s="21">
        <v>0</v>
      </c>
      <c r="AA76" s="21">
        <v>4721</v>
      </c>
      <c r="AB76" s="21">
        <v>0</v>
      </c>
      <c r="AC76" s="21">
        <v>4721</v>
      </c>
      <c r="AD76" s="21">
        <v>4721</v>
      </c>
      <c r="AE76" s="21">
        <v>0</v>
      </c>
      <c r="AF76" s="21">
        <v>0</v>
      </c>
      <c r="AG76" s="21">
        <v>0</v>
      </c>
      <c r="AH76" s="21">
        <f>VLOOKUP(D76,[1]Tesoreria_2020!$A$3:$X$7483,24,FALSE)</f>
        <v>15300</v>
      </c>
      <c r="AI76" s="21" t="s">
        <v>45</v>
      </c>
      <c r="AJ76" s="21" t="s">
        <v>45</v>
      </c>
    </row>
    <row r="77" spans="1:36" x14ac:dyDescent="0.25">
      <c r="A77" s="22">
        <v>1</v>
      </c>
      <c r="B77" s="23" t="s">
        <v>44</v>
      </c>
      <c r="C77" s="21"/>
      <c r="D77" s="34">
        <v>511221</v>
      </c>
      <c r="E77" s="35">
        <v>43895</v>
      </c>
      <c r="F77" s="36">
        <v>43927</v>
      </c>
      <c r="G77" s="27">
        <v>2094798</v>
      </c>
      <c r="H77" s="21"/>
      <c r="I77" s="21"/>
      <c r="J77" s="21">
        <v>1047399</v>
      </c>
      <c r="K77" s="21">
        <v>1027263</v>
      </c>
      <c r="L77" s="21"/>
      <c r="M77" s="21"/>
      <c r="N77" s="21"/>
      <c r="O77" s="30">
        <f t="shared" si="3"/>
        <v>2074662</v>
      </c>
      <c r="P77" s="30">
        <f t="shared" si="4"/>
        <v>20136</v>
      </c>
      <c r="Q77" s="21">
        <f>VLOOKUP(D77,[1]Tesoreria_2020!$A$3:$A$7483,1,FALSE)</f>
        <v>511221</v>
      </c>
      <c r="R77" s="21">
        <f>VLOOKUP(D77,[1]Tesoreria_2020!$A$3:$O$7483,15,FALSE)</f>
        <v>2094798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f>VLOOKUP(D77,[1]Tesoreria_2020!$A$3:$S$7483,19,FALSE)</f>
        <v>20136</v>
      </c>
      <c r="Z77" s="21">
        <v>0</v>
      </c>
      <c r="AA77" s="21">
        <v>20136</v>
      </c>
      <c r="AB77" s="21">
        <v>0</v>
      </c>
      <c r="AC77" s="21">
        <v>20136</v>
      </c>
      <c r="AD77" s="21">
        <v>20136</v>
      </c>
      <c r="AE77" s="21">
        <v>0</v>
      </c>
      <c r="AF77" s="21">
        <v>0</v>
      </c>
      <c r="AG77" s="21">
        <v>0</v>
      </c>
      <c r="AH77" s="21">
        <f>VLOOKUP(D77,[1]Tesoreria_2020!$A$3:$X$7483,24,FALSE)</f>
        <v>0</v>
      </c>
      <c r="AI77" s="21" t="s">
        <v>45</v>
      </c>
      <c r="AJ77" s="21" t="s">
        <v>45</v>
      </c>
    </row>
    <row r="78" spans="1:36" x14ac:dyDescent="0.25">
      <c r="A78" s="22">
        <v>1</v>
      </c>
      <c r="B78" s="23" t="s">
        <v>44</v>
      </c>
      <c r="C78" s="21"/>
      <c r="D78" s="34">
        <v>511553</v>
      </c>
      <c r="E78" s="35">
        <v>43893</v>
      </c>
      <c r="F78" s="36">
        <v>43927</v>
      </c>
      <c r="G78" s="27">
        <v>2193306</v>
      </c>
      <c r="H78" s="21"/>
      <c r="I78" s="21"/>
      <c r="J78" s="21">
        <v>1096652</v>
      </c>
      <c r="K78" s="21">
        <v>1076207</v>
      </c>
      <c r="L78" s="21"/>
      <c r="M78" s="21"/>
      <c r="N78" s="21"/>
      <c r="O78" s="30">
        <f t="shared" si="3"/>
        <v>2172859</v>
      </c>
      <c r="P78" s="30">
        <f t="shared" si="4"/>
        <v>20447</v>
      </c>
      <c r="Q78" s="21">
        <f>VLOOKUP(D78,[1]Tesoreria_2020!$A$3:$A$7483,1,FALSE)</f>
        <v>511553</v>
      </c>
      <c r="R78" s="21">
        <f>VLOOKUP(D78,[1]Tesoreria_2020!$A$3:$O$7483,15,FALSE)</f>
        <v>2193306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f>VLOOKUP(D78,[1]Tesoreria_2020!$A$3:$S$7483,19,FALSE)</f>
        <v>20446</v>
      </c>
      <c r="Z78" s="21">
        <v>0</v>
      </c>
      <c r="AA78" s="21">
        <v>20446</v>
      </c>
      <c r="AB78" s="21">
        <v>0</v>
      </c>
      <c r="AC78" s="21">
        <v>20446</v>
      </c>
      <c r="AD78" s="21">
        <v>20446</v>
      </c>
      <c r="AE78" s="21">
        <v>0</v>
      </c>
      <c r="AF78" s="21">
        <v>0</v>
      </c>
      <c r="AG78" s="21">
        <v>0</v>
      </c>
      <c r="AH78" s="21">
        <f>VLOOKUP(D78,[1]Tesoreria_2020!$A$3:$X$7483,24,FALSE)</f>
        <v>0</v>
      </c>
      <c r="AI78" s="21" t="s">
        <v>45</v>
      </c>
      <c r="AJ78" s="21" t="s">
        <v>45</v>
      </c>
    </row>
    <row r="79" spans="1:36" x14ac:dyDescent="0.25">
      <c r="A79" s="22">
        <v>1</v>
      </c>
      <c r="B79" s="23" t="s">
        <v>44</v>
      </c>
      <c r="C79" s="21"/>
      <c r="D79" s="34">
        <v>512270</v>
      </c>
      <c r="E79" s="35">
        <v>43897</v>
      </c>
      <c r="F79" s="36">
        <v>43927</v>
      </c>
      <c r="G79" s="27">
        <v>2214326</v>
      </c>
      <c r="H79" s="21"/>
      <c r="I79" s="21"/>
      <c r="J79" s="21">
        <v>1107162</v>
      </c>
      <c r="K79" s="21">
        <v>1086577</v>
      </c>
      <c r="L79" s="21"/>
      <c r="M79" s="21"/>
      <c r="N79" s="21"/>
      <c r="O79" s="30">
        <f t="shared" si="3"/>
        <v>2193739</v>
      </c>
      <c r="P79" s="30">
        <f t="shared" si="4"/>
        <v>20587</v>
      </c>
      <c r="Q79" s="21">
        <f>VLOOKUP(D79,[1]Tesoreria_2020!$A$3:$A$7483,1,FALSE)</f>
        <v>512270</v>
      </c>
      <c r="R79" s="21">
        <f>VLOOKUP(D79,[1]Tesoreria_2020!$A$3:$O$7483,15,FALSE)</f>
        <v>2214326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f>VLOOKUP(D79,[1]Tesoreria_2020!$A$3:$S$7483,19,FALSE)</f>
        <v>20586</v>
      </c>
      <c r="Z79" s="21">
        <v>0</v>
      </c>
      <c r="AA79" s="21">
        <v>20586</v>
      </c>
      <c r="AB79" s="21">
        <v>0</v>
      </c>
      <c r="AC79" s="21">
        <v>20586</v>
      </c>
      <c r="AD79" s="21">
        <v>20586</v>
      </c>
      <c r="AE79" s="21">
        <v>0</v>
      </c>
      <c r="AF79" s="21">
        <v>0</v>
      </c>
      <c r="AG79" s="21">
        <v>0</v>
      </c>
      <c r="AH79" s="21">
        <f>VLOOKUP(D79,[1]Tesoreria_2020!$A$3:$X$7483,24,FALSE)</f>
        <v>0</v>
      </c>
      <c r="AI79" s="21" t="s">
        <v>45</v>
      </c>
      <c r="AJ79" s="21" t="s">
        <v>45</v>
      </c>
    </row>
    <row r="80" spans="1:36" x14ac:dyDescent="0.25">
      <c r="A80" s="22">
        <v>1</v>
      </c>
      <c r="B80" s="23" t="s">
        <v>44</v>
      </c>
      <c r="C80" s="21"/>
      <c r="D80" s="34">
        <v>511764</v>
      </c>
      <c r="E80" s="35">
        <v>43900</v>
      </c>
      <c r="F80" s="36">
        <v>43927</v>
      </c>
      <c r="G80" s="27">
        <v>45200</v>
      </c>
      <c r="H80" s="21"/>
      <c r="I80" s="21"/>
      <c r="J80" s="21">
        <v>22600</v>
      </c>
      <c r="K80" s="21">
        <v>0</v>
      </c>
      <c r="L80" s="21"/>
      <c r="M80" s="21"/>
      <c r="N80" s="21"/>
      <c r="O80" s="30">
        <f t="shared" si="3"/>
        <v>22600</v>
      </c>
      <c r="P80" s="30">
        <f t="shared" si="4"/>
        <v>22600</v>
      </c>
      <c r="Q80" s="21">
        <f>VLOOKUP(D80,[1]Tesoreria_2020!$A$3:$A$7483,1,FALSE)</f>
        <v>511764</v>
      </c>
      <c r="R80" s="21">
        <f>VLOOKUP(D80,[1]Tesoreria_2020!$A$3:$O$7483,15,FALSE)</f>
        <v>45200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f>VLOOKUP(D80,[1]Tesoreria_2020!$A$3:$S$7483,19,FALSE)</f>
        <v>45200</v>
      </c>
      <c r="Z80" s="21">
        <v>0</v>
      </c>
      <c r="AA80" s="21">
        <v>50</v>
      </c>
      <c r="AB80" s="21">
        <v>0</v>
      </c>
      <c r="AC80" s="21">
        <v>50</v>
      </c>
      <c r="AD80" s="21">
        <v>50</v>
      </c>
      <c r="AE80" s="21">
        <v>0</v>
      </c>
      <c r="AF80" s="21">
        <v>0</v>
      </c>
      <c r="AG80" s="21">
        <v>0</v>
      </c>
      <c r="AH80" s="21">
        <f>VLOOKUP(D80,[1]Tesoreria_2020!$A$3:$X$7483,24,FALSE)</f>
        <v>22550</v>
      </c>
      <c r="AI80" s="21" t="s">
        <v>45</v>
      </c>
      <c r="AJ80" s="21" t="s">
        <v>45</v>
      </c>
    </row>
    <row r="81" spans="1:36" x14ac:dyDescent="0.25">
      <c r="A81" s="22">
        <v>1</v>
      </c>
      <c r="B81" s="23" t="s">
        <v>44</v>
      </c>
      <c r="C81" s="21"/>
      <c r="D81" s="34">
        <v>515168</v>
      </c>
      <c r="E81" s="35">
        <v>43909</v>
      </c>
      <c r="F81" s="36">
        <v>43927</v>
      </c>
      <c r="G81" s="27">
        <v>45200</v>
      </c>
      <c r="H81" s="21"/>
      <c r="I81" s="21"/>
      <c r="J81" s="21">
        <v>22600</v>
      </c>
      <c r="K81" s="21">
        <v>0</v>
      </c>
      <c r="L81" s="21"/>
      <c r="M81" s="21"/>
      <c r="N81" s="21"/>
      <c r="O81" s="30">
        <f t="shared" si="3"/>
        <v>22600</v>
      </c>
      <c r="P81" s="30">
        <f t="shared" si="4"/>
        <v>22600</v>
      </c>
      <c r="Q81" s="21">
        <f>VLOOKUP(D81,[1]Tesoreria_2020!$A$3:$A$7483,1,FALSE)</f>
        <v>515168</v>
      </c>
      <c r="R81" s="21">
        <f>VLOOKUP(D81,[1]Tesoreria_2020!$A$3:$O$7483,15,FALSE)</f>
        <v>45200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f>VLOOKUP(D81,[1]Tesoreria_2020!$A$3:$S$7483,19,FALSE)</f>
        <v>45200</v>
      </c>
      <c r="Z81" s="21">
        <v>0</v>
      </c>
      <c r="AA81" s="21">
        <v>22600</v>
      </c>
      <c r="AB81" s="21">
        <v>0</v>
      </c>
      <c r="AC81" s="21">
        <v>22600</v>
      </c>
      <c r="AD81" s="21">
        <v>22600</v>
      </c>
      <c r="AE81" s="21">
        <v>0</v>
      </c>
      <c r="AF81" s="21">
        <v>0</v>
      </c>
      <c r="AG81" s="21">
        <v>0</v>
      </c>
      <c r="AH81" s="21">
        <f>VLOOKUP(D81,[1]Tesoreria_2020!$A$3:$X$7483,24,FALSE)</f>
        <v>0</v>
      </c>
      <c r="AI81" s="21" t="s">
        <v>45</v>
      </c>
      <c r="AJ81" s="21" t="s">
        <v>45</v>
      </c>
    </row>
    <row r="82" spans="1:36" x14ac:dyDescent="0.25">
      <c r="A82" s="22">
        <v>1</v>
      </c>
      <c r="B82" s="23" t="s">
        <v>44</v>
      </c>
      <c r="C82" s="21"/>
      <c r="D82" s="34">
        <v>516834</v>
      </c>
      <c r="E82" s="35">
        <v>43913</v>
      </c>
      <c r="F82" s="36">
        <v>43927</v>
      </c>
      <c r="G82" s="27">
        <v>1044219</v>
      </c>
      <c r="H82" s="21"/>
      <c r="I82" s="21"/>
      <c r="J82" s="21">
        <v>522109</v>
      </c>
      <c r="K82" s="21">
        <v>499303</v>
      </c>
      <c r="L82" s="21"/>
      <c r="M82" s="21"/>
      <c r="N82" s="21"/>
      <c r="O82" s="30">
        <f t="shared" si="3"/>
        <v>1021412</v>
      </c>
      <c r="P82" s="30">
        <f t="shared" si="4"/>
        <v>22807</v>
      </c>
      <c r="Q82" s="21">
        <f>VLOOKUP(D82,[1]Tesoreria_2020!$A$3:$A$7483,1,FALSE)</f>
        <v>516834</v>
      </c>
      <c r="R82" s="21">
        <f>VLOOKUP(D82,[1]Tesoreria_2020!$A$3:$O$7483,15,FALSE)</f>
        <v>1044219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f>VLOOKUP(D82,[1]Tesoreria_2020!$A$3:$S$7483,19,FALSE)</f>
        <v>22806</v>
      </c>
      <c r="Z82" s="21">
        <v>0</v>
      </c>
      <c r="AA82" s="21">
        <v>3306</v>
      </c>
      <c r="AB82" s="21">
        <v>0</v>
      </c>
      <c r="AC82" s="21">
        <v>3306</v>
      </c>
      <c r="AD82" s="21">
        <v>3306</v>
      </c>
      <c r="AE82" s="21">
        <v>0</v>
      </c>
      <c r="AF82" s="21">
        <v>0</v>
      </c>
      <c r="AG82" s="21">
        <v>0</v>
      </c>
      <c r="AH82" s="21">
        <f>VLOOKUP(D82,[1]Tesoreria_2020!$A$3:$X$7483,24,FALSE)</f>
        <v>19500</v>
      </c>
      <c r="AI82" s="21" t="s">
        <v>45</v>
      </c>
      <c r="AJ82" s="21" t="s">
        <v>45</v>
      </c>
    </row>
    <row r="83" spans="1:36" x14ac:dyDescent="0.25">
      <c r="A83" s="22">
        <v>1</v>
      </c>
      <c r="B83" s="23" t="s">
        <v>44</v>
      </c>
      <c r="C83" s="21"/>
      <c r="D83" s="34">
        <v>517719</v>
      </c>
      <c r="E83" s="35">
        <v>43916</v>
      </c>
      <c r="F83" s="36">
        <v>43927</v>
      </c>
      <c r="G83" s="27">
        <v>2543811</v>
      </c>
      <c r="H83" s="21"/>
      <c r="I83" s="21"/>
      <c r="J83" s="21">
        <v>1340519</v>
      </c>
      <c r="K83" s="21">
        <v>1170720</v>
      </c>
      <c r="L83" s="21"/>
      <c r="M83" s="21"/>
      <c r="N83" s="21"/>
      <c r="O83" s="30">
        <f t="shared" si="3"/>
        <v>2511239</v>
      </c>
      <c r="P83" s="30">
        <f t="shared" si="4"/>
        <v>32572</v>
      </c>
      <c r="Q83" s="21">
        <f>VLOOKUP(D83,[1]Tesoreria_2020!$A$3:$A$7483,1,FALSE)</f>
        <v>517719</v>
      </c>
      <c r="R83" s="21">
        <f>VLOOKUP(D83,[1]Tesoreria_2020!$A$3:$O$7483,15,FALSE)</f>
        <v>2543811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f>VLOOKUP(D83,[1]Tesoreria_2020!$A$3:$S$7483,19,FALSE)</f>
        <v>31170</v>
      </c>
      <c r="Z83" s="21">
        <v>0</v>
      </c>
      <c r="AA83" s="21">
        <v>3870</v>
      </c>
      <c r="AB83" s="21">
        <v>0</v>
      </c>
      <c r="AC83" s="21">
        <v>3870</v>
      </c>
      <c r="AD83" s="21">
        <v>3870</v>
      </c>
      <c r="AE83" s="21">
        <v>0</v>
      </c>
      <c r="AF83" s="21">
        <v>0</v>
      </c>
      <c r="AG83" s="21">
        <v>0</v>
      </c>
      <c r="AH83" s="21">
        <f>VLOOKUP(D83,[1]Tesoreria_2020!$A$3:$X$7483,24,FALSE)</f>
        <v>27300</v>
      </c>
      <c r="AI83" s="21" t="s">
        <v>45</v>
      </c>
      <c r="AJ83" s="21" t="s">
        <v>45</v>
      </c>
    </row>
    <row r="84" spans="1:36" x14ac:dyDescent="0.25">
      <c r="A84" s="22">
        <v>1</v>
      </c>
      <c r="B84" s="23" t="s">
        <v>44</v>
      </c>
      <c r="C84" s="21"/>
      <c r="D84" s="34">
        <v>513246</v>
      </c>
      <c r="E84" s="35">
        <v>43896</v>
      </c>
      <c r="F84" s="36">
        <v>43927</v>
      </c>
      <c r="G84" s="27">
        <v>514600</v>
      </c>
      <c r="H84" s="21"/>
      <c r="I84" s="21"/>
      <c r="J84" s="21">
        <v>257300</v>
      </c>
      <c r="K84" s="21">
        <v>222900</v>
      </c>
      <c r="L84" s="21"/>
      <c r="M84" s="21"/>
      <c r="N84" s="21"/>
      <c r="O84" s="30">
        <f t="shared" si="3"/>
        <v>480200</v>
      </c>
      <c r="P84" s="30">
        <f t="shared" si="4"/>
        <v>34400</v>
      </c>
      <c r="Q84" s="21">
        <f>VLOOKUP(D84,[1]Tesoreria_2020!$A$3:$A$7483,1,FALSE)</f>
        <v>513246</v>
      </c>
      <c r="R84" s="21">
        <f>VLOOKUP(D84,[1]Tesoreria_2020!$A$3:$O$7483,15,FALSE)</f>
        <v>514600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f>VLOOKUP(D84,[1]Tesoreria_2020!$A$3:$S$7483,19,FALSE)</f>
        <v>34400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f>VLOOKUP(D84,[1]Tesoreria_2020!$A$3:$X$7483,24,FALSE)</f>
        <v>34400</v>
      </c>
      <c r="AI84" s="21" t="s">
        <v>45</v>
      </c>
      <c r="AJ84" s="21" t="s">
        <v>45</v>
      </c>
    </row>
    <row r="85" spans="1:36" x14ac:dyDescent="0.25">
      <c r="A85" s="22">
        <v>1</v>
      </c>
      <c r="B85" s="23" t="s">
        <v>44</v>
      </c>
      <c r="C85" s="21"/>
      <c r="D85" s="34">
        <v>513799</v>
      </c>
      <c r="E85" s="35">
        <v>43906</v>
      </c>
      <c r="F85" s="36">
        <v>43927</v>
      </c>
      <c r="G85" s="27">
        <v>169300</v>
      </c>
      <c r="H85" s="21"/>
      <c r="I85" s="21"/>
      <c r="J85" s="21">
        <v>84650</v>
      </c>
      <c r="K85" s="21">
        <v>41150</v>
      </c>
      <c r="L85" s="21"/>
      <c r="M85" s="21"/>
      <c r="N85" s="21"/>
      <c r="O85" s="30">
        <f t="shared" si="3"/>
        <v>125800</v>
      </c>
      <c r="P85" s="30">
        <f t="shared" si="4"/>
        <v>43500</v>
      </c>
      <c r="Q85" s="21">
        <f>VLOOKUP(D85,[1]Tesoreria_2020!$A$3:$A$7483,1,FALSE)</f>
        <v>513799</v>
      </c>
      <c r="R85" s="21">
        <f>VLOOKUP(D85,[1]Tesoreria_2020!$A$3:$O$7483,15,FALSE)</f>
        <v>169300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f>VLOOKUP(D85,[1]Tesoreria_2020!$A$3:$S$7483,19,FALSE)</f>
        <v>43500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f>VLOOKUP(D85,[1]Tesoreria_2020!$A$3:$X$7483,24,FALSE)</f>
        <v>43500</v>
      </c>
      <c r="AI85" s="21" t="s">
        <v>45</v>
      </c>
      <c r="AJ85" s="21" t="s">
        <v>45</v>
      </c>
    </row>
    <row r="86" spans="1:36" x14ac:dyDescent="0.25">
      <c r="A86" s="22">
        <v>1</v>
      </c>
      <c r="B86" s="23" t="s">
        <v>44</v>
      </c>
      <c r="C86" s="21"/>
      <c r="D86" s="34">
        <v>511783</v>
      </c>
      <c r="E86" s="35">
        <v>43900</v>
      </c>
      <c r="F86" s="36">
        <v>43927</v>
      </c>
      <c r="G86" s="27">
        <v>101100</v>
      </c>
      <c r="H86" s="21"/>
      <c r="I86" s="21"/>
      <c r="J86" s="21">
        <v>50550</v>
      </c>
      <c r="K86" s="21">
        <v>1650</v>
      </c>
      <c r="L86" s="21"/>
      <c r="M86" s="21"/>
      <c r="N86" s="21"/>
      <c r="O86" s="30">
        <f t="shared" si="3"/>
        <v>52200</v>
      </c>
      <c r="P86" s="30">
        <f t="shared" si="4"/>
        <v>48900</v>
      </c>
      <c r="Q86" s="21">
        <f>VLOOKUP(D86,[1]Tesoreria_2020!$A$3:$A$7483,1,FALSE)</f>
        <v>511783</v>
      </c>
      <c r="R86" s="21">
        <f>VLOOKUP(D86,[1]Tesoreria_2020!$A$3:$O$7483,15,FALSE)</f>
        <v>101100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f>VLOOKUP(D86,[1]Tesoreria_2020!$A$3:$S$7483,19,FALSE)</f>
        <v>48900</v>
      </c>
      <c r="Z86" s="21">
        <v>0</v>
      </c>
      <c r="AA86" s="21">
        <v>48900</v>
      </c>
      <c r="AB86" s="21">
        <v>0</v>
      </c>
      <c r="AC86" s="21">
        <v>48900</v>
      </c>
      <c r="AD86" s="21">
        <v>48900</v>
      </c>
      <c r="AE86" s="21">
        <v>0</v>
      </c>
      <c r="AF86" s="21">
        <v>0</v>
      </c>
      <c r="AG86" s="21">
        <v>0</v>
      </c>
      <c r="AH86" s="21">
        <f>VLOOKUP(D86,[1]Tesoreria_2020!$A$3:$X$7483,24,FALSE)</f>
        <v>0</v>
      </c>
      <c r="AI86" s="21" t="s">
        <v>45</v>
      </c>
      <c r="AJ86" s="21" t="s">
        <v>45</v>
      </c>
    </row>
    <row r="87" spans="1:36" x14ac:dyDescent="0.25">
      <c r="A87" s="22">
        <v>1</v>
      </c>
      <c r="B87" s="23" t="s">
        <v>44</v>
      </c>
      <c r="C87" s="21"/>
      <c r="D87" s="34">
        <v>512696</v>
      </c>
      <c r="E87" s="35">
        <v>43897</v>
      </c>
      <c r="F87" s="36">
        <v>43927</v>
      </c>
      <c r="G87" s="27">
        <v>1185568</v>
      </c>
      <c r="H87" s="21"/>
      <c r="I87" s="21"/>
      <c r="J87" s="21">
        <v>592784</v>
      </c>
      <c r="K87" s="21">
        <v>535084</v>
      </c>
      <c r="L87" s="21"/>
      <c r="M87" s="21"/>
      <c r="N87" s="21"/>
      <c r="O87" s="30">
        <f t="shared" si="3"/>
        <v>1127868</v>
      </c>
      <c r="P87" s="30">
        <f t="shared" si="4"/>
        <v>57700</v>
      </c>
      <c r="Q87" s="21">
        <f>VLOOKUP(D87,[1]Tesoreria_2020!$A$3:$A$7483,1,FALSE)</f>
        <v>512696</v>
      </c>
      <c r="R87" s="21">
        <f>VLOOKUP(D87,[1]Tesoreria_2020!$A$3:$O$7483,15,FALSE)</f>
        <v>1185568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f>VLOOKUP(D87,[1]Tesoreria_2020!$A$3:$S$7483,19,FALSE)</f>
        <v>57700</v>
      </c>
      <c r="Z87" s="21">
        <v>0</v>
      </c>
      <c r="AA87" s="21">
        <v>37700</v>
      </c>
      <c r="AB87" s="21">
        <v>0</v>
      </c>
      <c r="AC87" s="21">
        <v>37700</v>
      </c>
      <c r="AD87" s="21">
        <v>37700</v>
      </c>
      <c r="AE87" s="21">
        <v>0</v>
      </c>
      <c r="AF87" s="21">
        <v>0</v>
      </c>
      <c r="AG87" s="21">
        <v>0</v>
      </c>
      <c r="AH87" s="21">
        <f>VLOOKUP(D87,[1]Tesoreria_2020!$A$3:$X$7483,24,FALSE)</f>
        <v>20000</v>
      </c>
      <c r="AI87" s="21" t="s">
        <v>45</v>
      </c>
      <c r="AJ87" s="21" t="s">
        <v>45</v>
      </c>
    </row>
    <row r="88" spans="1:36" x14ac:dyDescent="0.25">
      <c r="A88" s="22">
        <v>1</v>
      </c>
      <c r="B88" s="23" t="s">
        <v>44</v>
      </c>
      <c r="C88" s="21"/>
      <c r="D88" s="34">
        <v>513253</v>
      </c>
      <c r="E88" s="35">
        <v>43893</v>
      </c>
      <c r="F88" s="36">
        <v>43927</v>
      </c>
      <c r="G88" s="27">
        <v>486200</v>
      </c>
      <c r="H88" s="21"/>
      <c r="I88" s="21"/>
      <c r="J88" s="21">
        <v>243100</v>
      </c>
      <c r="K88" s="21">
        <v>135900</v>
      </c>
      <c r="L88" s="21"/>
      <c r="M88" s="21"/>
      <c r="N88" s="21"/>
      <c r="O88" s="30">
        <f t="shared" si="3"/>
        <v>379000</v>
      </c>
      <c r="P88" s="30">
        <f t="shared" si="4"/>
        <v>107200</v>
      </c>
      <c r="Q88" s="21">
        <f>VLOOKUP(D88,[1]Tesoreria_2020!$A$3:$A$7483,1,FALSE)</f>
        <v>513253</v>
      </c>
      <c r="R88" s="21">
        <f>VLOOKUP(D88,[1]Tesoreria_2020!$A$3:$O$7483,15,FALSE)</f>
        <v>486200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f>VLOOKUP(D88,[1]Tesoreria_2020!$A$3:$S$7483,19,FALSE)</f>
        <v>107200</v>
      </c>
      <c r="Z88" s="21">
        <v>0</v>
      </c>
      <c r="AA88" s="21">
        <v>53600</v>
      </c>
      <c r="AB88" s="21">
        <v>0</v>
      </c>
      <c r="AC88" s="21">
        <v>53600</v>
      </c>
      <c r="AD88" s="21">
        <v>53600</v>
      </c>
      <c r="AE88" s="21">
        <v>0</v>
      </c>
      <c r="AF88" s="21">
        <v>0</v>
      </c>
      <c r="AG88" s="21">
        <v>0</v>
      </c>
      <c r="AH88" s="21">
        <f>VLOOKUP(D88,[1]Tesoreria_2020!$A$3:$X$7483,24,FALSE)</f>
        <v>53600</v>
      </c>
      <c r="AI88" s="21" t="s">
        <v>45</v>
      </c>
      <c r="AJ88" s="21" t="s">
        <v>45</v>
      </c>
    </row>
    <row r="89" spans="1:36" x14ac:dyDescent="0.25">
      <c r="A89" s="22">
        <v>1</v>
      </c>
      <c r="B89" s="23" t="s">
        <v>44</v>
      </c>
      <c r="C89" s="21"/>
      <c r="D89" s="34">
        <v>517264</v>
      </c>
      <c r="E89" s="35">
        <v>43919</v>
      </c>
      <c r="F89" s="36">
        <v>43927</v>
      </c>
      <c r="G89" s="27">
        <v>1008200</v>
      </c>
      <c r="H89" s="21"/>
      <c r="I89" s="21"/>
      <c r="J89" s="21">
        <v>504100</v>
      </c>
      <c r="K89" s="21">
        <v>375300</v>
      </c>
      <c r="L89" s="21"/>
      <c r="M89" s="21"/>
      <c r="N89" s="21"/>
      <c r="O89" s="30">
        <f t="shared" si="3"/>
        <v>879400</v>
      </c>
      <c r="P89" s="30">
        <f t="shared" si="4"/>
        <v>128800</v>
      </c>
      <c r="Q89" s="21">
        <f>VLOOKUP(D89,[1]Tesoreria_2020!$A$3:$A$7483,1,FALSE)</f>
        <v>517264</v>
      </c>
      <c r="R89" s="21">
        <f>VLOOKUP(D89,[1]Tesoreria_2020!$A$3:$O$7483,15,FALSE)</f>
        <v>1008200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f>VLOOKUP(D89,[1]Tesoreria_2020!$A$3:$S$7483,19,FALSE)</f>
        <v>128800</v>
      </c>
      <c r="Z89" s="21">
        <v>0</v>
      </c>
      <c r="AA89" s="21">
        <v>127100</v>
      </c>
      <c r="AB89" s="21">
        <v>0</v>
      </c>
      <c r="AC89" s="21">
        <v>127100</v>
      </c>
      <c r="AD89" s="21">
        <v>127100</v>
      </c>
      <c r="AE89" s="21">
        <v>0</v>
      </c>
      <c r="AF89" s="21">
        <v>0</v>
      </c>
      <c r="AG89" s="21">
        <v>0</v>
      </c>
      <c r="AH89" s="21">
        <f>VLOOKUP(D89,[1]Tesoreria_2020!$A$3:$X$7483,24,FALSE)</f>
        <v>1700</v>
      </c>
      <c r="AI89" s="21" t="s">
        <v>45</v>
      </c>
      <c r="AJ89" s="21" t="s">
        <v>45</v>
      </c>
    </row>
    <row r="90" spans="1:36" x14ac:dyDescent="0.25">
      <c r="A90" s="22">
        <v>1</v>
      </c>
      <c r="B90" s="23" t="s">
        <v>44</v>
      </c>
      <c r="C90" s="21"/>
      <c r="D90" s="37">
        <v>517749</v>
      </c>
      <c r="E90" s="38">
        <v>43922</v>
      </c>
      <c r="F90" s="39">
        <v>43957</v>
      </c>
      <c r="G90" s="27">
        <v>40500</v>
      </c>
      <c r="H90" s="21"/>
      <c r="I90" s="21"/>
      <c r="J90" s="21">
        <v>20250</v>
      </c>
      <c r="K90" s="21"/>
      <c r="L90" s="21"/>
      <c r="M90" s="21"/>
      <c r="N90" s="21">
        <v>0</v>
      </c>
      <c r="O90" s="30">
        <f t="shared" ref="O90:O153" si="5">+SUM(J90:N90)</f>
        <v>20250</v>
      </c>
      <c r="P90" s="30">
        <f t="shared" si="4"/>
        <v>20250</v>
      </c>
      <c r="Q90" s="21">
        <f>VLOOKUP(D90,[1]Tesoreria_2020!$A$3:$A$7483,1,FALSE)</f>
        <v>517749</v>
      </c>
      <c r="R90" s="21">
        <f>VLOOKUP(D90,[1]Tesoreria_2020!$A$3:$O$7483,15,FALSE)</f>
        <v>40500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f>VLOOKUP(D90,[1]Tesoreria_2020!$A$3:$S$7483,19,FALSE)</f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f>VLOOKUP(D90,[1]Tesoreria_2020!$A$3:$X$7483,24,FALSE)</f>
        <v>0</v>
      </c>
      <c r="AI90" s="21" t="s">
        <v>45</v>
      </c>
      <c r="AJ90" s="21" t="s">
        <v>45</v>
      </c>
    </row>
    <row r="91" spans="1:36" x14ac:dyDescent="0.25">
      <c r="A91" s="22">
        <v>1</v>
      </c>
      <c r="B91" s="23" t="s">
        <v>44</v>
      </c>
      <c r="C91" s="21"/>
      <c r="D91" s="37">
        <v>517750</v>
      </c>
      <c r="E91" s="38">
        <v>43922</v>
      </c>
      <c r="F91" s="39">
        <v>43957</v>
      </c>
      <c r="G91" s="27">
        <v>96200</v>
      </c>
      <c r="H91" s="21"/>
      <c r="I91" s="21"/>
      <c r="J91" s="21">
        <v>48100</v>
      </c>
      <c r="K91" s="21"/>
      <c r="L91" s="21"/>
      <c r="M91" s="21"/>
      <c r="N91" s="21">
        <v>0</v>
      </c>
      <c r="O91" s="30">
        <f t="shared" si="5"/>
        <v>48100</v>
      </c>
      <c r="P91" s="30">
        <f t="shared" si="4"/>
        <v>48100</v>
      </c>
      <c r="Q91" s="21">
        <f>VLOOKUP(D91,[1]Tesoreria_2020!$A$3:$A$7483,1,FALSE)</f>
        <v>517750</v>
      </c>
      <c r="R91" s="21">
        <f>VLOOKUP(D91,[1]Tesoreria_2020!$A$3:$O$7483,15,FALSE)</f>
        <v>96200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f>VLOOKUP(D91,[1]Tesoreria_2020!$A$3:$S$7483,19,FALSE)</f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f>VLOOKUP(D91,[1]Tesoreria_2020!$A$3:$X$7483,24,FALSE)</f>
        <v>0</v>
      </c>
      <c r="AI91" s="21" t="s">
        <v>45</v>
      </c>
      <c r="AJ91" s="21" t="s">
        <v>45</v>
      </c>
    </row>
    <row r="92" spans="1:36" x14ac:dyDescent="0.25">
      <c r="A92" s="22">
        <v>1</v>
      </c>
      <c r="B92" s="23" t="s">
        <v>44</v>
      </c>
      <c r="C92" s="21"/>
      <c r="D92" s="37">
        <v>517818</v>
      </c>
      <c r="E92" s="38">
        <v>43922</v>
      </c>
      <c r="F92" s="39">
        <v>43957</v>
      </c>
      <c r="G92" s="27">
        <v>1659378</v>
      </c>
      <c r="H92" s="21"/>
      <c r="I92" s="21"/>
      <c r="J92" s="21">
        <v>829689</v>
      </c>
      <c r="K92" s="21"/>
      <c r="L92" s="21"/>
      <c r="M92" s="21"/>
      <c r="N92" s="21">
        <v>2300</v>
      </c>
      <c r="O92" s="30">
        <f t="shared" si="5"/>
        <v>831989</v>
      </c>
      <c r="P92" s="30">
        <f t="shared" si="4"/>
        <v>827389</v>
      </c>
      <c r="Q92" s="21">
        <f>VLOOKUP(D92,[1]Tesoreria_2020!$A$3:$A$7483,1,FALSE)</f>
        <v>517818</v>
      </c>
      <c r="R92" s="21">
        <f>VLOOKUP(D92,[1]Tesoreria_2020!$A$3:$O$7483,15,FALSE)</f>
        <v>1659378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f>VLOOKUP(D92,[1]Tesoreria_2020!$A$3:$S$7483,19,FALSE)</f>
        <v>2300</v>
      </c>
      <c r="Z92" s="21">
        <v>0</v>
      </c>
      <c r="AA92" s="21">
        <v>2300</v>
      </c>
      <c r="AB92" s="21">
        <v>0</v>
      </c>
      <c r="AC92" s="21">
        <v>2300</v>
      </c>
      <c r="AD92" s="21">
        <v>2300</v>
      </c>
      <c r="AE92" s="21">
        <v>0</v>
      </c>
      <c r="AF92" s="21">
        <v>0</v>
      </c>
      <c r="AG92" s="21">
        <v>0</v>
      </c>
      <c r="AH92" s="21">
        <f>VLOOKUP(D92,[1]Tesoreria_2020!$A$3:$X$7483,24,FALSE)</f>
        <v>0</v>
      </c>
      <c r="AI92" s="21" t="s">
        <v>45</v>
      </c>
      <c r="AJ92" s="21" t="s">
        <v>45</v>
      </c>
    </row>
    <row r="93" spans="1:36" x14ac:dyDescent="0.25">
      <c r="A93" s="22">
        <v>1</v>
      </c>
      <c r="B93" s="23" t="s">
        <v>44</v>
      </c>
      <c r="C93" s="21"/>
      <c r="D93" s="37">
        <v>517825</v>
      </c>
      <c r="E93" s="38">
        <v>43923</v>
      </c>
      <c r="F93" s="39">
        <v>43957</v>
      </c>
      <c r="G93" s="27">
        <v>40500</v>
      </c>
      <c r="H93" s="21"/>
      <c r="I93" s="21"/>
      <c r="J93" s="21">
        <v>20250</v>
      </c>
      <c r="K93" s="21"/>
      <c r="L93" s="21"/>
      <c r="M93" s="21"/>
      <c r="N93" s="21">
        <v>0</v>
      </c>
      <c r="O93" s="30">
        <f t="shared" si="5"/>
        <v>20250</v>
      </c>
      <c r="P93" s="30">
        <f t="shared" si="4"/>
        <v>20250</v>
      </c>
      <c r="Q93" s="21">
        <f>VLOOKUP(D93,[1]Tesoreria_2020!$A$3:$A$7483,1,FALSE)</f>
        <v>517825</v>
      </c>
      <c r="R93" s="21">
        <f>VLOOKUP(D93,[1]Tesoreria_2020!$A$3:$O$7483,15,FALSE)</f>
        <v>40500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f>VLOOKUP(D93,[1]Tesoreria_2020!$A$3:$S$7483,19,FALSE)</f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f>VLOOKUP(D93,[1]Tesoreria_2020!$A$3:$X$7483,24,FALSE)</f>
        <v>0</v>
      </c>
      <c r="AI93" s="21" t="s">
        <v>45</v>
      </c>
      <c r="AJ93" s="21" t="s">
        <v>45</v>
      </c>
    </row>
    <row r="94" spans="1:36" x14ac:dyDescent="0.25">
      <c r="A94" s="22">
        <v>1</v>
      </c>
      <c r="B94" s="23" t="s">
        <v>44</v>
      </c>
      <c r="C94" s="21"/>
      <c r="D94" s="37">
        <v>517841</v>
      </c>
      <c r="E94" s="38">
        <v>43923</v>
      </c>
      <c r="F94" s="39">
        <v>43957</v>
      </c>
      <c r="G94" s="27">
        <v>96200</v>
      </c>
      <c r="H94" s="21"/>
      <c r="I94" s="21"/>
      <c r="J94" s="21">
        <v>48100</v>
      </c>
      <c r="K94" s="21"/>
      <c r="L94" s="21"/>
      <c r="M94" s="21"/>
      <c r="N94" s="21">
        <v>0</v>
      </c>
      <c r="O94" s="30">
        <f t="shared" si="5"/>
        <v>48100</v>
      </c>
      <c r="P94" s="30">
        <f t="shared" si="4"/>
        <v>48100</v>
      </c>
      <c r="Q94" s="21">
        <f>VLOOKUP(D94,[1]Tesoreria_2020!$A$3:$A$7483,1,FALSE)</f>
        <v>517841</v>
      </c>
      <c r="R94" s="21">
        <f>VLOOKUP(D94,[1]Tesoreria_2020!$A$3:$O$7483,15,FALSE)</f>
        <v>96200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f>VLOOKUP(D94,[1]Tesoreria_2020!$A$3:$S$7483,19,FALSE)</f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f>VLOOKUP(D94,[1]Tesoreria_2020!$A$3:$X$7483,24,FALSE)</f>
        <v>0</v>
      </c>
      <c r="AI94" s="21" t="s">
        <v>45</v>
      </c>
      <c r="AJ94" s="21" t="s">
        <v>45</v>
      </c>
    </row>
    <row r="95" spans="1:36" x14ac:dyDescent="0.25">
      <c r="A95" s="22">
        <v>1</v>
      </c>
      <c r="B95" s="23" t="s">
        <v>44</v>
      </c>
      <c r="C95" s="21"/>
      <c r="D95" s="37">
        <v>517888</v>
      </c>
      <c r="E95" s="38">
        <v>43923</v>
      </c>
      <c r="F95" s="39">
        <v>43957</v>
      </c>
      <c r="G95" s="27">
        <v>40500</v>
      </c>
      <c r="H95" s="21"/>
      <c r="I95" s="21"/>
      <c r="J95" s="21">
        <v>20250</v>
      </c>
      <c r="K95" s="21"/>
      <c r="L95" s="21"/>
      <c r="M95" s="21"/>
      <c r="N95" s="21">
        <v>0</v>
      </c>
      <c r="O95" s="30">
        <f t="shared" si="5"/>
        <v>20250</v>
      </c>
      <c r="P95" s="30">
        <f t="shared" si="4"/>
        <v>20250</v>
      </c>
      <c r="Q95" s="21">
        <f>VLOOKUP(D95,[1]Tesoreria_2020!$A$3:$A$7483,1,FALSE)</f>
        <v>517888</v>
      </c>
      <c r="R95" s="21">
        <f>VLOOKUP(D95,[1]Tesoreria_2020!$A$3:$O$7483,15,FALSE)</f>
        <v>40500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f>VLOOKUP(D95,[1]Tesoreria_2020!$A$3:$S$7483,19,FALSE)</f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f>VLOOKUP(D95,[1]Tesoreria_2020!$A$3:$X$7483,24,FALSE)</f>
        <v>0</v>
      </c>
      <c r="AI95" s="21" t="s">
        <v>45</v>
      </c>
      <c r="AJ95" s="21" t="s">
        <v>45</v>
      </c>
    </row>
    <row r="96" spans="1:36" x14ac:dyDescent="0.25">
      <c r="A96" s="22">
        <v>1</v>
      </c>
      <c r="B96" s="23" t="s">
        <v>44</v>
      </c>
      <c r="C96" s="21"/>
      <c r="D96" s="37">
        <v>517893</v>
      </c>
      <c r="E96" s="38">
        <v>43923</v>
      </c>
      <c r="F96" s="39">
        <v>43957</v>
      </c>
      <c r="G96" s="27">
        <v>40500</v>
      </c>
      <c r="H96" s="21"/>
      <c r="I96" s="21"/>
      <c r="J96" s="21">
        <v>20250</v>
      </c>
      <c r="K96" s="21"/>
      <c r="L96" s="21"/>
      <c r="M96" s="21"/>
      <c r="N96" s="21">
        <v>0</v>
      </c>
      <c r="O96" s="30">
        <f t="shared" si="5"/>
        <v>20250</v>
      </c>
      <c r="P96" s="30">
        <f t="shared" si="4"/>
        <v>20250</v>
      </c>
      <c r="Q96" s="21">
        <f>VLOOKUP(D96,[1]Tesoreria_2020!$A$3:$A$7483,1,FALSE)</f>
        <v>517893</v>
      </c>
      <c r="R96" s="21">
        <f>VLOOKUP(D96,[1]Tesoreria_2020!$A$3:$O$7483,15,FALSE)</f>
        <v>40500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f>VLOOKUP(D96,[1]Tesoreria_2020!$A$3:$S$7483,19,FALSE)</f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f>VLOOKUP(D96,[1]Tesoreria_2020!$A$3:$X$7483,24,FALSE)</f>
        <v>0</v>
      </c>
      <c r="AI96" s="21" t="s">
        <v>45</v>
      </c>
      <c r="AJ96" s="21" t="s">
        <v>45</v>
      </c>
    </row>
    <row r="97" spans="1:36" x14ac:dyDescent="0.25">
      <c r="A97" s="22">
        <v>1</v>
      </c>
      <c r="B97" s="23" t="s">
        <v>44</v>
      </c>
      <c r="C97" s="21"/>
      <c r="D97" s="37">
        <v>517938</v>
      </c>
      <c r="E97" s="38">
        <v>43924</v>
      </c>
      <c r="F97" s="39">
        <v>43957</v>
      </c>
      <c r="G97" s="27">
        <v>316108</v>
      </c>
      <c r="H97" s="21"/>
      <c r="I97" s="21"/>
      <c r="J97" s="21">
        <v>158053</v>
      </c>
      <c r="K97" s="21"/>
      <c r="L97" s="21"/>
      <c r="M97" s="21"/>
      <c r="N97" s="21">
        <v>1500</v>
      </c>
      <c r="O97" s="30">
        <f t="shared" si="5"/>
        <v>159553</v>
      </c>
      <c r="P97" s="30">
        <f t="shared" si="4"/>
        <v>156555</v>
      </c>
      <c r="Q97" s="21">
        <f>VLOOKUP(D97,[1]Tesoreria_2020!$A$3:$A$7483,1,FALSE)</f>
        <v>517938</v>
      </c>
      <c r="R97" s="21">
        <f>VLOOKUP(D97,[1]Tesoreria_2020!$A$3:$O$7483,15,FALSE)</f>
        <v>316108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f>VLOOKUP(D97,[1]Tesoreria_2020!$A$3:$S$7483,19,FALSE)</f>
        <v>1500</v>
      </c>
      <c r="Z97" s="21">
        <v>0</v>
      </c>
      <c r="AA97" s="21">
        <v>1500</v>
      </c>
      <c r="AB97" s="21">
        <v>0</v>
      </c>
      <c r="AC97" s="21">
        <v>1500</v>
      </c>
      <c r="AD97" s="21">
        <v>1500</v>
      </c>
      <c r="AE97" s="21">
        <v>0</v>
      </c>
      <c r="AF97" s="21">
        <v>0</v>
      </c>
      <c r="AG97" s="21">
        <v>0</v>
      </c>
      <c r="AH97" s="21">
        <f>VLOOKUP(D97,[1]Tesoreria_2020!$A$3:$X$7483,24,FALSE)</f>
        <v>0</v>
      </c>
      <c r="AI97" s="21" t="s">
        <v>45</v>
      </c>
      <c r="AJ97" s="21" t="s">
        <v>45</v>
      </c>
    </row>
    <row r="98" spans="1:36" x14ac:dyDescent="0.25">
      <c r="A98" s="22">
        <v>1</v>
      </c>
      <c r="B98" s="23" t="s">
        <v>44</v>
      </c>
      <c r="C98" s="21"/>
      <c r="D98" s="37">
        <v>518101</v>
      </c>
      <c r="E98" s="38">
        <v>43925</v>
      </c>
      <c r="F98" s="39">
        <v>43957</v>
      </c>
      <c r="G98" s="27">
        <v>40500</v>
      </c>
      <c r="H98" s="21"/>
      <c r="I98" s="21"/>
      <c r="J98" s="21">
        <v>20250</v>
      </c>
      <c r="K98" s="21"/>
      <c r="L98" s="21"/>
      <c r="M98" s="21"/>
      <c r="N98" s="21">
        <v>0</v>
      </c>
      <c r="O98" s="30">
        <f t="shared" si="5"/>
        <v>20250</v>
      </c>
      <c r="P98" s="30">
        <f t="shared" si="4"/>
        <v>20250</v>
      </c>
      <c r="Q98" s="21">
        <f>VLOOKUP(D98,[1]Tesoreria_2020!$A$3:$A$7483,1,FALSE)</f>
        <v>518101</v>
      </c>
      <c r="R98" s="21">
        <f>VLOOKUP(D98,[1]Tesoreria_2020!$A$3:$O$7483,15,FALSE)</f>
        <v>40500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f>VLOOKUP(D98,[1]Tesoreria_2020!$A$3:$S$7483,19,FALSE)</f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f>VLOOKUP(D98,[1]Tesoreria_2020!$A$3:$X$7483,24,FALSE)</f>
        <v>0</v>
      </c>
      <c r="AI98" s="21" t="s">
        <v>45</v>
      </c>
      <c r="AJ98" s="21" t="s">
        <v>45</v>
      </c>
    </row>
    <row r="99" spans="1:36" x14ac:dyDescent="0.25">
      <c r="A99" s="22">
        <v>1</v>
      </c>
      <c r="B99" s="23" t="s">
        <v>44</v>
      </c>
      <c r="C99" s="21"/>
      <c r="D99" s="37">
        <v>518162</v>
      </c>
      <c r="E99" s="38">
        <v>43925</v>
      </c>
      <c r="F99" s="39">
        <v>43957</v>
      </c>
      <c r="G99" s="27">
        <v>33221</v>
      </c>
      <c r="H99" s="21"/>
      <c r="I99" s="21"/>
      <c r="J99" s="21">
        <v>16610</v>
      </c>
      <c r="K99" s="21"/>
      <c r="L99" s="21"/>
      <c r="M99" s="21"/>
      <c r="N99" s="21">
        <v>0</v>
      </c>
      <c r="O99" s="30">
        <f t="shared" si="5"/>
        <v>16610</v>
      </c>
      <c r="P99" s="30">
        <f t="shared" si="4"/>
        <v>16611</v>
      </c>
      <c r="Q99" s="21">
        <f>VLOOKUP(D99,[1]Tesoreria_2020!$A$3:$A$7483,1,FALSE)</f>
        <v>518162</v>
      </c>
      <c r="R99" s="21">
        <f>VLOOKUP(D99,[1]Tesoreria_2020!$A$3:$O$7483,15,FALSE)</f>
        <v>33221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f>VLOOKUP(D99,[1]Tesoreria_2020!$A$3:$S$7483,19,FALSE)</f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f>VLOOKUP(D99,[1]Tesoreria_2020!$A$3:$X$7483,24,FALSE)</f>
        <v>0</v>
      </c>
      <c r="AI99" s="21" t="s">
        <v>45</v>
      </c>
      <c r="AJ99" s="21" t="s">
        <v>45</v>
      </c>
    </row>
    <row r="100" spans="1:36" x14ac:dyDescent="0.25">
      <c r="A100" s="22">
        <v>1</v>
      </c>
      <c r="B100" s="23" t="s">
        <v>44</v>
      </c>
      <c r="C100" s="21"/>
      <c r="D100" s="37">
        <v>518243</v>
      </c>
      <c r="E100" s="38">
        <v>43927</v>
      </c>
      <c r="F100" s="39">
        <v>43957</v>
      </c>
      <c r="G100" s="27">
        <v>40500</v>
      </c>
      <c r="H100" s="21"/>
      <c r="I100" s="21"/>
      <c r="J100" s="21">
        <v>20250</v>
      </c>
      <c r="K100" s="21"/>
      <c r="L100" s="21"/>
      <c r="M100" s="21"/>
      <c r="N100" s="21">
        <v>0</v>
      </c>
      <c r="O100" s="30">
        <f t="shared" si="5"/>
        <v>20250</v>
      </c>
      <c r="P100" s="30">
        <f t="shared" si="4"/>
        <v>20250</v>
      </c>
      <c r="Q100" s="21">
        <f>VLOOKUP(D100,[1]Tesoreria_2020!$A$3:$A$7483,1,FALSE)</f>
        <v>518243</v>
      </c>
      <c r="R100" s="21">
        <f>VLOOKUP(D100,[1]Tesoreria_2020!$A$3:$O$7483,15,FALSE)</f>
        <v>40500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f>VLOOKUP(D100,[1]Tesoreria_2020!$A$3:$S$7483,19,FALSE)</f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f>VLOOKUP(D100,[1]Tesoreria_2020!$A$3:$X$7483,24,FALSE)</f>
        <v>0</v>
      </c>
      <c r="AI100" s="21" t="s">
        <v>45</v>
      </c>
      <c r="AJ100" s="21" t="s">
        <v>45</v>
      </c>
    </row>
    <row r="101" spans="1:36" x14ac:dyDescent="0.25">
      <c r="A101" s="22">
        <v>1</v>
      </c>
      <c r="B101" s="23" t="s">
        <v>44</v>
      </c>
      <c r="C101" s="21"/>
      <c r="D101" s="37">
        <v>518360</v>
      </c>
      <c r="E101" s="38">
        <v>43924</v>
      </c>
      <c r="F101" s="39">
        <v>43957</v>
      </c>
      <c r="G101" s="27">
        <v>1310609</v>
      </c>
      <c r="H101" s="21"/>
      <c r="I101" s="21"/>
      <c r="J101" s="21">
        <v>655304</v>
      </c>
      <c r="K101" s="21"/>
      <c r="L101" s="21"/>
      <c r="M101" s="21"/>
      <c r="N101" s="21">
        <v>800</v>
      </c>
      <c r="O101" s="30">
        <f t="shared" si="5"/>
        <v>656104</v>
      </c>
      <c r="P101" s="30">
        <f t="shared" si="4"/>
        <v>654505</v>
      </c>
      <c r="Q101" s="21">
        <f>VLOOKUP(D101,[1]Tesoreria_2020!$A$3:$A$7483,1,FALSE)</f>
        <v>518360</v>
      </c>
      <c r="R101" s="21">
        <f>VLOOKUP(D101,[1]Tesoreria_2020!$A$3:$O$7483,15,FALSE)</f>
        <v>1310609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f>VLOOKUP(D101,[1]Tesoreria_2020!$A$3:$S$7483,19,FALSE)</f>
        <v>800</v>
      </c>
      <c r="Z101" s="21">
        <v>0</v>
      </c>
      <c r="AA101" s="21">
        <v>800</v>
      </c>
      <c r="AB101" s="21">
        <v>0</v>
      </c>
      <c r="AC101" s="21">
        <v>800</v>
      </c>
      <c r="AD101" s="21">
        <v>800</v>
      </c>
      <c r="AE101" s="21">
        <v>0</v>
      </c>
      <c r="AF101" s="21">
        <v>0</v>
      </c>
      <c r="AG101" s="21">
        <v>0</v>
      </c>
      <c r="AH101" s="21">
        <f>VLOOKUP(D101,[1]Tesoreria_2020!$A$3:$X$7483,24,FALSE)</f>
        <v>0</v>
      </c>
      <c r="AI101" s="21" t="s">
        <v>45</v>
      </c>
      <c r="AJ101" s="21" t="s">
        <v>45</v>
      </c>
    </row>
    <row r="102" spans="1:36" x14ac:dyDescent="0.25">
      <c r="A102" s="22">
        <v>1</v>
      </c>
      <c r="B102" s="23" t="s">
        <v>44</v>
      </c>
      <c r="C102" s="21"/>
      <c r="D102" s="37">
        <v>518562</v>
      </c>
      <c r="E102" s="38">
        <v>43929</v>
      </c>
      <c r="F102" s="39">
        <v>43957</v>
      </c>
      <c r="G102" s="27">
        <v>337341</v>
      </c>
      <c r="H102" s="21"/>
      <c r="I102" s="21"/>
      <c r="J102" s="21">
        <v>168670</v>
      </c>
      <c r="K102" s="21"/>
      <c r="L102" s="21"/>
      <c r="M102" s="21"/>
      <c r="N102" s="21">
        <v>1500</v>
      </c>
      <c r="O102" s="30">
        <f t="shared" si="5"/>
        <v>170170</v>
      </c>
      <c r="P102" s="30">
        <f t="shared" si="4"/>
        <v>167171</v>
      </c>
      <c r="Q102" s="21">
        <f>VLOOKUP(D102,[1]Tesoreria_2020!$A$3:$A$7483,1,FALSE)</f>
        <v>518562</v>
      </c>
      <c r="R102" s="21">
        <f>VLOOKUP(D102,[1]Tesoreria_2020!$A$3:$O$7483,15,FALSE)</f>
        <v>337341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f>VLOOKUP(D102,[1]Tesoreria_2020!$A$3:$S$7483,19,FALSE)</f>
        <v>15600</v>
      </c>
      <c r="Z102" s="21">
        <v>0</v>
      </c>
      <c r="AA102" s="21">
        <v>1500</v>
      </c>
      <c r="AB102" s="21">
        <v>0</v>
      </c>
      <c r="AC102" s="21">
        <v>1500</v>
      </c>
      <c r="AD102" s="21">
        <v>1500</v>
      </c>
      <c r="AE102" s="21">
        <v>0</v>
      </c>
      <c r="AF102" s="21">
        <v>0</v>
      </c>
      <c r="AG102" s="21">
        <v>0</v>
      </c>
      <c r="AH102" s="21">
        <f>VLOOKUP(D102,[1]Tesoreria_2020!$A$3:$X$7483,24,FALSE)</f>
        <v>14100</v>
      </c>
      <c r="AI102" s="21" t="s">
        <v>45</v>
      </c>
      <c r="AJ102" s="21" t="s">
        <v>45</v>
      </c>
    </row>
    <row r="103" spans="1:36" x14ac:dyDescent="0.25">
      <c r="A103" s="22">
        <v>1</v>
      </c>
      <c r="B103" s="23" t="s">
        <v>44</v>
      </c>
      <c r="C103" s="21"/>
      <c r="D103" s="37">
        <v>518620</v>
      </c>
      <c r="E103" s="38">
        <v>43930</v>
      </c>
      <c r="F103" s="39">
        <v>43957</v>
      </c>
      <c r="G103" s="27">
        <v>129872</v>
      </c>
      <c r="H103" s="21"/>
      <c r="I103" s="21"/>
      <c r="J103" s="21">
        <v>64936</v>
      </c>
      <c r="K103" s="21"/>
      <c r="L103" s="21"/>
      <c r="M103" s="21"/>
      <c r="N103" s="21">
        <v>0</v>
      </c>
      <c r="O103" s="30">
        <f t="shared" si="5"/>
        <v>64936</v>
      </c>
      <c r="P103" s="30">
        <f t="shared" si="4"/>
        <v>64936</v>
      </c>
      <c r="Q103" s="21">
        <f>VLOOKUP(D103,[1]Tesoreria_2020!$A$3:$A$7483,1,FALSE)</f>
        <v>518620</v>
      </c>
      <c r="R103" s="21">
        <f>VLOOKUP(D103,[1]Tesoreria_2020!$A$3:$O$7483,15,FALSE)</f>
        <v>129872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f>VLOOKUP(D103,[1]Tesoreria_2020!$A$3:$S$7483,19,FALSE)</f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f>VLOOKUP(D103,[1]Tesoreria_2020!$A$3:$X$7483,24,FALSE)</f>
        <v>0</v>
      </c>
      <c r="AI103" s="21" t="s">
        <v>45</v>
      </c>
      <c r="AJ103" s="21" t="s">
        <v>45</v>
      </c>
    </row>
    <row r="104" spans="1:36" x14ac:dyDescent="0.25">
      <c r="A104" s="22">
        <v>1</v>
      </c>
      <c r="B104" s="23" t="s">
        <v>44</v>
      </c>
      <c r="C104" s="21"/>
      <c r="D104" s="37">
        <v>518639</v>
      </c>
      <c r="E104" s="38">
        <v>43930</v>
      </c>
      <c r="F104" s="39">
        <v>43957</v>
      </c>
      <c r="G104" s="27">
        <v>64860</v>
      </c>
      <c r="H104" s="21"/>
      <c r="I104" s="21"/>
      <c r="J104" s="21">
        <v>32430</v>
      </c>
      <c r="K104" s="21"/>
      <c r="L104" s="21"/>
      <c r="M104" s="21"/>
      <c r="N104" s="21">
        <v>0</v>
      </c>
      <c r="O104" s="30">
        <f t="shared" si="5"/>
        <v>32430</v>
      </c>
      <c r="P104" s="30">
        <f t="shared" si="4"/>
        <v>32430</v>
      </c>
      <c r="Q104" s="21">
        <f>VLOOKUP(D104,[1]Tesoreria_2020!$A$3:$A$7483,1,FALSE)</f>
        <v>518639</v>
      </c>
      <c r="R104" s="21">
        <f>VLOOKUP(D104,[1]Tesoreria_2020!$A$3:$O$7483,15,FALSE)</f>
        <v>64860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f>VLOOKUP(D104,[1]Tesoreria_2020!$A$3:$S$7483,19,FALSE)</f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f>VLOOKUP(D104,[1]Tesoreria_2020!$A$3:$X$7483,24,FALSE)</f>
        <v>0</v>
      </c>
      <c r="AI104" s="21" t="s">
        <v>45</v>
      </c>
      <c r="AJ104" s="21" t="s">
        <v>45</v>
      </c>
    </row>
    <row r="105" spans="1:36" x14ac:dyDescent="0.25">
      <c r="A105" s="22">
        <v>1</v>
      </c>
      <c r="B105" s="23" t="s">
        <v>44</v>
      </c>
      <c r="C105" s="21"/>
      <c r="D105" s="37">
        <v>518724</v>
      </c>
      <c r="E105" s="38">
        <v>43931</v>
      </c>
      <c r="F105" s="39">
        <v>43957</v>
      </c>
      <c r="G105" s="27">
        <v>131897</v>
      </c>
      <c r="H105" s="21"/>
      <c r="I105" s="21"/>
      <c r="J105" s="21">
        <v>65948</v>
      </c>
      <c r="K105" s="21"/>
      <c r="L105" s="21"/>
      <c r="M105" s="21"/>
      <c r="N105" s="21">
        <v>0</v>
      </c>
      <c r="O105" s="30">
        <f t="shared" si="5"/>
        <v>65948</v>
      </c>
      <c r="P105" s="30">
        <f t="shared" si="4"/>
        <v>65949</v>
      </c>
      <c r="Q105" s="21">
        <f>VLOOKUP(D105,[1]Tesoreria_2020!$A$3:$A$7483,1,FALSE)</f>
        <v>518724</v>
      </c>
      <c r="R105" s="21">
        <f>VLOOKUP(D105,[1]Tesoreria_2020!$A$3:$O$7483,15,FALSE)</f>
        <v>131897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f>VLOOKUP(D105,[1]Tesoreria_2020!$A$3:$S$7483,19,FALSE)</f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f>VLOOKUP(D105,[1]Tesoreria_2020!$A$3:$X$7483,24,FALSE)</f>
        <v>0</v>
      </c>
      <c r="AI105" s="21" t="s">
        <v>45</v>
      </c>
      <c r="AJ105" s="21" t="s">
        <v>45</v>
      </c>
    </row>
    <row r="106" spans="1:36" x14ac:dyDescent="0.25">
      <c r="A106" s="22">
        <v>1</v>
      </c>
      <c r="B106" s="23" t="s">
        <v>44</v>
      </c>
      <c r="C106" s="21"/>
      <c r="D106" s="37">
        <v>518832</v>
      </c>
      <c r="E106" s="38">
        <v>43932</v>
      </c>
      <c r="F106" s="39">
        <v>43957</v>
      </c>
      <c r="G106" s="27">
        <v>145846</v>
      </c>
      <c r="H106" s="21"/>
      <c r="I106" s="21"/>
      <c r="J106" s="21">
        <v>72922</v>
      </c>
      <c r="K106" s="21"/>
      <c r="L106" s="21"/>
      <c r="M106" s="21"/>
      <c r="N106" s="21">
        <v>752</v>
      </c>
      <c r="O106" s="30">
        <f t="shared" si="5"/>
        <v>73674</v>
      </c>
      <c r="P106" s="30">
        <f t="shared" si="4"/>
        <v>72172</v>
      </c>
      <c r="Q106" s="21">
        <f>VLOOKUP(D106,[1]Tesoreria_2020!$A$3:$A$7483,1,FALSE)</f>
        <v>518832</v>
      </c>
      <c r="R106" s="21">
        <f>VLOOKUP(D106,[1]Tesoreria_2020!$A$3:$O$7483,15,FALSE)</f>
        <v>145846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f>VLOOKUP(D106,[1]Tesoreria_2020!$A$3:$S$7483,19,FALSE)</f>
        <v>752</v>
      </c>
      <c r="Z106" s="21">
        <v>0</v>
      </c>
      <c r="AA106" s="21">
        <v>752</v>
      </c>
      <c r="AB106" s="21">
        <v>0</v>
      </c>
      <c r="AC106" s="21">
        <v>752</v>
      </c>
      <c r="AD106" s="21">
        <v>752</v>
      </c>
      <c r="AE106" s="21">
        <v>0</v>
      </c>
      <c r="AF106" s="21">
        <v>0</v>
      </c>
      <c r="AG106" s="21">
        <v>0</v>
      </c>
      <c r="AH106" s="21">
        <f>VLOOKUP(D106,[1]Tesoreria_2020!$A$3:$X$7483,24,FALSE)</f>
        <v>0</v>
      </c>
      <c r="AI106" s="21" t="s">
        <v>45</v>
      </c>
      <c r="AJ106" s="21" t="s">
        <v>45</v>
      </c>
    </row>
    <row r="107" spans="1:36" x14ac:dyDescent="0.25">
      <c r="A107" s="22">
        <v>1</v>
      </c>
      <c r="B107" s="23" t="s">
        <v>44</v>
      </c>
      <c r="C107" s="21"/>
      <c r="D107" s="37">
        <v>518957</v>
      </c>
      <c r="E107" s="38">
        <v>43934</v>
      </c>
      <c r="F107" s="39">
        <v>43957</v>
      </c>
      <c r="G107" s="27">
        <v>40500</v>
      </c>
      <c r="H107" s="21"/>
      <c r="I107" s="21"/>
      <c r="J107" s="21">
        <v>20250</v>
      </c>
      <c r="K107" s="21"/>
      <c r="L107" s="21"/>
      <c r="M107" s="21"/>
      <c r="N107" s="21">
        <v>0</v>
      </c>
      <c r="O107" s="30">
        <f t="shared" si="5"/>
        <v>20250</v>
      </c>
      <c r="P107" s="30">
        <f t="shared" si="4"/>
        <v>20250</v>
      </c>
      <c r="Q107" s="21">
        <f>VLOOKUP(D107,[1]Tesoreria_2020!$A$3:$A$7483,1,FALSE)</f>
        <v>518957</v>
      </c>
      <c r="R107" s="21">
        <f>VLOOKUP(D107,[1]Tesoreria_2020!$A$3:$O$7483,15,FALSE)</f>
        <v>40500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f>VLOOKUP(D107,[1]Tesoreria_2020!$A$3:$S$7483,19,FALSE)</f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f>VLOOKUP(D107,[1]Tesoreria_2020!$A$3:$X$7483,24,FALSE)</f>
        <v>0</v>
      </c>
      <c r="AI107" s="21" t="s">
        <v>45</v>
      </c>
      <c r="AJ107" s="21" t="s">
        <v>45</v>
      </c>
    </row>
    <row r="108" spans="1:36" x14ac:dyDescent="0.25">
      <c r="A108" s="22">
        <v>1</v>
      </c>
      <c r="B108" s="23" t="s">
        <v>44</v>
      </c>
      <c r="C108" s="21"/>
      <c r="D108" s="37">
        <v>519054</v>
      </c>
      <c r="E108" s="38">
        <v>43934</v>
      </c>
      <c r="F108" s="39">
        <v>43957</v>
      </c>
      <c r="G108" s="27">
        <v>40500</v>
      </c>
      <c r="H108" s="21"/>
      <c r="I108" s="21"/>
      <c r="J108" s="21">
        <v>20250</v>
      </c>
      <c r="K108" s="21"/>
      <c r="L108" s="21"/>
      <c r="M108" s="21"/>
      <c r="N108" s="21">
        <v>0</v>
      </c>
      <c r="O108" s="30">
        <f t="shared" si="5"/>
        <v>20250</v>
      </c>
      <c r="P108" s="30">
        <f t="shared" si="4"/>
        <v>20250</v>
      </c>
      <c r="Q108" s="21">
        <f>VLOOKUP(D108,[1]Tesoreria_2020!$A$3:$A$7483,1,FALSE)</f>
        <v>519054</v>
      </c>
      <c r="R108" s="21">
        <f>VLOOKUP(D108,[1]Tesoreria_2020!$A$3:$O$7483,15,FALSE)</f>
        <v>40500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f>VLOOKUP(D108,[1]Tesoreria_2020!$A$3:$S$7483,19,FALSE)</f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f>VLOOKUP(D108,[1]Tesoreria_2020!$A$3:$X$7483,24,FALSE)</f>
        <v>0</v>
      </c>
      <c r="AI108" s="21" t="s">
        <v>45</v>
      </c>
      <c r="AJ108" s="21" t="s">
        <v>45</v>
      </c>
    </row>
    <row r="109" spans="1:36" x14ac:dyDescent="0.25">
      <c r="A109" s="22">
        <v>1</v>
      </c>
      <c r="B109" s="23" t="s">
        <v>44</v>
      </c>
      <c r="C109" s="21"/>
      <c r="D109" s="37">
        <v>519056</v>
      </c>
      <c r="E109" s="38">
        <v>43922</v>
      </c>
      <c r="F109" s="39">
        <v>43957</v>
      </c>
      <c r="G109" s="27">
        <v>40500</v>
      </c>
      <c r="H109" s="21"/>
      <c r="I109" s="21"/>
      <c r="J109" s="21">
        <v>20250</v>
      </c>
      <c r="K109" s="21"/>
      <c r="L109" s="21"/>
      <c r="M109" s="21"/>
      <c r="N109" s="21">
        <v>0</v>
      </c>
      <c r="O109" s="30">
        <f t="shared" si="5"/>
        <v>20250</v>
      </c>
      <c r="P109" s="30">
        <f t="shared" si="4"/>
        <v>20250</v>
      </c>
      <c r="Q109" s="21">
        <f>VLOOKUP(D109,[1]Tesoreria_2020!$A$3:$A$7483,1,FALSE)</f>
        <v>519056</v>
      </c>
      <c r="R109" s="21">
        <f>VLOOKUP(D109,[1]Tesoreria_2020!$A$3:$O$7483,15,FALSE)</f>
        <v>40500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f>VLOOKUP(D109,[1]Tesoreria_2020!$A$3:$S$7483,19,FALSE)</f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f>VLOOKUP(D109,[1]Tesoreria_2020!$A$3:$X$7483,24,FALSE)</f>
        <v>0</v>
      </c>
      <c r="AI109" s="21" t="s">
        <v>45</v>
      </c>
      <c r="AJ109" s="21" t="s">
        <v>45</v>
      </c>
    </row>
    <row r="110" spans="1:36" x14ac:dyDescent="0.25">
      <c r="A110" s="22">
        <v>1</v>
      </c>
      <c r="B110" s="23" t="s">
        <v>44</v>
      </c>
      <c r="C110" s="21"/>
      <c r="D110" s="37">
        <v>519147</v>
      </c>
      <c r="E110" s="38">
        <v>43923</v>
      </c>
      <c r="F110" s="39">
        <v>43957</v>
      </c>
      <c r="G110" s="27">
        <v>40500</v>
      </c>
      <c r="H110" s="21"/>
      <c r="I110" s="21"/>
      <c r="J110" s="21">
        <v>0</v>
      </c>
      <c r="K110" s="21"/>
      <c r="L110" s="21"/>
      <c r="M110" s="21"/>
      <c r="N110" s="21">
        <v>0</v>
      </c>
      <c r="O110" s="30">
        <f t="shared" si="5"/>
        <v>0</v>
      </c>
      <c r="P110" s="30">
        <f t="shared" si="4"/>
        <v>40500</v>
      </c>
      <c r="Q110" s="37">
        <v>519147</v>
      </c>
      <c r="R110" s="27">
        <v>40500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 t="s">
        <v>45</v>
      </c>
      <c r="AJ110" s="21" t="s">
        <v>45</v>
      </c>
    </row>
    <row r="111" spans="1:36" x14ac:dyDescent="0.25">
      <c r="A111" s="22">
        <v>1</v>
      </c>
      <c r="B111" s="23" t="s">
        <v>44</v>
      </c>
      <c r="C111" s="21"/>
      <c r="D111" s="37">
        <v>519149</v>
      </c>
      <c r="E111" s="38">
        <v>43924</v>
      </c>
      <c r="F111" s="39">
        <v>43957</v>
      </c>
      <c r="G111" s="27">
        <v>40500</v>
      </c>
      <c r="H111" s="21"/>
      <c r="I111" s="21"/>
      <c r="J111" s="21">
        <v>0</v>
      </c>
      <c r="K111" s="21"/>
      <c r="L111" s="21"/>
      <c r="M111" s="21"/>
      <c r="N111" s="21">
        <v>0</v>
      </c>
      <c r="O111" s="30">
        <f t="shared" si="5"/>
        <v>0</v>
      </c>
      <c r="P111" s="30">
        <f t="shared" si="4"/>
        <v>40500</v>
      </c>
      <c r="Q111" s="37">
        <v>519149</v>
      </c>
      <c r="R111" s="27">
        <v>40500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 t="s">
        <v>45</v>
      </c>
      <c r="AJ111" s="21" t="s">
        <v>45</v>
      </c>
    </row>
    <row r="112" spans="1:36" x14ac:dyDescent="0.25">
      <c r="A112" s="22">
        <v>1</v>
      </c>
      <c r="B112" s="23" t="s">
        <v>44</v>
      </c>
      <c r="C112" s="21"/>
      <c r="D112" s="37">
        <v>519150</v>
      </c>
      <c r="E112" s="38">
        <v>43924</v>
      </c>
      <c r="F112" s="39">
        <v>43957</v>
      </c>
      <c r="G112" s="27">
        <v>40500</v>
      </c>
      <c r="H112" s="21"/>
      <c r="I112" s="21"/>
      <c r="J112" s="21">
        <v>0</v>
      </c>
      <c r="K112" s="21"/>
      <c r="L112" s="21"/>
      <c r="M112" s="21"/>
      <c r="N112" s="21">
        <v>0</v>
      </c>
      <c r="O112" s="30">
        <f t="shared" si="5"/>
        <v>0</v>
      </c>
      <c r="P112" s="30">
        <f t="shared" si="4"/>
        <v>40500</v>
      </c>
      <c r="Q112" s="37">
        <v>519150</v>
      </c>
      <c r="R112" s="27">
        <v>40500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 t="s">
        <v>45</v>
      </c>
      <c r="AJ112" s="21" t="s">
        <v>45</v>
      </c>
    </row>
    <row r="113" spans="1:36" x14ac:dyDescent="0.25">
      <c r="A113" s="22">
        <v>1</v>
      </c>
      <c r="B113" s="23" t="s">
        <v>44</v>
      </c>
      <c r="C113" s="21"/>
      <c r="D113" s="37">
        <v>519179</v>
      </c>
      <c r="E113" s="38">
        <v>43935</v>
      </c>
      <c r="F113" s="39">
        <v>43957</v>
      </c>
      <c r="G113" s="27">
        <v>40500</v>
      </c>
      <c r="H113" s="21"/>
      <c r="I113" s="21"/>
      <c r="J113" s="21">
        <v>20250</v>
      </c>
      <c r="K113" s="21"/>
      <c r="L113" s="21"/>
      <c r="M113" s="21"/>
      <c r="N113" s="21">
        <v>0</v>
      </c>
      <c r="O113" s="30">
        <f t="shared" si="5"/>
        <v>20250</v>
      </c>
      <c r="P113" s="30">
        <f t="shared" si="4"/>
        <v>20250</v>
      </c>
      <c r="Q113" s="37">
        <v>521973</v>
      </c>
      <c r="R113" s="27">
        <v>3948391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f>VLOOKUP(D113,[1]Tesoreria_2020!$A$3:$S$7483,19,FALSE)</f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f>VLOOKUP(D113,[1]Tesoreria_2020!$A$3:$X$7483,24,FALSE)</f>
        <v>0</v>
      </c>
      <c r="AI113" s="21" t="s">
        <v>45</v>
      </c>
      <c r="AJ113" s="21" t="s">
        <v>45</v>
      </c>
    </row>
    <row r="114" spans="1:36" x14ac:dyDescent="0.25">
      <c r="A114" s="22">
        <v>1</v>
      </c>
      <c r="B114" s="23" t="s">
        <v>44</v>
      </c>
      <c r="C114" s="21"/>
      <c r="D114" s="37">
        <v>519265</v>
      </c>
      <c r="E114" s="38">
        <v>43935</v>
      </c>
      <c r="F114" s="39">
        <v>43957</v>
      </c>
      <c r="G114" s="27">
        <v>224110</v>
      </c>
      <c r="H114" s="21"/>
      <c r="I114" s="21"/>
      <c r="J114" s="21">
        <v>112054</v>
      </c>
      <c r="K114" s="21"/>
      <c r="L114" s="21"/>
      <c r="M114" s="21"/>
      <c r="N114" s="21">
        <v>376</v>
      </c>
      <c r="O114" s="30">
        <f t="shared" si="5"/>
        <v>112430</v>
      </c>
      <c r="P114" s="30">
        <f t="shared" si="4"/>
        <v>111680</v>
      </c>
      <c r="Q114" s="21">
        <f>VLOOKUP(D114,[1]Tesoreria_2020!$A$3:$A$7483,1,FALSE)</f>
        <v>519265</v>
      </c>
      <c r="R114" s="21">
        <f>VLOOKUP(D114,[1]Tesoreria_2020!$A$3:$O$7483,15,FALSE)</f>
        <v>224110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f>VLOOKUP(D114,[1]Tesoreria_2020!$A$3:$S$7483,19,FALSE)</f>
        <v>376</v>
      </c>
      <c r="Z114" s="21">
        <v>0</v>
      </c>
      <c r="AA114" s="21">
        <v>376</v>
      </c>
      <c r="AB114" s="21">
        <v>0</v>
      </c>
      <c r="AC114" s="21">
        <v>376</v>
      </c>
      <c r="AD114" s="21">
        <v>376</v>
      </c>
      <c r="AE114" s="21">
        <v>0</v>
      </c>
      <c r="AF114" s="21">
        <v>0</v>
      </c>
      <c r="AG114" s="21">
        <v>0</v>
      </c>
      <c r="AH114" s="21">
        <f>VLOOKUP(D114,[1]Tesoreria_2020!$A$3:$X$7483,24,FALSE)</f>
        <v>0</v>
      </c>
      <c r="AI114" s="21" t="s">
        <v>45</v>
      </c>
      <c r="AJ114" s="21" t="s">
        <v>45</v>
      </c>
    </row>
    <row r="115" spans="1:36" x14ac:dyDescent="0.25">
      <c r="A115" s="22">
        <v>1</v>
      </c>
      <c r="B115" s="23" t="s">
        <v>44</v>
      </c>
      <c r="C115" s="21"/>
      <c r="D115" s="37">
        <v>519381</v>
      </c>
      <c r="E115" s="38">
        <v>43936</v>
      </c>
      <c r="F115" s="39">
        <v>43957</v>
      </c>
      <c r="G115" s="27">
        <v>156808</v>
      </c>
      <c r="H115" s="21"/>
      <c r="I115" s="21"/>
      <c r="J115" s="21">
        <v>78403</v>
      </c>
      <c r="K115" s="21"/>
      <c r="L115" s="21"/>
      <c r="M115" s="21"/>
      <c r="N115" s="21">
        <v>0</v>
      </c>
      <c r="O115" s="30">
        <f t="shared" si="5"/>
        <v>78403</v>
      </c>
      <c r="P115" s="30">
        <f t="shared" si="4"/>
        <v>78405</v>
      </c>
      <c r="Q115" s="21">
        <f>VLOOKUP(D115,[1]Tesoreria_2020!$A$3:$A$7483,1,FALSE)</f>
        <v>519381</v>
      </c>
      <c r="R115" s="21">
        <f>VLOOKUP(D115,[1]Tesoreria_2020!$A$3:$O$7483,15,FALSE)</f>
        <v>156808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f>VLOOKUP(D115,[1]Tesoreria_2020!$A$3:$S$7483,19,FALSE)</f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f>VLOOKUP(D115,[1]Tesoreria_2020!$A$3:$X$7483,24,FALSE)</f>
        <v>0</v>
      </c>
      <c r="AI115" s="21" t="s">
        <v>45</v>
      </c>
      <c r="AJ115" s="21" t="s">
        <v>45</v>
      </c>
    </row>
    <row r="116" spans="1:36" x14ac:dyDescent="0.25">
      <c r="A116" s="22">
        <v>1</v>
      </c>
      <c r="B116" s="23" t="s">
        <v>44</v>
      </c>
      <c r="C116" s="21"/>
      <c r="D116" s="37">
        <v>519395</v>
      </c>
      <c r="E116" s="38">
        <v>43936</v>
      </c>
      <c r="F116" s="39">
        <v>43957</v>
      </c>
      <c r="G116" s="27">
        <v>40500</v>
      </c>
      <c r="H116" s="21"/>
      <c r="I116" s="21"/>
      <c r="J116" s="21">
        <v>20250</v>
      </c>
      <c r="K116" s="21"/>
      <c r="L116" s="21"/>
      <c r="M116" s="21"/>
      <c r="N116" s="21">
        <v>0</v>
      </c>
      <c r="O116" s="30">
        <f t="shared" si="5"/>
        <v>20250</v>
      </c>
      <c r="P116" s="30">
        <f t="shared" si="4"/>
        <v>20250</v>
      </c>
      <c r="Q116" s="21">
        <f>VLOOKUP(D116,[1]Tesoreria_2020!$A$3:$A$7483,1,FALSE)</f>
        <v>519395</v>
      </c>
      <c r="R116" s="21">
        <f>VLOOKUP(D116,[1]Tesoreria_2020!$A$3:$O$7483,15,FALSE)</f>
        <v>40500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f>VLOOKUP(D116,[1]Tesoreria_2020!$A$3:$S$7483,19,FALSE)</f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f>VLOOKUP(D116,[1]Tesoreria_2020!$A$3:$X$7483,24,FALSE)</f>
        <v>0</v>
      </c>
      <c r="AI116" s="21" t="s">
        <v>45</v>
      </c>
      <c r="AJ116" s="21" t="s">
        <v>45</v>
      </c>
    </row>
    <row r="117" spans="1:36" x14ac:dyDescent="0.25">
      <c r="A117" s="22">
        <v>1</v>
      </c>
      <c r="B117" s="23" t="s">
        <v>44</v>
      </c>
      <c r="C117" s="21"/>
      <c r="D117" s="37">
        <v>519532</v>
      </c>
      <c r="E117" s="38">
        <v>43937</v>
      </c>
      <c r="F117" s="39">
        <v>43957</v>
      </c>
      <c r="G117" s="27">
        <v>40500</v>
      </c>
      <c r="H117" s="21"/>
      <c r="I117" s="21"/>
      <c r="J117" s="21">
        <v>20250</v>
      </c>
      <c r="K117" s="21"/>
      <c r="L117" s="21"/>
      <c r="M117" s="21"/>
      <c r="N117" s="21">
        <v>0</v>
      </c>
      <c r="O117" s="30">
        <f t="shared" si="5"/>
        <v>20250</v>
      </c>
      <c r="P117" s="30">
        <f t="shared" si="4"/>
        <v>20250</v>
      </c>
      <c r="Q117" s="21">
        <f>VLOOKUP(D117,[1]Tesoreria_2020!$A$3:$A$7483,1,FALSE)</f>
        <v>519532</v>
      </c>
      <c r="R117" s="21">
        <f>VLOOKUP(D117,[1]Tesoreria_2020!$A$3:$O$7483,15,FALSE)</f>
        <v>40500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f>VLOOKUP(D117,[1]Tesoreria_2020!$A$3:$S$7483,19,FALSE)</f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f>VLOOKUP(D117,[1]Tesoreria_2020!$A$3:$X$7483,24,FALSE)</f>
        <v>0</v>
      </c>
      <c r="AI117" s="21" t="s">
        <v>45</v>
      </c>
      <c r="AJ117" s="21" t="s">
        <v>45</v>
      </c>
    </row>
    <row r="118" spans="1:36" x14ac:dyDescent="0.25">
      <c r="A118" s="22">
        <v>1</v>
      </c>
      <c r="B118" s="23" t="s">
        <v>44</v>
      </c>
      <c r="C118" s="21"/>
      <c r="D118" s="37">
        <v>519612</v>
      </c>
      <c r="E118" s="38">
        <v>43937</v>
      </c>
      <c r="F118" s="39">
        <v>43957</v>
      </c>
      <c r="G118" s="27">
        <v>95899</v>
      </c>
      <c r="H118" s="21"/>
      <c r="I118" s="21"/>
      <c r="J118" s="21">
        <v>47949</v>
      </c>
      <c r="K118" s="21"/>
      <c r="L118" s="21"/>
      <c r="M118" s="21"/>
      <c r="N118" s="21">
        <v>0</v>
      </c>
      <c r="O118" s="30">
        <f t="shared" si="5"/>
        <v>47949</v>
      </c>
      <c r="P118" s="30">
        <f t="shared" si="4"/>
        <v>47950</v>
      </c>
      <c r="Q118" s="21">
        <f>VLOOKUP(D118,[1]Tesoreria_2020!$A$3:$A$7483,1,FALSE)</f>
        <v>519612</v>
      </c>
      <c r="R118" s="21">
        <f>VLOOKUP(D118,[1]Tesoreria_2020!$A$3:$O$7483,15,FALSE)</f>
        <v>95899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f>VLOOKUP(D118,[1]Tesoreria_2020!$A$3:$S$7483,19,FALSE)</f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f>VLOOKUP(D118,[1]Tesoreria_2020!$A$3:$X$7483,24,FALSE)</f>
        <v>0</v>
      </c>
      <c r="AI118" s="21" t="s">
        <v>45</v>
      </c>
      <c r="AJ118" s="21" t="s">
        <v>45</v>
      </c>
    </row>
    <row r="119" spans="1:36" x14ac:dyDescent="0.25">
      <c r="A119" s="22">
        <v>1</v>
      </c>
      <c r="B119" s="23" t="s">
        <v>44</v>
      </c>
      <c r="C119" s="21"/>
      <c r="D119" s="37">
        <v>519667</v>
      </c>
      <c r="E119" s="38">
        <v>43937</v>
      </c>
      <c r="F119" s="39">
        <v>43957</v>
      </c>
      <c r="G119" s="27">
        <v>1008808</v>
      </c>
      <c r="H119" s="21"/>
      <c r="I119" s="21"/>
      <c r="J119" s="21">
        <v>504403</v>
      </c>
      <c r="K119" s="21"/>
      <c r="L119" s="21"/>
      <c r="M119" s="21"/>
      <c r="N119" s="21">
        <v>2256</v>
      </c>
      <c r="O119" s="30">
        <f t="shared" si="5"/>
        <v>506659</v>
      </c>
      <c r="P119" s="30">
        <f t="shared" si="4"/>
        <v>502149</v>
      </c>
      <c r="Q119" s="21">
        <f>VLOOKUP(D119,[1]Tesoreria_2020!$A$3:$A$7483,1,FALSE)</f>
        <v>519667</v>
      </c>
      <c r="R119" s="21">
        <f>VLOOKUP(D119,[1]Tesoreria_2020!$A$3:$O$7483,15,FALSE)</f>
        <v>1008808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f>VLOOKUP(D119,[1]Tesoreria_2020!$A$3:$S$7483,19,FALSE)</f>
        <v>2256</v>
      </c>
      <c r="Z119" s="21">
        <v>0</v>
      </c>
      <c r="AA119" s="21">
        <v>2256</v>
      </c>
      <c r="AB119" s="21">
        <v>0</v>
      </c>
      <c r="AC119" s="21">
        <v>2256</v>
      </c>
      <c r="AD119" s="21">
        <v>2256</v>
      </c>
      <c r="AE119" s="21">
        <v>0</v>
      </c>
      <c r="AF119" s="21">
        <v>0</v>
      </c>
      <c r="AG119" s="21">
        <v>0</v>
      </c>
      <c r="AH119" s="21">
        <f>VLOOKUP(D119,[1]Tesoreria_2020!$A$3:$X$7483,24,FALSE)</f>
        <v>0</v>
      </c>
      <c r="AI119" s="21" t="s">
        <v>45</v>
      </c>
      <c r="AJ119" s="21" t="s">
        <v>45</v>
      </c>
    </row>
    <row r="120" spans="1:36" x14ac:dyDescent="0.25">
      <c r="A120" s="22">
        <v>1</v>
      </c>
      <c r="B120" s="23" t="s">
        <v>44</v>
      </c>
      <c r="C120" s="21"/>
      <c r="D120" s="37">
        <v>519715</v>
      </c>
      <c r="E120" s="38">
        <v>43936</v>
      </c>
      <c r="F120" s="39">
        <v>43957</v>
      </c>
      <c r="G120" s="27">
        <v>1727405</v>
      </c>
      <c r="H120" s="21"/>
      <c r="I120" s="21"/>
      <c r="J120" s="21">
        <v>863702</v>
      </c>
      <c r="K120" s="21"/>
      <c r="L120" s="21"/>
      <c r="M120" s="21"/>
      <c r="N120" s="21">
        <v>2300</v>
      </c>
      <c r="O120" s="30">
        <f t="shared" si="5"/>
        <v>866002</v>
      </c>
      <c r="P120" s="30">
        <f t="shared" si="4"/>
        <v>861403</v>
      </c>
      <c r="Q120" s="21">
        <f>VLOOKUP(D120,[1]Tesoreria_2020!$A$3:$A$7483,1,FALSE)</f>
        <v>519715</v>
      </c>
      <c r="R120" s="21">
        <f>VLOOKUP(D120,[1]Tesoreria_2020!$A$3:$O$7483,15,FALSE)</f>
        <v>1727405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f>VLOOKUP(D120,[1]Tesoreria_2020!$A$3:$S$7483,19,FALSE)</f>
        <v>2300</v>
      </c>
      <c r="Z120" s="21">
        <v>0</v>
      </c>
      <c r="AA120" s="21">
        <v>2300</v>
      </c>
      <c r="AB120" s="21">
        <v>0</v>
      </c>
      <c r="AC120" s="21">
        <v>2300</v>
      </c>
      <c r="AD120" s="21">
        <v>2300</v>
      </c>
      <c r="AE120" s="21">
        <v>0</v>
      </c>
      <c r="AF120" s="21">
        <v>0</v>
      </c>
      <c r="AG120" s="21">
        <v>0</v>
      </c>
      <c r="AH120" s="21">
        <f>VLOOKUP(D120,[1]Tesoreria_2020!$A$3:$X$7483,24,FALSE)</f>
        <v>0</v>
      </c>
      <c r="AI120" s="21" t="s">
        <v>45</v>
      </c>
      <c r="AJ120" s="21" t="s">
        <v>45</v>
      </c>
    </row>
    <row r="121" spans="1:36" x14ac:dyDescent="0.25">
      <c r="A121" s="22">
        <v>1</v>
      </c>
      <c r="B121" s="23" t="s">
        <v>44</v>
      </c>
      <c r="C121" s="21"/>
      <c r="D121" s="37">
        <v>520064</v>
      </c>
      <c r="E121" s="38">
        <v>43937</v>
      </c>
      <c r="F121" s="39">
        <v>43957</v>
      </c>
      <c r="G121" s="27">
        <v>104748</v>
      </c>
      <c r="H121" s="21"/>
      <c r="I121" s="21"/>
      <c r="J121" s="21">
        <v>52373</v>
      </c>
      <c r="K121" s="21"/>
      <c r="L121" s="21"/>
      <c r="M121" s="21"/>
      <c r="N121" s="21">
        <v>0</v>
      </c>
      <c r="O121" s="30">
        <f t="shared" si="5"/>
        <v>52373</v>
      </c>
      <c r="P121" s="30">
        <f t="shared" si="4"/>
        <v>52375</v>
      </c>
      <c r="Q121" s="21">
        <f>VLOOKUP(D121,[1]Tesoreria_2020!$A$3:$A$7483,1,FALSE)</f>
        <v>520064</v>
      </c>
      <c r="R121" s="21">
        <f>VLOOKUP(D121,[1]Tesoreria_2020!$A$3:$O$7483,15,FALSE)</f>
        <v>104748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f>VLOOKUP(D121,[1]Tesoreria_2020!$A$3:$S$7483,19,FALSE)</f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f>VLOOKUP(D121,[1]Tesoreria_2020!$A$3:$X$7483,24,FALSE)</f>
        <v>0</v>
      </c>
      <c r="AI121" s="21" t="s">
        <v>45</v>
      </c>
      <c r="AJ121" s="21" t="s">
        <v>45</v>
      </c>
    </row>
    <row r="122" spans="1:36" x14ac:dyDescent="0.25">
      <c r="A122" s="22">
        <v>1</v>
      </c>
      <c r="B122" s="23" t="s">
        <v>44</v>
      </c>
      <c r="C122" s="21"/>
      <c r="D122" s="37">
        <v>520071</v>
      </c>
      <c r="E122" s="38">
        <v>43938</v>
      </c>
      <c r="F122" s="39">
        <v>43957</v>
      </c>
      <c r="G122" s="27">
        <v>53157</v>
      </c>
      <c r="H122" s="21"/>
      <c r="I122" s="21"/>
      <c r="J122" s="21">
        <v>26578</v>
      </c>
      <c r="K122" s="21"/>
      <c r="L122" s="21"/>
      <c r="M122" s="21"/>
      <c r="N122" s="21">
        <v>0</v>
      </c>
      <c r="O122" s="30">
        <f t="shared" si="5"/>
        <v>26578</v>
      </c>
      <c r="P122" s="30">
        <f t="shared" si="4"/>
        <v>26579</v>
      </c>
      <c r="Q122" s="21">
        <f>VLOOKUP(D122,[1]Tesoreria_2020!$A$3:$A$7483,1,FALSE)</f>
        <v>520071</v>
      </c>
      <c r="R122" s="21">
        <f>VLOOKUP(D122,[1]Tesoreria_2020!$A$3:$O$7483,15,FALSE)</f>
        <v>53157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f>VLOOKUP(D122,[1]Tesoreria_2020!$A$3:$S$7483,19,FALSE)</f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f>VLOOKUP(D122,[1]Tesoreria_2020!$A$3:$X$7483,24,FALSE)</f>
        <v>0</v>
      </c>
      <c r="AI122" s="21" t="s">
        <v>45</v>
      </c>
      <c r="AJ122" s="21" t="s">
        <v>45</v>
      </c>
    </row>
    <row r="123" spans="1:36" x14ac:dyDescent="0.25">
      <c r="A123" s="22">
        <v>1</v>
      </c>
      <c r="B123" s="23" t="s">
        <v>44</v>
      </c>
      <c r="C123" s="21"/>
      <c r="D123" s="37">
        <v>520075</v>
      </c>
      <c r="E123" s="38">
        <v>43929</v>
      </c>
      <c r="F123" s="39">
        <v>43957</v>
      </c>
      <c r="G123" s="27">
        <v>539862</v>
      </c>
      <c r="H123" s="21"/>
      <c r="I123" s="21"/>
      <c r="J123" s="21">
        <v>269931</v>
      </c>
      <c r="K123" s="21"/>
      <c r="L123" s="21"/>
      <c r="M123" s="21"/>
      <c r="N123" s="21">
        <v>2256</v>
      </c>
      <c r="O123" s="30">
        <f t="shared" si="5"/>
        <v>272187</v>
      </c>
      <c r="P123" s="30">
        <f t="shared" si="4"/>
        <v>267675</v>
      </c>
      <c r="Q123" s="21">
        <f>VLOOKUP(D123,[1]Tesoreria_2020!$A$3:$A$7483,1,FALSE)</f>
        <v>520075</v>
      </c>
      <c r="R123" s="21">
        <f>VLOOKUP(D123,[1]Tesoreria_2020!$A$3:$O$7483,15,FALSE)</f>
        <v>539862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f>VLOOKUP(D123,[1]Tesoreria_2020!$A$3:$S$7483,19,FALSE)</f>
        <v>2256</v>
      </c>
      <c r="Z123" s="21">
        <v>0</v>
      </c>
      <c r="AA123" s="21">
        <v>2256</v>
      </c>
      <c r="AB123" s="21">
        <v>0</v>
      </c>
      <c r="AC123" s="21">
        <v>2256</v>
      </c>
      <c r="AD123" s="21">
        <v>2256</v>
      </c>
      <c r="AE123" s="21">
        <v>0</v>
      </c>
      <c r="AF123" s="21">
        <v>0</v>
      </c>
      <c r="AG123" s="21">
        <v>0</v>
      </c>
      <c r="AH123" s="21">
        <f>VLOOKUP(D123,[1]Tesoreria_2020!$A$3:$X$7483,24,FALSE)</f>
        <v>0</v>
      </c>
      <c r="AI123" s="21" t="s">
        <v>45</v>
      </c>
      <c r="AJ123" s="21" t="s">
        <v>45</v>
      </c>
    </row>
    <row r="124" spans="1:36" x14ac:dyDescent="0.25">
      <c r="A124" s="22">
        <v>1</v>
      </c>
      <c r="B124" s="23" t="s">
        <v>44</v>
      </c>
      <c r="C124" s="21"/>
      <c r="D124" s="37">
        <v>520242</v>
      </c>
      <c r="E124" s="38">
        <v>43942</v>
      </c>
      <c r="F124" s="39">
        <v>43957</v>
      </c>
      <c r="G124" s="27">
        <v>40500</v>
      </c>
      <c r="H124" s="21"/>
      <c r="I124" s="21"/>
      <c r="J124" s="21">
        <v>20250</v>
      </c>
      <c r="K124" s="21"/>
      <c r="L124" s="21"/>
      <c r="M124" s="21"/>
      <c r="N124" s="21">
        <v>0</v>
      </c>
      <c r="O124" s="30">
        <f t="shared" si="5"/>
        <v>20250</v>
      </c>
      <c r="P124" s="30">
        <f t="shared" si="4"/>
        <v>20250</v>
      </c>
      <c r="Q124" s="21">
        <f>VLOOKUP(D124,[1]Tesoreria_2020!$A$3:$A$7483,1,FALSE)</f>
        <v>520242</v>
      </c>
      <c r="R124" s="21">
        <f>VLOOKUP(D124,[1]Tesoreria_2020!$A$3:$O$7483,15,FALSE)</f>
        <v>40500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f>VLOOKUP(D124,[1]Tesoreria_2020!$A$3:$S$7483,19,FALSE)</f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f>VLOOKUP(D124,[1]Tesoreria_2020!$A$3:$X$7483,24,FALSE)</f>
        <v>0</v>
      </c>
      <c r="AI124" s="21" t="s">
        <v>45</v>
      </c>
      <c r="AJ124" s="21" t="s">
        <v>45</v>
      </c>
    </row>
    <row r="125" spans="1:36" x14ac:dyDescent="0.25">
      <c r="A125" s="22">
        <v>1</v>
      </c>
      <c r="B125" s="23" t="s">
        <v>44</v>
      </c>
      <c r="C125" s="21"/>
      <c r="D125" s="37">
        <v>520260</v>
      </c>
      <c r="E125" s="38">
        <v>43941</v>
      </c>
      <c r="F125" s="39">
        <v>43957</v>
      </c>
      <c r="G125" s="27">
        <v>1832841</v>
      </c>
      <c r="H125" s="21"/>
      <c r="I125" s="21"/>
      <c r="J125" s="21">
        <v>916420</v>
      </c>
      <c r="K125" s="21"/>
      <c r="L125" s="21"/>
      <c r="M125" s="21"/>
      <c r="N125" s="21">
        <v>2300</v>
      </c>
      <c r="O125" s="30">
        <f t="shared" si="5"/>
        <v>918720</v>
      </c>
      <c r="P125" s="30">
        <f t="shared" si="4"/>
        <v>914121</v>
      </c>
      <c r="Q125" s="21">
        <f>VLOOKUP(D125,[1]Tesoreria_2020!$A$3:$A$7483,1,FALSE)</f>
        <v>520260</v>
      </c>
      <c r="R125" s="21">
        <f>VLOOKUP(D125,[1]Tesoreria_2020!$A$3:$O$7483,15,FALSE)</f>
        <v>1832841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f>VLOOKUP(D125,[1]Tesoreria_2020!$A$3:$S$7483,19,FALSE)</f>
        <v>2300</v>
      </c>
      <c r="Z125" s="21">
        <v>0</v>
      </c>
      <c r="AA125" s="21">
        <v>2300</v>
      </c>
      <c r="AB125" s="21">
        <v>0</v>
      </c>
      <c r="AC125" s="21">
        <v>2300</v>
      </c>
      <c r="AD125" s="21">
        <v>2300</v>
      </c>
      <c r="AE125" s="21">
        <v>0</v>
      </c>
      <c r="AF125" s="21">
        <v>0</v>
      </c>
      <c r="AG125" s="21">
        <v>0</v>
      </c>
      <c r="AH125" s="21">
        <f>VLOOKUP(D125,[1]Tesoreria_2020!$A$3:$X$7483,24,FALSE)</f>
        <v>0</v>
      </c>
      <c r="AI125" s="21" t="s">
        <v>45</v>
      </c>
      <c r="AJ125" s="21" t="s">
        <v>45</v>
      </c>
    </row>
    <row r="126" spans="1:36" x14ac:dyDescent="0.25">
      <c r="A126" s="22">
        <v>1</v>
      </c>
      <c r="B126" s="23" t="s">
        <v>44</v>
      </c>
      <c r="C126" s="21"/>
      <c r="D126" s="37">
        <v>520319</v>
      </c>
      <c r="E126" s="38">
        <v>43943</v>
      </c>
      <c r="F126" s="39">
        <v>43957</v>
      </c>
      <c r="G126" s="27">
        <v>44900</v>
      </c>
      <c r="H126" s="21"/>
      <c r="I126" s="21"/>
      <c r="J126" s="21">
        <v>22450</v>
      </c>
      <c r="K126" s="21"/>
      <c r="L126" s="21"/>
      <c r="M126" s="21"/>
      <c r="N126" s="21">
        <v>0</v>
      </c>
      <c r="O126" s="30">
        <f t="shared" si="5"/>
        <v>22450</v>
      </c>
      <c r="P126" s="30">
        <f t="shared" si="4"/>
        <v>22450</v>
      </c>
      <c r="Q126" s="21">
        <f>VLOOKUP(D126,[1]Tesoreria_2020!$A$3:$A$7483,1,FALSE)</f>
        <v>520319</v>
      </c>
      <c r="R126" s="21">
        <f>VLOOKUP(D126,[1]Tesoreria_2020!$A$3:$O$7483,15,FALSE)</f>
        <v>44900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f>VLOOKUP(D126,[1]Tesoreria_2020!$A$3:$S$7483,19,FALSE)</f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f>VLOOKUP(D126,[1]Tesoreria_2020!$A$3:$X$7483,24,FALSE)</f>
        <v>0</v>
      </c>
      <c r="AI126" s="21" t="s">
        <v>45</v>
      </c>
      <c r="AJ126" s="21" t="s">
        <v>45</v>
      </c>
    </row>
    <row r="127" spans="1:36" x14ac:dyDescent="0.25">
      <c r="A127" s="22">
        <v>1</v>
      </c>
      <c r="B127" s="23" t="s">
        <v>44</v>
      </c>
      <c r="C127" s="21"/>
      <c r="D127" s="37">
        <v>520476</v>
      </c>
      <c r="E127" s="38">
        <v>43943</v>
      </c>
      <c r="F127" s="39">
        <v>43957</v>
      </c>
      <c r="G127" s="27">
        <v>40500</v>
      </c>
      <c r="H127" s="21"/>
      <c r="I127" s="21"/>
      <c r="J127" s="21">
        <v>20250</v>
      </c>
      <c r="K127" s="21"/>
      <c r="L127" s="21"/>
      <c r="M127" s="21"/>
      <c r="N127" s="21">
        <v>0</v>
      </c>
      <c r="O127" s="30">
        <f t="shared" si="5"/>
        <v>20250</v>
      </c>
      <c r="P127" s="30">
        <f t="shared" si="4"/>
        <v>20250</v>
      </c>
      <c r="Q127" s="21">
        <f>VLOOKUP(D127,[1]Tesoreria_2020!$A$3:$A$7483,1,FALSE)</f>
        <v>520476</v>
      </c>
      <c r="R127" s="21">
        <f>VLOOKUP(D127,[1]Tesoreria_2020!$A$3:$O$7483,15,FALSE)</f>
        <v>40500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f>VLOOKUP(D127,[1]Tesoreria_2020!$A$3:$S$7483,19,FALSE)</f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f>VLOOKUP(D127,[1]Tesoreria_2020!$A$3:$X$7483,24,FALSE)</f>
        <v>0</v>
      </c>
      <c r="AI127" s="21" t="s">
        <v>45</v>
      </c>
      <c r="AJ127" s="21" t="s">
        <v>45</v>
      </c>
    </row>
    <row r="128" spans="1:36" x14ac:dyDescent="0.25">
      <c r="A128" s="22">
        <v>1</v>
      </c>
      <c r="B128" s="23" t="s">
        <v>44</v>
      </c>
      <c r="C128" s="21"/>
      <c r="D128" s="37">
        <v>520522</v>
      </c>
      <c r="E128" s="38">
        <v>43944</v>
      </c>
      <c r="F128" s="39">
        <v>43957</v>
      </c>
      <c r="G128" s="27">
        <v>45700</v>
      </c>
      <c r="H128" s="21"/>
      <c r="I128" s="21"/>
      <c r="J128" s="21">
        <v>22850</v>
      </c>
      <c r="K128" s="21"/>
      <c r="L128" s="21"/>
      <c r="M128" s="21"/>
      <c r="N128" s="21">
        <v>0</v>
      </c>
      <c r="O128" s="30">
        <f t="shared" si="5"/>
        <v>22850</v>
      </c>
      <c r="P128" s="30">
        <f t="shared" si="4"/>
        <v>22850</v>
      </c>
      <c r="Q128" s="21">
        <f>VLOOKUP(D128,[1]Tesoreria_2020!$A$3:$A$7483,1,FALSE)</f>
        <v>520522</v>
      </c>
      <c r="R128" s="21">
        <f>VLOOKUP(D128,[1]Tesoreria_2020!$A$3:$O$7483,15,FALSE)</f>
        <v>45700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f>VLOOKUP(D128,[1]Tesoreria_2020!$A$3:$S$7483,19,FALSE)</f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f>VLOOKUP(D128,[1]Tesoreria_2020!$A$3:$X$7483,24,FALSE)</f>
        <v>0</v>
      </c>
      <c r="AI128" s="21" t="s">
        <v>45</v>
      </c>
      <c r="AJ128" s="21" t="s">
        <v>45</v>
      </c>
    </row>
    <row r="129" spans="1:36" x14ac:dyDescent="0.25">
      <c r="A129" s="22">
        <v>1</v>
      </c>
      <c r="B129" s="23" t="s">
        <v>44</v>
      </c>
      <c r="C129" s="21"/>
      <c r="D129" s="37">
        <v>520523</v>
      </c>
      <c r="E129" s="38">
        <v>43944</v>
      </c>
      <c r="F129" s="39">
        <v>43957</v>
      </c>
      <c r="G129" s="27">
        <v>164300</v>
      </c>
      <c r="H129" s="21"/>
      <c r="I129" s="21"/>
      <c r="J129" s="21">
        <v>82150</v>
      </c>
      <c r="K129" s="21"/>
      <c r="L129" s="21"/>
      <c r="M129" s="21"/>
      <c r="N129" s="21">
        <v>0</v>
      </c>
      <c r="O129" s="30">
        <f t="shared" si="5"/>
        <v>82150</v>
      </c>
      <c r="P129" s="30">
        <f t="shared" si="4"/>
        <v>82150</v>
      </c>
      <c r="Q129" s="21">
        <f>VLOOKUP(D129,[1]Tesoreria_2020!$A$3:$A$7483,1,FALSE)</f>
        <v>520523</v>
      </c>
      <c r="R129" s="21">
        <f>VLOOKUP(D129,[1]Tesoreria_2020!$A$3:$O$7483,15,FALSE)</f>
        <v>164300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f>VLOOKUP(D129,[1]Tesoreria_2020!$A$3:$S$7483,19,FALSE)</f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f>VLOOKUP(D129,[1]Tesoreria_2020!$A$3:$X$7483,24,FALSE)</f>
        <v>0</v>
      </c>
      <c r="AI129" s="21" t="s">
        <v>45</v>
      </c>
      <c r="AJ129" s="21" t="s">
        <v>45</v>
      </c>
    </row>
    <row r="130" spans="1:36" x14ac:dyDescent="0.25">
      <c r="A130" s="22">
        <v>1</v>
      </c>
      <c r="B130" s="23" t="s">
        <v>44</v>
      </c>
      <c r="C130" s="21"/>
      <c r="D130" s="37">
        <v>520531</v>
      </c>
      <c r="E130" s="38">
        <v>43931</v>
      </c>
      <c r="F130" s="39">
        <v>43957</v>
      </c>
      <c r="G130" s="27">
        <v>972744</v>
      </c>
      <c r="H130" s="21"/>
      <c r="I130" s="21"/>
      <c r="J130" s="21">
        <v>486371</v>
      </c>
      <c r="K130" s="21"/>
      <c r="L130" s="21"/>
      <c r="M130" s="21"/>
      <c r="N130" s="21">
        <v>1500</v>
      </c>
      <c r="O130" s="30">
        <f t="shared" si="5"/>
        <v>487871</v>
      </c>
      <c r="P130" s="30">
        <f t="shared" si="4"/>
        <v>484873</v>
      </c>
      <c r="Q130" s="21">
        <f>VLOOKUP(D130,[1]Tesoreria_2020!$A$3:$A$7483,1,FALSE)</f>
        <v>520531</v>
      </c>
      <c r="R130" s="21">
        <f>VLOOKUP(D130,[1]Tesoreria_2020!$A$3:$O$7483,15,FALSE)</f>
        <v>972744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f>VLOOKUP(D130,[1]Tesoreria_2020!$A$3:$S$7483,19,FALSE)</f>
        <v>15600</v>
      </c>
      <c r="Z130" s="21">
        <v>0</v>
      </c>
      <c r="AA130" s="21">
        <v>1500</v>
      </c>
      <c r="AB130" s="21">
        <v>0</v>
      </c>
      <c r="AC130" s="21">
        <v>1500</v>
      </c>
      <c r="AD130" s="21">
        <v>1500</v>
      </c>
      <c r="AE130" s="21">
        <v>0</v>
      </c>
      <c r="AF130" s="21">
        <v>0</v>
      </c>
      <c r="AG130" s="21">
        <v>0</v>
      </c>
      <c r="AH130" s="21">
        <f>VLOOKUP(D130,[1]Tesoreria_2020!$A$3:$X$7483,24,FALSE)</f>
        <v>14100</v>
      </c>
      <c r="AI130" s="21" t="s">
        <v>45</v>
      </c>
      <c r="AJ130" s="21" t="s">
        <v>45</v>
      </c>
    </row>
    <row r="131" spans="1:36" x14ac:dyDescent="0.25">
      <c r="A131" s="22">
        <v>1</v>
      </c>
      <c r="B131" s="23" t="s">
        <v>44</v>
      </c>
      <c r="C131" s="21"/>
      <c r="D131" s="37">
        <v>520764</v>
      </c>
      <c r="E131" s="38">
        <v>43944</v>
      </c>
      <c r="F131" s="39">
        <v>43957</v>
      </c>
      <c r="G131" s="27">
        <v>40500</v>
      </c>
      <c r="H131" s="21"/>
      <c r="I131" s="21"/>
      <c r="J131" s="21">
        <v>20250</v>
      </c>
      <c r="K131" s="21"/>
      <c r="L131" s="21"/>
      <c r="M131" s="21"/>
      <c r="N131" s="21">
        <v>0</v>
      </c>
      <c r="O131" s="30">
        <f t="shared" si="5"/>
        <v>20250</v>
      </c>
      <c r="P131" s="30">
        <f t="shared" si="4"/>
        <v>20250</v>
      </c>
      <c r="Q131" s="21">
        <f>VLOOKUP(D131,[1]Tesoreria_2020!$A$3:$A$7483,1,FALSE)</f>
        <v>520764</v>
      </c>
      <c r="R131" s="21">
        <f>VLOOKUP(D131,[1]Tesoreria_2020!$A$3:$O$7483,15,FALSE)</f>
        <v>40500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f>VLOOKUP(D131,[1]Tesoreria_2020!$A$3:$S$7483,19,FALSE)</f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f>VLOOKUP(D131,[1]Tesoreria_2020!$A$3:$X$7483,24,FALSE)</f>
        <v>0</v>
      </c>
      <c r="AI131" s="21" t="s">
        <v>45</v>
      </c>
      <c r="AJ131" s="21" t="s">
        <v>45</v>
      </c>
    </row>
    <row r="132" spans="1:36" x14ac:dyDescent="0.25">
      <c r="A132" s="22">
        <v>1</v>
      </c>
      <c r="B132" s="23" t="s">
        <v>44</v>
      </c>
      <c r="C132" s="21"/>
      <c r="D132" s="37">
        <v>520826</v>
      </c>
      <c r="E132" s="38">
        <v>43941</v>
      </c>
      <c r="F132" s="39">
        <v>43957</v>
      </c>
      <c r="G132" s="27">
        <v>2571223</v>
      </c>
      <c r="H132" s="21"/>
      <c r="I132" s="21"/>
      <c r="J132" s="21">
        <v>1285611</v>
      </c>
      <c r="K132" s="21"/>
      <c r="L132" s="21"/>
      <c r="M132" s="21"/>
      <c r="N132" s="21">
        <v>37128</v>
      </c>
      <c r="O132" s="30">
        <f t="shared" si="5"/>
        <v>1322739</v>
      </c>
      <c r="P132" s="30">
        <f t="shared" si="4"/>
        <v>1248484</v>
      </c>
      <c r="Q132" s="21">
        <f>VLOOKUP(D132,[1]Tesoreria_2020!$A$3:$A$7483,1,FALSE)</f>
        <v>520826</v>
      </c>
      <c r="R132" s="21">
        <f>VLOOKUP(D132,[1]Tesoreria_2020!$A$3:$O$7483,15,FALSE)</f>
        <v>2571223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f>VLOOKUP(D132,[1]Tesoreria_2020!$A$3:$S$7483,19,FALSE)</f>
        <v>361128</v>
      </c>
      <c r="Z132" s="21">
        <v>0</v>
      </c>
      <c r="AA132" s="21">
        <v>37128</v>
      </c>
      <c r="AB132" s="21">
        <v>0</v>
      </c>
      <c r="AC132" s="21">
        <v>37128</v>
      </c>
      <c r="AD132" s="21">
        <v>37128</v>
      </c>
      <c r="AE132" s="21">
        <v>0</v>
      </c>
      <c r="AF132" s="21">
        <v>0</v>
      </c>
      <c r="AG132" s="21">
        <v>0</v>
      </c>
      <c r="AH132" s="21">
        <f>VLOOKUP(D132,[1]Tesoreria_2020!$A$3:$X$7483,24,FALSE)</f>
        <v>0</v>
      </c>
      <c r="AI132" s="21" t="s">
        <v>45</v>
      </c>
      <c r="AJ132" s="21" t="s">
        <v>45</v>
      </c>
    </row>
    <row r="133" spans="1:36" x14ac:dyDescent="0.25">
      <c r="A133" s="22">
        <v>1</v>
      </c>
      <c r="B133" s="23" t="s">
        <v>44</v>
      </c>
      <c r="C133" s="21"/>
      <c r="D133" s="37">
        <v>520867</v>
      </c>
      <c r="E133" s="38">
        <v>43944</v>
      </c>
      <c r="F133" s="39">
        <v>43957</v>
      </c>
      <c r="G133" s="27">
        <v>288452</v>
      </c>
      <c r="H133" s="21"/>
      <c r="I133" s="21"/>
      <c r="J133" s="21">
        <v>144226</v>
      </c>
      <c r="K133" s="21"/>
      <c r="L133" s="21"/>
      <c r="M133" s="21"/>
      <c r="N133" s="21">
        <v>1500</v>
      </c>
      <c r="O133" s="30">
        <f t="shared" si="5"/>
        <v>145726</v>
      </c>
      <c r="P133" s="30">
        <f t="shared" ref="P133:P153" si="6">+G133-I133-O133</f>
        <v>142726</v>
      </c>
      <c r="Q133" s="21">
        <f>VLOOKUP(D133,[1]Tesoreria_2020!$A$3:$A$7483,1,FALSE)</f>
        <v>520867</v>
      </c>
      <c r="R133" s="21">
        <f>VLOOKUP(D133,[1]Tesoreria_2020!$A$3:$O$7483,15,FALSE)</f>
        <v>288452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f>VLOOKUP(D133,[1]Tesoreria_2020!$A$3:$S$7483,19,FALSE)</f>
        <v>15600</v>
      </c>
      <c r="Z133" s="21">
        <v>0</v>
      </c>
      <c r="AA133" s="21">
        <v>1500</v>
      </c>
      <c r="AB133" s="21">
        <v>0</v>
      </c>
      <c r="AC133" s="21">
        <v>1500</v>
      </c>
      <c r="AD133" s="21">
        <v>1500</v>
      </c>
      <c r="AE133" s="21">
        <v>0</v>
      </c>
      <c r="AF133" s="21">
        <v>0</v>
      </c>
      <c r="AG133" s="21">
        <v>0</v>
      </c>
      <c r="AH133" s="21">
        <f>VLOOKUP(D133,[1]Tesoreria_2020!$A$3:$X$7483,24,FALSE)</f>
        <v>14100</v>
      </c>
      <c r="AI133" s="21" t="s">
        <v>45</v>
      </c>
      <c r="AJ133" s="21" t="s">
        <v>45</v>
      </c>
    </row>
    <row r="134" spans="1:36" x14ac:dyDescent="0.25">
      <c r="A134" s="22">
        <v>1</v>
      </c>
      <c r="B134" s="23" t="s">
        <v>44</v>
      </c>
      <c r="C134" s="21"/>
      <c r="D134" s="37">
        <v>520905</v>
      </c>
      <c r="E134" s="38">
        <v>43945</v>
      </c>
      <c r="F134" s="39">
        <v>43957</v>
      </c>
      <c r="G134" s="27">
        <v>72300</v>
      </c>
      <c r="H134" s="21"/>
      <c r="I134" s="21"/>
      <c r="J134" s="21">
        <v>36150</v>
      </c>
      <c r="K134" s="21"/>
      <c r="L134" s="21"/>
      <c r="M134" s="21"/>
      <c r="N134" s="21">
        <v>0</v>
      </c>
      <c r="O134" s="30">
        <f t="shared" si="5"/>
        <v>36150</v>
      </c>
      <c r="P134" s="30">
        <f t="shared" si="6"/>
        <v>36150</v>
      </c>
      <c r="Q134" s="21">
        <f>VLOOKUP(D134,[1]Tesoreria_2020!$A$3:$A$7483,1,FALSE)</f>
        <v>520905</v>
      </c>
      <c r="R134" s="21">
        <f>VLOOKUP(D134,[1]Tesoreria_2020!$A$3:$O$7483,15,FALSE)</f>
        <v>72300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f>VLOOKUP(D134,[1]Tesoreria_2020!$A$3:$S$7483,19,FALSE)</f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f>VLOOKUP(D134,[1]Tesoreria_2020!$A$3:$X$7483,24,FALSE)</f>
        <v>0</v>
      </c>
      <c r="AI134" s="21" t="s">
        <v>45</v>
      </c>
      <c r="AJ134" s="21" t="s">
        <v>45</v>
      </c>
    </row>
    <row r="135" spans="1:36" x14ac:dyDescent="0.25">
      <c r="A135" s="22">
        <v>1</v>
      </c>
      <c r="B135" s="23" t="s">
        <v>44</v>
      </c>
      <c r="C135" s="21"/>
      <c r="D135" s="37">
        <v>520916</v>
      </c>
      <c r="E135" s="38">
        <v>43945</v>
      </c>
      <c r="F135" s="39">
        <v>43957</v>
      </c>
      <c r="G135" s="27">
        <v>44900</v>
      </c>
      <c r="H135" s="21"/>
      <c r="I135" s="21"/>
      <c r="J135" s="21">
        <v>22450</v>
      </c>
      <c r="K135" s="21"/>
      <c r="L135" s="21"/>
      <c r="M135" s="21"/>
      <c r="N135" s="21">
        <v>0</v>
      </c>
      <c r="O135" s="30">
        <f t="shared" si="5"/>
        <v>22450</v>
      </c>
      <c r="P135" s="30">
        <f t="shared" si="6"/>
        <v>22450</v>
      </c>
      <c r="Q135" s="21">
        <f>VLOOKUP(D135,[1]Tesoreria_2020!$A$3:$A$7483,1,FALSE)</f>
        <v>520916</v>
      </c>
      <c r="R135" s="21">
        <f>VLOOKUP(D135,[1]Tesoreria_2020!$A$3:$O$7483,15,FALSE)</f>
        <v>44900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f>VLOOKUP(D135,[1]Tesoreria_2020!$A$3:$S$7483,19,FALSE)</f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f>VLOOKUP(D135,[1]Tesoreria_2020!$A$3:$X$7483,24,FALSE)</f>
        <v>0</v>
      </c>
      <c r="AI135" s="21" t="s">
        <v>45</v>
      </c>
      <c r="AJ135" s="21" t="s">
        <v>45</v>
      </c>
    </row>
    <row r="136" spans="1:36" x14ac:dyDescent="0.25">
      <c r="A136" s="22">
        <v>1</v>
      </c>
      <c r="B136" s="23" t="s">
        <v>44</v>
      </c>
      <c r="C136" s="21"/>
      <c r="D136" s="37">
        <v>520917</v>
      </c>
      <c r="E136" s="38">
        <v>43945</v>
      </c>
      <c r="F136" s="39">
        <v>43957</v>
      </c>
      <c r="G136" s="27">
        <v>124800</v>
      </c>
      <c r="H136" s="21"/>
      <c r="I136" s="21"/>
      <c r="J136" s="21">
        <v>62400</v>
      </c>
      <c r="K136" s="21"/>
      <c r="L136" s="21"/>
      <c r="M136" s="21"/>
      <c r="N136" s="21">
        <v>0</v>
      </c>
      <c r="O136" s="30">
        <f t="shared" si="5"/>
        <v>62400</v>
      </c>
      <c r="P136" s="30">
        <f t="shared" si="6"/>
        <v>62400</v>
      </c>
      <c r="Q136" s="21">
        <f>VLOOKUP(D136,[1]Tesoreria_2020!$A$3:$A$7483,1,FALSE)</f>
        <v>520917</v>
      </c>
      <c r="R136" s="21">
        <f>VLOOKUP(D136,[1]Tesoreria_2020!$A$3:$O$7483,15,FALSE)</f>
        <v>124800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f>VLOOKUP(D136,[1]Tesoreria_2020!$A$3:$S$7483,19,FALSE)</f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f>VLOOKUP(D136,[1]Tesoreria_2020!$A$3:$X$7483,24,FALSE)</f>
        <v>0</v>
      </c>
      <c r="AI136" s="21" t="s">
        <v>45</v>
      </c>
      <c r="AJ136" s="21" t="s">
        <v>45</v>
      </c>
    </row>
    <row r="137" spans="1:36" x14ac:dyDescent="0.25">
      <c r="A137" s="22">
        <v>1</v>
      </c>
      <c r="B137" s="23" t="s">
        <v>44</v>
      </c>
      <c r="C137" s="21"/>
      <c r="D137" s="37">
        <v>521171</v>
      </c>
      <c r="E137" s="38">
        <v>43945</v>
      </c>
      <c r="F137" s="39">
        <v>43957</v>
      </c>
      <c r="G137" s="27">
        <v>211841</v>
      </c>
      <c r="H137" s="21"/>
      <c r="I137" s="21"/>
      <c r="J137" s="21">
        <v>105920</v>
      </c>
      <c r="K137" s="21"/>
      <c r="L137" s="21"/>
      <c r="M137" s="21"/>
      <c r="N137" s="21">
        <v>0</v>
      </c>
      <c r="O137" s="30">
        <f t="shared" si="5"/>
        <v>105920</v>
      </c>
      <c r="P137" s="30">
        <f t="shared" si="6"/>
        <v>105921</v>
      </c>
      <c r="Q137" s="21">
        <f>VLOOKUP(D137,[1]Tesoreria_2020!$A$3:$A$7483,1,FALSE)</f>
        <v>521171</v>
      </c>
      <c r="R137" s="21">
        <f>VLOOKUP(D137,[1]Tesoreria_2020!$A$3:$O$7483,15,FALSE)</f>
        <v>211841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f>VLOOKUP(D137,[1]Tesoreria_2020!$A$3:$S$7483,19,FALSE)</f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f>VLOOKUP(D137,[1]Tesoreria_2020!$A$3:$X$7483,24,FALSE)</f>
        <v>0</v>
      </c>
      <c r="AI137" s="21" t="s">
        <v>45</v>
      </c>
      <c r="AJ137" s="21" t="s">
        <v>45</v>
      </c>
    </row>
    <row r="138" spans="1:36" x14ac:dyDescent="0.25">
      <c r="A138" s="22">
        <v>1</v>
      </c>
      <c r="B138" s="23" t="s">
        <v>44</v>
      </c>
      <c r="C138" s="21"/>
      <c r="D138" s="37">
        <v>521193</v>
      </c>
      <c r="E138" s="38">
        <v>43946</v>
      </c>
      <c r="F138" s="39">
        <v>43957</v>
      </c>
      <c r="G138" s="27">
        <v>139528</v>
      </c>
      <c r="H138" s="21"/>
      <c r="I138" s="21"/>
      <c r="J138" s="21">
        <v>69763</v>
      </c>
      <c r="K138" s="21"/>
      <c r="L138" s="21"/>
      <c r="M138" s="21"/>
      <c r="N138" s="21">
        <v>376</v>
      </c>
      <c r="O138" s="30">
        <f t="shared" si="5"/>
        <v>70139</v>
      </c>
      <c r="P138" s="30">
        <f t="shared" si="6"/>
        <v>69389</v>
      </c>
      <c r="Q138" s="21">
        <f>VLOOKUP(D138,[1]Tesoreria_2020!$A$3:$A$7483,1,FALSE)</f>
        <v>521193</v>
      </c>
      <c r="R138" s="21">
        <f>VLOOKUP(D138,[1]Tesoreria_2020!$A$3:$O$7483,15,FALSE)</f>
        <v>139528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f>VLOOKUP(D138,[1]Tesoreria_2020!$A$3:$S$7483,19,FALSE)</f>
        <v>376</v>
      </c>
      <c r="Z138" s="21">
        <v>0</v>
      </c>
      <c r="AA138" s="21">
        <v>376</v>
      </c>
      <c r="AB138" s="21">
        <v>0</v>
      </c>
      <c r="AC138" s="21">
        <v>376</v>
      </c>
      <c r="AD138" s="21">
        <v>376</v>
      </c>
      <c r="AE138" s="21">
        <v>0</v>
      </c>
      <c r="AF138" s="21">
        <v>0</v>
      </c>
      <c r="AG138" s="21">
        <v>0</v>
      </c>
      <c r="AH138" s="21">
        <f>VLOOKUP(D138,[1]Tesoreria_2020!$A$3:$X$7483,24,FALSE)</f>
        <v>0</v>
      </c>
      <c r="AI138" s="21" t="s">
        <v>45</v>
      </c>
      <c r="AJ138" s="21" t="s">
        <v>45</v>
      </c>
    </row>
    <row r="139" spans="1:36" x14ac:dyDescent="0.25">
      <c r="A139" s="22">
        <v>1</v>
      </c>
      <c r="B139" s="23" t="s">
        <v>44</v>
      </c>
      <c r="C139" s="21"/>
      <c r="D139" s="37">
        <v>521243</v>
      </c>
      <c r="E139" s="38">
        <v>43946</v>
      </c>
      <c r="F139" s="39">
        <v>43957</v>
      </c>
      <c r="G139" s="27">
        <v>40500</v>
      </c>
      <c r="H139" s="21"/>
      <c r="I139" s="21"/>
      <c r="J139" s="21">
        <v>20250</v>
      </c>
      <c r="K139" s="21"/>
      <c r="L139" s="21"/>
      <c r="M139" s="21"/>
      <c r="N139" s="21">
        <v>0</v>
      </c>
      <c r="O139" s="30">
        <f t="shared" si="5"/>
        <v>20250</v>
      </c>
      <c r="P139" s="30">
        <f t="shared" si="6"/>
        <v>20250</v>
      </c>
      <c r="Q139" s="21">
        <f>VLOOKUP(D139,[1]Tesoreria_2020!$A$3:$A$7483,1,FALSE)</f>
        <v>521243</v>
      </c>
      <c r="R139" s="21">
        <f>VLOOKUP(D139,[1]Tesoreria_2020!$A$3:$O$7483,15,FALSE)</f>
        <v>40500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f>VLOOKUP(D139,[1]Tesoreria_2020!$A$3:$S$7483,19,FALSE)</f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f>VLOOKUP(D139,[1]Tesoreria_2020!$A$3:$X$7483,24,FALSE)</f>
        <v>0</v>
      </c>
      <c r="AI139" s="21" t="s">
        <v>45</v>
      </c>
      <c r="AJ139" s="21" t="s">
        <v>45</v>
      </c>
    </row>
    <row r="140" spans="1:36" x14ac:dyDescent="0.25">
      <c r="A140" s="22">
        <v>1</v>
      </c>
      <c r="B140" s="23" t="s">
        <v>44</v>
      </c>
      <c r="C140" s="21"/>
      <c r="D140" s="37">
        <v>521296</v>
      </c>
      <c r="E140" s="38">
        <v>43939</v>
      </c>
      <c r="F140" s="39">
        <v>43957</v>
      </c>
      <c r="G140" s="27">
        <v>1489975</v>
      </c>
      <c r="H140" s="21"/>
      <c r="I140" s="21"/>
      <c r="J140" s="21">
        <v>744987</v>
      </c>
      <c r="K140" s="21"/>
      <c r="L140" s="21"/>
      <c r="M140" s="21"/>
      <c r="N140" s="21">
        <v>800</v>
      </c>
      <c r="O140" s="30">
        <f t="shared" si="5"/>
        <v>745787</v>
      </c>
      <c r="P140" s="30">
        <f t="shared" si="6"/>
        <v>744188</v>
      </c>
      <c r="Q140" s="21">
        <f>VLOOKUP(D140,[1]Tesoreria_2020!$A$3:$A$7483,1,FALSE)</f>
        <v>521296</v>
      </c>
      <c r="R140" s="21">
        <f>VLOOKUP(D140,[1]Tesoreria_2020!$A$3:$O$7483,15,FALSE)</f>
        <v>1489975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f>VLOOKUP(D140,[1]Tesoreria_2020!$A$3:$S$7483,19,FALSE)</f>
        <v>800</v>
      </c>
      <c r="Z140" s="21">
        <v>0</v>
      </c>
      <c r="AA140" s="21">
        <v>800</v>
      </c>
      <c r="AB140" s="21">
        <v>0</v>
      </c>
      <c r="AC140" s="21">
        <v>800</v>
      </c>
      <c r="AD140" s="21">
        <v>800</v>
      </c>
      <c r="AE140" s="21">
        <v>0</v>
      </c>
      <c r="AF140" s="21">
        <v>0</v>
      </c>
      <c r="AG140" s="21">
        <v>0</v>
      </c>
      <c r="AH140" s="21">
        <f>VLOOKUP(D140,[1]Tesoreria_2020!$A$3:$X$7483,24,FALSE)</f>
        <v>0</v>
      </c>
      <c r="AI140" s="21" t="s">
        <v>45</v>
      </c>
      <c r="AJ140" s="21" t="s">
        <v>45</v>
      </c>
    </row>
    <row r="141" spans="1:36" x14ac:dyDescent="0.25">
      <c r="A141" s="22">
        <v>1</v>
      </c>
      <c r="B141" s="23" t="s">
        <v>44</v>
      </c>
      <c r="C141" s="21"/>
      <c r="D141" s="37">
        <v>521315</v>
      </c>
      <c r="E141" s="38">
        <v>43946</v>
      </c>
      <c r="F141" s="39">
        <v>43957</v>
      </c>
      <c r="G141" s="27">
        <v>86674</v>
      </c>
      <c r="H141" s="21"/>
      <c r="I141" s="21"/>
      <c r="J141" s="21">
        <v>43337</v>
      </c>
      <c r="K141" s="21"/>
      <c r="L141" s="21"/>
      <c r="M141" s="21"/>
      <c r="N141" s="21">
        <v>0</v>
      </c>
      <c r="O141" s="30">
        <f t="shared" si="5"/>
        <v>43337</v>
      </c>
      <c r="P141" s="30">
        <f t="shared" si="6"/>
        <v>43337</v>
      </c>
      <c r="Q141" s="21">
        <f>VLOOKUP(D141,[1]Tesoreria_2020!$A$3:$A$7483,1,FALSE)</f>
        <v>521315</v>
      </c>
      <c r="R141" s="21">
        <f>VLOOKUP(D141,[1]Tesoreria_2020!$A$3:$O$7483,15,FALSE)</f>
        <v>86674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f>VLOOKUP(D141,[1]Tesoreria_2020!$A$3:$S$7483,19,FALSE)</f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f>VLOOKUP(D141,[1]Tesoreria_2020!$A$3:$X$7483,24,FALSE)</f>
        <v>0</v>
      </c>
      <c r="AI141" s="21" t="s">
        <v>45</v>
      </c>
      <c r="AJ141" s="21" t="s">
        <v>45</v>
      </c>
    </row>
    <row r="142" spans="1:36" x14ac:dyDescent="0.25">
      <c r="A142" s="22">
        <v>1</v>
      </c>
      <c r="B142" s="23" t="s">
        <v>44</v>
      </c>
      <c r="C142" s="21"/>
      <c r="D142" s="37">
        <v>521323</v>
      </c>
      <c r="E142" s="38">
        <v>43946</v>
      </c>
      <c r="F142" s="39">
        <v>43957</v>
      </c>
      <c r="G142" s="27">
        <v>186252</v>
      </c>
      <c r="H142" s="21"/>
      <c r="I142" s="21"/>
      <c r="J142" s="21">
        <v>93126</v>
      </c>
      <c r="K142" s="21"/>
      <c r="L142" s="21"/>
      <c r="M142" s="21"/>
      <c r="N142" s="21">
        <v>376</v>
      </c>
      <c r="O142" s="30">
        <f t="shared" si="5"/>
        <v>93502</v>
      </c>
      <c r="P142" s="30">
        <f t="shared" si="6"/>
        <v>92750</v>
      </c>
      <c r="Q142" s="21">
        <f>VLOOKUP(D142,[1]Tesoreria_2020!$A$3:$A$7483,1,FALSE)</f>
        <v>521323</v>
      </c>
      <c r="R142" s="21">
        <f>VLOOKUP(D142,[1]Tesoreria_2020!$A$3:$O$7483,15,FALSE)</f>
        <v>186252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f>VLOOKUP(D142,[1]Tesoreria_2020!$A$3:$S$7483,19,FALSE)</f>
        <v>376</v>
      </c>
      <c r="Z142" s="21">
        <v>0</v>
      </c>
      <c r="AA142" s="21">
        <v>376</v>
      </c>
      <c r="AB142" s="21">
        <v>0</v>
      </c>
      <c r="AC142" s="21">
        <v>376</v>
      </c>
      <c r="AD142" s="21">
        <v>376</v>
      </c>
      <c r="AE142" s="21">
        <v>0</v>
      </c>
      <c r="AF142" s="21">
        <v>0</v>
      </c>
      <c r="AG142" s="21">
        <v>0</v>
      </c>
      <c r="AH142" s="21">
        <f>VLOOKUP(D142,[1]Tesoreria_2020!$A$3:$X$7483,24,FALSE)</f>
        <v>0</v>
      </c>
      <c r="AI142" s="21" t="s">
        <v>45</v>
      </c>
      <c r="AJ142" s="21" t="s">
        <v>45</v>
      </c>
    </row>
    <row r="143" spans="1:36" x14ac:dyDescent="0.25">
      <c r="A143" s="22">
        <v>1</v>
      </c>
      <c r="B143" s="23" t="s">
        <v>44</v>
      </c>
      <c r="C143" s="21"/>
      <c r="D143" s="37">
        <v>521457</v>
      </c>
      <c r="E143" s="38">
        <v>43948</v>
      </c>
      <c r="F143" s="39">
        <v>43957</v>
      </c>
      <c r="G143" s="27">
        <v>21700</v>
      </c>
      <c r="H143" s="21"/>
      <c r="I143" s="21"/>
      <c r="J143" s="21">
        <v>10850</v>
      </c>
      <c r="K143" s="21"/>
      <c r="L143" s="21"/>
      <c r="M143" s="21"/>
      <c r="N143" s="21">
        <v>0</v>
      </c>
      <c r="O143" s="30">
        <f t="shared" si="5"/>
        <v>10850</v>
      </c>
      <c r="P143" s="30">
        <f t="shared" si="6"/>
        <v>10850</v>
      </c>
      <c r="Q143" s="21">
        <f>VLOOKUP(D143,[1]Tesoreria_2020!$A$3:$A$7483,1,FALSE)</f>
        <v>521457</v>
      </c>
      <c r="R143" s="21">
        <f>VLOOKUP(D143,[1]Tesoreria_2020!$A$3:$O$7483,15,FALSE)</f>
        <v>21700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f>VLOOKUP(D143,[1]Tesoreria_2020!$A$3:$S$7483,19,FALSE)</f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f>VLOOKUP(D143,[1]Tesoreria_2020!$A$3:$X$7483,24,FALSE)</f>
        <v>10850</v>
      </c>
      <c r="AI143" s="21" t="s">
        <v>45</v>
      </c>
      <c r="AJ143" s="21" t="s">
        <v>45</v>
      </c>
    </row>
    <row r="144" spans="1:36" x14ac:dyDescent="0.25">
      <c r="A144" s="22">
        <v>1</v>
      </c>
      <c r="B144" s="23" t="s">
        <v>44</v>
      </c>
      <c r="C144" s="21"/>
      <c r="D144" s="37">
        <v>521459</v>
      </c>
      <c r="E144" s="38">
        <v>43948</v>
      </c>
      <c r="F144" s="39">
        <v>43957</v>
      </c>
      <c r="G144" s="27">
        <v>323500</v>
      </c>
      <c r="H144" s="21"/>
      <c r="I144" s="21"/>
      <c r="J144" s="21">
        <v>161750</v>
      </c>
      <c r="K144" s="21"/>
      <c r="L144" s="21"/>
      <c r="M144" s="21"/>
      <c r="N144" s="21">
        <v>1500</v>
      </c>
      <c r="O144" s="30">
        <f t="shared" si="5"/>
        <v>163250</v>
      </c>
      <c r="P144" s="30">
        <f t="shared" si="6"/>
        <v>160250</v>
      </c>
      <c r="Q144" s="21">
        <f>VLOOKUP(D144,[1]Tesoreria_2020!$A$3:$A$7483,1,FALSE)</f>
        <v>521459</v>
      </c>
      <c r="R144" s="21">
        <f>VLOOKUP(D144,[1]Tesoreria_2020!$A$3:$O$7483,15,FALSE)</f>
        <v>323500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f>VLOOKUP(D144,[1]Tesoreria_2020!$A$3:$S$7483,19,FALSE)</f>
        <v>1500</v>
      </c>
      <c r="Z144" s="21">
        <v>0</v>
      </c>
      <c r="AA144" s="21">
        <v>1500</v>
      </c>
      <c r="AB144" s="21">
        <v>0</v>
      </c>
      <c r="AC144" s="21">
        <v>1500</v>
      </c>
      <c r="AD144" s="21">
        <v>1500</v>
      </c>
      <c r="AE144" s="21">
        <v>0</v>
      </c>
      <c r="AF144" s="21">
        <v>0</v>
      </c>
      <c r="AG144" s="21">
        <v>0</v>
      </c>
      <c r="AH144" s="21">
        <f>VLOOKUP(D144,[1]Tesoreria_2020!$A$3:$X$7483,24,FALSE)</f>
        <v>0</v>
      </c>
      <c r="AI144" s="21" t="s">
        <v>45</v>
      </c>
      <c r="AJ144" s="21" t="s">
        <v>45</v>
      </c>
    </row>
    <row r="145" spans="1:36" x14ac:dyDescent="0.25">
      <c r="A145" s="22">
        <v>1</v>
      </c>
      <c r="B145" s="23" t="s">
        <v>44</v>
      </c>
      <c r="C145" s="21"/>
      <c r="D145" s="37">
        <v>521488</v>
      </c>
      <c r="E145" s="38">
        <v>43938</v>
      </c>
      <c r="F145" s="39">
        <v>43957</v>
      </c>
      <c r="G145" s="27">
        <v>447750</v>
      </c>
      <c r="H145" s="21"/>
      <c r="I145" s="21"/>
      <c r="J145" s="21">
        <v>223875</v>
      </c>
      <c r="K145" s="21"/>
      <c r="L145" s="21"/>
      <c r="M145" s="21"/>
      <c r="N145" s="21">
        <v>0</v>
      </c>
      <c r="O145" s="30">
        <f t="shared" si="5"/>
        <v>223875</v>
      </c>
      <c r="P145" s="30">
        <f t="shared" si="6"/>
        <v>223875</v>
      </c>
      <c r="Q145" s="21">
        <f>VLOOKUP(D145,[1]Tesoreria_2020!$A$3:$A$7483,1,FALSE)</f>
        <v>521488</v>
      </c>
      <c r="R145" s="21">
        <f>VLOOKUP(D145,[1]Tesoreria_2020!$A$3:$O$7483,15,FALSE)</f>
        <v>447750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f>VLOOKUP(D145,[1]Tesoreria_2020!$A$3:$S$7483,19,FALSE)</f>
        <v>14100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f>VLOOKUP(D145,[1]Tesoreria_2020!$A$3:$X$7483,24,FALSE)</f>
        <v>0</v>
      </c>
      <c r="AI145" s="21" t="s">
        <v>45</v>
      </c>
      <c r="AJ145" s="21" t="s">
        <v>45</v>
      </c>
    </row>
    <row r="146" spans="1:36" x14ac:dyDescent="0.25">
      <c r="A146" s="22">
        <v>1</v>
      </c>
      <c r="B146" s="23" t="s">
        <v>44</v>
      </c>
      <c r="C146" s="21"/>
      <c r="D146" s="37">
        <v>521584</v>
      </c>
      <c r="E146" s="38">
        <v>43947</v>
      </c>
      <c r="F146" s="39">
        <v>43957</v>
      </c>
      <c r="G146" s="27">
        <v>2631029</v>
      </c>
      <c r="H146" s="21"/>
      <c r="I146" s="21"/>
      <c r="J146" s="21">
        <v>1315514</v>
      </c>
      <c r="K146" s="21"/>
      <c r="L146" s="21"/>
      <c r="M146" s="21"/>
      <c r="N146" s="21">
        <v>4136</v>
      </c>
      <c r="O146" s="30">
        <f t="shared" si="5"/>
        <v>1319650</v>
      </c>
      <c r="P146" s="30">
        <f t="shared" si="6"/>
        <v>1311379</v>
      </c>
      <c r="Q146" s="21">
        <f>VLOOKUP(D146,[1]Tesoreria_2020!$A$3:$A$7483,1,FALSE)</f>
        <v>521584</v>
      </c>
      <c r="R146" s="21">
        <f>VLOOKUP(D146,[1]Tesoreria_2020!$A$3:$O$7483,15,FALSE)</f>
        <v>2631029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f>VLOOKUP(D146,[1]Tesoreria_2020!$A$3:$S$7483,19,FALSE)</f>
        <v>4136</v>
      </c>
      <c r="Z146" s="21">
        <v>0</v>
      </c>
      <c r="AA146" s="21">
        <v>4136</v>
      </c>
      <c r="AB146" s="21">
        <v>0</v>
      </c>
      <c r="AC146" s="21">
        <v>4136</v>
      </c>
      <c r="AD146" s="21">
        <v>4136</v>
      </c>
      <c r="AE146" s="21">
        <v>0</v>
      </c>
      <c r="AF146" s="21">
        <v>0</v>
      </c>
      <c r="AG146" s="21">
        <v>0</v>
      </c>
      <c r="AH146" s="21">
        <f>VLOOKUP(D146,[1]Tesoreria_2020!$A$3:$X$7483,24,FALSE)</f>
        <v>0</v>
      </c>
      <c r="AI146" s="21" t="s">
        <v>45</v>
      </c>
      <c r="AJ146" s="21" t="s">
        <v>45</v>
      </c>
    </row>
    <row r="147" spans="1:36" x14ac:dyDescent="0.25">
      <c r="A147" s="22">
        <v>1</v>
      </c>
      <c r="B147" s="23" t="s">
        <v>44</v>
      </c>
      <c r="C147" s="21"/>
      <c r="D147" s="37">
        <v>521617</v>
      </c>
      <c r="E147" s="38">
        <v>43948</v>
      </c>
      <c r="F147" s="39">
        <v>43957</v>
      </c>
      <c r="G147" s="27">
        <v>214521</v>
      </c>
      <c r="H147" s="21"/>
      <c r="I147" s="21"/>
      <c r="J147" s="21">
        <v>107260</v>
      </c>
      <c r="K147" s="21"/>
      <c r="L147" s="21"/>
      <c r="M147" s="21"/>
      <c r="N147" s="21">
        <v>752</v>
      </c>
      <c r="O147" s="30">
        <f t="shared" si="5"/>
        <v>108012</v>
      </c>
      <c r="P147" s="30">
        <f t="shared" si="6"/>
        <v>106509</v>
      </c>
      <c r="Q147" s="21">
        <f>VLOOKUP(D147,[1]Tesoreria_2020!$A$3:$A$7483,1,FALSE)</f>
        <v>521617</v>
      </c>
      <c r="R147" s="21">
        <f>VLOOKUP(D147,[1]Tesoreria_2020!$A$3:$O$7483,15,FALSE)</f>
        <v>214521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f>VLOOKUP(D147,[1]Tesoreria_2020!$A$3:$S$7483,19,FALSE)</f>
        <v>752</v>
      </c>
      <c r="Z147" s="21">
        <v>0</v>
      </c>
      <c r="AA147" s="21">
        <v>752</v>
      </c>
      <c r="AB147" s="21">
        <v>0</v>
      </c>
      <c r="AC147" s="21">
        <v>752</v>
      </c>
      <c r="AD147" s="21">
        <v>752</v>
      </c>
      <c r="AE147" s="21">
        <v>0</v>
      </c>
      <c r="AF147" s="21">
        <v>0</v>
      </c>
      <c r="AG147" s="21">
        <v>0</v>
      </c>
      <c r="AH147" s="21">
        <f>VLOOKUP(D147,[1]Tesoreria_2020!$A$3:$X$7483,24,FALSE)</f>
        <v>0</v>
      </c>
      <c r="AI147" s="21" t="s">
        <v>45</v>
      </c>
      <c r="AJ147" s="21" t="s">
        <v>45</v>
      </c>
    </row>
    <row r="148" spans="1:36" x14ac:dyDescent="0.25">
      <c r="A148" s="22">
        <v>1</v>
      </c>
      <c r="B148" s="23" t="s">
        <v>44</v>
      </c>
      <c r="C148" s="21"/>
      <c r="D148" s="37">
        <v>521642</v>
      </c>
      <c r="E148" s="38">
        <v>43949</v>
      </c>
      <c r="F148" s="39">
        <v>43957</v>
      </c>
      <c r="G148" s="27">
        <v>47700</v>
      </c>
      <c r="H148" s="21"/>
      <c r="I148" s="21"/>
      <c r="J148" s="21">
        <v>23850</v>
      </c>
      <c r="K148" s="21"/>
      <c r="L148" s="21"/>
      <c r="M148" s="21"/>
      <c r="N148" s="21">
        <v>0</v>
      </c>
      <c r="O148" s="30">
        <f t="shared" si="5"/>
        <v>23850</v>
      </c>
      <c r="P148" s="30">
        <f t="shared" si="6"/>
        <v>23850</v>
      </c>
      <c r="Q148" s="21">
        <f>VLOOKUP(D148,[1]Tesoreria_2020!$A$3:$A$7483,1,FALSE)</f>
        <v>521642</v>
      </c>
      <c r="R148" s="21">
        <f>VLOOKUP(D148,[1]Tesoreria_2020!$A$3:$O$7483,15,FALSE)</f>
        <v>47700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f>VLOOKUP(D148,[1]Tesoreria_2020!$A$3:$S$7483,19,FALSE)</f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f>VLOOKUP(D148,[1]Tesoreria_2020!$A$3:$X$7483,24,FALSE)</f>
        <v>0</v>
      </c>
      <c r="AI148" s="21" t="s">
        <v>45</v>
      </c>
      <c r="AJ148" s="21" t="s">
        <v>45</v>
      </c>
    </row>
    <row r="149" spans="1:36" x14ac:dyDescent="0.25">
      <c r="A149" s="22">
        <v>1</v>
      </c>
      <c r="B149" s="23" t="s">
        <v>44</v>
      </c>
      <c r="C149" s="21"/>
      <c r="D149" s="37">
        <v>521924</v>
      </c>
      <c r="E149" s="38">
        <v>43950</v>
      </c>
      <c r="F149" s="39">
        <v>43957</v>
      </c>
      <c r="G149" s="27">
        <v>206811</v>
      </c>
      <c r="H149" s="21"/>
      <c r="I149" s="21"/>
      <c r="J149" s="21">
        <v>103405</v>
      </c>
      <c r="K149" s="21"/>
      <c r="L149" s="21"/>
      <c r="M149" s="21"/>
      <c r="N149" s="21">
        <v>752</v>
      </c>
      <c r="O149" s="30">
        <f t="shared" si="5"/>
        <v>104157</v>
      </c>
      <c r="P149" s="30">
        <f t="shared" si="6"/>
        <v>102654</v>
      </c>
      <c r="Q149" s="21">
        <f>VLOOKUP(D149,[1]Tesoreria_2020!$A$3:$A$7483,1,FALSE)</f>
        <v>521924</v>
      </c>
      <c r="R149" s="21">
        <f>VLOOKUP(D149,[1]Tesoreria_2020!$A$3:$O$7483,15,FALSE)</f>
        <v>206811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f>VLOOKUP(D149,[1]Tesoreria_2020!$A$3:$S$7483,19,FALSE)</f>
        <v>752</v>
      </c>
      <c r="Z149" s="21">
        <v>0</v>
      </c>
      <c r="AA149" s="21">
        <v>752</v>
      </c>
      <c r="AB149" s="21">
        <v>0</v>
      </c>
      <c r="AC149" s="21">
        <v>752</v>
      </c>
      <c r="AD149" s="21">
        <v>752</v>
      </c>
      <c r="AE149" s="21">
        <v>0</v>
      </c>
      <c r="AF149" s="21">
        <v>0</v>
      </c>
      <c r="AG149" s="21">
        <v>0</v>
      </c>
      <c r="AH149" s="21">
        <f>VLOOKUP(D149,[1]Tesoreria_2020!$A$3:$X$7483,24,FALSE)</f>
        <v>0</v>
      </c>
      <c r="AI149" s="21" t="s">
        <v>45</v>
      </c>
      <c r="AJ149" s="21" t="s">
        <v>45</v>
      </c>
    </row>
    <row r="150" spans="1:36" x14ac:dyDescent="0.25">
      <c r="A150" s="22">
        <v>1</v>
      </c>
      <c r="B150" s="23" t="s">
        <v>44</v>
      </c>
      <c r="C150" s="21"/>
      <c r="D150" s="37">
        <v>521973</v>
      </c>
      <c r="E150" s="38">
        <v>43950</v>
      </c>
      <c r="F150" s="39">
        <v>43957</v>
      </c>
      <c r="G150" s="27">
        <v>3948391</v>
      </c>
      <c r="H150" s="21"/>
      <c r="I150" s="21"/>
      <c r="J150" s="21">
        <v>0</v>
      </c>
      <c r="K150" s="21"/>
      <c r="L150" s="21"/>
      <c r="M150" s="21"/>
      <c r="N150" s="21">
        <v>0</v>
      </c>
      <c r="O150" s="30">
        <f t="shared" si="5"/>
        <v>0</v>
      </c>
      <c r="P150" s="30">
        <f t="shared" si="6"/>
        <v>3948391</v>
      </c>
      <c r="Q150" s="37">
        <v>521973</v>
      </c>
      <c r="R150" s="27">
        <v>3948391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 t="s">
        <v>45</v>
      </c>
      <c r="AJ150" s="21" t="s">
        <v>45</v>
      </c>
    </row>
    <row r="151" spans="1:36" x14ac:dyDescent="0.25">
      <c r="A151" s="22">
        <v>1</v>
      </c>
      <c r="B151" s="23" t="s">
        <v>44</v>
      </c>
      <c r="C151" s="21"/>
      <c r="D151" s="37">
        <v>522069</v>
      </c>
      <c r="E151" s="38">
        <v>43951</v>
      </c>
      <c r="F151" s="39">
        <v>43957</v>
      </c>
      <c r="G151" s="27">
        <v>40500</v>
      </c>
      <c r="H151" s="21"/>
      <c r="I151" s="21"/>
      <c r="J151" s="21">
        <v>20250</v>
      </c>
      <c r="K151" s="21"/>
      <c r="L151" s="21"/>
      <c r="M151" s="21"/>
      <c r="N151" s="21">
        <v>0</v>
      </c>
      <c r="O151" s="30">
        <f t="shared" si="5"/>
        <v>20250</v>
      </c>
      <c r="P151" s="30">
        <f t="shared" si="6"/>
        <v>20250</v>
      </c>
      <c r="Q151" s="21">
        <f>VLOOKUP(D151,[1]Tesoreria_2020!$A$3:$A$7483,1,FALSE)</f>
        <v>522069</v>
      </c>
      <c r="R151" s="21">
        <f>VLOOKUP(D151,[1]Tesoreria_2020!$A$3:$O$7483,15,FALSE)</f>
        <v>40500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f>VLOOKUP(D151,[1]Tesoreria_2020!$A$3:$S$7483,19,FALSE)</f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f>VLOOKUP(D151,[1]Tesoreria_2020!$A$3:$X$7483,24,FALSE)</f>
        <v>0</v>
      </c>
      <c r="AI151" s="21" t="s">
        <v>45</v>
      </c>
      <c r="AJ151" s="21" t="s">
        <v>45</v>
      </c>
    </row>
    <row r="152" spans="1:36" x14ac:dyDescent="0.25">
      <c r="A152" s="22">
        <v>1</v>
      </c>
      <c r="B152" s="23" t="s">
        <v>44</v>
      </c>
      <c r="C152" s="21"/>
      <c r="D152" s="37">
        <v>522106</v>
      </c>
      <c r="E152" s="38">
        <v>43951</v>
      </c>
      <c r="F152" s="39">
        <v>43957</v>
      </c>
      <c r="G152" s="27">
        <v>382616</v>
      </c>
      <c r="H152" s="21"/>
      <c r="I152" s="21"/>
      <c r="J152" s="21">
        <v>191307</v>
      </c>
      <c r="K152" s="21"/>
      <c r="L152" s="21"/>
      <c r="M152" s="21"/>
      <c r="N152" s="21">
        <v>5700</v>
      </c>
      <c r="O152" s="30">
        <f t="shared" si="5"/>
        <v>197007</v>
      </c>
      <c r="P152" s="30">
        <f t="shared" si="6"/>
        <v>185609</v>
      </c>
      <c r="Q152" s="21">
        <f>VLOOKUP(D152,[1]Tesoreria_2020!$A$3:$A$7483,1,FALSE)</f>
        <v>522106</v>
      </c>
      <c r="R152" s="21">
        <f>VLOOKUP(D152,[1]Tesoreria_2020!$A$3:$O$7483,15,FALSE)</f>
        <v>382616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f>VLOOKUP(D152,[1]Tesoreria_2020!$A$3:$S$7483,19,FALSE)</f>
        <v>19800</v>
      </c>
      <c r="Z152" s="21">
        <v>0</v>
      </c>
      <c r="AA152" s="21">
        <v>5700</v>
      </c>
      <c r="AB152" s="21">
        <v>0</v>
      </c>
      <c r="AC152" s="21">
        <v>5700</v>
      </c>
      <c r="AD152" s="21">
        <v>5700</v>
      </c>
      <c r="AE152" s="21">
        <v>0</v>
      </c>
      <c r="AF152" s="21">
        <v>0</v>
      </c>
      <c r="AG152" s="21">
        <v>0</v>
      </c>
      <c r="AH152" s="21">
        <f>VLOOKUP(D152,[1]Tesoreria_2020!$A$3:$X$7483,24,FALSE)</f>
        <v>0</v>
      </c>
      <c r="AI152" s="21" t="s">
        <v>45</v>
      </c>
      <c r="AJ152" s="21" t="s">
        <v>45</v>
      </c>
    </row>
    <row r="153" spans="1:36" x14ac:dyDescent="0.25">
      <c r="A153" s="22">
        <v>1</v>
      </c>
      <c r="B153" s="23" t="s">
        <v>44</v>
      </c>
      <c r="C153" s="21"/>
      <c r="D153" s="37">
        <v>522145</v>
      </c>
      <c r="E153" s="38">
        <v>43951</v>
      </c>
      <c r="F153" s="39">
        <v>43957</v>
      </c>
      <c r="G153" s="27">
        <v>28100</v>
      </c>
      <c r="H153" s="21"/>
      <c r="I153" s="21"/>
      <c r="J153" s="21">
        <v>14050</v>
      </c>
      <c r="K153" s="21"/>
      <c r="L153" s="21"/>
      <c r="M153" s="21"/>
      <c r="N153" s="21">
        <v>0</v>
      </c>
      <c r="O153" s="30">
        <f t="shared" si="5"/>
        <v>14050</v>
      </c>
      <c r="P153" s="30">
        <f t="shared" si="6"/>
        <v>14050</v>
      </c>
      <c r="Q153" s="21">
        <f>VLOOKUP(D153,[1]Tesoreria_2020!$A$3:$A$7483,1,FALSE)</f>
        <v>522145</v>
      </c>
      <c r="R153" s="21">
        <f>VLOOKUP(D153,[1]Tesoreria_2020!$A$3:$O$7483,15,FALSE)</f>
        <v>28100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f>VLOOKUP(D153,[1]Tesoreria_2020!$A$3:$S$7483,19,FALSE)</f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f>VLOOKUP(D153,[1]Tesoreria_2020!$A$3:$X$7483,24,FALSE)</f>
        <v>14050</v>
      </c>
      <c r="AI153" s="21" t="s">
        <v>45</v>
      </c>
      <c r="AJ153" s="21" t="s">
        <v>45</v>
      </c>
    </row>
    <row r="154" spans="1:36" x14ac:dyDescent="0.25">
      <c r="A154" s="22">
        <v>1</v>
      </c>
      <c r="B154" s="23" t="s">
        <v>44</v>
      </c>
      <c r="C154" s="21"/>
      <c r="D154" s="37">
        <v>518233</v>
      </c>
      <c r="E154" s="38">
        <v>43927</v>
      </c>
      <c r="F154" s="39">
        <v>43957</v>
      </c>
      <c r="G154" s="27">
        <v>37100</v>
      </c>
      <c r="H154" s="40">
        <v>3400</v>
      </c>
      <c r="I154" s="21"/>
      <c r="J154" s="21"/>
      <c r="K154" s="21"/>
      <c r="L154" s="21"/>
      <c r="M154" s="21"/>
      <c r="N154" s="21"/>
      <c r="O154" s="30">
        <f t="shared" ref="O154:O158" si="7">+SUM(J154:N154)</f>
        <v>0</v>
      </c>
      <c r="P154" s="30">
        <f t="shared" ref="P154:P158" si="8">+G154-I154-O154</f>
        <v>37100</v>
      </c>
      <c r="Q154" s="21">
        <f>VLOOKUP(D154,[1]Tesoreria_2020!$A$3:$A$7483,1,FALSE)</f>
        <v>518233</v>
      </c>
      <c r="R154" s="21">
        <f>VLOOKUP(D154,[1]Tesoreria_2020!$A$3:$O$7483,15,FALSE)</f>
        <v>40500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f>VLOOKUP(D154,[1]Tesoreria_2020!$A$3:$S$7483,19,FALSE)</f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f>VLOOKUP(D154,[1]Tesoreria_2020!$A$3:$X$7483,24,FALSE)</f>
        <v>37100</v>
      </c>
      <c r="AI154" s="21" t="s">
        <v>45</v>
      </c>
      <c r="AJ154" s="21" t="s">
        <v>45</v>
      </c>
    </row>
    <row r="155" spans="1:36" x14ac:dyDescent="0.25">
      <c r="A155" s="22">
        <v>1</v>
      </c>
      <c r="B155" s="23" t="s">
        <v>44</v>
      </c>
      <c r="C155" s="21"/>
      <c r="D155" s="37">
        <v>519169</v>
      </c>
      <c r="E155" s="38">
        <v>43935</v>
      </c>
      <c r="F155" s="39">
        <v>43957</v>
      </c>
      <c r="G155" s="27">
        <v>55300</v>
      </c>
      <c r="H155" s="40">
        <v>0</v>
      </c>
      <c r="I155" s="21"/>
      <c r="J155" s="21"/>
      <c r="K155" s="21"/>
      <c r="L155" s="21"/>
      <c r="M155" s="21"/>
      <c r="N155" s="21"/>
      <c r="O155" s="30">
        <f t="shared" si="7"/>
        <v>0</v>
      </c>
      <c r="P155" s="30">
        <f t="shared" si="8"/>
        <v>55300</v>
      </c>
      <c r="Q155" s="21">
        <f>VLOOKUP(D155,[1]Tesoreria_2020!$A$3:$A$7483,1,FALSE)</f>
        <v>519169</v>
      </c>
      <c r="R155" s="21">
        <f>VLOOKUP(D155,[1]Tesoreria_2020!$A$3:$O$7483,15,FALSE)</f>
        <v>55300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f>VLOOKUP(D155,[1]Tesoreria_2020!$A$3:$S$7483,19,FALSE)</f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f>VLOOKUP(D155,[1]Tesoreria_2020!$A$3:$X$7483,24,FALSE)</f>
        <v>55300</v>
      </c>
      <c r="AI155" s="21" t="s">
        <v>45</v>
      </c>
      <c r="AJ155" s="21" t="s">
        <v>45</v>
      </c>
    </row>
    <row r="156" spans="1:36" x14ac:dyDescent="0.25">
      <c r="A156" s="22">
        <v>1</v>
      </c>
      <c r="B156" s="23" t="s">
        <v>44</v>
      </c>
      <c r="C156" s="21"/>
      <c r="D156" s="37">
        <v>521211</v>
      </c>
      <c r="E156" s="38">
        <v>43946</v>
      </c>
      <c r="F156" s="39">
        <v>43957</v>
      </c>
      <c r="G156" s="27">
        <v>92800</v>
      </c>
      <c r="H156" s="40">
        <v>3400</v>
      </c>
      <c r="I156" s="21"/>
      <c r="J156" s="21"/>
      <c r="K156" s="21"/>
      <c r="L156" s="21"/>
      <c r="M156" s="21"/>
      <c r="N156" s="21"/>
      <c r="O156" s="30">
        <f t="shared" si="7"/>
        <v>0</v>
      </c>
      <c r="P156" s="30">
        <f t="shared" si="8"/>
        <v>92800</v>
      </c>
      <c r="Q156" s="21">
        <f>VLOOKUP(D156,[1]Tesoreria_2020!$A$3:$A$7483,1,FALSE)</f>
        <v>521211</v>
      </c>
      <c r="R156" s="21">
        <f>VLOOKUP(D156,[1]Tesoreria_2020!$A$3:$O$7483,15,FALSE)</f>
        <v>96200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f>VLOOKUP(D156,[1]Tesoreria_2020!$A$3:$S$7483,19,FALSE)</f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f>VLOOKUP(D156,[1]Tesoreria_2020!$A$3:$X$7483,24,FALSE)</f>
        <v>92800</v>
      </c>
      <c r="AI156" s="21" t="s">
        <v>45</v>
      </c>
      <c r="AJ156" s="21" t="s">
        <v>45</v>
      </c>
    </row>
    <row r="157" spans="1:36" x14ac:dyDescent="0.25">
      <c r="A157" s="22">
        <v>1</v>
      </c>
      <c r="B157" s="23" t="s">
        <v>44</v>
      </c>
      <c r="C157" s="21"/>
      <c r="D157" s="37">
        <v>521212</v>
      </c>
      <c r="E157" s="38">
        <v>43946</v>
      </c>
      <c r="F157" s="39">
        <v>43957</v>
      </c>
      <c r="G157" s="27">
        <v>37100</v>
      </c>
      <c r="H157" s="40">
        <v>3400</v>
      </c>
      <c r="I157" s="21"/>
      <c r="J157" s="21"/>
      <c r="K157" s="21"/>
      <c r="L157" s="21"/>
      <c r="M157" s="21"/>
      <c r="N157" s="21"/>
      <c r="O157" s="30">
        <f t="shared" si="7"/>
        <v>0</v>
      </c>
      <c r="P157" s="30">
        <f t="shared" si="8"/>
        <v>37100</v>
      </c>
      <c r="Q157" s="21">
        <f>VLOOKUP(D157,[1]Tesoreria_2020!$A$3:$A$7483,1,FALSE)</f>
        <v>521212</v>
      </c>
      <c r="R157" s="21">
        <f>VLOOKUP(D157,[1]Tesoreria_2020!$A$3:$O$7483,15,FALSE)</f>
        <v>40500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f>VLOOKUP(D157,[1]Tesoreria_2020!$A$3:$S$7483,19,FALSE)</f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f>VLOOKUP(D157,[1]Tesoreria_2020!$A$3:$X$7483,24,FALSE)</f>
        <v>37100</v>
      </c>
      <c r="AI157" s="21" t="s">
        <v>45</v>
      </c>
      <c r="AJ157" s="21" t="s">
        <v>45</v>
      </c>
    </row>
    <row r="158" spans="1:36" x14ac:dyDescent="0.25">
      <c r="A158" s="22">
        <v>1</v>
      </c>
      <c r="B158" s="23" t="s">
        <v>44</v>
      </c>
      <c r="C158" s="21"/>
      <c r="D158" s="37">
        <v>521793</v>
      </c>
      <c r="E158" s="38">
        <v>43950</v>
      </c>
      <c r="F158" s="39">
        <v>43957</v>
      </c>
      <c r="G158" s="27">
        <v>141000</v>
      </c>
      <c r="H158" s="40">
        <v>3400</v>
      </c>
      <c r="I158" s="21"/>
      <c r="J158" s="21"/>
      <c r="K158" s="21"/>
      <c r="L158" s="21"/>
      <c r="M158" s="21"/>
      <c r="N158" s="21"/>
      <c r="O158" s="30">
        <f t="shared" si="7"/>
        <v>0</v>
      </c>
      <c r="P158" s="30">
        <f t="shared" si="8"/>
        <v>141000</v>
      </c>
      <c r="Q158" s="21">
        <f>VLOOKUP(D158,[1]Tesoreria_2020!$A$3:$A$7483,1,FALSE)</f>
        <v>521793</v>
      </c>
      <c r="R158" s="21">
        <f>VLOOKUP(D158,[1]Tesoreria_2020!$A$3:$O$7483,15,FALSE)</f>
        <v>144400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f>VLOOKUP(D158,[1]Tesoreria_2020!$A$3:$S$7483,19,FALSE)</f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f>VLOOKUP(D158,[1]Tesoreria_2020!$A$3:$X$7483,24,FALSE)</f>
        <v>141000</v>
      </c>
      <c r="AI158" s="21" t="s">
        <v>45</v>
      </c>
      <c r="AJ158" s="21" t="s">
        <v>45</v>
      </c>
    </row>
    <row r="159" spans="1:36" x14ac:dyDescent="0.25">
      <c r="A159" s="22">
        <v>1</v>
      </c>
      <c r="B159" s="23" t="s">
        <v>44</v>
      </c>
      <c r="C159" s="21"/>
      <c r="D159" s="41">
        <v>522277</v>
      </c>
      <c r="E159" s="42">
        <v>43952</v>
      </c>
      <c r="F159" s="43">
        <v>43990</v>
      </c>
      <c r="G159" s="27">
        <v>1816523</v>
      </c>
      <c r="H159" s="21"/>
      <c r="I159" s="21"/>
      <c r="J159" s="44">
        <v>908261</v>
      </c>
      <c r="K159" s="21"/>
      <c r="L159" s="21"/>
      <c r="M159" s="21"/>
      <c r="N159" s="44">
        <v>124592</v>
      </c>
      <c r="O159" s="30">
        <f t="shared" ref="O159:O222" si="9">+SUM(J159:N159)</f>
        <v>1032853</v>
      </c>
      <c r="P159" s="30">
        <f t="shared" ref="P159:P222" si="10">+G159-I159-O159</f>
        <v>783670</v>
      </c>
      <c r="Q159" s="21">
        <f>VLOOKUP(D159,[1]Tesoreria_2020!$A$3:$A$7483,1,FALSE)</f>
        <v>522277</v>
      </c>
      <c r="R159" s="21">
        <f>VLOOKUP(D159,[1]Tesoreria_2020!$A$3:$O$7483,15,FALSE)</f>
        <v>1816523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f>VLOOKUP(D159,[1]Tesoreria_2020!$A$3:$S$7483,19,FALSE)</f>
        <v>124592</v>
      </c>
      <c r="Z159" s="21">
        <v>0</v>
      </c>
      <c r="AA159" s="21">
        <v>124592</v>
      </c>
      <c r="AB159" s="21">
        <v>0</v>
      </c>
      <c r="AC159" s="21">
        <v>124592</v>
      </c>
      <c r="AD159" s="21">
        <v>124592</v>
      </c>
      <c r="AE159" s="21">
        <v>0</v>
      </c>
      <c r="AF159" s="21">
        <v>0</v>
      </c>
      <c r="AG159" s="21">
        <v>0</v>
      </c>
      <c r="AH159" s="21">
        <f>VLOOKUP(D159,[1]Tesoreria_2020!$A$3:$X$7483,24,FALSE)</f>
        <v>0</v>
      </c>
      <c r="AI159" s="21" t="s">
        <v>45</v>
      </c>
      <c r="AJ159" s="21" t="s">
        <v>45</v>
      </c>
    </row>
    <row r="160" spans="1:36" x14ac:dyDescent="0.25">
      <c r="A160" s="22">
        <v>1</v>
      </c>
      <c r="B160" s="23" t="s">
        <v>44</v>
      </c>
      <c r="C160" s="21"/>
      <c r="D160" s="41">
        <v>522289</v>
      </c>
      <c r="E160" s="42">
        <v>43953</v>
      </c>
      <c r="F160" s="43">
        <v>43990</v>
      </c>
      <c r="G160" s="27">
        <v>167778</v>
      </c>
      <c r="H160" s="21"/>
      <c r="I160" s="21"/>
      <c r="J160" s="44">
        <v>83889</v>
      </c>
      <c r="K160" s="21"/>
      <c r="L160" s="21"/>
      <c r="M160" s="21"/>
      <c r="N160" s="44"/>
      <c r="O160" s="30">
        <f t="shared" si="9"/>
        <v>83889</v>
      </c>
      <c r="P160" s="30">
        <f t="shared" si="10"/>
        <v>83889</v>
      </c>
      <c r="Q160" s="21">
        <f>VLOOKUP(D160,[1]Tesoreria_2020!$A$3:$A$7483,1,FALSE)</f>
        <v>522289</v>
      </c>
      <c r="R160" s="21">
        <f>VLOOKUP(D160,[1]Tesoreria_2020!$A$3:$O$7483,15,FALSE)</f>
        <v>167778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f>VLOOKUP(D160,[1]Tesoreria_2020!$A$3:$S$7483,19,FALSE)</f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f>VLOOKUP(D160,[1]Tesoreria_2020!$A$3:$X$7483,24,FALSE)</f>
        <v>0</v>
      </c>
      <c r="AI160" s="21" t="s">
        <v>45</v>
      </c>
      <c r="AJ160" s="21" t="s">
        <v>45</v>
      </c>
    </row>
    <row r="161" spans="1:36" x14ac:dyDescent="0.25">
      <c r="A161" s="22">
        <v>1</v>
      </c>
      <c r="B161" s="23" t="s">
        <v>44</v>
      </c>
      <c r="C161" s="21"/>
      <c r="D161" s="41">
        <v>522296</v>
      </c>
      <c r="E161" s="42">
        <v>43953</v>
      </c>
      <c r="F161" s="43">
        <v>43990</v>
      </c>
      <c r="G161" s="27">
        <v>142228</v>
      </c>
      <c r="H161" s="21"/>
      <c r="I161" s="21"/>
      <c r="J161" s="44">
        <v>71113</v>
      </c>
      <c r="K161" s="21"/>
      <c r="L161" s="21"/>
      <c r="M161" s="21"/>
      <c r="N161" s="44"/>
      <c r="O161" s="30">
        <f t="shared" si="9"/>
        <v>71113</v>
      </c>
      <c r="P161" s="30">
        <f t="shared" si="10"/>
        <v>71115</v>
      </c>
      <c r="Q161" s="21">
        <f>VLOOKUP(D161,[1]Tesoreria_2020!$A$3:$A$7483,1,FALSE)</f>
        <v>522296</v>
      </c>
      <c r="R161" s="21">
        <f>VLOOKUP(D161,[1]Tesoreria_2020!$A$3:$O$7483,15,FALSE)</f>
        <v>142228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f>VLOOKUP(D161,[1]Tesoreria_2020!$A$3:$S$7483,19,FALSE)</f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f>VLOOKUP(D161,[1]Tesoreria_2020!$A$3:$X$7483,24,FALSE)</f>
        <v>0</v>
      </c>
      <c r="AI161" s="21" t="s">
        <v>45</v>
      </c>
      <c r="AJ161" s="21" t="s">
        <v>45</v>
      </c>
    </row>
    <row r="162" spans="1:36" x14ac:dyDescent="0.25">
      <c r="A162" s="22">
        <v>1</v>
      </c>
      <c r="B162" s="23" t="s">
        <v>44</v>
      </c>
      <c r="C162" s="21"/>
      <c r="D162" s="41">
        <v>522381</v>
      </c>
      <c r="E162" s="42">
        <v>43954</v>
      </c>
      <c r="F162" s="43">
        <v>43990</v>
      </c>
      <c r="G162" s="27">
        <v>90800</v>
      </c>
      <c r="H162" s="21"/>
      <c r="I162" s="21"/>
      <c r="J162" s="44">
        <v>45400</v>
      </c>
      <c r="K162" s="21"/>
      <c r="L162" s="21"/>
      <c r="M162" s="21"/>
      <c r="N162" s="44"/>
      <c r="O162" s="30">
        <f t="shared" si="9"/>
        <v>45400</v>
      </c>
      <c r="P162" s="30">
        <f t="shared" si="10"/>
        <v>45400</v>
      </c>
      <c r="Q162" s="21">
        <f>VLOOKUP(D162,[1]Tesoreria_2020!$A$3:$A$7483,1,FALSE)</f>
        <v>522381</v>
      </c>
      <c r="R162" s="21">
        <f>VLOOKUP(D162,[1]Tesoreria_2020!$A$3:$O$7483,15,FALSE)</f>
        <v>90800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f>VLOOKUP(D162,[1]Tesoreria_2020!$A$3:$S$7483,19,FALSE)</f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f>VLOOKUP(D162,[1]Tesoreria_2020!$A$3:$X$7483,24,FALSE)</f>
        <v>0</v>
      </c>
      <c r="AI162" s="21" t="s">
        <v>45</v>
      </c>
      <c r="AJ162" s="21" t="s">
        <v>45</v>
      </c>
    </row>
    <row r="163" spans="1:36" x14ac:dyDescent="0.25">
      <c r="A163" s="22">
        <v>1</v>
      </c>
      <c r="B163" s="23" t="s">
        <v>44</v>
      </c>
      <c r="C163" s="21"/>
      <c r="D163" s="41">
        <v>522486</v>
      </c>
      <c r="E163" s="42">
        <v>43955</v>
      </c>
      <c r="F163" s="43">
        <v>43990</v>
      </c>
      <c r="G163" s="27">
        <v>40500</v>
      </c>
      <c r="H163" s="21"/>
      <c r="I163" s="21"/>
      <c r="J163" s="44">
        <v>20250</v>
      </c>
      <c r="K163" s="21"/>
      <c r="L163" s="21"/>
      <c r="M163" s="21"/>
      <c r="N163" s="44"/>
      <c r="O163" s="30">
        <f t="shared" si="9"/>
        <v>20250</v>
      </c>
      <c r="P163" s="30">
        <f t="shared" si="10"/>
        <v>20250</v>
      </c>
      <c r="Q163" s="21">
        <f>VLOOKUP(D163,[1]Tesoreria_2020!$A$3:$A$7483,1,FALSE)</f>
        <v>522486</v>
      </c>
      <c r="R163" s="21">
        <f>VLOOKUP(D163,[1]Tesoreria_2020!$A$3:$O$7483,15,FALSE)</f>
        <v>40500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f>VLOOKUP(D163,[1]Tesoreria_2020!$A$3:$S$7483,19,FALSE)</f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f>VLOOKUP(D163,[1]Tesoreria_2020!$A$3:$X$7483,24,FALSE)</f>
        <v>0</v>
      </c>
      <c r="AI163" s="21" t="s">
        <v>45</v>
      </c>
      <c r="AJ163" s="21" t="s">
        <v>45</v>
      </c>
    </row>
    <row r="164" spans="1:36" x14ac:dyDescent="0.25">
      <c r="A164" s="22">
        <v>1</v>
      </c>
      <c r="B164" s="23" t="s">
        <v>44</v>
      </c>
      <c r="C164" s="21"/>
      <c r="D164" s="41">
        <v>522518</v>
      </c>
      <c r="E164" s="42">
        <v>43955</v>
      </c>
      <c r="F164" s="43">
        <v>43990</v>
      </c>
      <c r="G164" s="27">
        <v>217100</v>
      </c>
      <c r="H164" s="21"/>
      <c r="I164" s="21"/>
      <c r="J164" s="44">
        <v>108550</v>
      </c>
      <c r="K164" s="21"/>
      <c r="L164" s="21"/>
      <c r="M164" s="21"/>
      <c r="N164" s="44"/>
      <c r="O164" s="30">
        <f t="shared" si="9"/>
        <v>108550</v>
      </c>
      <c r="P164" s="30">
        <f t="shared" si="10"/>
        <v>108550</v>
      </c>
      <c r="Q164" s="21">
        <f>VLOOKUP(D164,[1]Tesoreria_2020!$A$3:$A$7483,1,FALSE)</f>
        <v>522518</v>
      </c>
      <c r="R164" s="21">
        <f>VLOOKUP(D164,[1]Tesoreria_2020!$A$3:$O$7483,15,FALSE)</f>
        <v>217100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f>VLOOKUP(D164,[1]Tesoreria_2020!$A$3:$S$7483,19,FALSE)</f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f>VLOOKUP(D164,[1]Tesoreria_2020!$A$3:$X$7483,24,FALSE)</f>
        <v>0</v>
      </c>
      <c r="AI164" s="21" t="s">
        <v>45</v>
      </c>
      <c r="AJ164" s="21" t="s">
        <v>45</v>
      </c>
    </row>
    <row r="165" spans="1:36" x14ac:dyDescent="0.25">
      <c r="A165" s="22">
        <v>1</v>
      </c>
      <c r="B165" s="23" t="s">
        <v>44</v>
      </c>
      <c r="C165" s="21"/>
      <c r="D165" s="41">
        <v>522618</v>
      </c>
      <c r="E165" s="42">
        <v>43955</v>
      </c>
      <c r="F165" s="43">
        <v>43990</v>
      </c>
      <c r="G165" s="27">
        <v>66860</v>
      </c>
      <c r="H165" s="21"/>
      <c r="I165" s="21"/>
      <c r="J165" s="44">
        <v>33430</v>
      </c>
      <c r="K165" s="21"/>
      <c r="L165" s="21"/>
      <c r="M165" s="21"/>
      <c r="N165" s="44"/>
      <c r="O165" s="30">
        <f t="shared" si="9"/>
        <v>33430</v>
      </c>
      <c r="P165" s="30">
        <f t="shared" si="10"/>
        <v>33430</v>
      </c>
      <c r="Q165" s="21">
        <f>VLOOKUP(D165,[1]Tesoreria_2020!$A$3:$A$7483,1,FALSE)</f>
        <v>522618</v>
      </c>
      <c r="R165" s="21">
        <f>VLOOKUP(D165,[1]Tesoreria_2020!$A$3:$O$7483,15,FALSE)</f>
        <v>66860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f>VLOOKUP(D165,[1]Tesoreria_2020!$A$3:$S$7483,19,FALSE)</f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f>VLOOKUP(D165,[1]Tesoreria_2020!$A$3:$X$7483,24,FALSE)</f>
        <v>0</v>
      </c>
      <c r="AI165" s="21" t="s">
        <v>45</v>
      </c>
      <c r="AJ165" s="21" t="s">
        <v>45</v>
      </c>
    </row>
    <row r="166" spans="1:36" x14ac:dyDescent="0.25">
      <c r="A166" s="22">
        <v>1</v>
      </c>
      <c r="B166" s="23" t="s">
        <v>44</v>
      </c>
      <c r="C166" s="21"/>
      <c r="D166" s="41">
        <v>522658</v>
      </c>
      <c r="E166" s="42">
        <v>43956</v>
      </c>
      <c r="F166" s="43">
        <v>43990</v>
      </c>
      <c r="G166" s="27">
        <v>102600</v>
      </c>
      <c r="H166" s="21"/>
      <c r="I166" s="21"/>
      <c r="J166" s="44">
        <v>51300</v>
      </c>
      <c r="K166" s="21"/>
      <c r="L166" s="21"/>
      <c r="M166" s="21"/>
      <c r="N166" s="44"/>
      <c r="O166" s="30">
        <f t="shared" si="9"/>
        <v>51300</v>
      </c>
      <c r="P166" s="30">
        <f t="shared" si="10"/>
        <v>51300</v>
      </c>
      <c r="Q166" s="21">
        <f>VLOOKUP(D166,[1]Tesoreria_2020!$A$3:$A$7483,1,FALSE)</f>
        <v>522658</v>
      </c>
      <c r="R166" s="21">
        <f>VLOOKUP(D166,[1]Tesoreria_2020!$A$3:$O$7483,15,FALSE)</f>
        <v>102600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f>VLOOKUP(D166,[1]Tesoreria_2020!$A$3:$S$7483,19,FALSE)</f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f>VLOOKUP(D166,[1]Tesoreria_2020!$A$3:$X$7483,24,FALSE)</f>
        <v>0</v>
      </c>
      <c r="AI166" s="21" t="s">
        <v>45</v>
      </c>
      <c r="AJ166" s="21" t="s">
        <v>45</v>
      </c>
    </row>
    <row r="167" spans="1:36" x14ac:dyDescent="0.25">
      <c r="A167" s="22">
        <v>1</v>
      </c>
      <c r="B167" s="23" t="s">
        <v>44</v>
      </c>
      <c r="C167" s="21"/>
      <c r="D167" s="41">
        <v>522702</v>
      </c>
      <c r="E167" s="42">
        <v>43953</v>
      </c>
      <c r="F167" s="43">
        <v>43990</v>
      </c>
      <c r="G167" s="27">
        <v>2828821</v>
      </c>
      <c r="H167" s="21"/>
      <c r="I167" s="21"/>
      <c r="J167" s="44">
        <v>1414410</v>
      </c>
      <c r="K167" s="21"/>
      <c r="L167" s="21"/>
      <c r="M167" s="21"/>
      <c r="N167" s="44">
        <v>121784</v>
      </c>
      <c r="O167" s="30">
        <f t="shared" si="9"/>
        <v>1536194</v>
      </c>
      <c r="P167" s="30">
        <f t="shared" si="10"/>
        <v>1292627</v>
      </c>
      <c r="Q167" s="21">
        <f>VLOOKUP(D167,[1]Tesoreria_2020!$A$3:$A$7483,1,FALSE)</f>
        <v>522702</v>
      </c>
      <c r="R167" s="21">
        <f>VLOOKUP(D167,[1]Tesoreria_2020!$A$3:$O$7483,15,FALSE)</f>
        <v>2828821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f>VLOOKUP(D167,[1]Tesoreria_2020!$A$3:$S$7483,19,FALSE)</f>
        <v>137084</v>
      </c>
      <c r="Z167" s="21">
        <v>0</v>
      </c>
      <c r="AA167" s="21">
        <v>121784</v>
      </c>
      <c r="AB167" s="21">
        <v>0</v>
      </c>
      <c r="AC167" s="21">
        <v>121784</v>
      </c>
      <c r="AD167" s="21">
        <v>121784</v>
      </c>
      <c r="AE167" s="21">
        <v>0</v>
      </c>
      <c r="AF167" s="21">
        <v>0</v>
      </c>
      <c r="AG167" s="21">
        <v>0</v>
      </c>
      <c r="AH167" s="21">
        <f>VLOOKUP(D167,[1]Tesoreria_2020!$A$3:$X$7483,24,FALSE)</f>
        <v>0</v>
      </c>
      <c r="AI167" s="21" t="s">
        <v>45</v>
      </c>
      <c r="AJ167" s="21" t="s">
        <v>45</v>
      </c>
    </row>
    <row r="168" spans="1:36" x14ac:dyDescent="0.25">
      <c r="A168" s="22">
        <v>1</v>
      </c>
      <c r="B168" s="23" t="s">
        <v>44</v>
      </c>
      <c r="C168" s="21"/>
      <c r="D168" s="41">
        <v>522759</v>
      </c>
      <c r="E168" s="42">
        <v>43956</v>
      </c>
      <c r="F168" s="43">
        <v>43990</v>
      </c>
      <c r="G168" s="27">
        <v>40500</v>
      </c>
      <c r="H168" s="21"/>
      <c r="I168" s="21"/>
      <c r="J168" s="44">
        <v>20250</v>
      </c>
      <c r="K168" s="21"/>
      <c r="L168" s="21"/>
      <c r="M168" s="21"/>
      <c r="N168" s="44"/>
      <c r="O168" s="30">
        <f t="shared" si="9"/>
        <v>20250</v>
      </c>
      <c r="P168" s="30">
        <f t="shared" si="10"/>
        <v>20250</v>
      </c>
      <c r="Q168" s="21">
        <f>VLOOKUP(D168,[1]Tesoreria_2020!$A$3:$A$7483,1,FALSE)</f>
        <v>522759</v>
      </c>
      <c r="R168" s="21">
        <f>VLOOKUP(D168,[1]Tesoreria_2020!$A$3:$O$7483,15,FALSE)</f>
        <v>40500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f>VLOOKUP(D168,[1]Tesoreria_2020!$A$3:$S$7483,19,FALSE)</f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f>VLOOKUP(D168,[1]Tesoreria_2020!$A$3:$X$7483,24,FALSE)</f>
        <v>0</v>
      </c>
      <c r="AI168" s="21" t="s">
        <v>45</v>
      </c>
      <c r="AJ168" s="21" t="s">
        <v>45</v>
      </c>
    </row>
    <row r="169" spans="1:36" x14ac:dyDescent="0.25">
      <c r="A169" s="22">
        <v>1</v>
      </c>
      <c r="B169" s="23" t="s">
        <v>44</v>
      </c>
      <c r="C169" s="21"/>
      <c r="D169" s="41">
        <v>522781</v>
      </c>
      <c r="E169" s="42">
        <v>43957</v>
      </c>
      <c r="F169" s="43">
        <v>43990</v>
      </c>
      <c r="G169" s="27">
        <v>40500</v>
      </c>
      <c r="H169" s="21"/>
      <c r="I169" s="21"/>
      <c r="J169" s="44">
        <v>20250</v>
      </c>
      <c r="K169" s="21"/>
      <c r="L169" s="21"/>
      <c r="M169" s="21"/>
      <c r="N169" s="44"/>
      <c r="O169" s="30">
        <f t="shared" si="9"/>
        <v>20250</v>
      </c>
      <c r="P169" s="30">
        <f t="shared" si="10"/>
        <v>20250</v>
      </c>
      <c r="Q169" s="21">
        <f>VLOOKUP(D169,[1]Tesoreria_2020!$A$3:$A$7483,1,FALSE)</f>
        <v>522781</v>
      </c>
      <c r="R169" s="21">
        <f>VLOOKUP(D169,[1]Tesoreria_2020!$A$3:$O$7483,15,FALSE)</f>
        <v>40500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f>VLOOKUP(D169,[1]Tesoreria_2020!$A$3:$S$7483,19,FALSE)</f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f>VLOOKUP(D169,[1]Tesoreria_2020!$A$3:$X$7483,24,FALSE)</f>
        <v>0</v>
      </c>
      <c r="AI169" s="21" t="s">
        <v>45</v>
      </c>
      <c r="AJ169" s="21" t="s">
        <v>45</v>
      </c>
    </row>
    <row r="170" spans="1:36" x14ac:dyDescent="0.25">
      <c r="A170" s="22">
        <v>1</v>
      </c>
      <c r="B170" s="23" t="s">
        <v>44</v>
      </c>
      <c r="C170" s="21"/>
      <c r="D170" s="41">
        <v>522884</v>
      </c>
      <c r="E170" s="42">
        <v>43955</v>
      </c>
      <c r="F170" s="43">
        <v>43990</v>
      </c>
      <c r="G170" s="27">
        <v>46621</v>
      </c>
      <c r="H170" s="21"/>
      <c r="I170" s="21"/>
      <c r="J170" s="44">
        <v>23310</v>
      </c>
      <c r="K170" s="21"/>
      <c r="L170" s="21"/>
      <c r="M170" s="21"/>
      <c r="N170" s="44"/>
      <c r="O170" s="30">
        <f t="shared" si="9"/>
        <v>23310</v>
      </c>
      <c r="P170" s="30">
        <f t="shared" si="10"/>
        <v>23311</v>
      </c>
      <c r="Q170" s="21">
        <f>VLOOKUP(D170,[1]Tesoreria_2020!$A$3:$A$7483,1,FALSE)</f>
        <v>522884</v>
      </c>
      <c r="R170" s="21">
        <f>VLOOKUP(D170,[1]Tesoreria_2020!$A$3:$O$7483,15,FALSE)</f>
        <v>46621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f>VLOOKUP(D170,[1]Tesoreria_2020!$A$3:$S$7483,19,FALSE)</f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f>VLOOKUP(D170,[1]Tesoreria_2020!$A$3:$X$7483,24,FALSE)</f>
        <v>0</v>
      </c>
      <c r="AI170" s="21" t="s">
        <v>45</v>
      </c>
      <c r="AJ170" s="21" t="s">
        <v>45</v>
      </c>
    </row>
    <row r="171" spans="1:36" x14ac:dyDescent="0.25">
      <c r="A171" s="22">
        <v>1</v>
      </c>
      <c r="B171" s="23" t="s">
        <v>44</v>
      </c>
      <c r="C171" s="21"/>
      <c r="D171" s="41">
        <v>522989</v>
      </c>
      <c r="E171" s="42">
        <v>43958</v>
      </c>
      <c r="F171" s="43">
        <v>43990</v>
      </c>
      <c r="G171" s="27">
        <v>40500</v>
      </c>
      <c r="H171" s="21"/>
      <c r="I171" s="21"/>
      <c r="J171" s="44">
        <v>20250</v>
      </c>
      <c r="K171" s="21"/>
      <c r="L171" s="21"/>
      <c r="M171" s="21"/>
      <c r="N171" s="44"/>
      <c r="O171" s="30">
        <f t="shared" si="9"/>
        <v>20250</v>
      </c>
      <c r="P171" s="30">
        <f t="shared" si="10"/>
        <v>20250</v>
      </c>
      <c r="Q171" s="21">
        <f>VLOOKUP(D171,[1]Tesoreria_2020!$A$3:$A$7483,1,FALSE)</f>
        <v>522989</v>
      </c>
      <c r="R171" s="21">
        <f>VLOOKUP(D171,[1]Tesoreria_2020!$A$3:$O$7483,15,FALSE)</f>
        <v>40500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f>VLOOKUP(D171,[1]Tesoreria_2020!$A$3:$S$7483,19,FALSE)</f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f>VLOOKUP(D171,[1]Tesoreria_2020!$A$3:$X$7483,24,FALSE)</f>
        <v>0</v>
      </c>
      <c r="AI171" s="21" t="s">
        <v>45</v>
      </c>
      <c r="AJ171" s="21" t="s">
        <v>45</v>
      </c>
    </row>
    <row r="172" spans="1:36" x14ac:dyDescent="0.25">
      <c r="A172" s="22">
        <v>1</v>
      </c>
      <c r="B172" s="23" t="s">
        <v>44</v>
      </c>
      <c r="C172" s="21"/>
      <c r="D172" s="41">
        <v>523122</v>
      </c>
      <c r="E172" s="42">
        <v>43959</v>
      </c>
      <c r="F172" s="43">
        <v>43990</v>
      </c>
      <c r="G172" s="27">
        <v>56200</v>
      </c>
      <c r="H172" s="21"/>
      <c r="I172" s="21"/>
      <c r="J172" s="44">
        <v>28100</v>
      </c>
      <c r="K172" s="21"/>
      <c r="L172" s="21"/>
      <c r="M172" s="21"/>
      <c r="N172" s="44"/>
      <c r="O172" s="30">
        <f t="shared" si="9"/>
        <v>28100</v>
      </c>
      <c r="P172" s="30">
        <f t="shared" si="10"/>
        <v>28100</v>
      </c>
      <c r="Q172" s="21">
        <f>VLOOKUP(D172,[1]Tesoreria_2020!$A$3:$A$7483,1,FALSE)</f>
        <v>523122</v>
      </c>
      <c r="R172" s="21">
        <f>VLOOKUP(D172,[1]Tesoreria_2020!$A$3:$O$7483,15,FALSE)</f>
        <v>56200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f>VLOOKUP(D172,[1]Tesoreria_2020!$A$3:$S$7483,19,FALSE)</f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f>VLOOKUP(D172,[1]Tesoreria_2020!$A$3:$X$7483,24,FALSE)</f>
        <v>0</v>
      </c>
      <c r="AI172" s="21" t="s">
        <v>45</v>
      </c>
      <c r="AJ172" s="21" t="s">
        <v>45</v>
      </c>
    </row>
    <row r="173" spans="1:36" x14ac:dyDescent="0.25">
      <c r="A173" s="22">
        <v>1</v>
      </c>
      <c r="B173" s="23" t="s">
        <v>44</v>
      </c>
      <c r="C173" s="21"/>
      <c r="D173" s="41">
        <v>523126</v>
      </c>
      <c r="E173" s="42">
        <v>43959</v>
      </c>
      <c r="F173" s="43">
        <v>43990</v>
      </c>
      <c r="G173" s="27">
        <v>1440000</v>
      </c>
      <c r="H173" s="21"/>
      <c r="I173" s="21"/>
      <c r="J173" s="44">
        <v>720000</v>
      </c>
      <c r="K173" s="21"/>
      <c r="L173" s="21"/>
      <c r="M173" s="21"/>
      <c r="N173" s="44"/>
      <c r="O173" s="30">
        <f t="shared" si="9"/>
        <v>720000</v>
      </c>
      <c r="P173" s="30">
        <f t="shared" si="10"/>
        <v>720000</v>
      </c>
      <c r="Q173" s="21">
        <f>VLOOKUP(D173,[1]Tesoreria_2020!$A$3:$A$7483,1,FALSE)</f>
        <v>523126</v>
      </c>
      <c r="R173" s="21">
        <f>VLOOKUP(D173,[1]Tesoreria_2020!$A$3:$O$7483,15,FALSE)</f>
        <v>1440000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f>VLOOKUP(D173,[1]Tesoreria_2020!$A$3:$S$7483,19,FALSE)</f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f>VLOOKUP(D173,[1]Tesoreria_2020!$A$3:$X$7483,24,FALSE)</f>
        <v>0</v>
      </c>
      <c r="AI173" s="21" t="s">
        <v>45</v>
      </c>
      <c r="AJ173" s="21" t="s">
        <v>45</v>
      </c>
    </row>
    <row r="174" spans="1:36" x14ac:dyDescent="0.25">
      <c r="A174" s="22">
        <v>1</v>
      </c>
      <c r="B174" s="23" t="s">
        <v>44</v>
      </c>
      <c r="C174" s="21"/>
      <c r="D174" s="41">
        <v>523127</v>
      </c>
      <c r="E174" s="42">
        <v>43959</v>
      </c>
      <c r="F174" s="43">
        <v>43990</v>
      </c>
      <c r="G174" s="27">
        <v>40500</v>
      </c>
      <c r="H174" s="21"/>
      <c r="I174" s="21"/>
      <c r="J174" s="44">
        <v>20250</v>
      </c>
      <c r="K174" s="21"/>
      <c r="L174" s="21"/>
      <c r="M174" s="21"/>
      <c r="N174" s="44"/>
      <c r="O174" s="30">
        <f t="shared" si="9"/>
        <v>20250</v>
      </c>
      <c r="P174" s="30">
        <f t="shared" si="10"/>
        <v>20250</v>
      </c>
      <c r="Q174" s="21">
        <f>VLOOKUP(D174,[1]Tesoreria_2020!$A$3:$A$7483,1,FALSE)</f>
        <v>523127</v>
      </c>
      <c r="R174" s="21">
        <f>VLOOKUP(D174,[1]Tesoreria_2020!$A$3:$O$7483,15,FALSE)</f>
        <v>40500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f>VLOOKUP(D174,[1]Tesoreria_2020!$A$3:$S$7483,19,FALSE)</f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f>VLOOKUP(D174,[1]Tesoreria_2020!$A$3:$X$7483,24,FALSE)</f>
        <v>0</v>
      </c>
      <c r="AI174" s="21" t="s">
        <v>45</v>
      </c>
      <c r="AJ174" s="21" t="s">
        <v>45</v>
      </c>
    </row>
    <row r="175" spans="1:36" x14ac:dyDescent="0.25">
      <c r="A175" s="22">
        <v>1</v>
      </c>
      <c r="B175" s="23" t="s">
        <v>44</v>
      </c>
      <c r="C175" s="21"/>
      <c r="D175" s="41">
        <v>523227</v>
      </c>
      <c r="E175" s="42">
        <v>43959</v>
      </c>
      <c r="F175" s="43">
        <v>43990</v>
      </c>
      <c r="G175" s="27">
        <v>163645</v>
      </c>
      <c r="H175" s="21"/>
      <c r="I175" s="21"/>
      <c r="J175" s="44">
        <v>81822</v>
      </c>
      <c r="K175" s="21"/>
      <c r="L175" s="21"/>
      <c r="M175" s="21"/>
      <c r="N175" s="44">
        <v>34196</v>
      </c>
      <c r="O175" s="30">
        <f t="shared" si="9"/>
        <v>116018</v>
      </c>
      <c r="P175" s="30">
        <f t="shared" si="10"/>
        <v>47627</v>
      </c>
      <c r="Q175" s="21">
        <f>VLOOKUP(D175,[1]Tesoreria_2020!$A$3:$A$7483,1,FALSE)</f>
        <v>523227</v>
      </c>
      <c r="R175" s="21">
        <f>VLOOKUP(D175,[1]Tesoreria_2020!$A$3:$O$7483,15,FALSE)</f>
        <v>163645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f>VLOOKUP(D175,[1]Tesoreria_2020!$A$3:$S$7483,19,FALSE)</f>
        <v>1500</v>
      </c>
      <c r="Z175" s="21">
        <v>0</v>
      </c>
      <c r="AA175" s="21">
        <v>1500</v>
      </c>
      <c r="AB175" s="21">
        <v>0</v>
      </c>
      <c r="AC175" s="21">
        <v>1500</v>
      </c>
      <c r="AD175" s="21">
        <v>1500</v>
      </c>
      <c r="AE175" s="21">
        <v>0</v>
      </c>
      <c r="AF175" s="21">
        <v>0</v>
      </c>
      <c r="AG175" s="21">
        <v>0</v>
      </c>
      <c r="AH175" s="21">
        <f>VLOOKUP(D175,[1]Tesoreria_2020!$A$3:$X$7483,24,FALSE)</f>
        <v>0</v>
      </c>
      <c r="AI175" s="21" t="s">
        <v>45</v>
      </c>
      <c r="AJ175" s="21" t="s">
        <v>45</v>
      </c>
    </row>
    <row r="176" spans="1:36" x14ac:dyDescent="0.25">
      <c r="A176" s="22">
        <v>1</v>
      </c>
      <c r="B176" s="23" t="s">
        <v>44</v>
      </c>
      <c r="C176" s="21"/>
      <c r="D176" s="41">
        <v>523361</v>
      </c>
      <c r="E176" s="42">
        <v>43961</v>
      </c>
      <c r="F176" s="43">
        <v>43990</v>
      </c>
      <c r="G176" s="27">
        <v>79603</v>
      </c>
      <c r="H176" s="21"/>
      <c r="I176" s="21"/>
      <c r="J176" s="44">
        <v>39801</v>
      </c>
      <c r="K176" s="21"/>
      <c r="L176" s="21"/>
      <c r="M176" s="21"/>
      <c r="N176" s="44"/>
      <c r="O176" s="30">
        <f t="shared" si="9"/>
        <v>39801</v>
      </c>
      <c r="P176" s="30">
        <f t="shared" si="10"/>
        <v>39802</v>
      </c>
      <c r="Q176" s="21">
        <f>VLOOKUP(D176,[1]Tesoreria_2020!$A$3:$A$7483,1,FALSE)</f>
        <v>523361</v>
      </c>
      <c r="R176" s="21">
        <f>VLOOKUP(D176,[1]Tesoreria_2020!$A$3:$O$7483,15,FALSE)</f>
        <v>79603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f>VLOOKUP(D176,[1]Tesoreria_2020!$A$3:$S$7483,19,FALSE)</f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f>VLOOKUP(D176,[1]Tesoreria_2020!$A$3:$X$7483,24,FALSE)</f>
        <v>0</v>
      </c>
      <c r="AI176" s="21" t="s">
        <v>45</v>
      </c>
      <c r="AJ176" s="21" t="s">
        <v>45</v>
      </c>
    </row>
    <row r="177" spans="1:36" x14ac:dyDescent="0.25">
      <c r="A177" s="22">
        <v>1</v>
      </c>
      <c r="B177" s="23" t="s">
        <v>44</v>
      </c>
      <c r="C177" s="21"/>
      <c r="D177" s="41">
        <v>523576</v>
      </c>
      <c r="E177" s="42">
        <v>43962</v>
      </c>
      <c r="F177" s="43">
        <v>43990</v>
      </c>
      <c r="G177" s="27">
        <v>93331</v>
      </c>
      <c r="H177" s="21"/>
      <c r="I177" s="21"/>
      <c r="J177" s="44">
        <v>46665</v>
      </c>
      <c r="K177" s="21"/>
      <c r="L177" s="21"/>
      <c r="M177" s="21"/>
      <c r="N177" s="44"/>
      <c r="O177" s="30">
        <f t="shared" si="9"/>
        <v>46665</v>
      </c>
      <c r="P177" s="30">
        <f t="shared" si="10"/>
        <v>46666</v>
      </c>
      <c r="Q177" s="21">
        <f>VLOOKUP(D177,[1]Tesoreria_2020!$A$3:$A$7483,1,FALSE)</f>
        <v>523576</v>
      </c>
      <c r="R177" s="21">
        <f>VLOOKUP(D177,[1]Tesoreria_2020!$A$3:$O$7483,15,FALSE)</f>
        <v>93331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f>VLOOKUP(D177,[1]Tesoreria_2020!$A$3:$S$7483,19,FALSE)</f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f>VLOOKUP(D177,[1]Tesoreria_2020!$A$3:$X$7483,24,FALSE)</f>
        <v>0</v>
      </c>
      <c r="AI177" s="21" t="s">
        <v>45</v>
      </c>
      <c r="AJ177" s="21" t="s">
        <v>45</v>
      </c>
    </row>
    <row r="178" spans="1:36" x14ac:dyDescent="0.25">
      <c r="A178" s="22">
        <v>1</v>
      </c>
      <c r="B178" s="23" t="s">
        <v>44</v>
      </c>
      <c r="C178" s="21"/>
      <c r="D178" s="41">
        <v>523727</v>
      </c>
      <c r="E178" s="42">
        <v>43961</v>
      </c>
      <c r="F178" s="43">
        <v>43990</v>
      </c>
      <c r="G178" s="27">
        <v>1689694</v>
      </c>
      <c r="H178" s="21"/>
      <c r="I178" s="21"/>
      <c r="J178" s="44">
        <v>844847</v>
      </c>
      <c r="K178" s="21"/>
      <c r="L178" s="21"/>
      <c r="M178" s="21"/>
      <c r="N178" s="44"/>
      <c r="O178" s="30">
        <f t="shared" si="9"/>
        <v>844847</v>
      </c>
      <c r="P178" s="30">
        <f t="shared" si="10"/>
        <v>844847</v>
      </c>
      <c r="Q178" s="21">
        <f>VLOOKUP(D178,[1]Tesoreria_2020!$A$3:$A$7483,1,FALSE)</f>
        <v>523727</v>
      </c>
      <c r="R178" s="21">
        <f>VLOOKUP(D178,[1]Tesoreria_2020!$A$3:$O$7483,15,FALSE)</f>
        <v>1689694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f>VLOOKUP(D178,[1]Tesoreria_2020!$A$3:$S$7483,19,FALSE)</f>
        <v>32696</v>
      </c>
      <c r="Z178" s="21">
        <v>0</v>
      </c>
      <c r="AA178" s="21">
        <v>32696</v>
      </c>
      <c r="AB178" s="21">
        <v>0</v>
      </c>
      <c r="AC178" s="21">
        <v>32696</v>
      </c>
      <c r="AD178" s="21">
        <v>32696</v>
      </c>
      <c r="AE178" s="21">
        <v>0</v>
      </c>
      <c r="AF178" s="21">
        <v>0</v>
      </c>
      <c r="AG178" s="21">
        <v>0</v>
      </c>
      <c r="AH178" s="21">
        <f>VLOOKUP(D178,[1]Tesoreria_2020!$A$3:$X$7483,24,FALSE)</f>
        <v>0</v>
      </c>
      <c r="AI178" s="21" t="s">
        <v>45</v>
      </c>
      <c r="AJ178" s="21" t="s">
        <v>45</v>
      </c>
    </row>
    <row r="179" spans="1:36" x14ac:dyDescent="0.25">
      <c r="A179" s="22">
        <v>1</v>
      </c>
      <c r="B179" s="23" t="s">
        <v>44</v>
      </c>
      <c r="C179" s="21"/>
      <c r="D179" s="41">
        <v>523784</v>
      </c>
      <c r="E179" s="42">
        <v>43964</v>
      </c>
      <c r="F179" s="43">
        <v>43990</v>
      </c>
      <c r="G179" s="27">
        <v>40500</v>
      </c>
      <c r="H179" s="21"/>
      <c r="I179" s="21"/>
      <c r="J179" s="44">
        <v>20250</v>
      </c>
      <c r="K179" s="21"/>
      <c r="L179" s="21"/>
      <c r="M179" s="21"/>
      <c r="N179" s="44"/>
      <c r="O179" s="30">
        <f t="shared" si="9"/>
        <v>20250</v>
      </c>
      <c r="P179" s="30">
        <f t="shared" si="10"/>
        <v>20250</v>
      </c>
      <c r="Q179" s="21">
        <f>VLOOKUP(D179,[1]Tesoreria_2020!$A$3:$A$7483,1,FALSE)</f>
        <v>523784</v>
      </c>
      <c r="R179" s="21">
        <f>VLOOKUP(D179,[1]Tesoreria_2020!$A$3:$O$7483,15,FALSE)</f>
        <v>40500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f>VLOOKUP(D179,[1]Tesoreria_2020!$A$3:$S$7483,19,FALSE)</f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f>VLOOKUP(D179,[1]Tesoreria_2020!$A$3:$X$7483,24,FALSE)</f>
        <v>0</v>
      </c>
      <c r="AI179" s="21" t="s">
        <v>45</v>
      </c>
      <c r="AJ179" s="21" t="s">
        <v>45</v>
      </c>
    </row>
    <row r="180" spans="1:36" x14ac:dyDescent="0.25">
      <c r="A180" s="22">
        <v>1</v>
      </c>
      <c r="B180" s="23" t="s">
        <v>44</v>
      </c>
      <c r="C180" s="21"/>
      <c r="D180" s="41">
        <v>523943</v>
      </c>
      <c r="E180" s="42">
        <v>43964</v>
      </c>
      <c r="F180" s="43">
        <v>43990</v>
      </c>
      <c r="G180" s="27">
        <v>40500</v>
      </c>
      <c r="H180" s="21"/>
      <c r="I180" s="21"/>
      <c r="J180" s="44">
        <v>20250</v>
      </c>
      <c r="K180" s="21"/>
      <c r="L180" s="21"/>
      <c r="M180" s="21"/>
      <c r="N180" s="44"/>
      <c r="O180" s="30">
        <f t="shared" si="9"/>
        <v>20250</v>
      </c>
      <c r="P180" s="30">
        <f t="shared" si="10"/>
        <v>20250</v>
      </c>
      <c r="Q180" s="21">
        <f>VLOOKUP(D180,[1]Tesoreria_2020!$A$3:$A$7483,1,FALSE)</f>
        <v>523943</v>
      </c>
      <c r="R180" s="21">
        <f>VLOOKUP(D180,[1]Tesoreria_2020!$A$3:$O$7483,15,FALSE)</f>
        <v>40500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f>VLOOKUP(D180,[1]Tesoreria_2020!$A$3:$S$7483,19,FALSE)</f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f>VLOOKUP(D180,[1]Tesoreria_2020!$A$3:$X$7483,24,FALSE)</f>
        <v>0</v>
      </c>
      <c r="AI180" s="21" t="s">
        <v>45</v>
      </c>
      <c r="AJ180" s="21" t="s">
        <v>45</v>
      </c>
    </row>
    <row r="181" spans="1:36" x14ac:dyDescent="0.25">
      <c r="A181" s="22">
        <v>1</v>
      </c>
      <c r="B181" s="23" t="s">
        <v>44</v>
      </c>
      <c r="C181" s="21"/>
      <c r="D181" s="41">
        <v>523944</v>
      </c>
      <c r="E181" s="42">
        <v>43964</v>
      </c>
      <c r="F181" s="43">
        <v>43990</v>
      </c>
      <c r="G181" s="27">
        <v>61600</v>
      </c>
      <c r="H181" s="21"/>
      <c r="I181" s="21"/>
      <c r="J181" s="44">
        <v>30800</v>
      </c>
      <c r="K181" s="21"/>
      <c r="L181" s="21"/>
      <c r="M181" s="21"/>
      <c r="N181" s="44"/>
      <c r="O181" s="30">
        <f t="shared" si="9"/>
        <v>30800</v>
      </c>
      <c r="P181" s="30">
        <f t="shared" si="10"/>
        <v>30800</v>
      </c>
      <c r="Q181" s="21">
        <f>VLOOKUP(D181,[1]Tesoreria_2020!$A$3:$A$7483,1,FALSE)</f>
        <v>523944</v>
      </c>
      <c r="R181" s="21">
        <f>VLOOKUP(D181,[1]Tesoreria_2020!$A$3:$O$7483,15,FALSE)</f>
        <v>61600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f>VLOOKUP(D181,[1]Tesoreria_2020!$A$3:$S$7483,19,FALSE)</f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f>VLOOKUP(D181,[1]Tesoreria_2020!$A$3:$X$7483,24,FALSE)</f>
        <v>0</v>
      </c>
      <c r="AI181" s="21" t="s">
        <v>45</v>
      </c>
      <c r="AJ181" s="21" t="s">
        <v>45</v>
      </c>
    </row>
    <row r="182" spans="1:36" x14ac:dyDescent="0.25">
      <c r="A182" s="22">
        <v>1</v>
      </c>
      <c r="B182" s="23" t="s">
        <v>44</v>
      </c>
      <c r="C182" s="21"/>
      <c r="D182" s="41">
        <v>524078</v>
      </c>
      <c r="E182" s="42">
        <v>43962</v>
      </c>
      <c r="F182" s="43">
        <v>43990</v>
      </c>
      <c r="G182" s="27">
        <v>1887445</v>
      </c>
      <c r="H182" s="21"/>
      <c r="I182" s="21"/>
      <c r="J182" s="44">
        <v>943722</v>
      </c>
      <c r="K182" s="21"/>
      <c r="L182" s="21"/>
      <c r="M182" s="21"/>
      <c r="N182" s="44">
        <v>89088</v>
      </c>
      <c r="O182" s="30">
        <f t="shared" si="9"/>
        <v>1032810</v>
      </c>
      <c r="P182" s="30">
        <f t="shared" si="10"/>
        <v>854635</v>
      </c>
      <c r="Q182" s="21">
        <f>VLOOKUP(D182,[1]Tesoreria_2020!$A$3:$A$7483,1,FALSE)</f>
        <v>524078</v>
      </c>
      <c r="R182" s="21">
        <f>VLOOKUP(D182,[1]Tesoreria_2020!$A$3:$O$7483,15,FALSE)</f>
        <v>1887445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f>VLOOKUP(D182,[1]Tesoreria_2020!$A$3:$S$7483,19,FALSE)</f>
        <v>89088</v>
      </c>
      <c r="Z182" s="21">
        <v>0</v>
      </c>
      <c r="AA182" s="21">
        <v>89088</v>
      </c>
      <c r="AB182" s="21">
        <v>0</v>
      </c>
      <c r="AC182" s="21">
        <v>89088</v>
      </c>
      <c r="AD182" s="21">
        <v>89088</v>
      </c>
      <c r="AE182" s="21">
        <v>0</v>
      </c>
      <c r="AF182" s="21">
        <v>0</v>
      </c>
      <c r="AG182" s="21">
        <v>0</v>
      </c>
      <c r="AH182" s="21">
        <f>VLOOKUP(D182,[1]Tesoreria_2020!$A$3:$X$7483,24,FALSE)</f>
        <v>0</v>
      </c>
      <c r="AI182" s="21" t="s">
        <v>45</v>
      </c>
      <c r="AJ182" s="21" t="s">
        <v>45</v>
      </c>
    </row>
    <row r="183" spans="1:36" x14ac:dyDescent="0.25">
      <c r="A183" s="22">
        <v>1</v>
      </c>
      <c r="B183" s="23" t="s">
        <v>44</v>
      </c>
      <c r="C183" s="21"/>
      <c r="D183" s="41">
        <v>524123</v>
      </c>
      <c r="E183" s="42">
        <v>43965</v>
      </c>
      <c r="F183" s="43">
        <v>43990</v>
      </c>
      <c r="G183" s="27">
        <v>40500</v>
      </c>
      <c r="H183" s="21"/>
      <c r="I183" s="21"/>
      <c r="J183" s="44">
        <v>20250</v>
      </c>
      <c r="K183" s="21"/>
      <c r="L183" s="21"/>
      <c r="M183" s="21"/>
      <c r="N183" s="44"/>
      <c r="O183" s="30">
        <f t="shared" si="9"/>
        <v>20250</v>
      </c>
      <c r="P183" s="30">
        <f t="shared" si="10"/>
        <v>20250</v>
      </c>
      <c r="Q183" s="21">
        <f>VLOOKUP(D183,[1]Tesoreria_2020!$A$3:$A$7483,1,FALSE)</f>
        <v>524123</v>
      </c>
      <c r="R183" s="21">
        <f>VLOOKUP(D183,[1]Tesoreria_2020!$A$3:$O$7483,15,FALSE)</f>
        <v>40500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f>VLOOKUP(D183,[1]Tesoreria_2020!$A$3:$S$7483,19,FALSE)</f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f>VLOOKUP(D183,[1]Tesoreria_2020!$A$3:$X$7483,24,FALSE)</f>
        <v>0</v>
      </c>
      <c r="AI183" s="21" t="s">
        <v>45</v>
      </c>
      <c r="AJ183" s="21" t="s">
        <v>45</v>
      </c>
    </row>
    <row r="184" spans="1:36" x14ac:dyDescent="0.25">
      <c r="A184" s="22">
        <v>1</v>
      </c>
      <c r="B184" s="23" t="s">
        <v>44</v>
      </c>
      <c r="C184" s="21"/>
      <c r="D184" s="41">
        <v>524152</v>
      </c>
      <c r="E184" s="42">
        <v>43961</v>
      </c>
      <c r="F184" s="43">
        <v>43990</v>
      </c>
      <c r="G184" s="27">
        <v>6443363</v>
      </c>
      <c r="H184" s="21"/>
      <c r="I184" s="21"/>
      <c r="J184" s="44">
        <v>3221681</v>
      </c>
      <c r="K184" s="21"/>
      <c r="L184" s="21"/>
      <c r="M184" s="21"/>
      <c r="N184" s="44">
        <v>148480</v>
      </c>
      <c r="O184" s="30">
        <f t="shared" si="9"/>
        <v>3370161</v>
      </c>
      <c r="P184" s="30">
        <f t="shared" si="10"/>
        <v>3073202</v>
      </c>
      <c r="Q184" s="21">
        <f>VLOOKUP(D184,[1]Tesoreria_2020!$A$3:$A$7483,1,FALSE)</f>
        <v>524152</v>
      </c>
      <c r="R184" s="21">
        <f>VLOOKUP(D184,[1]Tesoreria_2020!$A$3:$O$7483,15,FALSE)</f>
        <v>6443363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f>VLOOKUP(D184,[1]Tesoreria_2020!$A$3:$S$7483,19,FALSE)</f>
        <v>148480</v>
      </c>
      <c r="Z184" s="21">
        <v>0</v>
      </c>
      <c r="AA184" s="21">
        <v>148480</v>
      </c>
      <c r="AB184" s="21">
        <v>0</v>
      </c>
      <c r="AC184" s="21">
        <v>148480</v>
      </c>
      <c r="AD184" s="21">
        <v>148480</v>
      </c>
      <c r="AE184" s="21">
        <v>0</v>
      </c>
      <c r="AF184" s="21">
        <v>0</v>
      </c>
      <c r="AG184" s="21">
        <v>0</v>
      </c>
      <c r="AH184" s="21">
        <f>VLOOKUP(D184,[1]Tesoreria_2020!$A$3:$X$7483,24,FALSE)</f>
        <v>0</v>
      </c>
      <c r="AI184" s="21" t="s">
        <v>45</v>
      </c>
      <c r="AJ184" s="21" t="s">
        <v>45</v>
      </c>
    </row>
    <row r="185" spans="1:36" x14ac:dyDescent="0.25">
      <c r="A185" s="22">
        <v>1</v>
      </c>
      <c r="B185" s="23" t="s">
        <v>44</v>
      </c>
      <c r="C185" s="21"/>
      <c r="D185" s="41">
        <v>524198</v>
      </c>
      <c r="E185" s="42">
        <v>43965</v>
      </c>
      <c r="F185" s="43">
        <v>43990</v>
      </c>
      <c r="G185" s="27">
        <v>61600</v>
      </c>
      <c r="H185" s="21"/>
      <c r="I185" s="21"/>
      <c r="J185" s="44">
        <v>30800</v>
      </c>
      <c r="K185" s="21"/>
      <c r="L185" s="21"/>
      <c r="M185" s="21"/>
      <c r="N185" s="44"/>
      <c r="O185" s="30">
        <f t="shared" si="9"/>
        <v>30800</v>
      </c>
      <c r="P185" s="30">
        <f t="shared" si="10"/>
        <v>30800</v>
      </c>
      <c r="Q185" s="21">
        <f>VLOOKUP(D185,[1]Tesoreria_2020!$A$3:$A$7483,1,FALSE)</f>
        <v>524198</v>
      </c>
      <c r="R185" s="21">
        <f>VLOOKUP(D185,[1]Tesoreria_2020!$A$3:$O$7483,15,FALSE)</f>
        <v>61600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f>VLOOKUP(D185,[1]Tesoreria_2020!$A$3:$S$7483,19,FALSE)</f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f>VLOOKUP(D185,[1]Tesoreria_2020!$A$3:$X$7483,24,FALSE)</f>
        <v>0</v>
      </c>
      <c r="AI185" s="21" t="s">
        <v>45</v>
      </c>
      <c r="AJ185" s="21" t="s">
        <v>45</v>
      </c>
    </row>
    <row r="186" spans="1:36" x14ac:dyDescent="0.25">
      <c r="A186" s="22">
        <v>1</v>
      </c>
      <c r="B186" s="23" t="s">
        <v>44</v>
      </c>
      <c r="C186" s="21"/>
      <c r="D186" s="41">
        <v>524250</v>
      </c>
      <c r="E186" s="42">
        <v>43966</v>
      </c>
      <c r="F186" s="43">
        <v>43990</v>
      </c>
      <c r="G186" s="27">
        <v>40500</v>
      </c>
      <c r="H186" s="21"/>
      <c r="I186" s="21"/>
      <c r="J186" s="44">
        <v>20250</v>
      </c>
      <c r="K186" s="21"/>
      <c r="L186" s="21"/>
      <c r="M186" s="21"/>
      <c r="N186" s="44"/>
      <c r="O186" s="30">
        <f t="shared" si="9"/>
        <v>20250</v>
      </c>
      <c r="P186" s="30">
        <f t="shared" si="10"/>
        <v>20250</v>
      </c>
      <c r="Q186" s="21">
        <f>VLOOKUP(D186,[1]Tesoreria_2020!$A$3:$A$7483,1,FALSE)</f>
        <v>524250</v>
      </c>
      <c r="R186" s="21">
        <f>VLOOKUP(D186,[1]Tesoreria_2020!$A$3:$O$7483,15,FALSE)</f>
        <v>40500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f>VLOOKUP(D186,[1]Tesoreria_2020!$A$3:$S$7483,19,FALSE)</f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f>VLOOKUP(D186,[1]Tesoreria_2020!$A$3:$X$7483,24,FALSE)</f>
        <v>0</v>
      </c>
      <c r="AI186" s="21" t="s">
        <v>45</v>
      </c>
      <c r="AJ186" s="21" t="s">
        <v>45</v>
      </c>
    </row>
    <row r="187" spans="1:36" x14ac:dyDescent="0.25">
      <c r="A187" s="22">
        <v>1</v>
      </c>
      <c r="B187" s="23" t="s">
        <v>44</v>
      </c>
      <c r="C187" s="21"/>
      <c r="D187" s="41">
        <v>524409</v>
      </c>
      <c r="E187" s="42">
        <v>43966</v>
      </c>
      <c r="F187" s="43">
        <v>43990</v>
      </c>
      <c r="G187" s="27">
        <v>205763</v>
      </c>
      <c r="H187" s="21"/>
      <c r="I187" s="21"/>
      <c r="J187" s="44">
        <v>102881</v>
      </c>
      <c r="K187" s="21"/>
      <c r="L187" s="21"/>
      <c r="M187" s="21"/>
      <c r="N187" s="44"/>
      <c r="O187" s="30">
        <f t="shared" si="9"/>
        <v>102881</v>
      </c>
      <c r="P187" s="30">
        <f t="shared" si="10"/>
        <v>102882</v>
      </c>
      <c r="Q187" s="21">
        <f>VLOOKUP(D187,[1]Tesoreria_2020!$A$3:$A$7483,1,FALSE)</f>
        <v>524409</v>
      </c>
      <c r="R187" s="21">
        <f>VLOOKUP(D187,[1]Tesoreria_2020!$A$3:$O$7483,15,FALSE)</f>
        <v>205763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f>VLOOKUP(D187,[1]Tesoreria_2020!$A$3:$S$7483,19,FALSE)</f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f>VLOOKUP(D187,[1]Tesoreria_2020!$A$3:$X$7483,24,FALSE)</f>
        <v>0</v>
      </c>
      <c r="AI187" s="21" t="s">
        <v>45</v>
      </c>
      <c r="AJ187" s="21" t="s">
        <v>45</v>
      </c>
    </row>
    <row r="188" spans="1:36" x14ac:dyDescent="0.25">
      <c r="A188" s="22">
        <v>1</v>
      </c>
      <c r="B188" s="23" t="s">
        <v>44</v>
      </c>
      <c r="C188" s="21"/>
      <c r="D188" s="41">
        <v>524641</v>
      </c>
      <c r="E188" s="42">
        <v>43959</v>
      </c>
      <c r="F188" s="43">
        <v>43990</v>
      </c>
      <c r="G188" s="27">
        <v>75800</v>
      </c>
      <c r="H188" s="21"/>
      <c r="I188" s="21"/>
      <c r="J188" s="44">
        <v>37900</v>
      </c>
      <c r="K188" s="21"/>
      <c r="L188" s="21"/>
      <c r="M188" s="21"/>
      <c r="N188" s="44"/>
      <c r="O188" s="30">
        <f t="shared" si="9"/>
        <v>37900</v>
      </c>
      <c r="P188" s="30">
        <f t="shared" si="10"/>
        <v>37900</v>
      </c>
      <c r="Q188" s="21">
        <f>VLOOKUP(D188,[1]Tesoreria_2020!$A$3:$A$7483,1,FALSE)</f>
        <v>524641</v>
      </c>
      <c r="R188" s="21">
        <f>VLOOKUP(D188,[1]Tesoreria_2020!$A$3:$O$7483,15,FALSE)</f>
        <v>75800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f>VLOOKUP(D188,[1]Tesoreria_2020!$A$3:$S$7483,19,FALSE)</f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f>VLOOKUP(D188,[1]Tesoreria_2020!$A$3:$X$7483,24,FALSE)</f>
        <v>0</v>
      </c>
      <c r="AI188" s="21" t="s">
        <v>45</v>
      </c>
      <c r="AJ188" s="21" t="s">
        <v>45</v>
      </c>
    </row>
    <row r="189" spans="1:36" x14ac:dyDescent="0.25">
      <c r="A189" s="22">
        <v>1</v>
      </c>
      <c r="B189" s="23" t="s">
        <v>44</v>
      </c>
      <c r="C189" s="21"/>
      <c r="D189" s="41">
        <v>524642</v>
      </c>
      <c r="E189" s="42">
        <v>43964</v>
      </c>
      <c r="F189" s="43">
        <v>43990</v>
      </c>
      <c r="G189" s="27">
        <v>114667</v>
      </c>
      <c r="H189" s="21"/>
      <c r="I189" s="21"/>
      <c r="J189" s="44">
        <v>57333</v>
      </c>
      <c r="K189" s="21"/>
      <c r="L189" s="21"/>
      <c r="M189" s="21"/>
      <c r="N189" s="44">
        <v>1500</v>
      </c>
      <c r="O189" s="30">
        <f t="shared" si="9"/>
        <v>58833</v>
      </c>
      <c r="P189" s="30">
        <f t="shared" si="10"/>
        <v>55834</v>
      </c>
      <c r="Q189" s="21">
        <f>VLOOKUP(D189,[1]Tesoreria_2020!$A$3:$A$7483,1,FALSE)</f>
        <v>524642</v>
      </c>
      <c r="R189" s="21">
        <f>VLOOKUP(D189,[1]Tesoreria_2020!$A$3:$O$7483,15,FALSE)</f>
        <v>114667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f>VLOOKUP(D189,[1]Tesoreria_2020!$A$3:$S$7483,19,FALSE)</f>
        <v>1500</v>
      </c>
      <c r="Z189" s="21">
        <v>0</v>
      </c>
      <c r="AA189" s="21">
        <v>1500</v>
      </c>
      <c r="AB189" s="21">
        <v>0</v>
      </c>
      <c r="AC189" s="21">
        <v>1500</v>
      </c>
      <c r="AD189" s="21">
        <v>1500</v>
      </c>
      <c r="AE189" s="21">
        <v>0</v>
      </c>
      <c r="AF189" s="21">
        <v>0</v>
      </c>
      <c r="AG189" s="21">
        <v>0</v>
      </c>
      <c r="AH189" s="21">
        <f>VLOOKUP(D189,[1]Tesoreria_2020!$A$3:$X$7483,24,FALSE)</f>
        <v>0</v>
      </c>
      <c r="AI189" s="21" t="s">
        <v>45</v>
      </c>
      <c r="AJ189" s="21" t="s">
        <v>45</v>
      </c>
    </row>
    <row r="190" spans="1:36" x14ac:dyDescent="0.25">
      <c r="A190" s="22">
        <v>1</v>
      </c>
      <c r="B190" s="23" t="s">
        <v>44</v>
      </c>
      <c r="C190" s="21"/>
      <c r="D190" s="41">
        <v>524744</v>
      </c>
      <c r="E190" s="42">
        <v>43966</v>
      </c>
      <c r="F190" s="43">
        <v>43990</v>
      </c>
      <c r="G190" s="27">
        <v>1332629</v>
      </c>
      <c r="H190" s="21"/>
      <c r="I190" s="21"/>
      <c r="J190" s="44">
        <v>666314</v>
      </c>
      <c r="K190" s="21"/>
      <c r="L190" s="21"/>
      <c r="M190" s="21"/>
      <c r="N190" s="44">
        <v>89088</v>
      </c>
      <c r="O190" s="30">
        <f t="shared" si="9"/>
        <v>755402</v>
      </c>
      <c r="P190" s="30">
        <f t="shared" si="10"/>
        <v>577227</v>
      </c>
      <c r="Q190" s="21">
        <f>VLOOKUP(D190,[1]Tesoreria_2020!$A$3:$A$7483,1,FALSE)</f>
        <v>524744</v>
      </c>
      <c r="R190" s="21">
        <f>VLOOKUP(D190,[1]Tesoreria_2020!$A$3:$O$7483,15,FALSE)</f>
        <v>1332629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f>VLOOKUP(D190,[1]Tesoreria_2020!$A$3:$S$7483,19,FALSE)</f>
        <v>89088</v>
      </c>
      <c r="Z190" s="21">
        <v>0</v>
      </c>
      <c r="AA190" s="21">
        <v>89088</v>
      </c>
      <c r="AB190" s="21">
        <v>0</v>
      </c>
      <c r="AC190" s="21">
        <v>89088</v>
      </c>
      <c r="AD190" s="21">
        <v>89088</v>
      </c>
      <c r="AE190" s="21">
        <v>0</v>
      </c>
      <c r="AF190" s="21">
        <v>0</v>
      </c>
      <c r="AG190" s="21">
        <v>0</v>
      </c>
      <c r="AH190" s="21">
        <f>VLOOKUP(D190,[1]Tesoreria_2020!$A$3:$X$7483,24,FALSE)</f>
        <v>0</v>
      </c>
      <c r="AI190" s="21" t="s">
        <v>45</v>
      </c>
      <c r="AJ190" s="21" t="s">
        <v>45</v>
      </c>
    </row>
    <row r="191" spans="1:36" x14ac:dyDescent="0.25">
      <c r="A191" s="22">
        <v>1</v>
      </c>
      <c r="B191" s="23" t="s">
        <v>44</v>
      </c>
      <c r="C191" s="21"/>
      <c r="D191" s="41">
        <v>524749</v>
      </c>
      <c r="E191" s="42">
        <v>43966</v>
      </c>
      <c r="F191" s="43">
        <v>43990</v>
      </c>
      <c r="G191" s="27">
        <v>1607731</v>
      </c>
      <c r="H191" s="21"/>
      <c r="I191" s="21"/>
      <c r="J191" s="44">
        <v>803865</v>
      </c>
      <c r="K191" s="21"/>
      <c r="L191" s="21"/>
      <c r="M191" s="21"/>
      <c r="N191" s="44">
        <v>118784</v>
      </c>
      <c r="O191" s="30">
        <f t="shared" si="9"/>
        <v>922649</v>
      </c>
      <c r="P191" s="30">
        <f t="shared" si="10"/>
        <v>685082</v>
      </c>
      <c r="Q191" s="21">
        <f>VLOOKUP(D191,[1]Tesoreria_2020!$A$3:$A$7483,1,FALSE)</f>
        <v>524749</v>
      </c>
      <c r="R191" s="21">
        <f>VLOOKUP(D191,[1]Tesoreria_2020!$A$3:$O$7483,15,FALSE)</f>
        <v>1607731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f>VLOOKUP(D191,[1]Tesoreria_2020!$A$3:$S$7483,19,FALSE)</f>
        <v>118784</v>
      </c>
      <c r="Z191" s="21">
        <v>0</v>
      </c>
      <c r="AA191" s="21">
        <v>118784</v>
      </c>
      <c r="AB191" s="21">
        <v>0</v>
      </c>
      <c r="AC191" s="21">
        <v>118784</v>
      </c>
      <c r="AD191" s="21">
        <v>118784</v>
      </c>
      <c r="AE191" s="21">
        <v>0</v>
      </c>
      <c r="AF191" s="21">
        <v>0</v>
      </c>
      <c r="AG191" s="21">
        <v>0</v>
      </c>
      <c r="AH191" s="21">
        <f>VLOOKUP(D191,[1]Tesoreria_2020!$A$3:$X$7483,24,FALSE)</f>
        <v>0</v>
      </c>
      <c r="AI191" s="21" t="s">
        <v>45</v>
      </c>
      <c r="AJ191" s="21" t="s">
        <v>45</v>
      </c>
    </row>
    <row r="192" spans="1:36" x14ac:dyDescent="0.25">
      <c r="A192" s="22">
        <v>1</v>
      </c>
      <c r="B192" s="23" t="s">
        <v>44</v>
      </c>
      <c r="C192" s="21"/>
      <c r="D192" s="41">
        <v>524801</v>
      </c>
      <c r="E192" s="42">
        <v>43969</v>
      </c>
      <c r="F192" s="43">
        <v>43990</v>
      </c>
      <c r="G192" s="27">
        <v>61600</v>
      </c>
      <c r="H192" s="21"/>
      <c r="I192" s="21"/>
      <c r="J192" s="44">
        <v>30800</v>
      </c>
      <c r="K192" s="21"/>
      <c r="L192" s="21"/>
      <c r="M192" s="21"/>
      <c r="N192" s="44"/>
      <c r="O192" s="30">
        <f t="shared" si="9"/>
        <v>30800</v>
      </c>
      <c r="P192" s="30">
        <f t="shared" si="10"/>
        <v>30800</v>
      </c>
      <c r="Q192" s="21">
        <f>VLOOKUP(D192,[1]Tesoreria_2020!$A$3:$A$7483,1,FALSE)</f>
        <v>524801</v>
      </c>
      <c r="R192" s="21">
        <f>VLOOKUP(D192,[1]Tesoreria_2020!$A$3:$O$7483,15,FALSE)</f>
        <v>61600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f>VLOOKUP(D192,[1]Tesoreria_2020!$A$3:$S$7483,19,FALSE)</f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f>VLOOKUP(D192,[1]Tesoreria_2020!$A$3:$X$7483,24,FALSE)</f>
        <v>0</v>
      </c>
      <c r="AI192" s="21" t="s">
        <v>45</v>
      </c>
      <c r="AJ192" s="21" t="s">
        <v>45</v>
      </c>
    </row>
    <row r="193" spans="1:36" x14ac:dyDescent="0.25">
      <c r="A193" s="22">
        <v>1</v>
      </c>
      <c r="B193" s="23" t="s">
        <v>44</v>
      </c>
      <c r="C193" s="21"/>
      <c r="D193" s="41">
        <v>524839</v>
      </c>
      <c r="E193" s="42">
        <v>43969</v>
      </c>
      <c r="F193" s="43">
        <v>43990</v>
      </c>
      <c r="G193" s="27">
        <v>163226</v>
      </c>
      <c r="H193" s="21"/>
      <c r="I193" s="21"/>
      <c r="J193" s="44">
        <v>81612</v>
      </c>
      <c r="K193" s="21"/>
      <c r="L193" s="21"/>
      <c r="M193" s="21"/>
      <c r="N193" s="44"/>
      <c r="O193" s="30">
        <f t="shared" si="9"/>
        <v>81612</v>
      </c>
      <c r="P193" s="30">
        <f t="shared" si="10"/>
        <v>81614</v>
      </c>
      <c r="Q193" s="21">
        <f>VLOOKUP(D193,[1]Tesoreria_2020!$A$3:$A$7483,1,FALSE)</f>
        <v>524839</v>
      </c>
      <c r="R193" s="21">
        <f>VLOOKUP(D193,[1]Tesoreria_2020!$A$3:$O$7483,15,FALSE)</f>
        <v>163226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f>VLOOKUP(D193,[1]Tesoreria_2020!$A$3:$S$7483,19,FALSE)</f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f>VLOOKUP(D193,[1]Tesoreria_2020!$A$3:$X$7483,24,FALSE)</f>
        <v>0</v>
      </c>
      <c r="AI193" s="21" t="s">
        <v>45</v>
      </c>
      <c r="AJ193" s="21" t="s">
        <v>45</v>
      </c>
    </row>
    <row r="194" spans="1:36" x14ac:dyDescent="0.25">
      <c r="A194" s="22">
        <v>1</v>
      </c>
      <c r="B194" s="23" t="s">
        <v>44</v>
      </c>
      <c r="C194" s="21"/>
      <c r="D194" s="41">
        <v>524897</v>
      </c>
      <c r="E194" s="42">
        <v>43970</v>
      </c>
      <c r="F194" s="43">
        <v>43990</v>
      </c>
      <c r="G194" s="27">
        <v>40500</v>
      </c>
      <c r="H194" s="21"/>
      <c r="I194" s="21"/>
      <c r="J194" s="44">
        <v>20250</v>
      </c>
      <c r="K194" s="21"/>
      <c r="L194" s="21"/>
      <c r="M194" s="21"/>
      <c r="N194" s="44"/>
      <c r="O194" s="30">
        <f t="shared" si="9"/>
        <v>20250</v>
      </c>
      <c r="P194" s="30">
        <f t="shared" si="10"/>
        <v>20250</v>
      </c>
      <c r="Q194" s="21">
        <f>VLOOKUP(D194,[1]Tesoreria_2020!$A$3:$A$7483,1,FALSE)</f>
        <v>524897</v>
      </c>
      <c r="R194" s="21">
        <f>VLOOKUP(D194,[1]Tesoreria_2020!$A$3:$O$7483,15,FALSE)</f>
        <v>40500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f>VLOOKUP(D194,[1]Tesoreria_2020!$A$3:$S$7483,19,FALSE)</f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f>VLOOKUP(D194,[1]Tesoreria_2020!$A$3:$X$7483,24,FALSE)</f>
        <v>0</v>
      </c>
      <c r="AI194" s="21" t="s">
        <v>45</v>
      </c>
      <c r="AJ194" s="21" t="s">
        <v>45</v>
      </c>
    </row>
    <row r="195" spans="1:36" x14ac:dyDescent="0.25">
      <c r="A195" s="22">
        <v>1</v>
      </c>
      <c r="B195" s="23" t="s">
        <v>44</v>
      </c>
      <c r="C195" s="21"/>
      <c r="D195" s="41">
        <v>524928</v>
      </c>
      <c r="E195" s="42">
        <v>43970</v>
      </c>
      <c r="F195" s="43">
        <v>43990</v>
      </c>
      <c r="G195" s="27">
        <v>94900</v>
      </c>
      <c r="H195" s="21"/>
      <c r="I195" s="21"/>
      <c r="J195" s="44">
        <v>47450</v>
      </c>
      <c r="K195" s="21"/>
      <c r="L195" s="21"/>
      <c r="M195" s="21"/>
      <c r="N195" s="44"/>
      <c r="O195" s="30">
        <f t="shared" si="9"/>
        <v>47450</v>
      </c>
      <c r="P195" s="30">
        <f t="shared" si="10"/>
        <v>47450</v>
      </c>
      <c r="Q195" s="21">
        <f>VLOOKUP(D195,[1]Tesoreria_2020!$A$3:$A$7483,1,FALSE)</f>
        <v>524928</v>
      </c>
      <c r="R195" s="21">
        <f>VLOOKUP(D195,[1]Tesoreria_2020!$A$3:$O$7483,15,FALSE)</f>
        <v>94900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f>VLOOKUP(D195,[1]Tesoreria_2020!$A$3:$S$7483,19,FALSE)</f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f>VLOOKUP(D195,[1]Tesoreria_2020!$A$3:$X$7483,24,FALSE)</f>
        <v>0</v>
      </c>
      <c r="AI195" s="21" t="s">
        <v>45</v>
      </c>
      <c r="AJ195" s="21" t="s">
        <v>45</v>
      </c>
    </row>
    <row r="196" spans="1:36" x14ac:dyDescent="0.25">
      <c r="A196" s="22">
        <v>1</v>
      </c>
      <c r="B196" s="23" t="s">
        <v>44</v>
      </c>
      <c r="C196" s="21"/>
      <c r="D196" s="41">
        <v>524937</v>
      </c>
      <c r="E196" s="42">
        <v>43970</v>
      </c>
      <c r="F196" s="43">
        <v>43990</v>
      </c>
      <c r="G196" s="27">
        <v>37500</v>
      </c>
      <c r="H196" s="21"/>
      <c r="I196" s="21"/>
      <c r="J196" s="44">
        <v>18750</v>
      </c>
      <c r="K196" s="21"/>
      <c r="L196" s="21"/>
      <c r="M196" s="21"/>
      <c r="N196" s="44"/>
      <c r="O196" s="30">
        <f t="shared" si="9"/>
        <v>18750</v>
      </c>
      <c r="P196" s="30">
        <f t="shared" si="10"/>
        <v>18750</v>
      </c>
      <c r="Q196" s="21">
        <f>VLOOKUP(D196,[1]Tesoreria_2020!$A$3:$A$7483,1,FALSE)</f>
        <v>524937</v>
      </c>
      <c r="R196" s="21">
        <f>VLOOKUP(D196,[1]Tesoreria_2020!$A$3:$O$7483,15,FALSE)</f>
        <v>37500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f>VLOOKUP(D196,[1]Tesoreria_2020!$A$3:$S$7483,19,FALSE)</f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f>VLOOKUP(D196,[1]Tesoreria_2020!$A$3:$X$7483,24,FALSE)</f>
        <v>0</v>
      </c>
      <c r="AI196" s="21" t="s">
        <v>45</v>
      </c>
      <c r="AJ196" s="21" t="s">
        <v>45</v>
      </c>
    </row>
    <row r="197" spans="1:36" x14ac:dyDescent="0.25">
      <c r="A197" s="22">
        <v>1</v>
      </c>
      <c r="B197" s="23" t="s">
        <v>44</v>
      </c>
      <c r="C197" s="21"/>
      <c r="D197" s="41">
        <v>525143</v>
      </c>
      <c r="E197" s="42">
        <v>43971</v>
      </c>
      <c r="F197" s="43">
        <v>43990</v>
      </c>
      <c r="G197" s="27">
        <v>40500</v>
      </c>
      <c r="H197" s="21"/>
      <c r="I197" s="21"/>
      <c r="J197" s="44">
        <v>20250</v>
      </c>
      <c r="K197" s="21"/>
      <c r="L197" s="21"/>
      <c r="M197" s="21"/>
      <c r="N197" s="44"/>
      <c r="O197" s="30">
        <f t="shared" si="9"/>
        <v>20250</v>
      </c>
      <c r="P197" s="30">
        <f t="shared" si="10"/>
        <v>20250</v>
      </c>
      <c r="Q197" s="21">
        <f>VLOOKUP(D197,[1]Tesoreria_2020!$A$3:$A$7483,1,FALSE)</f>
        <v>525143</v>
      </c>
      <c r="R197" s="21">
        <f>VLOOKUP(D197,[1]Tesoreria_2020!$A$3:$O$7483,15,FALSE)</f>
        <v>40500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f>VLOOKUP(D197,[1]Tesoreria_2020!$A$3:$S$7483,19,FALSE)</f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f>VLOOKUP(D197,[1]Tesoreria_2020!$A$3:$X$7483,24,FALSE)</f>
        <v>0</v>
      </c>
      <c r="AI197" s="21" t="s">
        <v>45</v>
      </c>
      <c r="AJ197" s="21" t="s">
        <v>45</v>
      </c>
    </row>
    <row r="198" spans="1:36" x14ac:dyDescent="0.25">
      <c r="A198" s="22">
        <v>1</v>
      </c>
      <c r="B198" s="23" t="s">
        <v>44</v>
      </c>
      <c r="C198" s="21"/>
      <c r="D198" s="41">
        <v>525369</v>
      </c>
      <c r="E198" s="42">
        <v>43972</v>
      </c>
      <c r="F198" s="43">
        <v>43990</v>
      </c>
      <c r="G198" s="27">
        <v>19000</v>
      </c>
      <c r="H198" s="21"/>
      <c r="I198" s="21"/>
      <c r="J198" s="44">
        <v>9500</v>
      </c>
      <c r="K198" s="21"/>
      <c r="L198" s="21"/>
      <c r="M198" s="21"/>
      <c r="N198" s="44"/>
      <c r="O198" s="30">
        <f t="shared" si="9"/>
        <v>9500</v>
      </c>
      <c r="P198" s="30">
        <f t="shared" si="10"/>
        <v>9500</v>
      </c>
      <c r="Q198" s="21">
        <f>VLOOKUP(D198,[1]Tesoreria_2020!$A$3:$A$7483,1,FALSE)</f>
        <v>525369</v>
      </c>
      <c r="R198" s="21">
        <f>VLOOKUP(D198,[1]Tesoreria_2020!$A$3:$O$7483,15,FALSE)</f>
        <v>19000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f>VLOOKUP(D198,[1]Tesoreria_2020!$A$3:$S$7483,19,FALSE)</f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f>VLOOKUP(D198,[1]Tesoreria_2020!$A$3:$X$7483,24,FALSE)</f>
        <v>0</v>
      </c>
      <c r="AI198" s="21" t="s">
        <v>45</v>
      </c>
      <c r="AJ198" s="21" t="s">
        <v>45</v>
      </c>
    </row>
    <row r="199" spans="1:36" x14ac:dyDescent="0.25">
      <c r="A199" s="22">
        <v>1</v>
      </c>
      <c r="B199" s="23" t="s">
        <v>44</v>
      </c>
      <c r="C199" s="21"/>
      <c r="D199" s="41">
        <v>525448</v>
      </c>
      <c r="E199" s="42">
        <v>43962</v>
      </c>
      <c r="F199" s="43">
        <v>43990</v>
      </c>
      <c r="G199" s="27">
        <v>1686778</v>
      </c>
      <c r="H199" s="21"/>
      <c r="I199" s="21"/>
      <c r="J199" s="44">
        <v>843389</v>
      </c>
      <c r="K199" s="21"/>
      <c r="L199" s="21"/>
      <c r="M199" s="21"/>
      <c r="N199" s="44">
        <v>62392</v>
      </c>
      <c r="O199" s="30">
        <f t="shared" si="9"/>
        <v>905781</v>
      </c>
      <c r="P199" s="30">
        <f t="shared" si="10"/>
        <v>780997</v>
      </c>
      <c r="Q199" s="21">
        <f>VLOOKUP(D199,[1]Tesoreria_2020!$A$3:$A$7483,1,FALSE)</f>
        <v>525448</v>
      </c>
      <c r="R199" s="21">
        <f>VLOOKUP(D199,[1]Tesoreria_2020!$A$3:$O$7483,15,FALSE)</f>
        <v>1686778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f>VLOOKUP(D199,[1]Tesoreria_2020!$A$3:$S$7483,19,FALSE)</f>
        <v>62392</v>
      </c>
      <c r="Z199" s="21">
        <v>0</v>
      </c>
      <c r="AA199" s="21">
        <v>62392</v>
      </c>
      <c r="AB199" s="21">
        <v>0</v>
      </c>
      <c r="AC199" s="21">
        <v>62392</v>
      </c>
      <c r="AD199" s="21">
        <v>62392</v>
      </c>
      <c r="AE199" s="21">
        <v>0</v>
      </c>
      <c r="AF199" s="21">
        <v>0</v>
      </c>
      <c r="AG199" s="21">
        <v>0</v>
      </c>
      <c r="AH199" s="21">
        <f>VLOOKUP(D199,[1]Tesoreria_2020!$A$3:$X$7483,24,FALSE)</f>
        <v>0</v>
      </c>
      <c r="AI199" s="21" t="s">
        <v>45</v>
      </c>
      <c r="AJ199" s="21" t="s">
        <v>45</v>
      </c>
    </row>
    <row r="200" spans="1:36" x14ac:dyDescent="0.25">
      <c r="A200" s="22">
        <v>1</v>
      </c>
      <c r="B200" s="23" t="s">
        <v>44</v>
      </c>
      <c r="C200" s="21"/>
      <c r="D200" s="41">
        <v>525487</v>
      </c>
      <c r="E200" s="42">
        <v>43972</v>
      </c>
      <c r="F200" s="43">
        <v>43990</v>
      </c>
      <c r="G200" s="27">
        <v>40500</v>
      </c>
      <c r="H200" s="21"/>
      <c r="I200" s="21"/>
      <c r="J200" s="44">
        <v>20250</v>
      </c>
      <c r="K200" s="21"/>
      <c r="L200" s="21"/>
      <c r="M200" s="21"/>
      <c r="N200" s="44"/>
      <c r="O200" s="30">
        <f t="shared" si="9"/>
        <v>20250</v>
      </c>
      <c r="P200" s="30">
        <f t="shared" si="10"/>
        <v>20250</v>
      </c>
      <c r="Q200" s="21">
        <f>VLOOKUP(D200,[1]Tesoreria_2020!$A$3:$A$7483,1,FALSE)</f>
        <v>525487</v>
      </c>
      <c r="R200" s="21">
        <f>VLOOKUP(D200,[1]Tesoreria_2020!$A$3:$O$7483,15,FALSE)</f>
        <v>40500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f>VLOOKUP(D200,[1]Tesoreria_2020!$A$3:$S$7483,19,FALSE)</f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f>VLOOKUP(D200,[1]Tesoreria_2020!$A$3:$X$7483,24,FALSE)</f>
        <v>0</v>
      </c>
      <c r="AI200" s="21" t="s">
        <v>45</v>
      </c>
      <c r="AJ200" s="21" t="s">
        <v>45</v>
      </c>
    </row>
    <row r="201" spans="1:36" x14ac:dyDescent="0.25">
      <c r="A201" s="22">
        <v>1</v>
      </c>
      <c r="B201" s="23" t="s">
        <v>44</v>
      </c>
      <c r="C201" s="21"/>
      <c r="D201" s="41">
        <v>525489</v>
      </c>
      <c r="E201" s="42">
        <v>43961</v>
      </c>
      <c r="F201" s="43">
        <v>43990</v>
      </c>
      <c r="G201" s="27">
        <v>2482380</v>
      </c>
      <c r="H201" s="21"/>
      <c r="I201" s="21"/>
      <c r="J201" s="44">
        <v>1241190</v>
      </c>
      <c r="K201" s="21"/>
      <c r="L201" s="21"/>
      <c r="M201" s="21"/>
      <c r="N201" s="44">
        <v>92088</v>
      </c>
      <c r="O201" s="30">
        <f t="shared" si="9"/>
        <v>1333278</v>
      </c>
      <c r="P201" s="30">
        <f t="shared" si="10"/>
        <v>1149102</v>
      </c>
      <c r="Q201" s="21">
        <f>VLOOKUP(D201,[1]Tesoreria_2020!$A$3:$A$7483,1,FALSE)</f>
        <v>525489</v>
      </c>
      <c r="R201" s="21">
        <f>VLOOKUP(D201,[1]Tesoreria_2020!$A$3:$O$7483,15,FALSE)</f>
        <v>2482380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f>VLOOKUP(D201,[1]Tesoreria_2020!$A$3:$S$7483,19,FALSE)</f>
        <v>92088</v>
      </c>
      <c r="Z201" s="21">
        <v>0</v>
      </c>
      <c r="AA201" s="21">
        <v>92088</v>
      </c>
      <c r="AB201" s="21">
        <v>0</v>
      </c>
      <c r="AC201" s="21">
        <v>92088</v>
      </c>
      <c r="AD201" s="21">
        <v>92088</v>
      </c>
      <c r="AE201" s="21">
        <v>0</v>
      </c>
      <c r="AF201" s="21">
        <v>0</v>
      </c>
      <c r="AG201" s="21">
        <v>0</v>
      </c>
      <c r="AH201" s="21">
        <f>VLOOKUP(D201,[1]Tesoreria_2020!$A$3:$X$7483,24,FALSE)</f>
        <v>0</v>
      </c>
      <c r="AI201" s="21" t="s">
        <v>45</v>
      </c>
      <c r="AJ201" s="21" t="s">
        <v>45</v>
      </c>
    </row>
    <row r="202" spans="1:36" x14ac:dyDescent="0.25">
      <c r="A202" s="22">
        <v>1</v>
      </c>
      <c r="B202" s="23" t="s">
        <v>44</v>
      </c>
      <c r="C202" s="21"/>
      <c r="D202" s="41">
        <v>525507</v>
      </c>
      <c r="E202" s="42">
        <v>43972</v>
      </c>
      <c r="F202" s="43">
        <v>43990</v>
      </c>
      <c r="G202" s="27">
        <v>40500</v>
      </c>
      <c r="H202" s="21"/>
      <c r="I202" s="21"/>
      <c r="J202" s="44">
        <v>20250</v>
      </c>
      <c r="K202" s="21"/>
      <c r="L202" s="21"/>
      <c r="M202" s="21"/>
      <c r="N202" s="44"/>
      <c r="O202" s="30">
        <f t="shared" si="9"/>
        <v>20250</v>
      </c>
      <c r="P202" s="30">
        <f t="shared" si="10"/>
        <v>20250</v>
      </c>
      <c r="Q202" s="21">
        <f>VLOOKUP(D202,[1]Tesoreria_2020!$A$3:$A$7483,1,FALSE)</f>
        <v>525507</v>
      </c>
      <c r="R202" s="21">
        <f>VLOOKUP(D202,[1]Tesoreria_2020!$A$3:$O$7483,15,FALSE)</f>
        <v>40500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f>VLOOKUP(D202,[1]Tesoreria_2020!$A$3:$S$7483,19,FALSE)</f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f>VLOOKUP(D202,[1]Tesoreria_2020!$A$3:$X$7483,24,FALSE)</f>
        <v>0</v>
      </c>
      <c r="AI202" s="21" t="s">
        <v>45</v>
      </c>
      <c r="AJ202" s="21" t="s">
        <v>45</v>
      </c>
    </row>
    <row r="203" spans="1:36" x14ac:dyDescent="0.25">
      <c r="A203" s="22">
        <v>1</v>
      </c>
      <c r="B203" s="23" t="s">
        <v>44</v>
      </c>
      <c r="C203" s="21"/>
      <c r="D203" s="41">
        <v>525520</v>
      </c>
      <c r="E203" s="42">
        <v>43959</v>
      </c>
      <c r="F203" s="43">
        <v>43990</v>
      </c>
      <c r="G203" s="27">
        <v>1077079</v>
      </c>
      <c r="H203" s="21"/>
      <c r="I203" s="21"/>
      <c r="J203" s="44">
        <v>538539</v>
      </c>
      <c r="K203" s="21"/>
      <c r="L203" s="21"/>
      <c r="M203" s="21"/>
      <c r="N203" s="44">
        <v>59392</v>
      </c>
      <c r="O203" s="30">
        <f t="shared" si="9"/>
        <v>597931</v>
      </c>
      <c r="P203" s="30">
        <f t="shared" si="10"/>
        <v>479148</v>
      </c>
      <c r="Q203" s="21">
        <f>VLOOKUP(D203,[1]Tesoreria_2020!$A$3:$A$7483,1,FALSE)</f>
        <v>525520</v>
      </c>
      <c r="R203" s="21">
        <f>VLOOKUP(D203,[1]Tesoreria_2020!$A$3:$O$7483,15,FALSE)</f>
        <v>1077079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f>VLOOKUP(D203,[1]Tesoreria_2020!$A$3:$S$7483,19,FALSE)</f>
        <v>59392</v>
      </c>
      <c r="Z203" s="21">
        <v>0</v>
      </c>
      <c r="AA203" s="21">
        <v>59392</v>
      </c>
      <c r="AB203" s="21">
        <v>0</v>
      </c>
      <c r="AC203" s="21">
        <v>59392</v>
      </c>
      <c r="AD203" s="21">
        <v>59392</v>
      </c>
      <c r="AE203" s="21">
        <v>0</v>
      </c>
      <c r="AF203" s="21">
        <v>0</v>
      </c>
      <c r="AG203" s="21">
        <v>0</v>
      </c>
      <c r="AH203" s="21">
        <f>VLOOKUP(D203,[1]Tesoreria_2020!$A$3:$X$7483,24,FALSE)</f>
        <v>0</v>
      </c>
      <c r="AI203" s="21" t="s">
        <v>45</v>
      </c>
      <c r="AJ203" s="21" t="s">
        <v>45</v>
      </c>
    </row>
    <row r="204" spans="1:36" x14ac:dyDescent="0.25">
      <c r="A204" s="22">
        <v>1</v>
      </c>
      <c r="B204" s="23" t="s">
        <v>44</v>
      </c>
      <c r="C204" s="21"/>
      <c r="D204" s="41">
        <v>525552</v>
      </c>
      <c r="E204" s="42">
        <v>43972</v>
      </c>
      <c r="F204" s="43">
        <v>43990</v>
      </c>
      <c r="G204" s="27">
        <v>113649</v>
      </c>
      <c r="H204" s="21"/>
      <c r="I204" s="21"/>
      <c r="J204" s="44">
        <v>56824</v>
      </c>
      <c r="K204" s="21"/>
      <c r="L204" s="21"/>
      <c r="M204" s="21"/>
      <c r="N204" s="44"/>
      <c r="O204" s="30">
        <f t="shared" si="9"/>
        <v>56824</v>
      </c>
      <c r="P204" s="30">
        <f t="shared" si="10"/>
        <v>56825</v>
      </c>
      <c r="Q204" s="21">
        <f>VLOOKUP(D204,[1]Tesoreria_2020!$A$3:$A$7483,1,FALSE)</f>
        <v>525552</v>
      </c>
      <c r="R204" s="21">
        <f>VLOOKUP(D204,[1]Tesoreria_2020!$A$3:$O$7483,15,FALSE)</f>
        <v>113649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f>VLOOKUP(D204,[1]Tesoreria_2020!$A$3:$S$7483,19,FALSE)</f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f>VLOOKUP(D204,[1]Tesoreria_2020!$A$3:$X$7483,24,FALSE)</f>
        <v>0</v>
      </c>
      <c r="AI204" s="21" t="s">
        <v>45</v>
      </c>
      <c r="AJ204" s="21" t="s">
        <v>45</v>
      </c>
    </row>
    <row r="205" spans="1:36" x14ac:dyDescent="0.25">
      <c r="A205" s="22">
        <v>1</v>
      </c>
      <c r="B205" s="23" t="s">
        <v>44</v>
      </c>
      <c r="C205" s="21"/>
      <c r="D205" s="41">
        <v>525864</v>
      </c>
      <c r="E205" s="42">
        <v>43974</v>
      </c>
      <c r="F205" s="43">
        <v>43990</v>
      </c>
      <c r="G205" s="27">
        <v>363421</v>
      </c>
      <c r="H205" s="21"/>
      <c r="I205" s="21"/>
      <c r="J205" s="44">
        <v>181710</v>
      </c>
      <c r="K205" s="21"/>
      <c r="L205" s="21"/>
      <c r="M205" s="21"/>
      <c r="N205" s="44"/>
      <c r="O205" s="30">
        <f t="shared" si="9"/>
        <v>181710</v>
      </c>
      <c r="P205" s="30">
        <f t="shared" si="10"/>
        <v>181711</v>
      </c>
      <c r="Q205" s="21">
        <f>VLOOKUP(D205,[1]Tesoreria_2020!$A$3:$A$7483,1,FALSE)</f>
        <v>525864</v>
      </c>
      <c r="R205" s="21">
        <f>VLOOKUP(D205,[1]Tesoreria_2020!$A$3:$O$7483,15,FALSE)</f>
        <v>363421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f>VLOOKUP(D205,[1]Tesoreria_2020!$A$3:$S$7483,19,FALSE)</f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f>VLOOKUP(D205,[1]Tesoreria_2020!$A$3:$X$7483,24,FALSE)</f>
        <v>0</v>
      </c>
      <c r="AI205" s="21" t="s">
        <v>45</v>
      </c>
      <c r="AJ205" s="21" t="s">
        <v>45</v>
      </c>
    </row>
    <row r="206" spans="1:36" x14ac:dyDescent="0.25">
      <c r="A206" s="22">
        <v>1</v>
      </c>
      <c r="B206" s="23" t="s">
        <v>44</v>
      </c>
      <c r="C206" s="21"/>
      <c r="D206" s="41">
        <v>525879</v>
      </c>
      <c r="E206" s="42">
        <v>43964</v>
      </c>
      <c r="F206" s="43">
        <v>43990</v>
      </c>
      <c r="G206" s="27">
        <v>1886462</v>
      </c>
      <c r="H206" s="21"/>
      <c r="I206" s="21"/>
      <c r="J206" s="44">
        <v>943231</v>
      </c>
      <c r="K206" s="21"/>
      <c r="L206" s="21"/>
      <c r="M206" s="21"/>
      <c r="N206" s="44">
        <v>68696</v>
      </c>
      <c r="O206" s="30">
        <f t="shared" si="9"/>
        <v>1011927</v>
      </c>
      <c r="P206" s="30">
        <f t="shared" si="10"/>
        <v>874535</v>
      </c>
      <c r="Q206" s="21">
        <f>VLOOKUP(D206,[1]Tesoreria_2020!$A$3:$A$7483,1,FALSE)</f>
        <v>525879</v>
      </c>
      <c r="R206" s="21">
        <f>VLOOKUP(D206,[1]Tesoreria_2020!$A$3:$O$7483,15,FALSE)</f>
        <v>1886462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f>VLOOKUP(D206,[1]Tesoreria_2020!$A$3:$S$7483,19,FALSE)</f>
        <v>392696</v>
      </c>
      <c r="Z206" s="21">
        <v>0</v>
      </c>
      <c r="AA206" s="21">
        <v>68696</v>
      </c>
      <c r="AB206" s="21">
        <v>0</v>
      </c>
      <c r="AC206" s="21">
        <v>68696</v>
      </c>
      <c r="AD206" s="21">
        <v>68696</v>
      </c>
      <c r="AE206" s="21">
        <v>0</v>
      </c>
      <c r="AF206" s="21">
        <v>0</v>
      </c>
      <c r="AG206" s="21">
        <v>0</v>
      </c>
      <c r="AH206" s="21">
        <f>VLOOKUP(D206,[1]Tesoreria_2020!$A$3:$X$7483,24,FALSE)</f>
        <v>0</v>
      </c>
      <c r="AI206" s="21" t="s">
        <v>45</v>
      </c>
      <c r="AJ206" s="21" t="s">
        <v>45</v>
      </c>
    </row>
    <row r="207" spans="1:36" x14ac:dyDescent="0.25">
      <c r="A207" s="22">
        <v>1</v>
      </c>
      <c r="B207" s="23" t="s">
        <v>44</v>
      </c>
      <c r="C207" s="21"/>
      <c r="D207" s="41">
        <v>525909</v>
      </c>
      <c r="E207" s="42">
        <v>43966</v>
      </c>
      <c r="F207" s="43">
        <v>43990</v>
      </c>
      <c r="G207" s="27">
        <v>1111111</v>
      </c>
      <c r="H207" s="21"/>
      <c r="I207" s="21"/>
      <c r="J207" s="44">
        <v>555555</v>
      </c>
      <c r="K207" s="21"/>
      <c r="L207" s="21"/>
      <c r="M207" s="21"/>
      <c r="N207" s="44">
        <v>92088</v>
      </c>
      <c r="O207" s="30">
        <f t="shared" si="9"/>
        <v>647643</v>
      </c>
      <c r="P207" s="30">
        <f t="shared" si="10"/>
        <v>463468</v>
      </c>
      <c r="Q207" s="21">
        <f>VLOOKUP(D207,[1]Tesoreria_2020!$A$3:$A$7483,1,FALSE)</f>
        <v>525909</v>
      </c>
      <c r="R207" s="21">
        <f>VLOOKUP(D207,[1]Tesoreria_2020!$A$3:$O$7483,15,FALSE)</f>
        <v>1111111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f>VLOOKUP(D207,[1]Tesoreria_2020!$A$3:$S$7483,19,FALSE)</f>
        <v>92088</v>
      </c>
      <c r="Z207" s="21">
        <v>0</v>
      </c>
      <c r="AA207" s="21">
        <v>92088</v>
      </c>
      <c r="AB207" s="21">
        <v>0</v>
      </c>
      <c r="AC207" s="21">
        <v>92088</v>
      </c>
      <c r="AD207" s="21">
        <v>92088</v>
      </c>
      <c r="AE207" s="21">
        <v>0</v>
      </c>
      <c r="AF207" s="21">
        <v>0</v>
      </c>
      <c r="AG207" s="21">
        <v>0</v>
      </c>
      <c r="AH207" s="21">
        <f>VLOOKUP(D207,[1]Tesoreria_2020!$A$3:$X$7483,24,FALSE)</f>
        <v>0</v>
      </c>
      <c r="AI207" s="21" t="s">
        <v>45</v>
      </c>
      <c r="AJ207" s="21" t="s">
        <v>45</v>
      </c>
    </row>
    <row r="208" spans="1:36" x14ac:dyDescent="0.25">
      <c r="A208" s="22">
        <v>1</v>
      </c>
      <c r="B208" s="23" t="s">
        <v>44</v>
      </c>
      <c r="C208" s="21"/>
      <c r="D208" s="41">
        <v>526152</v>
      </c>
      <c r="E208" s="42">
        <v>43977</v>
      </c>
      <c r="F208" s="43">
        <v>43990</v>
      </c>
      <c r="G208" s="27">
        <v>93566</v>
      </c>
      <c r="H208" s="21"/>
      <c r="I208" s="21"/>
      <c r="J208" s="44">
        <v>46783</v>
      </c>
      <c r="K208" s="21"/>
      <c r="L208" s="21"/>
      <c r="M208" s="21"/>
      <c r="N208" s="44"/>
      <c r="O208" s="30">
        <f t="shared" si="9"/>
        <v>46783</v>
      </c>
      <c r="P208" s="30">
        <f t="shared" si="10"/>
        <v>46783</v>
      </c>
      <c r="Q208" s="21">
        <f>VLOOKUP(D208,[1]Tesoreria_2020!$A$3:$A$7483,1,FALSE)</f>
        <v>526152</v>
      </c>
      <c r="R208" s="21">
        <f>VLOOKUP(D208,[1]Tesoreria_2020!$A$3:$O$7483,15,FALSE)</f>
        <v>93566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f>VLOOKUP(D208,[1]Tesoreria_2020!$A$3:$S$7483,19,FALSE)</f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f>VLOOKUP(D208,[1]Tesoreria_2020!$A$3:$X$7483,24,FALSE)</f>
        <v>0</v>
      </c>
      <c r="AI208" s="21" t="s">
        <v>45</v>
      </c>
      <c r="AJ208" s="21" t="s">
        <v>45</v>
      </c>
    </row>
    <row r="209" spans="1:36" x14ac:dyDescent="0.25">
      <c r="A209" s="22">
        <v>1</v>
      </c>
      <c r="B209" s="23" t="s">
        <v>44</v>
      </c>
      <c r="C209" s="21"/>
      <c r="D209" s="41">
        <v>526249</v>
      </c>
      <c r="E209" s="42">
        <v>43977</v>
      </c>
      <c r="F209" s="43">
        <v>43990</v>
      </c>
      <c r="G209" s="27">
        <v>105424</v>
      </c>
      <c r="H209" s="21"/>
      <c r="I209" s="21"/>
      <c r="J209" s="44">
        <v>52711</v>
      </c>
      <c r="K209" s="21"/>
      <c r="L209" s="21"/>
      <c r="M209" s="21"/>
      <c r="N209" s="44"/>
      <c r="O209" s="30">
        <f t="shared" si="9"/>
        <v>52711</v>
      </c>
      <c r="P209" s="30">
        <f t="shared" si="10"/>
        <v>52713</v>
      </c>
      <c r="Q209" s="21">
        <f>VLOOKUP(D209,[1]Tesoreria_2020!$A$3:$A$7483,1,FALSE)</f>
        <v>526249</v>
      </c>
      <c r="R209" s="21">
        <f>VLOOKUP(D209,[1]Tesoreria_2020!$A$3:$O$7483,15,FALSE)</f>
        <v>105424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f>VLOOKUP(D209,[1]Tesoreria_2020!$A$3:$S$7483,19,FALSE)</f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f>VLOOKUP(D209,[1]Tesoreria_2020!$A$3:$X$7483,24,FALSE)</f>
        <v>0</v>
      </c>
      <c r="AI209" s="21" t="s">
        <v>45</v>
      </c>
      <c r="AJ209" s="21" t="s">
        <v>45</v>
      </c>
    </row>
    <row r="210" spans="1:36" x14ac:dyDescent="0.25">
      <c r="A210" s="22">
        <v>1</v>
      </c>
      <c r="B210" s="23" t="s">
        <v>44</v>
      </c>
      <c r="C210" s="21"/>
      <c r="D210" s="41">
        <v>526340</v>
      </c>
      <c r="E210" s="42">
        <v>43978</v>
      </c>
      <c r="F210" s="43">
        <v>43990</v>
      </c>
      <c r="G210" s="27">
        <v>40500</v>
      </c>
      <c r="H210" s="21"/>
      <c r="I210" s="21"/>
      <c r="J210" s="44">
        <v>20250</v>
      </c>
      <c r="K210" s="21"/>
      <c r="L210" s="21"/>
      <c r="M210" s="21"/>
      <c r="N210" s="44"/>
      <c r="O210" s="30">
        <f t="shared" si="9"/>
        <v>20250</v>
      </c>
      <c r="P210" s="30">
        <f t="shared" si="10"/>
        <v>20250</v>
      </c>
      <c r="Q210" s="21">
        <f>VLOOKUP(D210,[1]Tesoreria_2020!$A$3:$A$7483,1,FALSE)</f>
        <v>526340</v>
      </c>
      <c r="R210" s="21">
        <f>VLOOKUP(D210,[1]Tesoreria_2020!$A$3:$O$7483,15,FALSE)</f>
        <v>40500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f>VLOOKUP(D210,[1]Tesoreria_2020!$A$3:$S$7483,19,FALSE)</f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f>VLOOKUP(D210,[1]Tesoreria_2020!$A$3:$X$7483,24,FALSE)</f>
        <v>0</v>
      </c>
      <c r="AI210" s="21" t="s">
        <v>45</v>
      </c>
      <c r="AJ210" s="21" t="s">
        <v>45</v>
      </c>
    </row>
    <row r="211" spans="1:36" x14ac:dyDescent="0.25">
      <c r="A211" s="22">
        <v>1</v>
      </c>
      <c r="B211" s="23" t="s">
        <v>44</v>
      </c>
      <c r="C211" s="21"/>
      <c r="D211" s="41">
        <v>526417</v>
      </c>
      <c r="E211" s="42">
        <v>43965</v>
      </c>
      <c r="F211" s="43">
        <v>43990</v>
      </c>
      <c r="G211" s="27">
        <v>8590996</v>
      </c>
      <c r="H211" s="21"/>
      <c r="I211" s="21"/>
      <c r="J211" s="44">
        <v>4295498</v>
      </c>
      <c r="K211" s="21"/>
      <c r="L211" s="21"/>
      <c r="M211" s="21"/>
      <c r="N211" s="44">
        <v>112570</v>
      </c>
      <c r="O211" s="30">
        <f t="shared" si="9"/>
        <v>4408068</v>
      </c>
      <c r="P211" s="30">
        <f t="shared" si="10"/>
        <v>4182928</v>
      </c>
      <c r="Q211" s="21">
        <f>VLOOKUP(D211,[1]Tesoreria_2020!$A$3:$A$7483,1,FALSE)</f>
        <v>526417</v>
      </c>
      <c r="R211" s="21">
        <f>VLOOKUP(D211,[1]Tesoreria_2020!$A$3:$O$7483,15,FALSE)</f>
        <v>8590996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f>VLOOKUP(D211,[1]Tesoreria_2020!$A$3:$S$7483,19,FALSE)</f>
        <v>112570</v>
      </c>
      <c r="Z211" s="21">
        <v>0</v>
      </c>
      <c r="AA211" s="21">
        <v>112570</v>
      </c>
      <c r="AB211" s="21">
        <v>0</v>
      </c>
      <c r="AC211" s="21">
        <v>112570</v>
      </c>
      <c r="AD211" s="21">
        <v>112570</v>
      </c>
      <c r="AE211" s="21">
        <v>0</v>
      </c>
      <c r="AF211" s="21">
        <v>0</v>
      </c>
      <c r="AG211" s="21">
        <v>0</v>
      </c>
      <c r="AH211" s="21">
        <f>VLOOKUP(D211,[1]Tesoreria_2020!$A$3:$X$7483,24,FALSE)</f>
        <v>0</v>
      </c>
      <c r="AI211" s="21" t="s">
        <v>45</v>
      </c>
      <c r="AJ211" s="21" t="s">
        <v>45</v>
      </c>
    </row>
    <row r="212" spans="1:36" x14ac:dyDescent="0.25">
      <c r="A212" s="22">
        <v>1</v>
      </c>
      <c r="B212" s="23" t="s">
        <v>44</v>
      </c>
      <c r="C212" s="21"/>
      <c r="D212" s="41">
        <v>526420</v>
      </c>
      <c r="E212" s="42">
        <v>43974</v>
      </c>
      <c r="F212" s="43">
        <v>43990</v>
      </c>
      <c r="G212" s="27">
        <v>195744</v>
      </c>
      <c r="H212" s="21"/>
      <c r="I212" s="21"/>
      <c r="J212" s="44">
        <v>97871</v>
      </c>
      <c r="K212" s="21"/>
      <c r="L212" s="21"/>
      <c r="M212" s="21"/>
      <c r="N212" s="44"/>
      <c r="O212" s="30">
        <f t="shared" si="9"/>
        <v>97871</v>
      </c>
      <c r="P212" s="30">
        <f t="shared" si="10"/>
        <v>97873</v>
      </c>
      <c r="Q212" s="21">
        <f>VLOOKUP(D212,[1]Tesoreria_2020!$A$3:$A$7483,1,FALSE)</f>
        <v>526420</v>
      </c>
      <c r="R212" s="21">
        <f>VLOOKUP(D212,[1]Tesoreria_2020!$A$3:$O$7483,15,FALSE)</f>
        <v>195744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f>VLOOKUP(D212,[1]Tesoreria_2020!$A$3:$S$7483,19,FALSE)</f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f>VLOOKUP(D212,[1]Tesoreria_2020!$A$3:$X$7483,24,FALSE)</f>
        <v>0</v>
      </c>
      <c r="AI212" s="21" t="s">
        <v>45</v>
      </c>
      <c r="AJ212" s="21" t="s">
        <v>45</v>
      </c>
    </row>
    <row r="213" spans="1:36" x14ac:dyDescent="0.25">
      <c r="A213" s="22">
        <v>1</v>
      </c>
      <c r="B213" s="23" t="s">
        <v>44</v>
      </c>
      <c r="C213" s="21"/>
      <c r="D213" s="41">
        <v>526426</v>
      </c>
      <c r="E213" s="42">
        <v>43971</v>
      </c>
      <c r="F213" s="43">
        <v>43990</v>
      </c>
      <c r="G213" s="27">
        <v>110200</v>
      </c>
      <c r="H213" s="21"/>
      <c r="I213" s="21"/>
      <c r="J213" s="44">
        <v>55100</v>
      </c>
      <c r="K213" s="21"/>
      <c r="L213" s="21"/>
      <c r="M213" s="21"/>
      <c r="N213" s="44"/>
      <c r="O213" s="30">
        <f t="shared" si="9"/>
        <v>55100</v>
      </c>
      <c r="P213" s="30">
        <f t="shared" si="10"/>
        <v>55100</v>
      </c>
      <c r="Q213" s="21">
        <f>VLOOKUP(D213,[1]Tesoreria_2020!$A$3:$A$7483,1,FALSE)</f>
        <v>526426</v>
      </c>
      <c r="R213" s="21">
        <f>VLOOKUP(D213,[1]Tesoreria_2020!$A$3:$O$7483,15,FALSE)</f>
        <v>110200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f>VLOOKUP(D213,[1]Tesoreria_2020!$A$3:$S$7483,19,FALSE)</f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f>VLOOKUP(D213,[1]Tesoreria_2020!$A$3:$X$7483,24,FALSE)</f>
        <v>0</v>
      </c>
      <c r="AI213" s="21" t="s">
        <v>45</v>
      </c>
      <c r="AJ213" s="21" t="s">
        <v>45</v>
      </c>
    </row>
    <row r="214" spans="1:36" x14ac:dyDescent="0.25">
      <c r="A214" s="22">
        <v>1</v>
      </c>
      <c r="B214" s="23" t="s">
        <v>44</v>
      </c>
      <c r="C214" s="21"/>
      <c r="D214" s="41">
        <v>526483</v>
      </c>
      <c r="E214" s="42">
        <v>43955</v>
      </c>
      <c r="F214" s="43">
        <v>43990</v>
      </c>
      <c r="G214" s="27">
        <v>7114356</v>
      </c>
      <c r="H214" s="21"/>
      <c r="I214" s="21"/>
      <c r="J214" s="44">
        <v>3557178</v>
      </c>
      <c r="K214" s="21"/>
      <c r="L214" s="21"/>
      <c r="M214" s="21"/>
      <c r="N214" s="44">
        <v>237568</v>
      </c>
      <c r="O214" s="30">
        <f t="shared" si="9"/>
        <v>3794746</v>
      </c>
      <c r="P214" s="30">
        <f t="shared" si="10"/>
        <v>3319610</v>
      </c>
      <c r="Q214" s="21">
        <f>VLOOKUP(D214,[1]Tesoreria_2020!$A$3:$A$7483,1,FALSE)</f>
        <v>526483</v>
      </c>
      <c r="R214" s="21">
        <f>VLOOKUP(D214,[1]Tesoreria_2020!$A$3:$O$7483,15,FALSE)</f>
        <v>7114356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f>VLOOKUP(D214,[1]Tesoreria_2020!$A$3:$S$7483,19,FALSE)</f>
        <v>237568</v>
      </c>
      <c r="Z214" s="21">
        <v>0</v>
      </c>
      <c r="AA214" s="21">
        <v>237568</v>
      </c>
      <c r="AB214" s="21">
        <v>0</v>
      </c>
      <c r="AC214" s="21">
        <v>237568</v>
      </c>
      <c r="AD214" s="21">
        <v>237568</v>
      </c>
      <c r="AE214" s="21">
        <v>0</v>
      </c>
      <c r="AF214" s="21">
        <v>0</v>
      </c>
      <c r="AG214" s="21">
        <v>0</v>
      </c>
      <c r="AH214" s="21">
        <f>VLOOKUP(D214,[1]Tesoreria_2020!$A$3:$X$7483,24,FALSE)</f>
        <v>0</v>
      </c>
      <c r="AI214" s="21" t="s">
        <v>45</v>
      </c>
      <c r="AJ214" s="21" t="s">
        <v>45</v>
      </c>
    </row>
    <row r="215" spans="1:36" x14ac:dyDescent="0.25">
      <c r="A215" s="22">
        <v>1</v>
      </c>
      <c r="B215" s="23" t="s">
        <v>44</v>
      </c>
      <c r="C215" s="21"/>
      <c r="D215" s="41">
        <v>526500</v>
      </c>
      <c r="E215" s="42">
        <v>43978</v>
      </c>
      <c r="F215" s="43">
        <v>43990</v>
      </c>
      <c r="G215" s="27">
        <v>1130657</v>
      </c>
      <c r="H215" s="21"/>
      <c r="I215" s="21"/>
      <c r="J215" s="44">
        <v>565328</v>
      </c>
      <c r="K215" s="21"/>
      <c r="L215" s="21"/>
      <c r="M215" s="21"/>
      <c r="N215" s="44">
        <v>73288</v>
      </c>
      <c r="O215" s="30">
        <f t="shared" si="9"/>
        <v>638616</v>
      </c>
      <c r="P215" s="30">
        <f t="shared" si="10"/>
        <v>492041</v>
      </c>
      <c r="Q215" s="21">
        <f>VLOOKUP(D215,[1]Tesoreria_2020!$A$3:$A$7483,1,FALSE)</f>
        <v>526500</v>
      </c>
      <c r="R215" s="21">
        <f>VLOOKUP(D215,[1]Tesoreria_2020!$A$3:$O$7483,15,FALSE)</f>
        <v>1130657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f>VLOOKUP(D215,[1]Tesoreria_2020!$A$3:$S$7483,19,FALSE)</f>
        <v>88588</v>
      </c>
      <c r="Z215" s="21">
        <v>0</v>
      </c>
      <c r="AA215" s="21">
        <v>73288</v>
      </c>
      <c r="AB215" s="21">
        <v>0</v>
      </c>
      <c r="AC215" s="21">
        <v>73288</v>
      </c>
      <c r="AD215" s="21">
        <v>73288</v>
      </c>
      <c r="AE215" s="21">
        <v>0</v>
      </c>
      <c r="AF215" s="21">
        <v>0</v>
      </c>
      <c r="AG215" s="21">
        <v>0</v>
      </c>
      <c r="AH215" s="21">
        <f>VLOOKUP(D215,[1]Tesoreria_2020!$A$3:$X$7483,24,FALSE)</f>
        <v>0</v>
      </c>
      <c r="AI215" s="21" t="s">
        <v>45</v>
      </c>
      <c r="AJ215" s="21" t="s">
        <v>45</v>
      </c>
    </row>
    <row r="216" spans="1:36" x14ac:dyDescent="0.25">
      <c r="A216" s="22">
        <v>1</v>
      </c>
      <c r="B216" s="23" t="s">
        <v>44</v>
      </c>
      <c r="C216" s="21"/>
      <c r="D216" s="41">
        <v>526502</v>
      </c>
      <c r="E216" s="42">
        <v>43978</v>
      </c>
      <c r="F216" s="43">
        <v>43990</v>
      </c>
      <c r="G216" s="27">
        <v>1429947</v>
      </c>
      <c r="H216" s="21"/>
      <c r="I216" s="21"/>
      <c r="J216" s="44">
        <v>714973</v>
      </c>
      <c r="K216" s="21"/>
      <c r="L216" s="21"/>
      <c r="M216" s="21"/>
      <c r="N216" s="44">
        <v>92088</v>
      </c>
      <c r="O216" s="30">
        <f t="shared" si="9"/>
        <v>807061</v>
      </c>
      <c r="P216" s="30">
        <f t="shared" si="10"/>
        <v>622886</v>
      </c>
      <c r="Q216" s="21">
        <f>VLOOKUP(D216,[1]Tesoreria_2020!$A$3:$A$7483,1,FALSE)</f>
        <v>526502</v>
      </c>
      <c r="R216" s="21">
        <f>VLOOKUP(D216,[1]Tesoreria_2020!$A$3:$O$7483,15,FALSE)</f>
        <v>1429947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f>VLOOKUP(D216,[1]Tesoreria_2020!$A$3:$S$7483,19,FALSE)</f>
        <v>92088</v>
      </c>
      <c r="Z216" s="21">
        <v>0</v>
      </c>
      <c r="AA216" s="21">
        <v>92088</v>
      </c>
      <c r="AB216" s="21">
        <v>0</v>
      </c>
      <c r="AC216" s="21">
        <v>92088</v>
      </c>
      <c r="AD216" s="21">
        <v>92088</v>
      </c>
      <c r="AE216" s="21">
        <v>0</v>
      </c>
      <c r="AF216" s="21">
        <v>0</v>
      </c>
      <c r="AG216" s="21">
        <v>0</v>
      </c>
      <c r="AH216" s="21">
        <f>VLOOKUP(D216,[1]Tesoreria_2020!$A$3:$X$7483,24,FALSE)</f>
        <v>0</v>
      </c>
      <c r="AI216" s="21" t="s">
        <v>45</v>
      </c>
      <c r="AJ216" s="21" t="s">
        <v>45</v>
      </c>
    </row>
    <row r="217" spans="1:36" x14ac:dyDescent="0.25">
      <c r="A217" s="22">
        <v>1</v>
      </c>
      <c r="B217" s="23" t="s">
        <v>44</v>
      </c>
      <c r="C217" s="21"/>
      <c r="D217" s="41">
        <v>526583</v>
      </c>
      <c r="E217" s="42">
        <v>43979</v>
      </c>
      <c r="F217" s="43">
        <v>43990</v>
      </c>
      <c r="G217" s="27">
        <v>52800</v>
      </c>
      <c r="H217" s="21"/>
      <c r="I217" s="21"/>
      <c r="J217" s="44">
        <v>26400</v>
      </c>
      <c r="K217" s="21"/>
      <c r="L217" s="21"/>
      <c r="M217" s="21"/>
      <c r="N217" s="44"/>
      <c r="O217" s="30">
        <f t="shared" si="9"/>
        <v>26400</v>
      </c>
      <c r="P217" s="30">
        <f t="shared" si="10"/>
        <v>26400</v>
      </c>
      <c r="Q217" s="21">
        <f>VLOOKUP(D217,[1]Tesoreria_2020!$A$3:$A$7483,1,FALSE)</f>
        <v>526583</v>
      </c>
      <c r="R217" s="21">
        <f>VLOOKUP(D217,[1]Tesoreria_2020!$A$3:$O$7483,15,FALSE)</f>
        <v>52800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f>VLOOKUP(D217,[1]Tesoreria_2020!$A$3:$S$7483,19,FALSE)</f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f>VLOOKUP(D217,[1]Tesoreria_2020!$A$3:$X$7483,24,FALSE)</f>
        <v>0</v>
      </c>
      <c r="AI217" s="21" t="s">
        <v>45</v>
      </c>
      <c r="AJ217" s="21" t="s">
        <v>45</v>
      </c>
    </row>
    <row r="218" spans="1:36" x14ac:dyDescent="0.25">
      <c r="A218" s="22">
        <v>1</v>
      </c>
      <c r="B218" s="23" t="s">
        <v>44</v>
      </c>
      <c r="C218" s="21"/>
      <c r="D218" s="41">
        <v>526845</v>
      </c>
      <c r="E218" s="42">
        <v>43980</v>
      </c>
      <c r="F218" s="43">
        <v>43990</v>
      </c>
      <c r="G218" s="27">
        <v>62600</v>
      </c>
      <c r="H218" s="21"/>
      <c r="I218" s="21"/>
      <c r="J218" s="44">
        <v>31300</v>
      </c>
      <c r="K218" s="21"/>
      <c r="L218" s="21"/>
      <c r="M218" s="21"/>
      <c r="N218" s="44"/>
      <c r="O218" s="30">
        <f t="shared" si="9"/>
        <v>31300</v>
      </c>
      <c r="P218" s="30">
        <f t="shared" si="10"/>
        <v>31300</v>
      </c>
      <c r="Q218" s="21">
        <f>VLOOKUP(D218,[1]Tesoreria_2020!$A$3:$A$7483,1,FALSE)</f>
        <v>526845</v>
      </c>
      <c r="R218" s="21">
        <f>VLOOKUP(D218,[1]Tesoreria_2020!$A$3:$O$7483,15,FALSE)</f>
        <v>62600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f>VLOOKUP(D218,[1]Tesoreria_2020!$A$3:$S$7483,19,FALSE)</f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f>VLOOKUP(D218,[1]Tesoreria_2020!$A$3:$X$7483,24,FALSE)</f>
        <v>0</v>
      </c>
      <c r="AI218" s="21" t="s">
        <v>45</v>
      </c>
      <c r="AJ218" s="21" t="s">
        <v>45</v>
      </c>
    </row>
    <row r="219" spans="1:36" x14ac:dyDescent="0.25">
      <c r="A219" s="22">
        <v>1</v>
      </c>
      <c r="B219" s="23" t="s">
        <v>44</v>
      </c>
      <c r="C219" s="21"/>
      <c r="D219" s="41">
        <v>526906</v>
      </c>
      <c r="E219" s="42">
        <v>43978</v>
      </c>
      <c r="F219" s="43">
        <v>43990</v>
      </c>
      <c r="G219" s="27">
        <v>312674</v>
      </c>
      <c r="H219" s="21"/>
      <c r="I219" s="21"/>
      <c r="J219" s="44">
        <v>156337</v>
      </c>
      <c r="K219" s="21"/>
      <c r="L219" s="21"/>
      <c r="M219" s="21"/>
      <c r="N219" s="44"/>
      <c r="O219" s="30">
        <f t="shared" si="9"/>
        <v>156337</v>
      </c>
      <c r="P219" s="30">
        <f t="shared" si="10"/>
        <v>156337</v>
      </c>
      <c r="Q219" s="21">
        <f>VLOOKUP(D219,[1]Tesoreria_2020!$A$3:$A$7483,1,FALSE)</f>
        <v>526906</v>
      </c>
      <c r="R219" s="21">
        <f>VLOOKUP(D219,[1]Tesoreria_2020!$A$3:$O$7483,15,FALSE)</f>
        <v>312674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f>VLOOKUP(D219,[1]Tesoreria_2020!$A$3:$S$7483,19,FALSE)</f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f>VLOOKUP(D219,[1]Tesoreria_2020!$A$3:$X$7483,24,FALSE)</f>
        <v>0</v>
      </c>
      <c r="AI219" s="21" t="s">
        <v>45</v>
      </c>
      <c r="AJ219" s="21" t="s">
        <v>45</v>
      </c>
    </row>
    <row r="220" spans="1:36" x14ac:dyDescent="0.25">
      <c r="A220" s="22">
        <v>1</v>
      </c>
      <c r="B220" s="23" t="s">
        <v>44</v>
      </c>
      <c r="C220" s="21"/>
      <c r="D220" s="41">
        <v>526936</v>
      </c>
      <c r="E220" s="42">
        <v>43969</v>
      </c>
      <c r="F220" s="43">
        <v>43990</v>
      </c>
      <c r="G220" s="27">
        <v>1724010</v>
      </c>
      <c r="H220" s="21"/>
      <c r="I220" s="21"/>
      <c r="J220" s="44">
        <v>862004</v>
      </c>
      <c r="K220" s="21"/>
      <c r="L220" s="21"/>
      <c r="M220" s="21"/>
      <c r="N220" s="44">
        <v>29696</v>
      </c>
      <c r="O220" s="30">
        <f t="shared" si="9"/>
        <v>891700</v>
      </c>
      <c r="P220" s="30">
        <f t="shared" si="10"/>
        <v>832310</v>
      </c>
      <c r="Q220" s="21">
        <f>VLOOKUP(D220,[1]Tesoreria_2020!$A$3:$A$7483,1,FALSE)</f>
        <v>526936</v>
      </c>
      <c r="R220" s="21">
        <f>VLOOKUP(D220,[1]Tesoreria_2020!$A$3:$O$7483,15,FALSE)</f>
        <v>1724010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f>VLOOKUP(D220,[1]Tesoreria_2020!$A$3:$S$7483,19,FALSE)</f>
        <v>29696</v>
      </c>
      <c r="Z220" s="21">
        <v>0</v>
      </c>
      <c r="AA220" s="21">
        <v>29696</v>
      </c>
      <c r="AB220" s="21">
        <v>0</v>
      </c>
      <c r="AC220" s="21">
        <v>29696</v>
      </c>
      <c r="AD220" s="21">
        <v>29696</v>
      </c>
      <c r="AE220" s="21">
        <v>0</v>
      </c>
      <c r="AF220" s="21">
        <v>0</v>
      </c>
      <c r="AG220" s="21">
        <v>0</v>
      </c>
      <c r="AH220" s="21">
        <f>VLOOKUP(D220,[1]Tesoreria_2020!$A$3:$X$7483,24,FALSE)</f>
        <v>0</v>
      </c>
      <c r="AI220" s="21" t="s">
        <v>45</v>
      </c>
      <c r="AJ220" s="21" t="s">
        <v>45</v>
      </c>
    </row>
    <row r="221" spans="1:36" x14ac:dyDescent="0.25">
      <c r="A221" s="22">
        <v>1</v>
      </c>
      <c r="B221" s="23" t="s">
        <v>44</v>
      </c>
      <c r="C221" s="21"/>
      <c r="D221" s="41">
        <v>527027</v>
      </c>
      <c r="E221" s="42">
        <v>43980</v>
      </c>
      <c r="F221" s="43">
        <v>43990</v>
      </c>
      <c r="G221" s="27">
        <v>8890108</v>
      </c>
      <c r="H221" s="21"/>
      <c r="I221" s="21"/>
      <c r="J221" s="44">
        <v>4445053</v>
      </c>
      <c r="K221" s="21"/>
      <c r="L221" s="21"/>
      <c r="M221" s="21"/>
      <c r="N221" s="44">
        <v>101500</v>
      </c>
      <c r="O221" s="30">
        <f t="shared" si="9"/>
        <v>4546553</v>
      </c>
      <c r="P221" s="30">
        <f t="shared" si="10"/>
        <v>4343555</v>
      </c>
      <c r="Q221" s="21">
        <f>VLOOKUP(D221,[1]Tesoreria_2020!$A$3:$A$7483,1,FALSE)</f>
        <v>527027</v>
      </c>
      <c r="R221" s="21">
        <f>VLOOKUP(D221,[1]Tesoreria_2020!$A$3:$O$7483,15,FALSE)</f>
        <v>8890108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f>VLOOKUP(D221,[1]Tesoreria_2020!$A$3:$S$7483,19,FALSE)</f>
        <v>207600</v>
      </c>
      <c r="Z221" s="21">
        <v>0</v>
      </c>
      <c r="AA221" s="21">
        <v>101500</v>
      </c>
      <c r="AB221" s="21">
        <v>0</v>
      </c>
      <c r="AC221" s="21">
        <v>101500</v>
      </c>
      <c r="AD221" s="21">
        <v>101500</v>
      </c>
      <c r="AE221" s="21">
        <v>0</v>
      </c>
      <c r="AF221" s="21">
        <v>0</v>
      </c>
      <c r="AG221" s="21">
        <v>0</v>
      </c>
      <c r="AH221" s="21">
        <f>VLOOKUP(D221,[1]Tesoreria_2020!$A$3:$X$7483,24,FALSE)</f>
        <v>0</v>
      </c>
      <c r="AI221" s="21" t="s">
        <v>45</v>
      </c>
      <c r="AJ221" s="21" t="s">
        <v>45</v>
      </c>
    </row>
    <row r="222" spans="1:36" x14ac:dyDescent="0.25">
      <c r="A222" s="22">
        <v>1</v>
      </c>
      <c r="B222" s="23" t="s">
        <v>44</v>
      </c>
      <c r="C222" s="21"/>
      <c r="D222" s="41">
        <v>527041</v>
      </c>
      <c r="E222" s="42">
        <v>43980</v>
      </c>
      <c r="F222" s="43">
        <v>43990</v>
      </c>
      <c r="G222" s="27">
        <v>237468</v>
      </c>
      <c r="H222" s="21"/>
      <c r="I222" s="21"/>
      <c r="J222" s="44">
        <v>118734</v>
      </c>
      <c r="K222" s="21"/>
      <c r="L222" s="21"/>
      <c r="M222" s="21"/>
      <c r="N222" s="44"/>
      <c r="O222" s="30">
        <f t="shared" si="9"/>
        <v>118734</v>
      </c>
      <c r="P222" s="30">
        <f t="shared" si="10"/>
        <v>118734</v>
      </c>
      <c r="Q222" s="21">
        <f>VLOOKUP(D222,[1]Tesoreria_2020!$A$3:$A$7483,1,FALSE)</f>
        <v>527041</v>
      </c>
      <c r="R222" s="21">
        <f>VLOOKUP(D222,[1]Tesoreria_2020!$A$3:$O$7483,15,FALSE)</f>
        <v>237468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f>VLOOKUP(D222,[1]Tesoreria_2020!$A$3:$S$7483,19,FALSE)</f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f>VLOOKUP(D222,[1]Tesoreria_2020!$A$3:$X$7483,24,FALSE)</f>
        <v>0</v>
      </c>
      <c r="AI222" s="21" t="s">
        <v>45</v>
      </c>
      <c r="AJ222" s="21" t="s">
        <v>45</v>
      </c>
    </row>
    <row r="223" spans="1:36" x14ac:dyDescent="0.25">
      <c r="A223" s="22">
        <v>1</v>
      </c>
      <c r="B223" s="23" t="s">
        <v>44</v>
      </c>
      <c r="C223" s="21"/>
      <c r="D223" s="41">
        <v>527310</v>
      </c>
      <c r="E223" s="42">
        <v>43975</v>
      </c>
      <c r="F223" s="43">
        <v>43990</v>
      </c>
      <c r="G223" s="27">
        <v>4009772</v>
      </c>
      <c r="H223" s="21"/>
      <c r="I223" s="21"/>
      <c r="J223" s="44">
        <v>2004886</v>
      </c>
      <c r="K223" s="21"/>
      <c r="L223" s="21"/>
      <c r="M223" s="21"/>
      <c r="N223" s="44">
        <v>101500</v>
      </c>
      <c r="O223" s="30">
        <f t="shared" ref="O223:O225" si="11">+SUM(J223:N223)</f>
        <v>2106386</v>
      </c>
      <c r="P223" s="30">
        <f t="shared" ref="P223:P225" si="12">+G223-I223-O223</f>
        <v>1903386</v>
      </c>
      <c r="Q223" s="21">
        <f>VLOOKUP(D223,[1]Tesoreria_2020!$A$3:$A$7483,1,FALSE)</f>
        <v>527310</v>
      </c>
      <c r="R223" s="21">
        <f>VLOOKUP(D223,[1]Tesoreria_2020!$A$3:$O$7483,15,FALSE)</f>
        <v>4009772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f>VLOOKUP(D223,[1]Tesoreria_2020!$A$3:$S$7483,19,FALSE)</f>
        <v>101500</v>
      </c>
      <c r="Z223" s="21">
        <v>0</v>
      </c>
      <c r="AA223" s="21">
        <v>101500</v>
      </c>
      <c r="AB223" s="21">
        <v>0</v>
      </c>
      <c r="AC223" s="21">
        <v>101500</v>
      </c>
      <c r="AD223" s="21">
        <v>101500</v>
      </c>
      <c r="AE223" s="21">
        <v>0</v>
      </c>
      <c r="AF223" s="21">
        <v>0</v>
      </c>
      <c r="AG223" s="21">
        <v>0</v>
      </c>
      <c r="AH223" s="21">
        <f>VLOOKUP(D223,[1]Tesoreria_2020!$A$3:$X$7483,24,FALSE)</f>
        <v>0</v>
      </c>
      <c r="AI223" s="21" t="s">
        <v>45</v>
      </c>
      <c r="AJ223" s="21" t="s">
        <v>45</v>
      </c>
    </row>
    <row r="224" spans="1:36" x14ac:dyDescent="0.25">
      <c r="A224" s="22">
        <v>1</v>
      </c>
      <c r="B224" s="23" t="s">
        <v>44</v>
      </c>
      <c r="C224" s="21"/>
      <c r="D224" s="41">
        <v>527863</v>
      </c>
      <c r="E224" s="42">
        <v>43979</v>
      </c>
      <c r="F224" s="43">
        <v>43990</v>
      </c>
      <c r="G224" s="27">
        <v>32400</v>
      </c>
      <c r="H224" s="21"/>
      <c r="I224" s="21"/>
      <c r="J224" s="44">
        <v>16200</v>
      </c>
      <c r="K224" s="21"/>
      <c r="L224" s="21"/>
      <c r="M224" s="21"/>
      <c r="N224" s="44"/>
      <c r="O224" s="30">
        <f t="shared" si="11"/>
        <v>16200</v>
      </c>
      <c r="P224" s="30">
        <f t="shared" si="12"/>
        <v>16200</v>
      </c>
      <c r="Q224" s="21">
        <f>VLOOKUP(D224,[1]Tesoreria_2020!$A$3:$A$7483,1,FALSE)</f>
        <v>527863</v>
      </c>
      <c r="R224" s="21">
        <f>VLOOKUP(D224,[1]Tesoreria_2020!$A$3:$O$7483,15,FALSE)</f>
        <v>32400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f>VLOOKUP(D224,[1]Tesoreria_2020!$A$3:$S$7483,19,FALSE)</f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f>VLOOKUP(D224,[1]Tesoreria_2020!$A$3:$X$7483,24,FALSE)</f>
        <v>0</v>
      </c>
      <c r="AI224" s="21" t="s">
        <v>45</v>
      </c>
      <c r="AJ224" s="21" t="s">
        <v>45</v>
      </c>
    </row>
    <row r="225" spans="1:36" x14ac:dyDescent="0.25">
      <c r="A225" s="22">
        <v>1</v>
      </c>
      <c r="B225" s="23" t="s">
        <v>44</v>
      </c>
      <c r="C225" s="21"/>
      <c r="D225" s="41">
        <v>528061</v>
      </c>
      <c r="E225" s="42">
        <v>43957</v>
      </c>
      <c r="F225" s="43">
        <v>43990</v>
      </c>
      <c r="G225" s="27">
        <v>3386788</v>
      </c>
      <c r="H225" s="21"/>
      <c r="I225" s="21"/>
      <c r="J225" s="44">
        <v>1693394</v>
      </c>
      <c r="K225" s="21"/>
      <c r="L225" s="21"/>
      <c r="M225" s="21"/>
      <c r="N225" s="44">
        <v>32696</v>
      </c>
      <c r="O225" s="30">
        <f t="shared" si="11"/>
        <v>1726090</v>
      </c>
      <c r="P225" s="30">
        <f t="shared" si="12"/>
        <v>1660698</v>
      </c>
      <c r="Q225" s="21">
        <f>VLOOKUP(D225,[1]Tesoreria_2020!$A$3:$A$7483,1,FALSE)</f>
        <v>528061</v>
      </c>
      <c r="R225" s="21">
        <f>VLOOKUP(D225,[1]Tesoreria_2020!$A$3:$O$7483,15,FALSE)</f>
        <v>3386788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f>VLOOKUP(D225,[1]Tesoreria_2020!$A$3:$S$7483,19,FALSE)</f>
        <v>32696</v>
      </c>
      <c r="Z225" s="21">
        <v>0</v>
      </c>
      <c r="AA225" s="21">
        <v>32696</v>
      </c>
      <c r="AB225" s="21">
        <v>0</v>
      </c>
      <c r="AC225" s="21">
        <v>32696</v>
      </c>
      <c r="AD225" s="21">
        <v>32696</v>
      </c>
      <c r="AE225" s="21">
        <v>0</v>
      </c>
      <c r="AF225" s="21">
        <v>0</v>
      </c>
      <c r="AG225" s="21">
        <v>0</v>
      </c>
      <c r="AH225" s="21">
        <f>VLOOKUP(D225,[1]Tesoreria_2020!$A$3:$X$7483,24,FALSE)</f>
        <v>0</v>
      </c>
      <c r="AI225" s="21" t="s">
        <v>45</v>
      </c>
      <c r="AJ225" s="21" t="s">
        <v>45</v>
      </c>
    </row>
    <row r="226" spans="1:36" x14ac:dyDescent="0.25">
      <c r="A226" s="22">
        <v>1</v>
      </c>
      <c r="B226" s="23" t="s">
        <v>44</v>
      </c>
      <c r="C226" s="21"/>
      <c r="D226" s="45">
        <v>522355</v>
      </c>
      <c r="E226" s="46">
        <v>43953</v>
      </c>
      <c r="F226" s="43">
        <v>43990</v>
      </c>
      <c r="G226" s="27">
        <v>111800</v>
      </c>
      <c r="H226" s="21"/>
      <c r="I226" s="21"/>
      <c r="J226" s="47">
        <v>0</v>
      </c>
      <c r="K226" s="21"/>
      <c r="L226" s="21"/>
      <c r="M226" s="21"/>
      <c r="N226" s="47">
        <v>0</v>
      </c>
      <c r="O226" s="30">
        <f t="shared" ref="O226:O232" si="13">+SUM(J226:N226)</f>
        <v>0</v>
      </c>
      <c r="P226" s="30">
        <f t="shared" ref="P226:P232" si="14">+G226-I226-O226</f>
        <v>111800</v>
      </c>
      <c r="Q226" s="21">
        <f>VLOOKUP(D226,[1]Tesoreria_2020!$A$3:$A$7483,1,FALSE)</f>
        <v>522355</v>
      </c>
      <c r="R226" s="21">
        <f>VLOOKUP(D226,[1]Tesoreria_2020!$A$3:$O$7483,15,FALSE)</f>
        <v>111800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f>VLOOKUP(D226,[1]Tesoreria_2020!$A$3:$S$7483,19,FALSE)</f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f>VLOOKUP(D226,[1]Tesoreria_2020!$A$3:$X$7483,24,FALSE)</f>
        <v>111800</v>
      </c>
      <c r="AI226" s="21" t="s">
        <v>45</v>
      </c>
      <c r="AJ226" s="21" t="s">
        <v>45</v>
      </c>
    </row>
    <row r="227" spans="1:36" x14ac:dyDescent="0.25">
      <c r="A227" s="22">
        <v>1</v>
      </c>
      <c r="B227" s="23" t="s">
        <v>44</v>
      </c>
      <c r="C227" s="21"/>
      <c r="D227" s="45">
        <v>522730</v>
      </c>
      <c r="E227" s="46">
        <v>43956</v>
      </c>
      <c r="F227" s="43">
        <v>43990</v>
      </c>
      <c r="G227" s="27">
        <v>40500</v>
      </c>
      <c r="H227" s="21"/>
      <c r="I227" s="21"/>
      <c r="J227" s="47">
        <v>0</v>
      </c>
      <c r="K227" s="21"/>
      <c r="L227" s="21"/>
      <c r="M227" s="21"/>
      <c r="N227" s="47">
        <v>0</v>
      </c>
      <c r="O227" s="30">
        <f t="shared" si="13"/>
        <v>0</v>
      </c>
      <c r="P227" s="30">
        <f t="shared" si="14"/>
        <v>40500</v>
      </c>
      <c r="Q227" s="21">
        <f>VLOOKUP(D227,[1]Tesoreria_2020!$A$3:$A$7483,1,FALSE)</f>
        <v>522730</v>
      </c>
      <c r="R227" s="21">
        <f>VLOOKUP(D227,[1]Tesoreria_2020!$A$3:$O$7483,15,FALSE)</f>
        <v>40500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f>VLOOKUP(D227,[1]Tesoreria_2020!$A$3:$S$7483,19,FALSE)</f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f>VLOOKUP(D227,[1]Tesoreria_2020!$A$3:$X$7483,24,FALSE)</f>
        <v>40500</v>
      </c>
      <c r="AI227" s="21" t="s">
        <v>45</v>
      </c>
      <c r="AJ227" s="21" t="s">
        <v>45</v>
      </c>
    </row>
    <row r="228" spans="1:36" x14ac:dyDescent="0.25">
      <c r="A228" s="22">
        <v>1</v>
      </c>
      <c r="B228" s="23" t="s">
        <v>44</v>
      </c>
      <c r="C228" s="21"/>
      <c r="D228" s="45">
        <v>523262</v>
      </c>
      <c r="E228" s="46">
        <v>43960</v>
      </c>
      <c r="F228" s="43">
        <v>43990</v>
      </c>
      <c r="G228" s="27">
        <v>202181</v>
      </c>
      <c r="H228" s="21"/>
      <c r="I228" s="21"/>
      <c r="J228" s="47">
        <v>0</v>
      </c>
      <c r="K228" s="21"/>
      <c r="L228" s="21"/>
      <c r="M228" s="21"/>
      <c r="N228" s="47">
        <v>0</v>
      </c>
      <c r="O228" s="30">
        <f t="shared" si="13"/>
        <v>0</v>
      </c>
      <c r="P228" s="30">
        <f t="shared" si="14"/>
        <v>202181</v>
      </c>
      <c r="Q228" s="21">
        <f>VLOOKUP(D228,[1]Tesoreria_2020!$A$3:$A$7483,1,FALSE)</f>
        <v>523262</v>
      </c>
      <c r="R228" s="21">
        <f>VLOOKUP(D228,[1]Tesoreria_2020!$A$3:$O$7483,15,FALSE)</f>
        <v>202181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f>VLOOKUP(D228,[1]Tesoreria_2020!$A$3:$S$7483,19,FALSE)</f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f>VLOOKUP(D228,[1]Tesoreria_2020!$A$3:$X$7483,24,FALSE)</f>
        <v>202181</v>
      </c>
      <c r="AI228" s="21" t="s">
        <v>45</v>
      </c>
      <c r="AJ228" s="21" t="s">
        <v>45</v>
      </c>
    </row>
    <row r="229" spans="1:36" x14ac:dyDescent="0.25">
      <c r="A229" s="22">
        <v>1</v>
      </c>
      <c r="B229" s="23" t="s">
        <v>44</v>
      </c>
      <c r="C229" s="21"/>
      <c r="D229" s="45">
        <v>525003</v>
      </c>
      <c r="E229" s="46">
        <v>43961</v>
      </c>
      <c r="F229" s="43">
        <v>43990</v>
      </c>
      <c r="G229" s="27">
        <v>1525538</v>
      </c>
      <c r="H229" s="21"/>
      <c r="I229" s="21"/>
      <c r="J229" s="47">
        <v>0</v>
      </c>
      <c r="K229" s="21"/>
      <c r="L229" s="21"/>
      <c r="M229" s="21"/>
      <c r="N229" s="47">
        <v>96788</v>
      </c>
      <c r="O229" s="30">
        <f t="shared" si="13"/>
        <v>96788</v>
      </c>
      <c r="P229" s="30">
        <f t="shared" si="14"/>
        <v>1428750</v>
      </c>
      <c r="Q229" s="21">
        <f>VLOOKUP(D229,[1]Tesoreria_2020!$A$3:$A$7483,1,FALSE)</f>
        <v>525003</v>
      </c>
      <c r="R229" s="21">
        <f>VLOOKUP(D229,[1]Tesoreria_2020!$A$3:$O$7483,15,FALSE)</f>
        <v>1525538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f>VLOOKUP(D229,[1]Tesoreria_2020!$A$3:$S$7483,19,FALSE)</f>
        <v>96788</v>
      </c>
      <c r="Z229" s="21">
        <v>0</v>
      </c>
      <c r="AA229" s="21">
        <v>96788</v>
      </c>
      <c r="AB229" s="21">
        <v>0</v>
      </c>
      <c r="AC229" s="21">
        <v>96788</v>
      </c>
      <c r="AD229" s="21">
        <v>96788</v>
      </c>
      <c r="AE229" s="21">
        <v>0</v>
      </c>
      <c r="AF229" s="21">
        <v>0</v>
      </c>
      <c r="AG229" s="21">
        <v>0</v>
      </c>
      <c r="AH229" s="21">
        <f>VLOOKUP(D229,[1]Tesoreria_2020!$A$3:$X$7483,24,FALSE)</f>
        <v>1428750</v>
      </c>
      <c r="AI229" s="21" t="s">
        <v>45</v>
      </c>
      <c r="AJ229" s="21" t="s">
        <v>45</v>
      </c>
    </row>
    <row r="230" spans="1:36" x14ac:dyDescent="0.25">
      <c r="A230" s="22">
        <v>1</v>
      </c>
      <c r="B230" s="23" t="s">
        <v>44</v>
      </c>
      <c r="C230" s="21"/>
      <c r="D230" s="45">
        <v>523446</v>
      </c>
      <c r="E230" s="46">
        <v>43962</v>
      </c>
      <c r="F230" s="43">
        <v>43990</v>
      </c>
      <c r="G230" s="27">
        <v>111300</v>
      </c>
      <c r="H230" s="21"/>
      <c r="I230" s="21"/>
      <c r="J230" s="47">
        <v>0</v>
      </c>
      <c r="K230" s="21"/>
      <c r="L230" s="21"/>
      <c r="M230" s="21"/>
      <c r="N230" s="47">
        <v>0</v>
      </c>
      <c r="O230" s="30">
        <f t="shared" si="13"/>
        <v>0</v>
      </c>
      <c r="P230" s="30">
        <f t="shared" si="14"/>
        <v>111300</v>
      </c>
      <c r="Q230" s="21">
        <f>VLOOKUP(D230,[1]Tesoreria_2020!$A$3:$A$7483,1,FALSE)</f>
        <v>523446</v>
      </c>
      <c r="R230" s="21">
        <f>VLOOKUP(D230,[1]Tesoreria_2020!$A$3:$O$7483,15,FALSE)</f>
        <v>111300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f>VLOOKUP(D230,[1]Tesoreria_2020!$A$3:$S$7483,19,FALSE)</f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f>VLOOKUP(D230,[1]Tesoreria_2020!$A$3:$X$7483,24,FALSE)</f>
        <v>111300</v>
      </c>
      <c r="AI230" s="21" t="s">
        <v>45</v>
      </c>
      <c r="AJ230" s="21" t="s">
        <v>45</v>
      </c>
    </row>
    <row r="231" spans="1:36" x14ac:dyDescent="0.25">
      <c r="A231" s="22">
        <v>1</v>
      </c>
      <c r="B231" s="23" t="s">
        <v>44</v>
      </c>
      <c r="C231" s="21"/>
      <c r="D231" s="45">
        <v>523714</v>
      </c>
      <c r="E231" s="46">
        <v>43963</v>
      </c>
      <c r="F231" s="43">
        <v>43990</v>
      </c>
      <c r="G231" s="27">
        <v>61600</v>
      </c>
      <c r="H231" s="21"/>
      <c r="I231" s="21"/>
      <c r="J231" s="47">
        <v>0</v>
      </c>
      <c r="K231" s="21"/>
      <c r="L231" s="21"/>
      <c r="M231" s="21"/>
      <c r="N231" s="47">
        <v>0</v>
      </c>
      <c r="O231" s="30">
        <f t="shared" si="13"/>
        <v>0</v>
      </c>
      <c r="P231" s="30">
        <f t="shared" si="14"/>
        <v>61600</v>
      </c>
      <c r="Q231" s="21">
        <f>VLOOKUP(D231,[1]Tesoreria_2020!$A$3:$A$7483,1,FALSE)</f>
        <v>523714</v>
      </c>
      <c r="R231" s="21">
        <f>VLOOKUP(D231,[1]Tesoreria_2020!$A$3:$O$7483,15,FALSE)</f>
        <v>61600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f>VLOOKUP(D231,[1]Tesoreria_2020!$A$3:$S$7483,19,FALSE)</f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f>VLOOKUP(D231,[1]Tesoreria_2020!$A$3:$X$7483,24,FALSE)</f>
        <v>61600</v>
      </c>
      <c r="AI231" s="21" t="s">
        <v>45</v>
      </c>
      <c r="AJ231" s="21" t="s">
        <v>45</v>
      </c>
    </row>
    <row r="232" spans="1:36" x14ac:dyDescent="0.25">
      <c r="A232" s="22">
        <v>1</v>
      </c>
      <c r="B232" s="23" t="s">
        <v>44</v>
      </c>
      <c r="C232" s="21"/>
      <c r="D232" s="45">
        <v>526578</v>
      </c>
      <c r="E232" s="46">
        <v>43979</v>
      </c>
      <c r="F232" s="43">
        <v>43990</v>
      </c>
      <c r="G232" s="27">
        <v>145516</v>
      </c>
      <c r="H232" s="21"/>
      <c r="I232" s="21"/>
      <c r="J232" s="47">
        <v>0</v>
      </c>
      <c r="K232" s="21"/>
      <c r="L232" s="21"/>
      <c r="M232" s="21"/>
      <c r="N232" s="47">
        <v>0</v>
      </c>
      <c r="O232" s="30">
        <f t="shared" si="13"/>
        <v>0</v>
      </c>
      <c r="P232" s="30">
        <f t="shared" si="14"/>
        <v>145516</v>
      </c>
      <c r="Q232" s="21">
        <f>VLOOKUP(D232,[1]Tesoreria_2020!$A$3:$A$7483,1,FALSE)</f>
        <v>526578</v>
      </c>
      <c r="R232" s="21">
        <f>VLOOKUP(D232,[1]Tesoreria_2020!$A$3:$O$7483,15,FALSE)</f>
        <v>145516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f>VLOOKUP(D232,[1]Tesoreria_2020!$A$3:$S$7483,19,FALSE)</f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f>VLOOKUP(D232,[1]Tesoreria_2020!$A$3:$X$7483,24,FALSE)</f>
        <v>145516</v>
      </c>
      <c r="AI232" s="21" t="s">
        <v>45</v>
      </c>
      <c r="AJ232" s="21" t="s">
        <v>45</v>
      </c>
    </row>
    <row r="233" spans="1:36" x14ac:dyDescent="0.25">
      <c r="A233" s="22">
        <v>1</v>
      </c>
      <c r="B233" s="23" t="s">
        <v>44</v>
      </c>
      <c r="C233" s="21"/>
      <c r="D233" s="48">
        <v>527593</v>
      </c>
      <c r="E233" s="49">
        <v>43983</v>
      </c>
      <c r="F233" s="50">
        <v>44021</v>
      </c>
      <c r="G233" s="27">
        <v>190349</v>
      </c>
      <c r="H233" s="51">
        <v>0</v>
      </c>
      <c r="I233" s="51"/>
      <c r="J233" s="21"/>
      <c r="K233" s="21"/>
      <c r="L233" s="21"/>
      <c r="M233" s="21"/>
      <c r="N233" s="21"/>
      <c r="O233" s="30">
        <f t="shared" ref="O233:O239" si="15">+SUM(J233:N233)</f>
        <v>0</v>
      </c>
      <c r="P233" s="30">
        <f t="shared" ref="P233:P239" si="16">+G233-I233-O233</f>
        <v>190349</v>
      </c>
      <c r="Q233" s="21">
        <f>VLOOKUP(D233,[1]Tesoreria_2020!$A$3:$A$7483,1,FALSE)</f>
        <v>527593</v>
      </c>
      <c r="R233" s="21">
        <f>VLOOKUP(D233,[1]Tesoreria_2020!$A$3:$O$7483,15,FALSE)</f>
        <v>190349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f>VLOOKUP(D233,[1]Tesoreria_2020!$A$3:$S$7483,19,FALSE)</f>
        <v>1715</v>
      </c>
      <c r="Z233" s="21">
        <v>0</v>
      </c>
      <c r="AA233" s="21">
        <v>1715</v>
      </c>
      <c r="AB233" s="21">
        <v>0</v>
      </c>
      <c r="AC233" s="21">
        <v>1715</v>
      </c>
      <c r="AD233" s="21">
        <v>1715</v>
      </c>
      <c r="AE233" s="21">
        <v>0</v>
      </c>
      <c r="AF233" s="21">
        <v>0</v>
      </c>
      <c r="AG233" s="21">
        <v>0</v>
      </c>
      <c r="AH233" s="21">
        <f>VLOOKUP(D233,[1]Tesoreria_2020!$A$3:$X$7483,24,FALSE)</f>
        <v>188634</v>
      </c>
      <c r="AI233" s="21" t="s">
        <v>45</v>
      </c>
      <c r="AJ233" s="21" t="s">
        <v>45</v>
      </c>
    </row>
    <row r="234" spans="1:36" x14ac:dyDescent="0.25">
      <c r="A234" s="22">
        <v>1</v>
      </c>
      <c r="B234" s="23" t="s">
        <v>44</v>
      </c>
      <c r="C234" s="21"/>
      <c r="D234" s="48">
        <v>529164</v>
      </c>
      <c r="E234" s="49">
        <v>43987</v>
      </c>
      <c r="F234" s="50">
        <v>44021</v>
      </c>
      <c r="G234" s="27">
        <v>2581794</v>
      </c>
      <c r="H234" s="51">
        <v>0</v>
      </c>
      <c r="I234" s="51"/>
      <c r="J234" s="21"/>
      <c r="K234" s="21"/>
      <c r="L234" s="21"/>
      <c r="M234" s="21"/>
      <c r="N234" s="21"/>
      <c r="O234" s="30">
        <f t="shared" si="15"/>
        <v>0</v>
      </c>
      <c r="P234" s="30">
        <f t="shared" si="16"/>
        <v>2581794</v>
      </c>
      <c r="Q234" s="21">
        <f>VLOOKUP(D234,[1]Tesoreria_2020!$A$3:$A$7483,1,FALSE)</f>
        <v>529164</v>
      </c>
      <c r="R234" s="21">
        <f>VLOOKUP(D234,[1]Tesoreria_2020!$A$3:$O$7483,15,FALSE)</f>
        <v>2581794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f>VLOOKUP(D234,[1]Tesoreria_2020!$A$3:$S$7483,19,FALSE)</f>
        <v>900617.75</v>
      </c>
      <c r="Z234" s="21">
        <v>0</v>
      </c>
      <c r="AA234" s="21">
        <v>448061</v>
      </c>
      <c r="AB234" s="21">
        <v>0</v>
      </c>
      <c r="AC234" s="21">
        <v>448061</v>
      </c>
      <c r="AD234" s="21">
        <v>448061</v>
      </c>
      <c r="AE234" s="21">
        <v>0</v>
      </c>
      <c r="AF234" s="21">
        <v>0</v>
      </c>
      <c r="AG234" s="21">
        <v>0</v>
      </c>
      <c r="AH234" s="21">
        <f>VLOOKUP(D234,[1]Tesoreria_2020!$A$3:$X$7483,24,FALSE)</f>
        <v>2133733</v>
      </c>
      <c r="AI234" s="21" t="s">
        <v>45</v>
      </c>
      <c r="AJ234" s="21" t="s">
        <v>45</v>
      </c>
    </row>
    <row r="235" spans="1:36" x14ac:dyDescent="0.25">
      <c r="A235" s="22">
        <v>1</v>
      </c>
      <c r="B235" s="23" t="s">
        <v>44</v>
      </c>
      <c r="C235" s="21"/>
      <c r="D235" s="48">
        <v>531599</v>
      </c>
      <c r="E235" s="49">
        <v>43987</v>
      </c>
      <c r="F235" s="50">
        <v>44021</v>
      </c>
      <c r="G235" s="27">
        <v>312674</v>
      </c>
      <c r="H235" s="51">
        <v>0</v>
      </c>
      <c r="I235" s="51"/>
      <c r="J235" s="21"/>
      <c r="K235" s="21"/>
      <c r="L235" s="21"/>
      <c r="M235" s="21"/>
      <c r="N235" s="21"/>
      <c r="O235" s="30">
        <f t="shared" si="15"/>
        <v>0</v>
      </c>
      <c r="P235" s="30">
        <f t="shared" si="16"/>
        <v>312674</v>
      </c>
      <c r="Q235" s="21">
        <f>VLOOKUP(D235,[1]Tesoreria_2020!$A$3:$A$7483,1,FALSE)</f>
        <v>531599</v>
      </c>
      <c r="R235" s="21">
        <f>VLOOKUP(D235,[1]Tesoreria_2020!$A$3:$O$7483,15,FALSE)</f>
        <v>312674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f>VLOOKUP(D235,[1]Tesoreria_2020!$A$3:$S$7483,19,FALSE)</f>
        <v>115668.5</v>
      </c>
      <c r="Z235" s="21">
        <v>0</v>
      </c>
      <c r="AA235" s="21">
        <v>50000</v>
      </c>
      <c r="AB235" s="21">
        <v>0</v>
      </c>
      <c r="AC235" s="21">
        <v>50000</v>
      </c>
      <c r="AD235" s="21">
        <v>50000</v>
      </c>
      <c r="AE235" s="21">
        <v>0</v>
      </c>
      <c r="AF235" s="21">
        <v>0</v>
      </c>
      <c r="AG235" s="21">
        <v>0</v>
      </c>
      <c r="AH235" s="21">
        <f>VLOOKUP(D235,[1]Tesoreria_2020!$A$3:$X$7483,24,FALSE)</f>
        <v>262674</v>
      </c>
      <c r="AI235" s="21" t="s">
        <v>45</v>
      </c>
      <c r="AJ235" s="21" t="s">
        <v>45</v>
      </c>
    </row>
    <row r="236" spans="1:36" x14ac:dyDescent="0.25">
      <c r="A236" s="22">
        <v>1</v>
      </c>
      <c r="B236" s="23" t="s">
        <v>44</v>
      </c>
      <c r="C236" s="21"/>
      <c r="D236" s="48">
        <v>533545</v>
      </c>
      <c r="E236" s="49">
        <v>43993</v>
      </c>
      <c r="F236" s="50">
        <v>44021</v>
      </c>
      <c r="G236" s="27">
        <v>312674</v>
      </c>
      <c r="H236" s="51">
        <v>0</v>
      </c>
      <c r="I236" s="51"/>
      <c r="J236" s="21"/>
      <c r="K236" s="21"/>
      <c r="L236" s="21"/>
      <c r="M236" s="21"/>
      <c r="N236" s="21"/>
      <c r="O236" s="30">
        <f t="shared" si="15"/>
        <v>0</v>
      </c>
      <c r="P236" s="30">
        <f t="shared" si="16"/>
        <v>312674</v>
      </c>
      <c r="Q236" s="21">
        <f>VLOOKUP(D236,[1]Tesoreria_2020!$A$3:$A$7483,1,FALSE)</f>
        <v>533545</v>
      </c>
      <c r="R236" s="21">
        <f>VLOOKUP(D236,[1]Tesoreria_2020!$A$3:$O$7483,15,FALSE)</f>
        <v>312674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f>VLOOKUP(D236,[1]Tesoreria_2020!$A$3:$S$7483,19,FALSE)</f>
        <v>107500</v>
      </c>
      <c r="Z236" s="21">
        <v>0</v>
      </c>
      <c r="AA236" s="21">
        <v>50000</v>
      </c>
      <c r="AB236" s="21">
        <v>0</v>
      </c>
      <c r="AC236" s="21">
        <v>50000</v>
      </c>
      <c r="AD236" s="21">
        <v>50000</v>
      </c>
      <c r="AE236" s="21">
        <v>0</v>
      </c>
      <c r="AF236" s="21">
        <v>0</v>
      </c>
      <c r="AG236" s="21">
        <v>0</v>
      </c>
      <c r="AH236" s="21">
        <f>VLOOKUP(D236,[1]Tesoreria_2020!$A$3:$X$7483,24,FALSE)</f>
        <v>262674</v>
      </c>
      <c r="AI236" s="21" t="s">
        <v>45</v>
      </c>
      <c r="AJ236" s="21" t="s">
        <v>45</v>
      </c>
    </row>
    <row r="237" spans="1:36" x14ac:dyDescent="0.25">
      <c r="A237" s="22">
        <v>1</v>
      </c>
      <c r="B237" s="23" t="s">
        <v>44</v>
      </c>
      <c r="C237" s="21"/>
      <c r="D237" s="48">
        <v>529703</v>
      </c>
      <c r="E237" s="49">
        <v>43995</v>
      </c>
      <c r="F237" s="50">
        <v>44021</v>
      </c>
      <c r="G237" s="27">
        <v>362976</v>
      </c>
      <c r="H237" s="51">
        <v>0</v>
      </c>
      <c r="I237" s="51"/>
      <c r="J237" s="21"/>
      <c r="K237" s="21"/>
      <c r="L237" s="21"/>
      <c r="M237" s="21"/>
      <c r="N237" s="21"/>
      <c r="O237" s="30">
        <f t="shared" si="15"/>
        <v>0</v>
      </c>
      <c r="P237" s="30">
        <f t="shared" si="16"/>
        <v>362976</v>
      </c>
      <c r="Q237" s="21">
        <f>VLOOKUP(D237,[1]Tesoreria_2020!$A$3:$A$7483,1,FALSE)</f>
        <v>529703</v>
      </c>
      <c r="R237" s="21">
        <f>VLOOKUP(D237,[1]Tesoreria_2020!$A$3:$O$7483,15,FALSE)</f>
        <v>362976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f>VLOOKUP(D237,[1]Tesoreria_2020!$A$3:$S$7483,19,FALSE)</f>
        <v>1186</v>
      </c>
      <c r="Z237" s="21">
        <v>0</v>
      </c>
      <c r="AA237" s="21">
        <v>1186</v>
      </c>
      <c r="AB237" s="21">
        <v>0</v>
      </c>
      <c r="AC237" s="21">
        <v>1186</v>
      </c>
      <c r="AD237" s="21">
        <v>1186</v>
      </c>
      <c r="AE237" s="21">
        <v>0</v>
      </c>
      <c r="AF237" s="21">
        <v>0</v>
      </c>
      <c r="AG237" s="21">
        <v>0</v>
      </c>
      <c r="AH237" s="21">
        <f>VLOOKUP(D237,[1]Tesoreria_2020!$A$3:$X$7483,24,FALSE)</f>
        <v>361790</v>
      </c>
      <c r="AI237" s="21" t="s">
        <v>45</v>
      </c>
      <c r="AJ237" s="21" t="s">
        <v>45</v>
      </c>
    </row>
    <row r="238" spans="1:36" x14ac:dyDescent="0.25">
      <c r="A238" s="22">
        <v>1</v>
      </c>
      <c r="B238" s="23" t="s">
        <v>44</v>
      </c>
      <c r="C238" s="21"/>
      <c r="D238" s="48">
        <v>533131</v>
      </c>
      <c r="E238" s="49">
        <v>44008</v>
      </c>
      <c r="F238" s="50">
        <v>44021</v>
      </c>
      <c r="G238" s="27">
        <v>276716</v>
      </c>
      <c r="H238" s="51">
        <v>35958</v>
      </c>
      <c r="I238" s="51"/>
      <c r="J238" s="21"/>
      <c r="K238" s="21"/>
      <c r="L238" s="21"/>
      <c r="M238" s="21"/>
      <c r="N238" s="21"/>
      <c r="O238" s="30">
        <f t="shared" si="15"/>
        <v>0</v>
      </c>
      <c r="P238" s="30">
        <f t="shared" si="16"/>
        <v>276716</v>
      </c>
      <c r="Q238" s="21">
        <f>VLOOKUP(D238,[1]Tesoreria_2020!$A$3:$A$7483,1,FALSE)</f>
        <v>533131</v>
      </c>
      <c r="R238" s="21">
        <f>VLOOKUP(D238,[1]Tesoreria_2020!$A$3:$O$7483,15,FALSE)</f>
        <v>312674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f>VLOOKUP(D238,[1]Tesoreria_2020!$A$3:$S$7483,19,FALSE)</f>
        <v>107500</v>
      </c>
      <c r="Z238" s="21">
        <v>0</v>
      </c>
      <c r="AA238" s="21">
        <v>50000</v>
      </c>
      <c r="AB238" s="21">
        <v>0</v>
      </c>
      <c r="AC238" s="21">
        <v>50000</v>
      </c>
      <c r="AD238" s="21">
        <v>50000</v>
      </c>
      <c r="AE238" s="21">
        <v>0</v>
      </c>
      <c r="AF238" s="21">
        <v>0</v>
      </c>
      <c r="AG238" s="21">
        <v>0</v>
      </c>
      <c r="AH238" s="21">
        <f>VLOOKUP(D238,[1]Tesoreria_2020!$A$3:$X$7483,24,FALSE)</f>
        <v>226716</v>
      </c>
      <c r="AI238" s="21" t="s">
        <v>45</v>
      </c>
      <c r="AJ238" s="21" t="s">
        <v>45</v>
      </c>
    </row>
    <row r="239" spans="1:36" x14ac:dyDescent="0.25">
      <c r="A239" s="22">
        <v>1</v>
      </c>
      <c r="B239" s="23" t="s">
        <v>44</v>
      </c>
      <c r="C239" s="21"/>
      <c r="D239" s="48">
        <v>533800</v>
      </c>
      <c r="E239" s="49">
        <v>44002</v>
      </c>
      <c r="F239" s="50">
        <v>44021</v>
      </c>
      <c r="G239" s="27">
        <v>845229</v>
      </c>
      <c r="H239" s="51">
        <v>0</v>
      </c>
      <c r="I239" s="51"/>
      <c r="J239" s="21"/>
      <c r="K239" s="21"/>
      <c r="L239" s="21"/>
      <c r="M239" s="21"/>
      <c r="N239" s="21"/>
      <c r="O239" s="30">
        <f t="shared" si="15"/>
        <v>0</v>
      </c>
      <c r="P239" s="30">
        <f t="shared" si="16"/>
        <v>845229</v>
      </c>
      <c r="Q239" s="21">
        <f>VLOOKUP(D239,[1]Tesoreria_2020!$A$3:$A$7483,1,FALSE)</f>
        <v>533800</v>
      </c>
      <c r="R239" s="21">
        <f>VLOOKUP(D239,[1]Tesoreria_2020!$A$3:$O$7483,15,FALSE)</f>
        <v>845229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f>VLOOKUP(D239,[1]Tesoreria_2020!$A$3:$S$7483,19,FALSE)</f>
        <v>250851.5</v>
      </c>
      <c r="Z239" s="21">
        <v>0</v>
      </c>
      <c r="AA239" s="21">
        <v>53569</v>
      </c>
      <c r="AB239" s="21">
        <v>0</v>
      </c>
      <c r="AC239" s="21">
        <v>53569</v>
      </c>
      <c r="AD239" s="21">
        <v>53569</v>
      </c>
      <c r="AE239" s="21">
        <v>0</v>
      </c>
      <c r="AF239" s="21">
        <v>0</v>
      </c>
      <c r="AG239" s="21">
        <v>0</v>
      </c>
      <c r="AH239" s="21">
        <f>VLOOKUP(D239,[1]Tesoreria_2020!$A$3:$X$7483,24,FALSE)</f>
        <v>791660</v>
      </c>
      <c r="AI239" s="21" t="s">
        <v>45</v>
      </c>
      <c r="AJ239" s="21" t="s">
        <v>45</v>
      </c>
    </row>
    <row r="240" spans="1:36" x14ac:dyDescent="0.25">
      <c r="A240" s="22">
        <v>1</v>
      </c>
      <c r="B240" s="23" t="s">
        <v>44</v>
      </c>
      <c r="C240" s="21"/>
      <c r="D240" s="34">
        <v>531579</v>
      </c>
      <c r="E240" s="35">
        <v>43946</v>
      </c>
      <c r="F240" s="50">
        <v>44021</v>
      </c>
      <c r="G240" s="27">
        <v>40500</v>
      </c>
      <c r="H240" s="36"/>
      <c r="I240" s="52"/>
      <c r="J240" s="21"/>
      <c r="K240" s="21"/>
      <c r="L240" s="21"/>
      <c r="M240" s="21"/>
      <c r="N240" s="21"/>
      <c r="O240" s="30">
        <f t="shared" ref="O240:O242" si="17">+SUM(J240:N240)</f>
        <v>0</v>
      </c>
      <c r="P240" s="30">
        <f t="shared" ref="P240:P242" si="18">+G240-I240-O240</f>
        <v>40500</v>
      </c>
      <c r="Q240" s="21">
        <f>VLOOKUP(D240,[1]Tesoreria_2020!$A$3:$A$7483,1,FALSE)</f>
        <v>531579</v>
      </c>
      <c r="R240" s="21">
        <f>VLOOKUP(D240,[1]Tesoreria_2020!$A$3:$O$7483,15,FALSE)</f>
        <v>40500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f>VLOOKUP(D240,[1]Tesoreria_2020!$A$3:$S$7483,19,FALSE)</f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f>VLOOKUP(D240,[1]Tesoreria_2020!$A$3:$X$7483,24,FALSE)</f>
        <v>20250</v>
      </c>
      <c r="AI240" s="21" t="s">
        <v>45</v>
      </c>
      <c r="AJ240" s="21" t="s">
        <v>45</v>
      </c>
    </row>
    <row r="241" spans="1:36" x14ac:dyDescent="0.25">
      <c r="A241" s="22">
        <v>1</v>
      </c>
      <c r="B241" s="23" t="s">
        <v>44</v>
      </c>
      <c r="C241" s="21"/>
      <c r="D241" s="34">
        <v>531581</v>
      </c>
      <c r="E241" s="35">
        <v>43947</v>
      </c>
      <c r="F241" s="50">
        <v>44021</v>
      </c>
      <c r="G241" s="27">
        <v>40500</v>
      </c>
      <c r="H241" s="36"/>
      <c r="I241" s="52"/>
      <c r="J241" s="21"/>
      <c r="K241" s="21"/>
      <c r="L241" s="21"/>
      <c r="M241" s="21"/>
      <c r="N241" s="21"/>
      <c r="O241" s="30">
        <f t="shared" si="17"/>
        <v>0</v>
      </c>
      <c r="P241" s="30">
        <f t="shared" si="18"/>
        <v>40500</v>
      </c>
      <c r="Q241" s="21">
        <f>VLOOKUP(D241,[1]Tesoreria_2020!$A$3:$A$7483,1,FALSE)</f>
        <v>531581</v>
      </c>
      <c r="R241" s="21">
        <f>VLOOKUP(D241,[1]Tesoreria_2020!$A$3:$O$7483,15,FALSE)</f>
        <v>40500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f>VLOOKUP(D241,[1]Tesoreria_2020!$A$3:$S$7483,19,FALSE)</f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f>VLOOKUP(D241,[1]Tesoreria_2020!$A$3:$X$7483,24,FALSE)</f>
        <v>20250</v>
      </c>
      <c r="AI241" s="21" t="s">
        <v>45</v>
      </c>
      <c r="AJ241" s="21" t="s">
        <v>45</v>
      </c>
    </row>
    <row r="242" spans="1:36" x14ac:dyDescent="0.25">
      <c r="A242" s="22">
        <v>1</v>
      </c>
      <c r="B242" s="23" t="s">
        <v>44</v>
      </c>
      <c r="C242" s="21"/>
      <c r="D242" s="34">
        <v>531583</v>
      </c>
      <c r="E242" s="35">
        <v>43947</v>
      </c>
      <c r="F242" s="50">
        <v>44021</v>
      </c>
      <c r="G242" s="27">
        <v>40500</v>
      </c>
      <c r="H242" s="36"/>
      <c r="I242" s="52"/>
      <c r="J242" s="21"/>
      <c r="K242" s="21"/>
      <c r="L242" s="21"/>
      <c r="M242" s="21"/>
      <c r="N242" s="21"/>
      <c r="O242" s="30">
        <f t="shared" si="17"/>
        <v>0</v>
      </c>
      <c r="P242" s="30">
        <f t="shared" si="18"/>
        <v>40500</v>
      </c>
      <c r="Q242" s="21">
        <f>VLOOKUP(D242,[1]Tesoreria_2020!$A$3:$A$7483,1,FALSE)</f>
        <v>531583</v>
      </c>
      <c r="R242" s="21">
        <f>VLOOKUP(D242,[1]Tesoreria_2020!$A$3:$O$7483,15,FALSE)</f>
        <v>40500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f>VLOOKUP(D242,[1]Tesoreria_2020!$A$3:$S$7483,19,FALSE)</f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f>VLOOKUP(D242,[1]Tesoreria_2020!$A$3:$X$7483,24,FALSE)</f>
        <v>20250</v>
      </c>
      <c r="AI242" s="21" t="s">
        <v>45</v>
      </c>
      <c r="AJ242" s="21" t="s">
        <v>45</v>
      </c>
    </row>
    <row r="243" spans="1:36" x14ac:dyDescent="0.25">
      <c r="A243" s="22">
        <v>1</v>
      </c>
      <c r="B243" s="23" t="s">
        <v>44</v>
      </c>
      <c r="C243" s="21"/>
      <c r="D243" s="34">
        <v>527601</v>
      </c>
      <c r="E243" s="35">
        <v>43983</v>
      </c>
      <c r="F243" s="50">
        <v>44021</v>
      </c>
      <c r="G243" s="27">
        <v>175421</v>
      </c>
      <c r="H243" s="36"/>
      <c r="I243" s="52"/>
      <c r="J243" s="21"/>
      <c r="K243" s="21"/>
      <c r="L243" s="21"/>
      <c r="M243" s="21"/>
      <c r="N243" s="21"/>
      <c r="O243" s="30">
        <f t="shared" ref="O243:O304" si="19">+SUM(J243:N243)</f>
        <v>0</v>
      </c>
      <c r="P243" s="30">
        <f t="shared" ref="P243:P304" si="20">+G243-I243-O243</f>
        <v>175421</v>
      </c>
      <c r="Q243" s="21">
        <f>VLOOKUP(D243,[1]Tesoreria_2020!$A$3:$A$7483,1,FALSE)</f>
        <v>527601</v>
      </c>
      <c r="R243" s="21">
        <f>VLOOKUP(D243,[1]Tesoreria_2020!$A$3:$O$7483,15,FALSE)</f>
        <v>175421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f>VLOOKUP(D243,[1]Tesoreria_2020!$A$3:$S$7483,19,FALSE)</f>
        <v>43880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f>VLOOKUP(D243,[1]Tesoreria_2020!$A$3:$X$7483,24,FALSE)</f>
        <v>87710.5</v>
      </c>
      <c r="AI243" s="21" t="s">
        <v>45</v>
      </c>
      <c r="AJ243" s="21" t="s">
        <v>45</v>
      </c>
    </row>
    <row r="244" spans="1:36" x14ac:dyDescent="0.25">
      <c r="A244" s="22">
        <v>1</v>
      </c>
      <c r="B244" s="23" t="s">
        <v>44</v>
      </c>
      <c r="C244" s="21"/>
      <c r="D244" s="34">
        <v>527606</v>
      </c>
      <c r="E244" s="35">
        <v>43983</v>
      </c>
      <c r="F244" s="50">
        <v>44021</v>
      </c>
      <c r="G244" s="27">
        <v>240529</v>
      </c>
      <c r="H244" s="36"/>
      <c r="I244" s="52"/>
      <c r="J244" s="21"/>
      <c r="K244" s="21"/>
      <c r="L244" s="21"/>
      <c r="M244" s="21"/>
      <c r="N244" s="21"/>
      <c r="O244" s="30">
        <f t="shared" si="19"/>
        <v>0</v>
      </c>
      <c r="P244" s="30">
        <f t="shared" si="20"/>
        <v>240529</v>
      </c>
      <c r="Q244" s="21">
        <f>VLOOKUP(D244,[1]Tesoreria_2020!$A$3:$A$7483,1,FALSE)</f>
        <v>527606</v>
      </c>
      <c r="R244" s="21">
        <f>VLOOKUP(D244,[1]Tesoreria_2020!$A$3:$O$7483,15,FALSE)</f>
        <v>240529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f>VLOOKUP(D244,[1]Tesoreria_2020!$A$3:$S$7483,19,FALSE)</f>
        <v>60181.75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f>VLOOKUP(D244,[1]Tesoreria_2020!$A$3:$X$7483,24,FALSE)</f>
        <v>120264.5</v>
      </c>
      <c r="AI244" s="21" t="s">
        <v>45</v>
      </c>
      <c r="AJ244" s="21" t="s">
        <v>45</v>
      </c>
    </row>
    <row r="245" spans="1:36" x14ac:dyDescent="0.25">
      <c r="A245" s="22">
        <v>1</v>
      </c>
      <c r="B245" s="23" t="s">
        <v>44</v>
      </c>
      <c r="C245" s="21"/>
      <c r="D245" s="34">
        <v>527369</v>
      </c>
      <c r="E245" s="35">
        <v>43983</v>
      </c>
      <c r="F245" s="50">
        <v>44021</v>
      </c>
      <c r="G245" s="27">
        <v>39100</v>
      </c>
      <c r="H245" s="36"/>
      <c r="I245" s="52"/>
      <c r="J245" s="21"/>
      <c r="K245" s="21"/>
      <c r="L245" s="21"/>
      <c r="M245" s="21"/>
      <c r="N245" s="21"/>
      <c r="O245" s="30">
        <f t="shared" si="19"/>
        <v>0</v>
      </c>
      <c r="P245" s="30">
        <f t="shared" si="20"/>
        <v>39100</v>
      </c>
      <c r="Q245" s="21">
        <f>VLOOKUP(D245,[1]Tesoreria_2020!$A$3:$A$7483,1,FALSE)</f>
        <v>527369</v>
      </c>
      <c r="R245" s="21">
        <f>VLOOKUP(D245,[1]Tesoreria_2020!$A$3:$O$7483,15,FALSE)</f>
        <v>39100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f>VLOOKUP(D245,[1]Tesoreria_2020!$A$3:$S$7483,19,FALSE)</f>
        <v>4745</v>
      </c>
      <c r="Z245" s="21">
        <v>0</v>
      </c>
      <c r="AA245" s="21">
        <v>4745</v>
      </c>
      <c r="AB245" s="21">
        <v>0</v>
      </c>
      <c r="AC245" s="21">
        <v>4745</v>
      </c>
      <c r="AD245" s="21">
        <v>4745</v>
      </c>
      <c r="AE245" s="21">
        <v>0</v>
      </c>
      <c r="AF245" s="21">
        <v>0</v>
      </c>
      <c r="AG245" s="21">
        <v>0</v>
      </c>
      <c r="AH245" s="21">
        <f>VLOOKUP(D245,[1]Tesoreria_2020!$A$3:$X$7483,24,FALSE)</f>
        <v>14805</v>
      </c>
      <c r="AI245" s="21" t="s">
        <v>45</v>
      </c>
      <c r="AJ245" s="21" t="s">
        <v>45</v>
      </c>
    </row>
    <row r="246" spans="1:36" x14ac:dyDescent="0.25">
      <c r="A246" s="22">
        <v>1</v>
      </c>
      <c r="B246" s="23" t="s">
        <v>44</v>
      </c>
      <c r="C246" s="21"/>
      <c r="D246" s="34">
        <v>528158</v>
      </c>
      <c r="E246" s="35">
        <v>43983</v>
      </c>
      <c r="F246" s="50">
        <v>44021</v>
      </c>
      <c r="G246" s="27">
        <v>1685352</v>
      </c>
      <c r="H246" s="36"/>
      <c r="I246" s="52"/>
      <c r="J246" s="21"/>
      <c r="K246" s="21"/>
      <c r="L246" s="21"/>
      <c r="M246" s="21"/>
      <c r="N246" s="21"/>
      <c r="O246" s="30">
        <f t="shared" si="19"/>
        <v>0</v>
      </c>
      <c r="P246" s="30">
        <f t="shared" si="20"/>
        <v>1685352</v>
      </c>
      <c r="Q246" s="21">
        <f>VLOOKUP(D246,[1]Tesoreria_2020!$A$3:$A$7483,1,FALSE)</f>
        <v>528158</v>
      </c>
      <c r="R246" s="21">
        <f>VLOOKUP(D246,[1]Tesoreria_2020!$A$3:$O$7483,15,FALSE)</f>
        <v>1685352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f>VLOOKUP(D246,[1]Tesoreria_2020!$A$3:$S$7483,19,FALSE)</f>
        <v>62843</v>
      </c>
      <c r="Z246" s="21">
        <v>0</v>
      </c>
      <c r="AA246" s="21">
        <v>61343</v>
      </c>
      <c r="AB246" s="21">
        <v>0</v>
      </c>
      <c r="AC246" s="21">
        <v>61343</v>
      </c>
      <c r="AD246" s="21">
        <v>61343</v>
      </c>
      <c r="AE246" s="21">
        <v>0</v>
      </c>
      <c r="AF246" s="21">
        <v>0</v>
      </c>
      <c r="AG246" s="21">
        <v>0</v>
      </c>
      <c r="AH246" s="21">
        <f>VLOOKUP(D246,[1]Tesoreria_2020!$A$3:$X$7483,24,FALSE)</f>
        <v>781333</v>
      </c>
      <c r="AI246" s="21" t="s">
        <v>45</v>
      </c>
      <c r="AJ246" s="21" t="s">
        <v>45</v>
      </c>
    </row>
    <row r="247" spans="1:36" x14ac:dyDescent="0.25">
      <c r="A247" s="22">
        <v>1</v>
      </c>
      <c r="B247" s="23" t="s">
        <v>44</v>
      </c>
      <c r="C247" s="21"/>
      <c r="D247" s="34">
        <v>527541</v>
      </c>
      <c r="E247" s="35">
        <v>43983</v>
      </c>
      <c r="F247" s="50">
        <v>44021</v>
      </c>
      <c r="G247" s="27">
        <v>40500</v>
      </c>
      <c r="H247" s="36"/>
      <c r="I247" s="52"/>
      <c r="J247" s="21"/>
      <c r="K247" s="21"/>
      <c r="L247" s="21"/>
      <c r="M247" s="21"/>
      <c r="N247" s="21"/>
      <c r="O247" s="30">
        <f t="shared" si="19"/>
        <v>0</v>
      </c>
      <c r="P247" s="30">
        <f t="shared" si="20"/>
        <v>40500</v>
      </c>
      <c r="Q247" s="21">
        <f>VLOOKUP(D247,[1]Tesoreria_2020!$A$3:$A$7483,1,FALSE)</f>
        <v>527541</v>
      </c>
      <c r="R247" s="21">
        <f>VLOOKUP(D247,[1]Tesoreria_2020!$A$3:$O$7483,15,FALSE)</f>
        <v>40500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f>VLOOKUP(D247,[1]Tesoreria_2020!$A$3:$S$7483,19,FALSE)</f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f>VLOOKUP(D247,[1]Tesoreria_2020!$A$3:$X$7483,24,FALSE)</f>
        <v>20250</v>
      </c>
      <c r="AI247" s="21" t="s">
        <v>45</v>
      </c>
      <c r="AJ247" s="21" t="s">
        <v>45</v>
      </c>
    </row>
    <row r="248" spans="1:36" x14ac:dyDescent="0.25">
      <c r="A248" s="22">
        <v>1</v>
      </c>
      <c r="B248" s="23" t="s">
        <v>44</v>
      </c>
      <c r="C248" s="21"/>
      <c r="D248" s="34">
        <v>527550</v>
      </c>
      <c r="E248" s="35">
        <v>43983</v>
      </c>
      <c r="F248" s="50">
        <v>44021</v>
      </c>
      <c r="G248" s="27">
        <v>40500</v>
      </c>
      <c r="H248" s="36"/>
      <c r="I248" s="52"/>
      <c r="J248" s="21"/>
      <c r="K248" s="21"/>
      <c r="L248" s="21"/>
      <c r="M248" s="21"/>
      <c r="N248" s="21"/>
      <c r="O248" s="30">
        <f t="shared" si="19"/>
        <v>0</v>
      </c>
      <c r="P248" s="30">
        <f t="shared" si="20"/>
        <v>40500</v>
      </c>
      <c r="Q248" s="21">
        <f>VLOOKUP(D248,[1]Tesoreria_2020!$A$3:$A$7483,1,FALSE)</f>
        <v>527550</v>
      </c>
      <c r="R248" s="21">
        <f>VLOOKUP(D248,[1]Tesoreria_2020!$A$3:$O$7483,15,FALSE)</f>
        <v>40500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f>VLOOKUP(D248,[1]Tesoreria_2020!$A$3:$S$7483,19,FALSE)</f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f>VLOOKUP(D248,[1]Tesoreria_2020!$A$3:$X$7483,24,FALSE)</f>
        <v>20250</v>
      </c>
      <c r="AI248" s="21" t="s">
        <v>45</v>
      </c>
      <c r="AJ248" s="21" t="s">
        <v>45</v>
      </c>
    </row>
    <row r="249" spans="1:36" x14ac:dyDescent="0.25">
      <c r="A249" s="22">
        <v>1</v>
      </c>
      <c r="B249" s="23" t="s">
        <v>44</v>
      </c>
      <c r="C249" s="21"/>
      <c r="D249" s="34">
        <v>527618</v>
      </c>
      <c r="E249" s="35">
        <v>43984</v>
      </c>
      <c r="F249" s="50">
        <v>44021</v>
      </c>
      <c r="G249" s="27">
        <v>181900</v>
      </c>
      <c r="H249" s="36"/>
      <c r="I249" s="52"/>
      <c r="J249" s="21"/>
      <c r="K249" s="21"/>
      <c r="L249" s="21"/>
      <c r="M249" s="21"/>
      <c r="N249" s="21"/>
      <c r="O249" s="30">
        <f t="shared" si="19"/>
        <v>0</v>
      </c>
      <c r="P249" s="30">
        <f t="shared" si="20"/>
        <v>181900</v>
      </c>
      <c r="Q249" s="21">
        <f>VLOOKUP(D249,[1]Tesoreria_2020!$A$3:$A$7483,1,FALSE)</f>
        <v>527618</v>
      </c>
      <c r="R249" s="21">
        <f>VLOOKUP(D249,[1]Tesoreria_2020!$A$3:$O$7483,15,FALSE)</f>
        <v>181900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f>VLOOKUP(D249,[1]Tesoreria_2020!$A$3:$S$7483,19,FALSE)</f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f>VLOOKUP(D249,[1]Tesoreria_2020!$A$3:$X$7483,24,FALSE)</f>
        <v>90950</v>
      </c>
      <c r="AI249" s="21" t="s">
        <v>45</v>
      </c>
      <c r="AJ249" s="21" t="s">
        <v>45</v>
      </c>
    </row>
    <row r="250" spans="1:36" x14ac:dyDescent="0.25">
      <c r="A250" s="22">
        <v>1</v>
      </c>
      <c r="B250" s="23" t="s">
        <v>44</v>
      </c>
      <c r="C250" s="21"/>
      <c r="D250" s="34">
        <v>527723</v>
      </c>
      <c r="E250" s="35">
        <v>43984</v>
      </c>
      <c r="F250" s="50">
        <v>44021</v>
      </c>
      <c r="G250" s="27">
        <v>40500</v>
      </c>
      <c r="H250" s="36"/>
      <c r="I250" s="52"/>
      <c r="J250" s="21"/>
      <c r="K250" s="21"/>
      <c r="L250" s="21"/>
      <c r="M250" s="21"/>
      <c r="N250" s="21"/>
      <c r="O250" s="30">
        <f t="shared" si="19"/>
        <v>0</v>
      </c>
      <c r="P250" s="30">
        <f t="shared" si="20"/>
        <v>40500</v>
      </c>
      <c r="Q250" s="21">
        <f>VLOOKUP(D250,[1]Tesoreria_2020!$A$3:$A$7483,1,FALSE)</f>
        <v>527723</v>
      </c>
      <c r="R250" s="21">
        <f>VLOOKUP(D250,[1]Tesoreria_2020!$A$3:$O$7483,15,FALSE)</f>
        <v>40500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f>VLOOKUP(D250,[1]Tesoreria_2020!$A$3:$S$7483,19,FALSE)</f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f>VLOOKUP(D250,[1]Tesoreria_2020!$A$3:$X$7483,24,FALSE)</f>
        <v>20250</v>
      </c>
      <c r="AI250" s="21" t="s">
        <v>45</v>
      </c>
      <c r="AJ250" s="21" t="s">
        <v>45</v>
      </c>
    </row>
    <row r="251" spans="1:36" x14ac:dyDescent="0.25">
      <c r="A251" s="22">
        <v>1</v>
      </c>
      <c r="B251" s="23" t="s">
        <v>44</v>
      </c>
      <c r="C251" s="21"/>
      <c r="D251" s="34">
        <v>527883</v>
      </c>
      <c r="E251" s="35">
        <v>43984</v>
      </c>
      <c r="F251" s="50">
        <v>44021</v>
      </c>
      <c r="G251" s="27">
        <v>99823</v>
      </c>
      <c r="H251" s="36"/>
      <c r="I251" s="52"/>
      <c r="J251" s="21"/>
      <c r="K251" s="21"/>
      <c r="L251" s="21"/>
      <c r="M251" s="21"/>
      <c r="N251" s="21"/>
      <c r="O251" s="30">
        <f t="shared" si="19"/>
        <v>0</v>
      </c>
      <c r="P251" s="30">
        <f t="shared" si="20"/>
        <v>99823</v>
      </c>
      <c r="Q251" s="21">
        <f>VLOOKUP(D251,[1]Tesoreria_2020!$A$3:$A$7483,1,FALSE)</f>
        <v>527883</v>
      </c>
      <c r="R251" s="21">
        <f>VLOOKUP(D251,[1]Tesoreria_2020!$A$3:$O$7483,15,FALSE)</f>
        <v>99823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f>VLOOKUP(D251,[1]Tesoreria_2020!$A$3:$S$7483,19,FALSE)</f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f>VLOOKUP(D251,[1]Tesoreria_2020!$A$3:$X$7483,24,FALSE)</f>
        <v>49911.5</v>
      </c>
      <c r="AI251" s="21" t="s">
        <v>45</v>
      </c>
      <c r="AJ251" s="21" t="s">
        <v>45</v>
      </c>
    </row>
    <row r="252" spans="1:36" x14ac:dyDescent="0.25">
      <c r="A252" s="22">
        <v>1</v>
      </c>
      <c r="B252" s="23" t="s">
        <v>44</v>
      </c>
      <c r="C252" s="21"/>
      <c r="D252" s="34">
        <v>527971</v>
      </c>
      <c r="E252" s="35">
        <v>43985</v>
      </c>
      <c r="F252" s="50">
        <v>44021</v>
      </c>
      <c r="G252" s="27">
        <v>40500</v>
      </c>
      <c r="H252" s="36"/>
      <c r="I252" s="52"/>
      <c r="J252" s="21"/>
      <c r="K252" s="21"/>
      <c r="L252" s="21"/>
      <c r="M252" s="21"/>
      <c r="N252" s="21"/>
      <c r="O252" s="30">
        <f t="shared" si="19"/>
        <v>0</v>
      </c>
      <c r="P252" s="30">
        <f t="shared" si="20"/>
        <v>40500</v>
      </c>
      <c r="Q252" s="21">
        <f>VLOOKUP(D252,[1]Tesoreria_2020!$A$3:$A$7483,1,FALSE)</f>
        <v>527971</v>
      </c>
      <c r="R252" s="21">
        <f>VLOOKUP(D252,[1]Tesoreria_2020!$A$3:$O$7483,15,FALSE)</f>
        <v>40500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f>VLOOKUP(D252,[1]Tesoreria_2020!$A$3:$S$7483,19,FALSE)</f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f>VLOOKUP(D252,[1]Tesoreria_2020!$A$3:$X$7483,24,FALSE)</f>
        <v>20250</v>
      </c>
      <c r="AI252" s="21" t="s">
        <v>45</v>
      </c>
      <c r="AJ252" s="21" t="s">
        <v>45</v>
      </c>
    </row>
    <row r="253" spans="1:36" x14ac:dyDescent="0.25">
      <c r="A253" s="22">
        <v>1</v>
      </c>
      <c r="B253" s="23" t="s">
        <v>44</v>
      </c>
      <c r="C253" s="21"/>
      <c r="D253" s="34">
        <v>528041</v>
      </c>
      <c r="E253" s="35">
        <v>43985</v>
      </c>
      <c r="F253" s="50">
        <v>44021</v>
      </c>
      <c r="G253" s="27">
        <v>40500</v>
      </c>
      <c r="H253" s="36"/>
      <c r="I253" s="52"/>
      <c r="J253" s="21"/>
      <c r="K253" s="21"/>
      <c r="L253" s="21"/>
      <c r="M253" s="21"/>
      <c r="N253" s="21"/>
      <c r="O253" s="30">
        <f t="shared" si="19"/>
        <v>0</v>
      </c>
      <c r="P253" s="30">
        <f t="shared" si="20"/>
        <v>40500</v>
      </c>
      <c r="Q253" s="21">
        <f>VLOOKUP(D253,[1]Tesoreria_2020!$A$3:$A$7483,1,FALSE)</f>
        <v>528041</v>
      </c>
      <c r="R253" s="21">
        <f>VLOOKUP(D253,[1]Tesoreria_2020!$A$3:$O$7483,15,FALSE)</f>
        <v>40500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f>VLOOKUP(D253,[1]Tesoreria_2020!$A$3:$S$7483,19,FALSE)</f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1">
        <v>0</v>
      </c>
      <c r="AH253" s="21">
        <f>VLOOKUP(D253,[1]Tesoreria_2020!$A$3:$X$7483,24,FALSE)</f>
        <v>20250</v>
      </c>
      <c r="AI253" s="21" t="s">
        <v>45</v>
      </c>
      <c r="AJ253" s="21" t="s">
        <v>45</v>
      </c>
    </row>
    <row r="254" spans="1:36" x14ac:dyDescent="0.25">
      <c r="A254" s="22">
        <v>1</v>
      </c>
      <c r="B254" s="23" t="s">
        <v>44</v>
      </c>
      <c r="C254" s="21"/>
      <c r="D254" s="34">
        <v>528062</v>
      </c>
      <c r="E254" s="35">
        <v>43985</v>
      </c>
      <c r="F254" s="50">
        <v>44021</v>
      </c>
      <c r="G254" s="27">
        <v>40500</v>
      </c>
      <c r="H254" s="36"/>
      <c r="I254" s="52"/>
      <c r="J254" s="21"/>
      <c r="K254" s="21"/>
      <c r="L254" s="21"/>
      <c r="M254" s="21"/>
      <c r="N254" s="21"/>
      <c r="O254" s="30">
        <f t="shared" si="19"/>
        <v>0</v>
      </c>
      <c r="P254" s="30">
        <f t="shared" si="20"/>
        <v>40500</v>
      </c>
      <c r="Q254" s="21">
        <f>VLOOKUP(D254,[1]Tesoreria_2020!$A$3:$A$7483,1,FALSE)</f>
        <v>528062</v>
      </c>
      <c r="R254" s="21">
        <f>VLOOKUP(D254,[1]Tesoreria_2020!$A$3:$O$7483,15,FALSE)</f>
        <v>40500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f>VLOOKUP(D254,[1]Tesoreria_2020!$A$3:$S$7483,19,FALSE)</f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f>VLOOKUP(D254,[1]Tesoreria_2020!$A$3:$X$7483,24,FALSE)</f>
        <v>20250</v>
      </c>
      <c r="AI254" s="21" t="s">
        <v>45</v>
      </c>
      <c r="AJ254" s="21" t="s">
        <v>45</v>
      </c>
    </row>
    <row r="255" spans="1:36" x14ac:dyDescent="0.25">
      <c r="A255" s="22">
        <v>1</v>
      </c>
      <c r="B255" s="23" t="s">
        <v>44</v>
      </c>
      <c r="C255" s="21"/>
      <c r="D255" s="34">
        <v>529603</v>
      </c>
      <c r="E255" s="35">
        <v>43985</v>
      </c>
      <c r="F255" s="50">
        <v>44021</v>
      </c>
      <c r="G255" s="27">
        <v>985864</v>
      </c>
      <c r="H255" s="36"/>
      <c r="I255" s="52"/>
      <c r="J255" s="21"/>
      <c r="K255" s="21"/>
      <c r="L255" s="21"/>
      <c r="M255" s="21"/>
      <c r="N255" s="21"/>
      <c r="O255" s="30">
        <f t="shared" si="19"/>
        <v>0</v>
      </c>
      <c r="P255" s="30">
        <f t="shared" si="20"/>
        <v>985864</v>
      </c>
      <c r="Q255" s="21">
        <f>VLOOKUP(D255,[1]Tesoreria_2020!$A$3:$A$7483,1,FALSE)</f>
        <v>529603</v>
      </c>
      <c r="R255" s="21">
        <f>VLOOKUP(D255,[1]Tesoreria_2020!$A$3:$O$7483,15,FALSE)</f>
        <v>985864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f>VLOOKUP(D255,[1]Tesoreria_2020!$A$3:$S$7483,19,FALSE)</f>
        <v>92675</v>
      </c>
      <c r="Z255" s="21">
        <v>0</v>
      </c>
      <c r="AA255" s="21">
        <v>91175</v>
      </c>
      <c r="AB255" s="21">
        <v>0</v>
      </c>
      <c r="AC255" s="21">
        <v>91175</v>
      </c>
      <c r="AD255" s="21">
        <v>91175</v>
      </c>
      <c r="AE255" s="21">
        <v>0</v>
      </c>
      <c r="AF255" s="21">
        <v>0</v>
      </c>
      <c r="AG255" s="21">
        <v>0</v>
      </c>
      <c r="AH255" s="21">
        <f>VLOOKUP(D255,[1]Tesoreria_2020!$A$3:$X$7483,24,FALSE)</f>
        <v>401757</v>
      </c>
      <c r="AI255" s="21" t="s">
        <v>45</v>
      </c>
      <c r="AJ255" s="21" t="s">
        <v>45</v>
      </c>
    </row>
    <row r="256" spans="1:36" x14ac:dyDescent="0.25">
      <c r="A256" s="22">
        <v>1</v>
      </c>
      <c r="B256" s="23" t="s">
        <v>44</v>
      </c>
      <c r="C256" s="21"/>
      <c r="D256" s="34">
        <v>528119</v>
      </c>
      <c r="E256" s="35">
        <v>43986</v>
      </c>
      <c r="F256" s="50">
        <v>44021</v>
      </c>
      <c r="G256" s="27">
        <v>174100</v>
      </c>
      <c r="H256" s="36"/>
      <c r="I256" s="52"/>
      <c r="J256" s="21"/>
      <c r="K256" s="21"/>
      <c r="L256" s="21"/>
      <c r="M256" s="21"/>
      <c r="N256" s="21"/>
      <c r="O256" s="30">
        <f t="shared" si="19"/>
        <v>0</v>
      </c>
      <c r="P256" s="30">
        <f t="shared" si="20"/>
        <v>174100</v>
      </c>
      <c r="Q256" s="21">
        <f>VLOOKUP(D256,[1]Tesoreria_2020!$A$3:$A$7483,1,FALSE)</f>
        <v>528119</v>
      </c>
      <c r="R256" s="21">
        <f>VLOOKUP(D256,[1]Tesoreria_2020!$A$3:$O$7483,15,FALSE)</f>
        <v>174100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f>VLOOKUP(D256,[1]Tesoreria_2020!$A$3:$S$7483,19,FALSE)</f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f>VLOOKUP(D256,[1]Tesoreria_2020!$A$3:$X$7483,24,FALSE)</f>
        <v>87050</v>
      </c>
      <c r="AI256" s="21" t="s">
        <v>45</v>
      </c>
      <c r="AJ256" s="21" t="s">
        <v>45</v>
      </c>
    </row>
    <row r="257" spans="1:36" x14ac:dyDescent="0.25">
      <c r="A257" s="22">
        <v>1</v>
      </c>
      <c r="B257" s="23" t="s">
        <v>44</v>
      </c>
      <c r="C257" s="21"/>
      <c r="D257" s="34">
        <v>528352</v>
      </c>
      <c r="E257" s="35">
        <v>43987</v>
      </c>
      <c r="F257" s="50">
        <v>44021</v>
      </c>
      <c r="G257" s="27">
        <v>40500</v>
      </c>
      <c r="H257" s="36"/>
      <c r="I257" s="52"/>
      <c r="J257" s="21"/>
      <c r="K257" s="21"/>
      <c r="L257" s="21"/>
      <c r="M257" s="21"/>
      <c r="N257" s="21"/>
      <c r="O257" s="30">
        <f t="shared" si="19"/>
        <v>0</v>
      </c>
      <c r="P257" s="30">
        <f t="shared" si="20"/>
        <v>40500</v>
      </c>
      <c r="Q257" s="21">
        <f>VLOOKUP(D257,[1]Tesoreria_2020!$A$3:$A$7483,1,FALSE)</f>
        <v>528352</v>
      </c>
      <c r="R257" s="21">
        <f>VLOOKUP(D257,[1]Tesoreria_2020!$A$3:$O$7483,15,FALSE)</f>
        <v>40500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f>VLOOKUP(D257,[1]Tesoreria_2020!$A$3:$S$7483,19,FALSE)</f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f>VLOOKUP(D257,[1]Tesoreria_2020!$A$3:$X$7483,24,FALSE)</f>
        <v>20250</v>
      </c>
      <c r="AI257" s="21" t="s">
        <v>45</v>
      </c>
      <c r="AJ257" s="21" t="s">
        <v>45</v>
      </c>
    </row>
    <row r="258" spans="1:36" x14ac:dyDescent="0.25">
      <c r="A258" s="22">
        <v>1</v>
      </c>
      <c r="B258" s="23" t="s">
        <v>44</v>
      </c>
      <c r="C258" s="21"/>
      <c r="D258" s="34">
        <v>528433</v>
      </c>
      <c r="E258" s="35">
        <v>43987</v>
      </c>
      <c r="F258" s="50">
        <v>44021</v>
      </c>
      <c r="G258" s="27">
        <v>290005</v>
      </c>
      <c r="H258" s="36"/>
      <c r="I258" s="52"/>
      <c r="J258" s="21"/>
      <c r="K258" s="21"/>
      <c r="L258" s="21"/>
      <c r="M258" s="21"/>
      <c r="N258" s="21"/>
      <c r="O258" s="30">
        <f t="shared" si="19"/>
        <v>0</v>
      </c>
      <c r="P258" s="30">
        <f t="shared" si="20"/>
        <v>290005</v>
      </c>
      <c r="Q258" s="21">
        <f>VLOOKUP(D258,[1]Tesoreria_2020!$A$3:$A$7483,1,FALSE)</f>
        <v>528433</v>
      </c>
      <c r="R258" s="21">
        <f>VLOOKUP(D258,[1]Tesoreria_2020!$A$3:$O$7483,15,FALSE)</f>
        <v>290005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f>VLOOKUP(D258,[1]Tesoreria_2020!$A$3:$S$7483,19,FALSE)</f>
        <v>1186</v>
      </c>
      <c r="Z258" s="21">
        <v>0</v>
      </c>
      <c r="AA258" s="21">
        <v>1186</v>
      </c>
      <c r="AB258" s="21">
        <v>0</v>
      </c>
      <c r="AC258" s="21">
        <v>1186</v>
      </c>
      <c r="AD258" s="21">
        <v>1186</v>
      </c>
      <c r="AE258" s="21">
        <v>0</v>
      </c>
      <c r="AF258" s="21">
        <v>0</v>
      </c>
      <c r="AG258" s="21">
        <v>0</v>
      </c>
      <c r="AH258" s="21">
        <f>VLOOKUP(D258,[1]Tesoreria_2020!$A$3:$X$7483,24,FALSE)</f>
        <v>143816.5</v>
      </c>
      <c r="AI258" s="21" t="s">
        <v>45</v>
      </c>
      <c r="AJ258" s="21" t="s">
        <v>45</v>
      </c>
    </row>
    <row r="259" spans="1:36" x14ac:dyDescent="0.25">
      <c r="A259" s="22">
        <v>1</v>
      </c>
      <c r="B259" s="23" t="s">
        <v>44</v>
      </c>
      <c r="C259" s="21"/>
      <c r="D259" s="34">
        <v>528459</v>
      </c>
      <c r="E259" s="35">
        <v>43988</v>
      </c>
      <c r="F259" s="50">
        <v>44021</v>
      </c>
      <c r="G259" s="27">
        <v>40500</v>
      </c>
      <c r="H259" s="36"/>
      <c r="I259" s="52"/>
      <c r="J259" s="21"/>
      <c r="K259" s="21"/>
      <c r="L259" s="21"/>
      <c r="M259" s="21"/>
      <c r="N259" s="21"/>
      <c r="O259" s="30">
        <f t="shared" si="19"/>
        <v>0</v>
      </c>
      <c r="P259" s="30">
        <f t="shared" si="20"/>
        <v>40500</v>
      </c>
      <c r="Q259" s="21">
        <f>VLOOKUP(D259,[1]Tesoreria_2020!$A$3:$A$7483,1,FALSE)</f>
        <v>528459</v>
      </c>
      <c r="R259" s="21">
        <f>VLOOKUP(D259,[1]Tesoreria_2020!$A$3:$O$7483,15,FALSE)</f>
        <v>40500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f>VLOOKUP(D259,[1]Tesoreria_2020!$A$3:$S$7483,19,FALSE)</f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f>VLOOKUP(D259,[1]Tesoreria_2020!$A$3:$X$7483,24,FALSE)</f>
        <v>20250</v>
      </c>
      <c r="AI259" s="21" t="s">
        <v>45</v>
      </c>
      <c r="AJ259" s="21" t="s">
        <v>45</v>
      </c>
    </row>
    <row r="260" spans="1:36" x14ac:dyDescent="0.25">
      <c r="A260" s="22">
        <v>1</v>
      </c>
      <c r="B260" s="23" t="s">
        <v>44</v>
      </c>
      <c r="C260" s="21"/>
      <c r="D260" s="34">
        <v>530878</v>
      </c>
      <c r="E260" s="35">
        <v>43988</v>
      </c>
      <c r="F260" s="50">
        <v>44021</v>
      </c>
      <c r="G260" s="27">
        <v>153516</v>
      </c>
      <c r="H260" s="36"/>
      <c r="I260" s="52"/>
      <c r="J260" s="21"/>
      <c r="K260" s="21"/>
      <c r="L260" s="21"/>
      <c r="M260" s="21"/>
      <c r="N260" s="21"/>
      <c r="O260" s="30">
        <f t="shared" si="19"/>
        <v>0</v>
      </c>
      <c r="P260" s="30">
        <f t="shared" si="20"/>
        <v>153516</v>
      </c>
      <c r="Q260" s="21">
        <f>VLOOKUP(D260,[1]Tesoreria_2020!$A$3:$A$7483,1,FALSE)</f>
        <v>530878</v>
      </c>
      <c r="R260" s="21">
        <f>VLOOKUP(D260,[1]Tesoreria_2020!$A$3:$O$7483,15,FALSE)</f>
        <v>153516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f>VLOOKUP(D260,[1]Tesoreria_2020!$A$3:$S$7483,19,FALSE)</f>
        <v>39270.5</v>
      </c>
      <c r="Z260" s="21">
        <v>0</v>
      </c>
      <c r="AA260" s="21">
        <v>39270.5</v>
      </c>
      <c r="AB260" s="21">
        <v>0</v>
      </c>
      <c r="AC260" s="21">
        <v>39270.5</v>
      </c>
      <c r="AD260" s="21">
        <v>39270.5</v>
      </c>
      <c r="AE260" s="21">
        <v>0</v>
      </c>
      <c r="AF260" s="21">
        <v>0</v>
      </c>
      <c r="AG260" s="21">
        <v>0</v>
      </c>
      <c r="AH260" s="21">
        <f>VLOOKUP(D260,[1]Tesoreria_2020!$A$3:$X$7483,24,FALSE)</f>
        <v>37487.5</v>
      </c>
      <c r="AI260" s="21" t="s">
        <v>45</v>
      </c>
      <c r="AJ260" s="21" t="s">
        <v>45</v>
      </c>
    </row>
    <row r="261" spans="1:36" x14ac:dyDescent="0.25">
      <c r="A261" s="22">
        <v>1</v>
      </c>
      <c r="B261" s="23" t="s">
        <v>44</v>
      </c>
      <c r="C261" s="21"/>
      <c r="D261" s="34">
        <v>529319</v>
      </c>
      <c r="E261" s="35">
        <v>43989</v>
      </c>
      <c r="F261" s="50">
        <v>44021</v>
      </c>
      <c r="G261" s="27">
        <v>1553048</v>
      </c>
      <c r="H261" s="36"/>
      <c r="I261" s="52"/>
      <c r="J261" s="21"/>
      <c r="K261" s="21"/>
      <c r="L261" s="21"/>
      <c r="M261" s="21"/>
      <c r="N261" s="21"/>
      <c r="O261" s="30">
        <f t="shared" si="19"/>
        <v>0</v>
      </c>
      <c r="P261" s="30">
        <f t="shared" si="20"/>
        <v>1553048</v>
      </c>
      <c r="Q261" s="21">
        <f>VLOOKUP(D261,[1]Tesoreria_2020!$A$3:$A$7483,1,FALSE)</f>
        <v>529319</v>
      </c>
      <c r="R261" s="21">
        <f>VLOOKUP(D261,[1]Tesoreria_2020!$A$3:$O$7483,15,FALSE)</f>
        <v>1553048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f>VLOOKUP(D261,[1]Tesoreria_2020!$A$3:$S$7483,19,FALSE)</f>
        <v>121918</v>
      </c>
      <c r="Z261" s="21">
        <v>0</v>
      </c>
      <c r="AA261" s="21">
        <v>121918</v>
      </c>
      <c r="AB261" s="21">
        <v>0</v>
      </c>
      <c r="AC261" s="21">
        <v>121918</v>
      </c>
      <c r="AD261" s="21">
        <v>121918</v>
      </c>
      <c r="AE261" s="21">
        <v>0</v>
      </c>
      <c r="AF261" s="21">
        <v>0</v>
      </c>
      <c r="AG261" s="21">
        <v>0</v>
      </c>
      <c r="AH261" s="21">
        <f>VLOOKUP(D261,[1]Tesoreria_2020!$A$3:$X$7483,24,FALSE)</f>
        <v>654606</v>
      </c>
      <c r="AI261" s="21" t="s">
        <v>45</v>
      </c>
      <c r="AJ261" s="21" t="s">
        <v>45</v>
      </c>
    </row>
    <row r="262" spans="1:36" x14ac:dyDescent="0.25">
      <c r="A262" s="22">
        <v>1</v>
      </c>
      <c r="B262" s="23" t="s">
        <v>44</v>
      </c>
      <c r="C262" s="21"/>
      <c r="D262" s="34">
        <v>528778</v>
      </c>
      <c r="E262" s="35">
        <v>43990</v>
      </c>
      <c r="F262" s="50">
        <v>44021</v>
      </c>
      <c r="G262" s="27">
        <v>142212</v>
      </c>
      <c r="H262" s="36"/>
      <c r="I262" s="52"/>
      <c r="J262" s="21"/>
      <c r="K262" s="21"/>
      <c r="L262" s="21"/>
      <c r="M262" s="21"/>
      <c r="N262" s="21"/>
      <c r="O262" s="30">
        <f t="shared" si="19"/>
        <v>0</v>
      </c>
      <c r="P262" s="30">
        <f t="shared" si="20"/>
        <v>142212</v>
      </c>
      <c r="Q262" s="21">
        <f>VLOOKUP(D262,[1]Tesoreria_2020!$A$3:$A$7483,1,FALSE)</f>
        <v>528778</v>
      </c>
      <c r="R262" s="21">
        <f>VLOOKUP(D262,[1]Tesoreria_2020!$A$3:$O$7483,15,FALSE)</f>
        <v>142212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f>VLOOKUP(D262,[1]Tesoreria_2020!$A$3:$S$7483,19,FALSE)</f>
        <v>35577.75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f>VLOOKUP(D262,[1]Tesoreria_2020!$A$3:$X$7483,24,FALSE)</f>
        <v>71106</v>
      </c>
      <c r="AI262" s="21" t="s">
        <v>45</v>
      </c>
      <c r="AJ262" s="21" t="s">
        <v>45</v>
      </c>
    </row>
    <row r="263" spans="1:36" x14ac:dyDescent="0.25">
      <c r="A263" s="22">
        <v>1</v>
      </c>
      <c r="B263" s="23" t="s">
        <v>44</v>
      </c>
      <c r="C263" s="21"/>
      <c r="D263" s="34">
        <v>531040</v>
      </c>
      <c r="E263" s="35">
        <v>43990</v>
      </c>
      <c r="F263" s="50">
        <v>44021</v>
      </c>
      <c r="G263" s="27">
        <v>1291955</v>
      </c>
      <c r="H263" s="36"/>
      <c r="I263" s="52"/>
      <c r="J263" s="21"/>
      <c r="K263" s="21"/>
      <c r="L263" s="21"/>
      <c r="M263" s="21"/>
      <c r="N263" s="21"/>
      <c r="O263" s="30">
        <f t="shared" si="19"/>
        <v>0</v>
      </c>
      <c r="P263" s="30">
        <f t="shared" si="20"/>
        <v>1291955</v>
      </c>
      <c r="Q263" s="21">
        <f>VLOOKUP(D263,[1]Tesoreria_2020!$A$3:$A$7483,1,FALSE)</f>
        <v>531040</v>
      </c>
      <c r="R263" s="21">
        <f>VLOOKUP(D263,[1]Tesoreria_2020!$A$3:$O$7483,15,FALSE)</f>
        <v>1291955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f>VLOOKUP(D263,[1]Tesoreria_2020!$A$3:$S$7483,19,FALSE)</f>
        <v>32746</v>
      </c>
      <c r="Z263" s="21">
        <v>0</v>
      </c>
      <c r="AA263" s="21">
        <v>31246</v>
      </c>
      <c r="AB263" s="21">
        <v>0</v>
      </c>
      <c r="AC263" s="21">
        <v>31246</v>
      </c>
      <c r="AD263" s="21">
        <v>31246</v>
      </c>
      <c r="AE263" s="21">
        <v>0</v>
      </c>
      <c r="AF263" s="21">
        <v>0</v>
      </c>
      <c r="AG263" s="21">
        <v>0</v>
      </c>
      <c r="AH263" s="21">
        <f>VLOOKUP(D263,[1]Tesoreria_2020!$A$3:$X$7483,24,FALSE)</f>
        <v>614731.5</v>
      </c>
      <c r="AI263" s="21" t="s">
        <v>45</v>
      </c>
      <c r="AJ263" s="21" t="s">
        <v>45</v>
      </c>
    </row>
    <row r="264" spans="1:36" x14ac:dyDescent="0.25">
      <c r="A264" s="22">
        <v>1</v>
      </c>
      <c r="B264" s="23" t="s">
        <v>44</v>
      </c>
      <c r="C264" s="21"/>
      <c r="D264" s="34">
        <v>528773</v>
      </c>
      <c r="E264" s="35">
        <v>43990</v>
      </c>
      <c r="F264" s="50">
        <v>44021</v>
      </c>
      <c r="G264" s="27">
        <v>272040</v>
      </c>
      <c r="H264" s="36"/>
      <c r="I264" s="52"/>
      <c r="J264" s="21"/>
      <c r="K264" s="21"/>
      <c r="L264" s="21"/>
      <c r="M264" s="21"/>
      <c r="N264" s="21"/>
      <c r="O264" s="30">
        <f t="shared" si="19"/>
        <v>0</v>
      </c>
      <c r="P264" s="30">
        <f t="shared" si="20"/>
        <v>272040</v>
      </c>
      <c r="Q264" s="21">
        <f>VLOOKUP(D264,[1]Tesoreria_2020!$A$3:$A$7483,1,FALSE)</f>
        <v>528773</v>
      </c>
      <c r="R264" s="21">
        <f>VLOOKUP(D264,[1]Tesoreria_2020!$A$3:$O$7483,15,FALSE)</f>
        <v>272040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f>VLOOKUP(D264,[1]Tesoreria_2020!$A$3:$S$7483,19,FALSE)</f>
        <v>68085.5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f>VLOOKUP(D264,[1]Tesoreria_2020!$A$3:$X$7483,24,FALSE)</f>
        <v>136020</v>
      </c>
      <c r="AI264" s="21" t="s">
        <v>45</v>
      </c>
      <c r="AJ264" s="21" t="s">
        <v>45</v>
      </c>
    </row>
    <row r="265" spans="1:36" x14ac:dyDescent="0.25">
      <c r="A265" s="22">
        <v>1</v>
      </c>
      <c r="B265" s="23" t="s">
        <v>44</v>
      </c>
      <c r="C265" s="21"/>
      <c r="D265" s="34">
        <v>529311</v>
      </c>
      <c r="E265" s="35">
        <v>43991</v>
      </c>
      <c r="F265" s="50">
        <v>44021</v>
      </c>
      <c r="G265" s="27">
        <v>1400953</v>
      </c>
      <c r="H265" s="36"/>
      <c r="I265" s="52"/>
      <c r="J265" s="21"/>
      <c r="K265" s="21"/>
      <c r="L265" s="21"/>
      <c r="M265" s="21"/>
      <c r="N265" s="21"/>
      <c r="O265" s="30">
        <f t="shared" si="19"/>
        <v>0</v>
      </c>
      <c r="P265" s="30">
        <f t="shared" si="20"/>
        <v>1400953</v>
      </c>
      <c r="Q265" s="21">
        <f>VLOOKUP(D265,[1]Tesoreria_2020!$A$3:$A$7483,1,FALSE)</f>
        <v>529311</v>
      </c>
      <c r="R265" s="21">
        <f>VLOOKUP(D265,[1]Tesoreria_2020!$A$3:$O$7483,15,FALSE)</f>
        <v>1400953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f>VLOOKUP(D265,[1]Tesoreria_2020!$A$3:$S$7483,19,FALSE)</f>
        <v>61513</v>
      </c>
      <c r="Z265" s="21">
        <v>0</v>
      </c>
      <c r="AA265" s="21">
        <v>61513</v>
      </c>
      <c r="AB265" s="21">
        <v>0</v>
      </c>
      <c r="AC265" s="21">
        <v>61513</v>
      </c>
      <c r="AD265" s="21">
        <v>61513</v>
      </c>
      <c r="AE265" s="21">
        <v>0</v>
      </c>
      <c r="AF265" s="21">
        <v>0</v>
      </c>
      <c r="AG265" s="21">
        <v>0</v>
      </c>
      <c r="AH265" s="21">
        <f>VLOOKUP(D265,[1]Tesoreria_2020!$A$3:$X$7483,24,FALSE)</f>
        <v>638963.5</v>
      </c>
      <c r="AI265" s="21" t="s">
        <v>45</v>
      </c>
      <c r="AJ265" s="21" t="s">
        <v>45</v>
      </c>
    </row>
    <row r="266" spans="1:36" x14ac:dyDescent="0.25">
      <c r="A266" s="22">
        <v>1</v>
      </c>
      <c r="B266" s="23" t="s">
        <v>44</v>
      </c>
      <c r="C266" s="21"/>
      <c r="D266" s="34">
        <v>531701</v>
      </c>
      <c r="E266" s="35">
        <v>43992</v>
      </c>
      <c r="F266" s="50">
        <v>44021</v>
      </c>
      <c r="G266" s="27">
        <v>179467</v>
      </c>
      <c r="H266" s="36"/>
      <c r="I266" s="52"/>
      <c r="J266" s="21"/>
      <c r="K266" s="21"/>
      <c r="L266" s="21"/>
      <c r="M266" s="21"/>
      <c r="N266" s="21"/>
      <c r="O266" s="30">
        <f t="shared" si="19"/>
        <v>0</v>
      </c>
      <c r="P266" s="30">
        <f t="shared" si="20"/>
        <v>179467</v>
      </c>
      <c r="Q266" s="21">
        <f>VLOOKUP(D266,[1]Tesoreria_2020!$A$3:$A$7483,1,FALSE)</f>
        <v>531701</v>
      </c>
      <c r="R266" s="21">
        <f>VLOOKUP(D266,[1]Tesoreria_2020!$A$3:$O$7483,15,FALSE)</f>
        <v>179467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f>VLOOKUP(D266,[1]Tesoreria_2020!$A$3:$S$7483,19,FALSE)</f>
        <v>126500</v>
      </c>
      <c r="Z266" s="21">
        <v>0</v>
      </c>
      <c r="AA266" s="21">
        <v>126500</v>
      </c>
      <c r="AB266" s="21">
        <v>0</v>
      </c>
      <c r="AC266" s="21">
        <v>126500</v>
      </c>
      <c r="AD266" s="21">
        <v>126500</v>
      </c>
      <c r="AE266" s="21">
        <v>0</v>
      </c>
      <c r="AF266" s="21">
        <v>0</v>
      </c>
      <c r="AG266" s="21">
        <v>0</v>
      </c>
      <c r="AH266" s="21">
        <f>VLOOKUP(D266,[1]Tesoreria_2020!$A$3:$X$7483,24,FALSE)</f>
        <v>-36766.5</v>
      </c>
      <c r="AI266" s="21" t="s">
        <v>45</v>
      </c>
      <c r="AJ266" s="21" t="s">
        <v>45</v>
      </c>
    </row>
    <row r="267" spans="1:36" x14ac:dyDescent="0.25">
      <c r="A267" s="22">
        <v>1</v>
      </c>
      <c r="B267" s="23" t="s">
        <v>44</v>
      </c>
      <c r="C267" s="21"/>
      <c r="D267" s="34">
        <v>529176</v>
      </c>
      <c r="E267" s="35">
        <v>43992</v>
      </c>
      <c r="F267" s="50">
        <v>44021</v>
      </c>
      <c r="G267" s="27">
        <v>85990</v>
      </c>
      <c r="H267" s="36"/>
      <c r="I267" s="52"/>
      <c r="J267" s="21"/>
      <c r="K267" s="21"/>
      <c r="L267" s="21"/>
      <c r="M267" s="21"/>
      <c r="N267" s="21"/>
      <c r="O267" s="30">
        <f t="shared" si="19"/>
        <v>0</v>
      </c>
      <c r="P267" s="30">
        <f t="shared" si="20"/>
        <v>85990</v>
      </c>
      <c r="Q267" s="21">
        <f>VLOOKUP(D267,[1]Tesoreria_2020!$A$3:$A$7483,1,FALSE)</f>
        <v>529176</v>
      </c>
      <c r="R267" s="21">
        <f>VLOOKUP(D267,[1]Tesoreria_2020!$A$3:$O$7483,15,FALSE)</f>
        <v>85990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f>VLOOKUP(D267,[1]Tesoreria_2020!$A$3:$S$7483,19,FALSE)</f>
        <v>21497.5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  <c r="AH267" s="21">
        <f>VLOOKUP(D267,[1]Tesoreria_2020!$A$3:$X$7483,24,FALSE)</f>
        <v>42995</v>
      </c>
      <c r="AI267" s="21" t="s">
        <v>45</v>
      </c>
      <c r="AJ267" s="21" t="s">
        <v>45</v>
      </c>
    </row>
    <row r="268" spans="1:36" x14ac:dyDescent="0.25">
      <c r="A268" s="22">
        <v>1</v>
      </c>
      <c r="B268" s="23" t="s">
        <v>44</v>
      </c>
      <c r="C268" s="21"/>
      <c r="D268" s="34">
        <v>533537</v>
      </c>
      <c r="E268" s="35">
        <v>43993</v>
      </c>
      <c r="F268" s="50">
        <v>44021</v>
      </c>
      <c r="G268" s="27">
        <v>184835</v>
      </c>
      <c r="H268" s="36"/>
      <c r="I268" s="52"/>
      <c r="J268" s="21"/>
      <c r="K268" s="21"/>
      <c r="L268" s="21"/>
      <c r="M268" s="21"/>
      <c r="N268" s="21"/>
      <c r="O268" s="30">
        <f t="shared" si="19"/>
        <v>0</v>
      </c>
      <c r="P268" s="30">
        <f t="shared" si="20"/>
        <v>184835</v>
      </c>
      <c r="Q268" s="21">
        <f>VLOOKUP(D268,[1]Tesoreria_2020!$A$3:$A$7483,1,FALSE)</f>
        <v>533537</v>
      </c>
      <c r="R268" s="21">
        <f>VLOOKUP(D268,[1]Tesoreria_2020!$A$3:$O$7483,15,FALSE)</f>
        <v>184835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f>VLOOKUP(D268,[1]Tesoreria_2020!$A$3:$S$7483,19,FALSE)</f>
        <v>1500</v>
      </c>
      <c r="Z268" s="21">
        <v>0</v>
      </c>
      <c r="AA268" s="21">
        <v>1500</v>
      </c>
      <c r="AB268" s="21">
        <v>0</v>
      </c>
      <c r="AC268" s="21">
        <v>1500</v>
      </c>
      <c r="AD268" s="21">
        <v>1500</v>
      </c>
      <c r="AE268" s="21">
        <v>0</v>
      </c>
      <c r="AF268" s="21">
        <v>0</v>
      </c>
      <c r="AG268" s="21">
        <v>0</v>
      </c>
      <c r="AH268" s="21">
        <f>VLOOKUP(D268,[1]Tesoreria_2020!$A$3:$X$7483,24,FALSE)</f>
        <v>90917.5</v>
      </c>
      <c r="AI268" s="21" t="s">
        <v>45</v>
      </c>
      <c r="AJ268" s="21" t="s">
        <v>45</v>
      </c>
    </row>
    <row r="269" spans="1:36" x14ac:dyDescent="0.25">
      <c r="A269" s="22">
        <v>1</v>
      </c>
      <c r="B269" s="23" t="s">
        <v>44</v>
      </c>
      <c r="C269" s="21"/>
      <c r="D269" s="34">
        <v>529445</v>
      </c>
      <c r="E269" s="35">
        <v>43994</v>
      </c>
      <c r="F269" s="50">
        <v>44021</v>
      </c>
      <c r="G269" s="27">
        <v>90900</v>
      </c>
      <c r="H269" s="36"/>
      <c r="I269" s="52"/>
      <c r="J269" s="21"/>
      <c r="K269" s="21"/>
      <c r="L269" s="21"/>
      <c r="M269" s="21"/>
      <c r="N269" s="21"/>
      <c r="O269" s="30">
        <f t="shared" si="19"/>
        <v>0</v>
      </c>
      <c r="P269" s="30">
        <f t="shared" si="20"/>
        <v>90900</v>
      </c>
      <c r="Q269" s="21">
        <f>VLOOKUP(D269,[1]Tesoreria_2020!$A$3:$A$7483,1,FALSE)</f>
        <v>529445</v>
      </c>
      <c r="R269" s="21">
        <f>VLOOKUP(D269,[1]Tesoreria_2020!$A$3:$O$7483,15,FALSE)</f>
        <v>90900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f>VLOOKUP(D269,[1]Tesoreria_2020!$A$3:$S$7483,19,FALSE)</f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f>VLOOKUP(D269,[1]Tesoreria_2020!$A$3:$X$7483,24,FALSE)</f>
        <v>45450</v>
      </c>
      <c r="AI269" s="21" t="s">
        <v>45</v>
      </c>
      <c r="AJ269" s="21" t="s">
        <v>45</v>
      </c>
    </row>
    <row r="270" spans="1:36" x14ac:dyDescent="0.25">
      <c r="A270" s="22">
        <v>1</v>
      </c>
      <c r="B270" s="23" t="s">
        <v>44</v>
      </c>
      <c r="C270" s="21"/>
      <c r="D270" s="34">
        <v>531161</v>
      </c>
      <c r="E270" s="35">
        <v>43995</v>
      </c>
      <c r="F270" s="50">
        <v>44021</v>
      </c>
      <c r="G270" s="27">
        <v>1118941</v>
      </c>
      <c r="H270" s="36"/>
      <c r="I270" s="52"/>
      <c r="J270" s="21"/>
      <c r="K270" s="21"/>
      <c r="L270" s="21"/>
      <c r="M270" s="21"/>
      <c r="N270" s="21"/>
      <c r="O270" s="30">
        <f t="shared" si="19"/>
        <v>0</v>
      </c>
      <c r="P270" s="30">
        <f t="shared" si="20"/>
        <v>1118941</v>
      </c>
      <c r="Q270" s="21">
        <f>VLOOKUP(D270,[1]Tesoreria_2020!$A$3:$A$7483,1,FALSE)</f>
        <v>531161</v>
      </c>
      <c r="R270" s="21">
        <f>VLOOKUP(D270,[1]Tesoreria_2020!$A$3:$O$7483,15,FALSE)</f>
        <v>1118941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f>VLOOKUP(D270,[1]Tesoreria_2020!$A$3:$S$7483,19,FALSE)</f>
        <v>208570.75</v>
      </c>
      <c r="Z270" s="21">
        <v>0</v>
      </c>
      <c r="AA270" s="21">
        <v>92274</v>
      </c>
      <c r="AB270" s="21">
        <v>0</v>
      </c>
      <c r="AC270" s="21">
        <v>92274</v>
      </c>
      <c r="AD270" s="21">
        <v>92274</v>
      </c>
      <c r="AE270" s="21">
        <v>0</v>
      </c>
      <c r="AF270" s="21">
        <v>0</v>
      </c>
      <c r="AG270" s="21">
        <v>0</v>
      </c>
      <c r="AH270" s="21">
        <f>VLOOKUP(D270,[1]Tesoreria_2020!$A$3:$X$7483,24,FALSE)</f>
        <v>467196.5</v>
      </c>
      <c r="AI270" s="21" t="s">
        <v>45</v>
      </c>
      <c r="AJ270" s="21" t="s">
        <v>45</v>
      </c>
    </row>
    <row r="271" spans="1:36" x14ac:dyDescent="0.25">
      <c r="A271" s="22">
        <v>1</v>
      </c>
      <c r="B271" s="23" t="s">
        <v>44</v>
      </c>
      <c r="C271" s="21"/>
      <c r="D271" s="34">
        <v>529876</v>
      </c>
      <c r="E271" s="35">
        <v>43995</v>
      </c>
      <c r="F271" s="50">
        <v>44021</v>
      </c>
      <c r="G271" s="27">
        <v>1588589</v>
      </c>
      <c r="H271" s="36"/>
      <c r="I271" s="52"/>
      <c r="J271" s="21"/>
      <c r="K271" s="21"/>
      <c r="L271" s="21"/>
      <c r="M271" s="21"/>
      <c r="N271" s="21"/>
      <c r="O271" s="30">
        <f t="shared" si="19"/>
        <v>0</v>
      </c>
      <c r="P271" s="30">
        <f t="shared" si="20"/>
        <v>1588589</v>
      </c>
      <c r="Q271" s="21">
        <f>VLOOKUP(D271,[1]Tesoreria_2020!$A$3:$A$7483,1,FALSE)</f>
        <v>529876</v>
      </c>
      <c r="R271" s="21">
        <f>VLOOKUP(D271,[1]Tesoreria_2020!$A$3:$O$7483,15,FALSE)</f>
        <v>1588589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f>VLOOKUP(D271,[1]Tesoreria_2020!$A$3:$S$7483,19,FALSE)</f>
        <v>146161</v>
      </c>
      <c r="Z271" s="21">
        <v>0</v>
      </c>
      <c r="AA271" s="21">
        <v>146161</v>
      </c>
      <c r="AB271" s="21">
        <v>0</v>
      </c>
      <c r="AC271" s="21">
        <v>146161</v>
      </c>
      <c r="AD271" s="21">
        <v>146161</v>
      </c>
      <c r="AE271" s="21">
        <v>0</v>
      </c>
      <c r="AF271" s="21">
        <v>0</v>
      </c>
      <c r="AG271" s="21">
        <v>0</v>
      </c>
      <c r="AH271" s="21">
        <f>VLOOKUP(D271,[1]Tesoreria_2020!$A$3:$X$7483,24,FALSE)</f>
        <v>648133.5</v>
      </c>
      <c r="AI271" s="21" t="s">
        <v>45</v>
      </c>
      <c r="AJ271" s="21" t="s">
        <v>45</v>
      </c>
    </row>
    <row r="272" spans="1:36" x14ac:dyDescent="0.25">
      <c r="A272" s="22">
        <v>1</v>
      </c>
      <c r="B272" s="23" t="s">
        <v>44</v>
      </c>
      <c r="C272" s="21"/>
      <c r="D272" s="34">
        <v>529746</v>
      </c>
      <c r="E272" s="35">
        <v>43996</v>
      </c>
      <c r="F272" s="50">
        <v>44021</v>
      </c>
      <c r="G272" s="27">
        <v>235260</v>
      </c>
      <c r="H272" s="36"/>
      <c r="I272" s="52"/>
      <c r="J272" s="21"/>
      <c r="K272" s="21"/>
      <c r="L272" s="21"/>
      <c r="M272" s="21"/>
      <c r="N272" s="21"/>
      <c r="O272" s="30">
        <f t="shared" si="19"/>
        <v>0</v>
      </c>
      <c r="P272" s="30">
        <f t="shared" si="20"/>
        <v>235260</v>
      </c>
      <c r="Q272" s="21">
        <f>VLOOKUP(D272,[1]Tesoreria_2020!$A$3:$A$7483,1,FALSE)</f>
        <v>529746</v>
      </c>
      <c r="R272" s="21">
        <f>VLOOKUP(D272,[1]Tesoreria_2020!$A$3:$O$7483,15,FALSE)</f>
        <v>235260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f>VLOOKUP(D272,[1]Tesoreria_2020!$A$3:$S$7483,19,FALSE)</f>
        <v>175248</v>
      </c>
      <c r="Z272" s="21">
        <v>0</v>
      </c>
      <c r="AA272" s="21">
        <v>46973</v>
      </c>
      <c r="AB272" s="21">
        <v>0</v>
      </c>
      <c r="AC272" s="21">
        <v>46973</v>
      </c>
      <c r="AD272" s="21">
        <v>46973</v>
      </c>
      <c r="AE272" s="21">
        <v>0</v>
      </c>
      <c r="AF272" s="21">
        <v>0</v>
      </c>
      <c r="AG272" s="21">
        <v>0</v>
      </c>
      <c r="AH272" s="21">
        <f>VLOOKUP(D272,[1]Tesoreria_2020!$A$3:$X$7483,24,FALSE)</f>
        <v>70657</v>
      </c>
      <c r="AI272" s="21" t="s">
        <v>45</v>
      </c>
      <c r="AJ272" s="21" t="s">
        <v>45</v>
      </c>
    </row>
    <row r="273" spans="1:36" x14ac:dyDescent="0.25">
      <c r="A273" s="22">
        <v>1</v>
      </c>
      <c r="B273" s="23" t="s">
        <v>44</v>
      </c>
      <c r="C273" s="21"/>
      <c r="D273" s="34">
        <v>531319</v>
      </c>
      <c r="E273" s="35">
        <v>43996</v>
      </c>
      <c r="F273" s="50">
        <v>44021</v>
      </c>
      <c r="G273" s="27">
        <v>1597385</v>
      </c>
      <c r="H273" s="36"/>
      <c r="I273" s="52"/>
      <c r="J273" s="21"/>
      <c r="K273" s="21"/>
      <c r="L273" s="21"/>
      <c r="M273" s="21"/>
      <c r="N273" s="21"/>
      <c r="O273" s="30">
        <f t="shared" si="19"/>
        <v>0</v>
      </c>
      <c r="P273" s="30">
        <f t="shared" si="20"/>
        <v>1597385</v>
      </c>
      <c r="Q273" s="21">
        <f>VLOOKUP(D273,[1]Tesoreria_2020!$A$3:$A$7483,1,FALSE)</f>
        <v>531319</v>
      </c>
      <c r="R273" s="21">
        <f>VLOOKUP(D273,[1]Tesoreria_2020!$A$3:$O$7483,15,FALSE)</f>
        <v>1597385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f>VLOOKUP(D273,[1]Tesoreria_2020!$A$3:$S$7483,19,FALSE)</f>
        <v>62692</v>
      </c>
      <c r="Z273" s="21">
        <v>0</v>
      </c>
      <c r="AA273" s="21">
        <v>61192</v>
      </c>
      <c r="AB273" s="21">
        <v>0</v>
      </c>
      <c r="AC273" s="21">
        <v>61192</v>
      </c>
      <c r="AD273" s="21">
        <v>61192</v>
      </c>
      <c r="AE273" s="21">
        <v>0</v>
      </c>
      <c r="AF273" s="21">
        <v>0</v>
      </c>
      <c r="AG273" s="21">
        <v>0</v>
      </c>
      <c r="AH273" s="21">
        <f>VLOOKUP(D273,[1]Tesoreria_2020!$A$3:$X$7483,24,FALSE)</f>
        <v>737500.5</v>
      </c>
      <c r="AI273" s="21" t="s">
        <v>45</v>
      </c>
      <c r="AJ273" s="21" t="s">
        <v>45</v>
      </c>
    </row>
    <row r="274" spans="1:36" x14ac:dyDescent="0.25">
      <c r="A274" s="22">
        <v>1</v>
      </c>
      <c r="B274" s="23" t="s">
        <v>44</v>
      </c>
      <c r="C274" s="21"/>
      <c r="D274" s="34">
        <v>529879</v>
      </c>
      <c r="E274" s="35">
        <v>43997</v>
      </c>
      <c r="F274" s="50">
        <v>44021</v>
      </c>
      <c r="G274" s="27">
        <v>142965</v>
      </c>
      <c r="H274" s="36"/>
      <c r="I274" s="52"/>
      <c r="J274" s="21"/>
      <c r="K274" s="21"/>
      <c r="L274" s="21"/>
      <c r="M274" s="21"/>
      <c r="N274" s="21"/>
      <c r="O274" s="30">
        <f t="shared" si="19"/>
        <v>0</v>
      </c>
      <c r="P274" s="30">
        <f t="shared" si="20"/>
        <v>142965</v>
      </c>
      <c r="Q274" s="21">
        <f>VLOOKUP(D274,[1]Tesoreria_2020!$A$3:$A$7483,1,FALSE)</f>
        <v>529879</v>
      </c>
      <c r="R274" s="21">
        <f>VLOOKUP(D274,[1]Tesoreria_2020!$A$3:$O$7483,15,FALSE)</f>
        <v>142965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f>VLOOKUP(D274,[1]Tesoreria_2020!$A$3:$S$7483,19,FALSE)</f>
        <v>35778.5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f>VLOOKUP(D274,[1]Tesoreria_2020!$A$3:$X$7483,24,FALSE)</f>
        <v>71482.5</v>
      </c>
      <c r="AI274" s="21" t="s">
        <v>45</v>
      </c>
      <c r="AJ274" s="21" t="s">
        <v>45</v>
      </c>
    </row>
    <row r="275" spans="1:36" x14ac:dyDescent="0.25">
      <c r="A275" s="22">
        <v>1</v>
      </c>
      <c r="B275" s="23" t="s">
        <v>44</v>
      </c>
      <c r="C275" s="21"/>
      <c r="D275" s="34">
        <v>529880</v>
      </c>
      <c r="E275" s="35">
        <v>43997</v>
      </c>
      <c r="F275" s="50">
        <v>44021</v>
      </c>
      <c r="G275" s="27">
        <v>249011</v>
      </c>
      <c r="H275" s="36"/>
      <c r="I275" s="52"/>
      <c r="J275" s="21"/>
      <c r="K275" s="21"/>
      <c r="L275" s="21"/>
      <c r="M275" s="21"/>
      <c r="N275" s="21"/>
      <c r="O275" s="30">
        <f t="shared" si="19"/>
        <v>0</v>
      </c>
      <c r="P275" s="30">
        <f t="shared" si="20"/>
        <v>249011</v>
      </c>
      <c r="Q275" s="21">
        <f>VLOOKUP(D275,[1]Tesoreria_2020!$A$3:$A$7483,1,FALSE)</f>
        <v>529880</v>
      </c>
      <c r="R275" s="21">
        <f>VLOOKUP(D275,[1]Tesoreria_2020!$A$3:$O$7483,15,FALSE)</f>
        <v>249011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f>VLOOKUP(D275,[1]Tesoreria_2020!$A$3:$S$7483,19,FALSE)</f>
        <v>64540</v>
      </c>
      <c r="Z275" s="21">
        <v>0</v>
      </c>
      <c r="AA275" s="21">
        <v>1500</v>
      </c>
      <c r="AB275" s="21">
        <v>0</v>
      </c>
      <c r="AC275" s="21">
        <v>1500</v>
      </c>
      <c r="AD275" s="21">
        <v>1500</v>
      </c>
      <c r="AE275" s="21">
        <v>0</v>
      </c>
      <c r="AF275" s="21">
        <v>0</v>
      </c>
      <c r="AG275" s="21">
        <v>0</v>
      </c>
      <c r="AH275" s="21">
        <f>VLOOKUP(D275,[1]Tesoreria_2020!$A$3:$X$7483,24,FALSE)</f>
        <v>123005.5</v>
      </c>
      <c r="AI275" s="21" t="s">
        <v>45</v>
      </c>
      <c r="AJ275" s="21" t="s">
        <v>45</v>
      </c>
    </row>
    <row r="276" spans="1:36" x14ac:dyDescent="0.25">
      <c r="A276" s="22">
        <v>1</v>
      </c>
      <c r="B276" s="23" t="s">
        <v>44</v>
      </c>
      <c r="C276" s="21"/>
      <c r="D276" s="34">
        <v>530033</v>
      </c>
      <c r="E276" s="35">
        <v>43998</v>
      </c>
      <c r="F276" s="50">
        <v>44021</v>
      </c>
      <c r="G276" s="27">
        <v>30534</v>
      </c>
      <c r="H276" s="36"/>
      <c r="I276" s="52"/>
      <c r="J276" s="21"/>
      <c r="K276" s="21"/>
      <c r="L276" s="21"/>
      <c r="M276" s="21"/>
      <c r="N276" s="21"/>
      <c r="O276" s="30">
        <f t="shared" si="19"/>
        <v>0</v>
      </c>
      <c r="P276" s="30">
        <f t="shared" si="20"/>
        <v>30534</v>
      </c>
      <c r="Q276" s="21">
        <f>VLOOKUP(D276,[1]Tesoreria_2020!$A$3:$A$7483,1,FALSE)</f>
        <v>530033</v>
      </c>
      <c r="R276" s="21">
        <f>VLOOKUP(D276,[1]Tesoreria_2020!$A$3:$O$7483,15,FALSE)</f>
        <v>30534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f>VLOOKUP(D276,[1]Tesoreria_2020!$A$3:$S$7483,19,FALSE)</f>
        <v>20</v>
      </c>
      <c r="Z276" s="21">
        <v>0</v>
      </c>
      <c r="AA276" s="21">
        <v>20</v>
      </c>
      <c r="AB276" s="21">
        <v>0</v>
      </c>
      <c r="AC276" s="21">
        <v>20</v>
      </c>
      <c r="AD276" s="21">
        <v>20</v>
      </c>
      <c r="AE276" s="21">
        <v>0</v>
      </c>
      <c r="AF276" s="21">
        <v>0</v>
      </c>
      <c r="AG276" s="21">
        <v>0</v>
      </c>
      <c r="AH276" s="21">
        <f>VLOOKUP(D276,[1]Tesoreria_2020!$A$3:$X$7483,24,FALSE)</f>
        <v>15247</v>
      </c>
      <c r="AI276" s="21" t="s">
        <v>45</v>
      </c>
      <c r="AJ276" s="21" t="s">
        <v>45</v>
      </c>
    </row>
    <row r="277" spans="1:36" x14ac:dyDescent="0.25">
      <c r="A277" s="22">
        <v>1</v>
      </c>
      <c r="B277" s="23" t="s">
        <v>44</v>
      </c>
      <c r="C277" s="21"/>
      <c r="D277" s="34">
        <v>530064</v>
      </c>
      <c r="E277" s="35">
        <v>43998</v>
      </c>
      <c r="F277" s="50">
        <v>44021</v>
      </c>
      <c r="G277" s="27">
        <v>40500</v>
      </c>
      <c r="H277" s="36"/>
      <c r="I277" s="52"/>
      <c r="J277" s="21"/>
      <c r="K277" s="21"/>
      <c r="L277" s="21"/>
      <c r="M277" s="21"/>
      <c r="N277" s="21"/>
      <c r="O277" s="30">
        <f t="shared" si="19"/>
        <v>0</v>
      </c>
      <c r="P277" s="30">
        <f t="shared" si="20"/>
        <v>40500</v>
      </c>
      <c r="Q277" s="21">
        <f>VLOOKUP(D277,[1]Tesoreria_2020!$A$3:$A$7483,1,FALSE)</f>
        <v>530064</v>
      </c>
      <c r="R277" s="21">
        <f>VLOOKUP(D277,[1]Tesoreria_2020!$A$3:$O$7483,15,FALSE)</f>
        <v>40500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f>VLOOKUP(D277,[1]Tesoreria_2020!$A$3:$S$7483,19,FALSE)</f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1">
        <v>0</v>
      </c>
      <c r="AF277" s="21">
        <v>0</v>
      </c>
      <c r="AG277" s="21">
        <v>0</v>
      </c>
      <c r="AH277" s="21">
        <f>VLOOKUP(D277,[1]Tesoreria_2020!$A$3:$X$7483,24,FALSE)</f>
        <v>20250</v>
      </c>
      <c r="AI277" s="21" t="s">
        <v>45</v>
      </c>
      <c r="AJ277" s="21" t="s">
        <v>45</v>
      </c>
    </row>
    <row r="278" spans="1:36" x14ac:dyDescent="0.25">
      <c r="A278" s="22">
        <v>1</v>
      </c>
      <c r="B278" s="23" t="s">
        <v>44</v>
      </c>
      <c r="C278" s="21"/>
      <c r="D278" s="34">
        <v>530861</v>
      </c>
      <c r="E278" s="35">
        <v>43998</v>
      </c>
      <c r="F278" s="50">
        <v>44021</v>
      </c>
      <c r="G278" s="27">
        <v>1050886</v>
      </c>
      <c r="H278" s="36"/>
      <c r="I278" s="52"/>
      <c r="J278" s="21"/>
      <c r="K278" s="21"/>
      <c r="L278" s="21"/>
      <c r="M278" s="21"/>
      <c r="N278" s="21"/>
      <c r="O278" s="30">
        <f t="shared" si="19"/>
        <v>0</v>
      </c>
      <c r="P278" s="30">
        <f t="shared" si="20"/>
        <v>1050886</v>
      </c>
      <c r="Q278" s="21">
        <f>VLOOKUP(D278,[1]Tesoreria_2020!$A$3:$A$7483,1,FALSE)</f>
        <v>530861</v>
      </c>
      <c r="R278" s="21">
        <f>VLOOKUP(D278,[1]Tesoreria_2020!$A$3:$O$7483,15,FALSE)</f>
        <v>1050886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f>VLOOKUP(D278,[1]Tesoreria_2020!$A$3:$S$7483,19,FALSE)</f>
        <v>201775.75</v>
      </c>
      <c r="Z278" s="21">
        <v>0</v>
      </c>
      <c r="AA278" s="21">
        <v>118784</v>
      </c>
      <c r="AB278" s="21">
        <v>0</v>
      </c>
      <c r="AC278" s="21">
        <v>118784</v>
      </c>
      <c r="AD278" s="21">
        <v>118784</v>
      </c>
      <c r="AE278" s="21">
        <v>0</v>
      </c>
      <c r="AF278" s="21">
        <v>0</v>
      </c>
      <c r="AG278" s="21">
        <v>0</v>
      </c>
      <c r="AH278" s="21">
        <f>VLOOKUP(D278,[1]Tesoreria_2020!$A$3:$X$7483,24,FALSE)</f>
        <v>406659</v>
      </c>
      <c r="AI278" s="21" t="s">
        <v>45</v>
      </c>
      <c r="AJ278" s="21" t="s">
        <v>45</v>
      </c>
    </row>
    <row r="279" spans="1:36" x14ac:dyDescent="0.25">
      <c r="A279" s="22">
        <v>1</v>
      </c>
      <c r="B279" s="23" t="s">
        <v>44</v>
      </c>
      <c r="C279" s="21"/>
      <c r="D279" s="34">
        <v>530130</v>
      </c>
      <c r="E279" s="35">
        <v>43998</v>
      </c>
      <c r="F279" s="50">
        <v>44021</v>
      </c>
      <c r="G279" s="27">
        <v>349540</v>
      </c>
      <c r="H279" s="36"/>
      <c r="I279" s="52"/>
      <c r="J279" s="21"/>
      <c r="K279" s="21"/>
      <c r="L279" s="21"/>
      <c r="M279" s="21"/>
      <c r="N279" s="21"/>
      <c r="O279" s="30">
        <f t="shared" si="19"/>
        <v>0</v>
      </c>
      <c r="P279" s="30">
        <f t="shared" si="20"/>
        <v>349540</v>
      </c>
      <c r="Q279" s="21">
        <f>VLOOKUP(D279,[1]Tesoreria_2020!$A$3:$A$7483,1,FALSE)</f>
        <v>530130</v>
      </c>
      <c r="R279" s="21">
        <f>VLOOKUP(D279,[1]Tesoreria_2020!$A$3:$O$7483,15,FALSE)</f>
        <v>349540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f>VLOOKUP(D279,[1]Tesoreria_2020!$A$3:$S$7483,19,FALSE)</f>
        <v>92180.75</v>
      </c>
      <c r="Z279" s="21">
        <v>0</v>
      </c>
      <c r="AA279" s="21">
        <v>85930.75</v>
      </c>
      <c r="AB279" s="21">
        <v>0</v>
      </c>
      <c r="AC279" s="21">
        <v>85930.75</v>
      </c>
      <c r="AD279" s="21">
        <v>85930.75</v>
      </c>
      <c r="AE279" s="21">
        <v>0</v>
      </c>
      <c r="AF279" s="21">
        <v>0</v>
      </c>
      <c r="AG279" s="21">
        <v>0</v>
      </c>
      <c r="AH279" s="21">
        <f>VLOOKUP(D279,[1]Tesoreria_2020!$A$3:$X$7483,24,FALSE)</f>
        <v>88839.25</v>
      </c>
      <c r="AI279" s="21" t="s">
        <v>45</v>
      </c>
      <c r="AJ279" s="21" t="s">
        <v>45</v>
      </c>
    </row>
    <row r="280" spans="1:36" x14ac:dyDescent="0.25">
      <c r="A280" s="22">
        <v>1</v>
      </c>
      <c r="B280" s="23" t="s">
        <v>44</v>
      </c>
      <c r="C280" s="21"/>
      <c r="D280" s="34">
        <v>530157</v>
      </c>
      <c r="E280" s="35">
        <v>43999</v>
      </c>
      <c r="F280" s="50">
        <v>44021</v>
      </c>
      <c r="G280" s="27">
        <v>40500</v>
      </c>
      <c r="H280" s="36"/>
      <c r="I280" s="52"/>
      <c r="J280" s="21"/>
      <c r="K280" s="21"/>
      <c r="L280" s="21"/>
      <c r="M280" s="21"/>
      <c r="N280" s="21"/>
      <c r="O280" s="30">
        <f t="shared" si="19"/>
        <v>0</v>
      </c>
      <c r="P280" s="30">
        <f t="shared" si="20"/>
        <v>40500</v>
      </c>
      <c r="Q280" s="21">
        <f>VLOOKUP(D280,[1]Tesoreria_2020!$A$3:$A$7483,1,FALSE)</f>
        <v>530157</v>
      </c>
      <c r="R280" s="21">
        <f>VLOOKUP(D280,[1]Tesoreria_2020!$A$3:$O$7483,15,FALSE)</f>
        <v>40500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f>VLOOKUP(D280,[1]Tesoreria_2020!$A$3:$S$7483,19,FALSE)</f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f>VLOOKUP(D280,[1]Tesoreria_2020!$A$3:$X$7483,24,FALSE)</f>
        <v>20250</v>
      </c>
      <c r="AI280" s="21" t="s">
        <v>45</v>
      </c>
      <c r="AJ280" s="21" t="s">
        <v>45</v>
      </c>
    </row>
    <row r="281" spans="1:36" x14ac:dyDescent="0.25">
      <c r="A281" s="22">
        <v>1</v>
      </c>
      <c r="B281" s="23" t="s">
        <v>44</v>
      </c>
      <c r="C281" s="21"/>
      <c r="D281" s="34">
        <v>530219</v>
      </c>
      <c r="E281" s="35">
        <v>43999</v>
      </c>
      <c r="F281" s="50">
        <v>44021</v>
      </c>
      <c r="G281" s="27">
        <v>40500</v>
      </c>
      <c r="H281" s="36"/>
      <c r="I281" s="52"/>
      <c r="J281" s="21"/>
      <c r="K281" s="21"/>
      <c r="L281" s="21"/>
      <c r="M281" s="21"/>
      <c r="N281" s="21"/>
      <c r="O281" s="30">
        <f t="shared" si="19"/>
        <v>0</v>
      </c>
      <c r="P281" s="30">
        <f t="shared" si="20"/>
        <v>40500</v>
      </c>
      <c r="Q281" s="21">
        <f>VLOOKUP(D281,[1]Tesoreria_2020!$A$3:$A$7483,1,FALSE)</f>
        <v>530219</v>
      </c>
      <c r="R281" s="21">
        <f>VLOOKUP(D281,[1]Tesoreria_2020!$A$3:$O$7483,15,FALSE)</f>
        <v>40500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f>VLOOKUP(D281,[1]Tesoreria_2020!$A$3:$S$7483,19,FALSE)</f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21">
        <v>0</v>
      </c>
      <c r="AG281" s="21">
        <v>0</v>
      </c>
      <c r="AH281" s="21">
        <f>VLOOKUP(D281,[1]Tesoreria_2020!$A$3:$X$7483,24,FALSE)</f>
        <v>20250</v>
      </c>
      <c r="AI281" s="21" t="s">
        <v>45</v>
      </c>
      <c r="AJ281" s="21" t="s">
        <v>45</v>
      </c>
    </row>
    <row r="282" spans="1:36" x14ac:dyDescent="0.25">
      <c r="A282" s="22">
        <v>1</v>
      </c>
      <c r="B282" s="23" t="s">
        <v>44</v>
      </c>
      <c r="C282" s="21"/>
      <c r="D282" s="34">
        <v>531836</v>
      </c>
      <c r="E282" s="35">
        <v>43999</v>
      </c>
      <c r="F282" s="50">
        <v>44021</v>
      </c>
      <c r="G282" s="27">
        <v>1270737</v>
      </c>
      <c r="H282" s="36"/>
      <c r="I282" s="52"/>
      <c r="J282" s="21"/>
      <c r="K282" s="21"/>
      <c r="L282" s="21"/>
      <c r="M282" s="21"/>
      <c r="N282" s="21"/>
      <c r="O282" s="30">
        <f t="shared" si="19"/>
        <v>0</v>
      </c>
      <c r="P282" s="30">
        <f t="shared" si="20"/>
        <v>1270737</v>
      </c>
      <c r="Q282" s="21">
        <f>VLOOKUP(D282,[1]Tesoreria_2020!$A$3:$A$7483,1,FALSE)</f>
        <v>531836</v>
      </c>
      <c r="R282" s="21">
        <f>VLOOKUP(D282,[1]Tesoreria_2020!$A$3:$O$7483,15,FALSE)</f>
        <v>1270737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f>VLOOKUP(D282,[1]Tesoreria_2020!$A$3:$S$7483,19,FALSE)</f>
        <v>71689</v>
      </c>
      <c r="Z282" s="21">
        <v>0</v>
      </c>
      <c r="AA282" s="21">
        <v>71447.039999999994</v>
      </c>
      <c r="AB282" s="21">
        <v>0</v>
      </c>
      <c r="AC282" s="21">
        <v>71447.039999999994</v>
      </c>
      <c r="AD282" s="21">
        <v>71447.039999999994</v>
      </c>
      <c r="AE282" s="21">
        <v>0</v>
      </c>
      <c r="AF282" s="21">
        <v>0</v>
      </c>
      <c r="AG282" s="21">
        <v>0</v>
      </c>
      <c r="AH282" s="21">
        <f>VLOOKUP(D282,[1]Tesoreria_2020!$A$3:$X$7483,24,FALSE)</f>
        <v>563921.46</v>
      </c>
      <c r="AI282" s="21" t="s">
        <v>45</v>
      </c>
      <c r="AJ282" s="21" t="s">
        <v>45</v>
      </c>
    </row>
    <row r="283" spans="1:36" x14ac:dyDescent="0.25">
      <c r="A283" s="22">
        <v>1</v>
      </c>
      <c r="B283" s="23" t="s">
        <v>44</v>
      </c>
      <c r="C283" s="21"/>
      <c r="D283" s="34">
        <v>531869</v>
      </c>
      <c r="E283" s="35">
        <v>43999</v>
      </c>
      <c r="F283" s="50">
        <v>44021</v>
      </c>
      <c r="G283" s="27">
        <v>3260449</v>
      </c>
      <c r="H283" s="36"/>
      <c r="I283" s="52"/>
      <c r="J283" s="21"/>
      <c r="K283" s="21"/>
      <c r="L283" s="21"/>
      <c r="M283" s="21"/>
      <c r="N283" s="21"/>
      <c r="O283" s="30">
        <f t="shared" si="19"/>
        <v>0</v>
      </c>
      <c r="P283" s="30">
        <f t="shared" si="20"/>
        <v>3260449</v>
      </c>
      <c r="Q283" s="21">
        <f>VLOOKUP(D283,[1]Tesoreria_2020!$A$3:$A$7483,1,FALSE)</f>
        <v>531869</v>
      </c>
      <c r="R283" s="21">
        <f>VLOOKUP(D283,[1]Tesoreria_2020!$A$3:$O$7483,15,FALSE)</f>
        <v>3260449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f>VLOOKUP(D283,[1]Tesoreria_2020!$A$3:$S$7483,19,FALSE)</f>
        <v>897469</v>
      </c>
      <c r="Z283" s="21">
        <v>0</v>
      </c>
      <c r="AA283" s="21">
        <v>713065</v>
      </c>
      <c r="AB283" s="21">
        <v>0</v>
      </c>
      <c r="AC283" s="21">
        <v>713065</v>
      </c>
      <c r="AD283" s="21">
        <v>713065</v>
      </c>
      <c r="AE283" s="21">
        <v>0</v>
      </c>
      <c r="AF283" s="21">
        <v>0</v>
      </c>
      <c r="AG283" s="21">
        <v>0</v>
      </c>
      <c r="AH283" s="21">
        <f>VLOOKUP(D283,[1]Tesoreria_2020!$A$3:$X$7483,24,FALSE)</f>
        <v>917159.5</v>
      </c>
      <c r="AI283" s="21" t="s">
        <v>45</v>
      </c>
      <c r="AJ283" s="21" t="s">
        <v>45</v>
      </c>
    </row>
    <row r="284" spans="1:36" x14ac:dyDescent="0.25">
      <c r="A284" s="22">
        <v>1</v>
      </c>
      <c r="B284" s="23" t="s">
        <v>44</v>
      </c>
      <c r="C284" s="21"/>
      <c r="D284" s="34">
        <v>532234</v>
      </c>
      <c r="E284" s="35">
        <v>44000</v>
      </c>
      <c r="F284" s="50">
        <v>44021</v>
      </c>
      <c r="G284" s="27">
        <v>616989</v>
      </c>
      <c r="H284" s="36"/>
      <c r="I284" s="52"/>
      <c r="J284" s="21"/>
      <c r="K284" s="21"/>
      <c r="L284" s="21"/>
      <c r="M284" s="21"/>
      <c r="N284" s="21"/>
      <c r="O284" s="30">
        <f t="shared" si="19"/>
        <v>0</v>
      </c>
      <c r="P284" s="30">
        <f t="shared" si="20"/>
        <v>616989</v>
      </c>
      <c r="Q284" s="21">
        <f>VLOOKUP(D284,[1]Tesoreria_2020!$A$3:$A$7483,1,FALSE)</f>
        <v>532234</v>
      </c>
      <c r="R284" s="21">
        <f>VLOOKUP(D284,[1]Tesoreria_2020!$A$3:$O$7483,15,FALSE)</f>
        <v>616989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f>VLOOKUP(D284,[1]Tesoreria_2020!$A$3:$S$7483,19,FALSE)</f>
        <v>157151.25</v>
      </c>
      <c r="Z284" s="21">
        <v>0</v>
      </c>
      <c r="AA284" s="21">
        <v>3872</v>
      </c>
      <c r="AB284" s="21">
        <v>0</v>
      </c>
      <c r="AC284" s="21">
        <v>3872</v>
      </c>
      <c r="AD284" s="21">
        <v>3872</v>
      </c>
      <c r="AE284" s="21">
        <v>0</v>
      </c>
      <c r="AF284" s="21">
        <v>0</v>
      </c>
      <c r="AG284" s="21">
        <v>0</v>
      </c>
      <c r="AH284" s="21">
        <f>VLOOKUP(D284,[1]Tesoreria_2020!$A$3:$X$7483,24,FALSE)</f>
        <v>304622.5</v>
      </c>
      <c r="AI284" s="21" t="s">
        <v>45</v>
      </c>
      <c r="AJ284" s="21" t="s">
        <v>45</v>
      </c>
    </row>
    <row r="285" spans="1:36" x14ac:dyDescent="0.25">
      <c r="A285" s="22">
        <v>1</v>
      </c>
      <c r="B285" s="23" t="s">
        <v>44</v>
      </c>
      <c r="C285" s="21"/>
      <c r="D285" s="34">
        <v>531240</v>
      </c>
      <c r="E285" s="35">
        <v>44000</v>
      </c>
      <c r="F285" s="50">
        <v>44021</v>
      </c>
      <c r="G285" s="27">
        <v>1281742</v>
      </c>
      <c r="H285" s="36"/>
      <c r="I285" s="52"/>
      <c r="J285" s="21"/>
      <c r="K285" s="21"/>
      <c r="L285" s="21"/>
      <c r="M285" s="21"/>
      <c r="N285" s="21"/>
      <c r="O285" s="30">
        <f t="shared" si="19"/>
        <v>0</v>
      </c>
      <c r="P285" s="30">
        <f t="shared" si="20"/>
        <v>1281742</v>
      </c>
      <c r="Q285" s="21">
        <f>VLOOKUP(D285,[1]Tesoreria_2020!$A$3:$A$7483,1,FALSE)</f>
        <v>531240</v>
      </c>
      <c r="R285" s="21">
        <f>VLOOKUP(D285,[1]Tesoreria_2020!$A$3:$O$7483,15,FALSE)</f>
        <v>1281742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f>VLOOKUP(D285,[1]Tesoreria_2020!$A$3:$S$7483,19,FALSE)</f>
        <v>133016</v>
      </c>
      <c r="Z285" s="21">
        <v>0</v>
      </c>
      <c r="AA285" s="21">
        <v>133016</v>
      </c>
      <c r="AB285" s="21">
        <v>0</v>
      </c>
      <c r="AC285" s="21">
        <v>133016</v>
      </c>
      <c r="AD285" s="21">
        <v>133016</v>
      </c>
      <c r="AE285" s="21">
        <v>0</v>
      </c>
      <c r="AF285" s="21">
        <v>0</v>
      </c>
      <c r="AG285" s="21">
        <v>0</v>
      </c>
      <c r="AH285" s="21">
        <f>VLOOKUP(D285,[1]Tesoreria_2020!$A$3:$X$7483,24,FALSE)</f>
        <v>507855</v>
      </c>
      <c r="AI285" s="21" t="s">
        <v>45</v>
      </c>
      <c r="AJ285" s="21" t="s">
        <v>45</v>
      </c>
    </row>
    <row r="286" spans="1:36" x14ac:dyDescent="0.25">
      <c r="A286" s="22">
        <v>1</v>
      </c>
      <c r="B286" s="23" t="s">
        <v>44</v>
      </c>
      <c r="C286" s="21"/>
      <c r="D286" s="34">
        <v>533092</v>
      </c>
      <c r="E286" s="35">
        <v>44000</v>
      </c>
      <c r="F286" s="50">
        <v>44021</v>
      </c>
      <c r="G286" s="27">
        <v>1222176</v>
      </c>
      <c r="H286" s="36"/>
      <c r="I286" s="52"/>
      <c r="J286" s="21"/>
      <c r="K286" s="21"/>
      <c r="L286" s="21"/>
      <c r="M286" s="21"/>
      <c r="N286" s="21"/>
      <c r="O286" s="30">
        <f t="shared" si="19"/>
        <v>0</v>
      </c>
      <c r="P286" s="30">
        <f t="shared" si="20"/>
        <v>1222176</v>
      </c>
      <c r="Q286" s="21">
        <f>VLOOKUP(D286,[1]Tesoreria_2020!$A$3:$A$7483,1,FALSE)</f>
        <v>533092</v>
      </c>
      <c r="R286" s="21">
        <f>VLOOKUP(D286,[1]Tesoreria_2020!$A$3:$O$7483,15,FALSE)</f>
        <v>1222176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f>VLOOKUP(D286,[1]Tesoreria_2020!$A$3:$S$7483,19,FALSE)</f>
        <v>61145</v>
      </c>
      <c r="Z286" s="21">
        <v>0</v>
      </c>
      <c r="AA286" s="21">
        <v>61145</v>
      </c>
      <c r="AB286" s="21">
        <v>0</v>
      </c>
      <c r="AC286" s="21">
        <v>61145</v>
      </c>
      <c r="AD286" s="21">
        <v>61145</v>
      </c>
      <c r="AE286" s="21">
        <v>0</v>
      </c>
      <c r="AF286" s="21">
        <v>0</v>
      </c>
      <c r="AG286" s="21">
        <v>0</v>
      </c>
      <c r="AH286" s="21">
        <f>VLOOKUP(D286,[1]Tesoreria_2020!$A$3:$X$7483,24,FALSE)</f>
        <v>549943</v>
      </c>
      <c r="AI286" s="21" t="s">
        <v>45</v>
      </c>
      <c r="AJ286" s="21" t="s">
        <v>45</v>
      </c>
    </row>
    <row r="287" spans="1:36" x14ac:dyDescent="0.25">
      <c r="A287" s="22">
        <v>1</v>
      </c>
      <c r="B287" s="23" t="s">
        <v>44</v>
      </c>
      <c r="C287" s="21"/>
      <c r="D287" s="34">
        <v>533568</v>
      </c>
      <c r="E287" s="35">
        <v>44002</v>
      </c>
      <c r="F287" s="50">
        <v>44021</v>
      </c>
      <c r="G287" s="27">
        <v>2384450</v>
      </c>
      <c r="H287" s="36"/>
      <c r="I287" s="52"/>
      <c r="J287" s="21"/>
      <c r="K287" s="21"/>
      <c r="L287" s="21"/>
      <c r="M287" s="21"/>
      <c r="N287" s="21"/>
      <c r="O287" s="30">
        <f t="shared" si="19"/>
        <v>0</v>
      </c>
      <c r="P287" s="30">
        <f t="shared" si="20"/>
        <v>2384450</v>
      </c>
      <c r="Q287" s="21">
        <f>VLOOKUP(D287,[1]Tesoreria_2020!$A$3:$A$7483,1,FALSE)</f>
        <v>533568</v>
      </c>
      <c r="R287" s="21">
        <f>VLOOKUP(D287,[1]Tesoreria_2020!$A$3:$O$7483,15,FALSE)</f>
        <v>2384450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f>VLOOKUP(D287,[1]Tesoreria_2020!$A$3:$S$7483,19,FALSE)</f>
        <v>356102</v>
      </c>
      <c r="Z287" s="21">
        <v>0</v>
      </c>
      <c r="AA287" s="21">
        <v>356102</v>
      </c>
      <c r="AB287" s="21">
        <v>0</v>
      </c>
      <c r="AC287" s="21">
        <v>356102</v>
      </c>
      <c r="AD287" s="21">
        <v>356102</v>
      </c>
      <c r="AE287" s="21">
        <v>0</v>
      </c>
      <c r="AF287" s="21">
        <v>0</v>
      </c>
      <c r="AG287" s="21">
        <v>0</v>
      </c>
      <c r="AH287" s="21">
        <f>VLOOKUP(D287,[1]Tesoreria_2020!$A$3:$X$7483,24,FALSE)</f>
        <v>836123</v>
      </c>
      <c r="AI287" s="21" t="s">
        <v>45</v>
      </c>
      <c r="AJ287" s="21" t="s">
        <v>45</v>
      </c>
    </row>
    <row r="288" spans="1:36" x14ac:dyDescent="0.25">
      <c r="A288" s="22">
        <v>1</v>
      </c>
      <c r="B288" s="23" t="s">
        <v>44</v>
      </c>
      <c r="C288" s="21"/>
      <c r="D288" s="34">
        <v>533579</v>
      </c>
      <c r="E288" s="35">
        <v>44003</v>
      </c>
      <c r="F288" s="50">
        <v>44021</v>
      </c>
      <c r="G288" s="27">
        <v>2687324</v>
      </c>
      <c r="H288" s="36"/>
      <c r="I288" s="52"/>
      <c r="J288" s="21"/>
      <c r="K288" s="21"/>
      <c r="L288" s="21"/>
      <c r="M288" s="21"/>
      <c r="N288" s="21"/>
      <c r="O288" s="30">
        <f t="shared" si="19"/>
        <v>0</v>
      </c>
      <c r="P288" s="30">
        <f t="shared" si="20"/>
        <v>2687324</v>
      </c>
      <c r="Q288" s="21">
        <f>VLOOKUP(D288,[1]Tesoreria_2020!$A$3:$A$7483,1,FALSE)</f>
        <v>533579</v>
      </c>
      <c r="R288" s="21">
        <f>VLOOKUP(D288,[1]Tesoreria_2020!$A$3:$O$7483,15,FALSE)</f>
        <v>2687324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f>VLOOKUP(D288,[1]Tesoreria_2020!$A$3:$S$7483,19,FALSE)</f>
        <v>120525</v>
      </c>
      <c r="Z288" s="21">
        <v>0</v>
      </c>
      <c r="AA288" s="21">
        <v>91275</v>
      </c>
      <c r="AB288" s="21">
        <v>0</v>
      </c>
      <c r="AC288" s="21">
        <v>91275</v>
      </c>
      <c r="AD288" s="21">
        <v>91275</v>
      </c>
      <c r="AE288" s="21">
        <v>0</v>
      </c>
      <c r="AF288" s="21">
        <v>0</v>
      </c>
      <c r="AG288" s="21">
        <v>0</v>
      </c>
      <c r="AH288" s="21">
        <f>VLOOKUP(D288,[1]Tesoreria_2020!$A$3:$X$7483,24,FALSE)</f>
        <v>1252387</v>
      </c>
      <c r="AI288" s="21" t="s">
        <v>45</v>
      </c>
      <c r="AJ288" s="21" t="s">
        <v>45</v>
      </c>
    </row>
    <row r="289" spans="1:36" x14ac:dyDescent="0.25">
      <c r="A289" s="22">
        <v>1</v>
      </c>
      <c r="B289" s="23" t="s">
        <v>44</v>
      </c>
      <c r="C289" s="21"/>
      <c r="D289" s="34">
        <v>531315</v>
      </c>
      <c r="E289" s="35">
        <v>44003</v>
      </c>
      <c r="F289" s="50">
        <v>44021</v>
      </c>
      <c r="G289" s="27">
        <v>1273705</v>
      </c>
      <c r="H289" s="36"/>
      <c r="I289" s="52"/>
      <c r="J289" s="21"/>
      <c r="K289" s="21"/>
      <c r="L289" s="21"/>
      <c r="M289" s="21"/>
      <c r="N289" s="21"/>
      <c r="O289" s="30">
        <f t="shared" si="19"/>
        <v>0</v>
      </c>
      <c r="P289" s="30">
        <f t="shared" si="20"/>
        <v>1273705</v>
      </c>
      <c r="Q289" s="21">
        <f>VLOOKUP(D289,[1]Tesoreria_2020!$A$3:$A$7483,1,FALSE)</f>
        <v>531315</v>
      </c>
      <c r="R289" s="21">
        <f>VLOOKUP(D289,[1]Tesoreria_2020!$A$3:$O$7483,15,FALSE)</f>
        <v>1273705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f>VLOOKUP(D289,[1]Tesoreria_2020!$A$3:$S$7483,19,FALSE)</f>
        <v>772986</v>
      </c>
      <c r="Z289" s="21">
        <v>0</v>
      </c>
      <c r="AA289" s="21">
        <v>577086</v>
      </c>
      <c r="AB289" s="21">
        <v>0</v>
      </c>
      <c r="AC289" s="21">
        <v>577086</v>
      </c>
      <c r="AD289" s="21">
        <v>577086</v>
      </c>
      <c r="AE289" s="21">
        <v>0</v>
      </c>
      <c r="AF289" s="21">
        <v>0</v>
      </c>
      <c r="AG289" s="21">
        <v>0</v>
      </c>
      <c r="AH289" s="21">
        <f>VLOOKUP(D289,[1]Tesoreria_2020!$A$3:$X$7483,24,FALSE)</f>
        <v>59766.5</v>
      </c>
      <c r="AI289" s="21" t="s">
        <v>45</v>
      </c>
      <c r="AJ289" s="21" t="s">
        <v>45</v>
      </c>
    </row>
    <row r="290" spans="1:36" x14ac:dyDescent="0.25">
      <c r="A290" s="22">
        <v>1</v>
      </c>
      <c r="B290" s="23" t="s">
        <v>44</v>
      </c>
      <c r="C290" s="21"/>
      <c r="D290" s="34">
        <v>531631</v>
      </c>
      <c r="E290" s="35">
        <v>44006</v>
      </c>
      <c r="F290" s="50">
        <v>44021</v>
      </c>
      <c r="G290" s="27">
        <v>206033</v>
      </c>
      <c r="H290" s="36"/>
      <c r="I290" s="52"/>
      <c r="J290" s="21"/>
      <c r="K290" s="21"/>
      <c r="L290" s="21"/>
      <c r="M290" s="21"/>
      <c r="N290" s="21"/>
      <c r="O290" s="30">
        <f t="shared" si="19"/>
        <v>0</v>
      </c>
      <c r="P290" s="30">
        <f t="shared" si="20"/>
        <v>206033</v>
      </c>
      <c r="Q290" s="21">
        <f>VLOOKUP(D290,[1]Tesoreria_2020!$A$3:$A$7483,1,FALSE)</f>
        <v>531631</v>
      </c>
      <c r="R290" s="21">
        <f>VLOOKUP(D290,[1]Tesoreria_2020!$A$3:$O$7483,15,FALSE)</f>
        <v>206033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f>VLOOKUP(D290,[1]Tesoreria_2020!$A$3:$S$7483,19,FALSE)</f>
        <v>51508.25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f>VLOOKUP(D290,[1]Tesoreria_2020!$A$3:$X$7483,24,FALSE)</f>
        <v>103016.5</v>
      </c>
      <c r="AI290" s="21" t="s">
        <v>45</v>
      </c>
      <c r="AJ290" s="21" t="s">
        <v>45</v>
      </c>
    </row>
    <row r="291" spans="1:36" x14ac:dyDescent="0.25">
      <c r="A291" s="22">
        <v>1</v>
      </c>
      <c r="B291" s="23" t="s">
        <v>44</v>
      </c>
      <c r="C291" s="21"/>
      <c r="D291" s="34">
        <v>531392</v>
      </c>
      <c r="E291" s="35">
        <v>44006</v>
      </c>
      <c r="F291" s="50">
        <v>44021</v>
      </c>
      <c r="G291" s="27">
        <v>61600</v>
      </c>
      <c r="H291" s="36"/>
      <c r="I291" s="52"/>
      <c r="J291" s="21"/>
      <c r="K291" s="21"/>
      <c r="L291" s="21"/>
      <c r="M291" s="21"/>
      <c r="N291" s="21"/>
      <c r="O291" s="30">
        <f t="shared" si="19"/>
        <v>0</v>
      </c>
      <c r="P291" s="30">
        <f t="shared" si="20"/>
        <v>61600</v>
      </c>
      <c r="Q291" s="21">
        <f>VLOOKUP(D291,[1]Tesoreria_2020!$A$3:$A$7483,1,FALSE)</f>
        <v>531392</v>
      </c>
      <c r="R291" s="21">
        <f>VLOOKUP(D291,[1]Tesoreria_2020!$A$3:$O$7483,15,FALSE)</f>
        <v>61600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f>VLOOKUP(D291,[1]Tesoreria_2020!$A$3:$S$7483,19,FALSE)</f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f>VLOOKUP(D291,[1]Tesoreria_2020!$A$3:$X$7483,24,FALSE)</f>
        <v>30800</v>
      </c>
      <c r="AI291" s="21" t="s">
        <v>45</v>
      </c>
      <c r="AJ291" s="21" t="s">
        <v>45</v>
      </c>
    </row>
    <row r="292" spans="1:36" x14ac:dyDescent="0.25">
      <c r="A292" s="22">
        <v>1</v>
      </c>
      <c r="B292" s="23" t="s">
        <v>44</v>
      </c>
      <c r="C292" s="21"/>
      <c r="D292" s="34">
        <v>531446</v>
      </c>
      <c r="E292" s="35">
        <v>44006</v>
      </c>
      <c r="F292" s="50">
        <v>44021</v>
      </c>
      <c r="G292" s="27">
        <v>40500</v>
      </c>
      <c r="H292" s="36"/>
      <c r="I292" s="52"/>
      <c r="J292" s="21"/>
      <c r="K292" s="21"/>
      <c r="L292" s="21"/>
      <c r="M292" s="21"/>
      <c r="N292" s="21"/>
      <c r="O292" s="30">
        <f t="shared" si="19"/>
        <v>0</v>
      </c>
      <c r="P292" s="30">
        <f t="shared" si="20"/>
        <v>40500</v>
      </c>
      <c r="Q292" s="21">
        <f>VLOOKUP(D292,[1]Tesoreria_2020!$A$3:$A$7483,1,FALSE)</f>
        <v>531446</v>
      </c>
      <c r="R292" s="21">
        <f>VLOOKUP(D292,[1]Tesoreria_2020!$A$3:$O$7483,15,FALSE)</f>
        <v>40500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f>VLOOKUP(D292,[1]Tesoreria_2020!$A$3:$S$7483,19,FALSE)</f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f>VLOOKUP(D292,[1]Tesoreria_2020!$A$3:$X$7483,24,FALSE)</f>
        <v>20250</v>
      </c>
      <c r="AI292" s="21" t="s">
        <v>45</v>
      </c>
      <c r="AJ292" s="21" t="s">
        <v>45</v>
      </c>
    </row>
    <row r="293" spans="1:36" x14ac:dyDescent="0.25">
      <c r="A293" s="22">
        <v>1</v>
      </c>
      <c r="B293" s="23" t="s">
        <v>44</v>
      </c>
      <c r="C293" s="21"/>
      <c r="D293" s="34">
        <v>531693</v>
      </c>
      <c r="E293" s="35">
        <v>44007</v>
      </c>
      <c r="F293" s="50">
        <v>44021</v>
      </c>
      <c r="G293" s="27">
        <v>40500</v>
      </c>
      <c r="H293" s="36"/>
      <c r="I293" s="52"/>
      <c r="J293" s="21"/>
      <c r="K293" s="21"/>
      <c r="L293" s="21"/>
      <c r="M293" s="21"/>
      <c r="N293" s="21"/>
      <c r="O293" s="30">
        <f t="shared" si="19"/>
        <v>0</v>
      </c>
      <c r="P293" s="30">
        <f t="shared" si="20"/>
        <v>40500</v>
      </c>
      <c r="Q293" s="21">
        <f>VLOOKUP(D293,[1]Tesoreria_2020!$A$3:$A$7483,1,FALSE)</f>
        <v>531693</v>
      </c>
      <c r="R293" s="21">
        <f>VLOOKUP(D293,[1]Tesoreria_2020!$A$3:$O$7483,15,FALSE)</f>
        <v>40500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f>VLOOKUP(D293,[1]Tesoreria_2020!$A$3:$S$7483,19,FALSE)</f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  <c r="AH293" s="21">
        <f>VLOOKUP(D293,[1]Tesoreria_2020!$A$3:$X$7483,24,FALSE)</f>
        <v>20250</v>
      </c>
      <c r="AI293" s="21" t="s">
        <v>45</v>
      </c>
      <c r="AJ293" s="21" t="s">
        <v>45</v>
      </c>
    </row>
    <row r="294" spans="1:36" x14ac:dyDescent="0.25">
      <c r="A294" s="22">
        <v>1</v>
      </c>
      <c r="B294" s="23" t="s">
        <v>44</v>
      </c>
      <c r="C294" s="21"/>
      <c r="D294" s="34">
        <v>532365</v>
      </c>
      <c r="E294" s="35">
        <v>44007</v>
      </c>
      <c r="F294" s="50">
        <v>44021</v>
      </c>
      <c r="G294" s="27">
        <v>926550</v>
      </c>
      <c r="H294" s="36"/>
      <c r="I294" s="52"/>
      <c r="J294" s="21"/>
      <c r="K294" s="21"/>
      <c r="L294" s="21"/>
      <c r="M294" s="21"/>
      <c r="N294" s="21"/>
      <c r="O294" s="30">
        <f t="shared" si="19"/>
        <v>0</v>
      </c>
      <c r="P294" s="30">
        <f t="shared" si="20"/>
        <v>926550</v>
      </c>
      <c r="Q294" s="21">
        <f>VLOOKUP(D294,[1]Tesoreria_2020!$A$3:$A$7483,1,FALSE)</f>
        <v>532365</v>
      </c>
      <c r="R294" s="21">
        <f>VLOOKUP(D294,[1]Tesoreria_2020!$A$3:$O$7483,15,FALSE)</f>
        <v>926550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f>VLOOKUP(D294,[1]Tesoreria_2020!$A$3:$S$7483,19,FALSE)</f>
        <v>73041</v>
      </c>
      <c r="Z294" s="21">
        <v>0</v>
      </c>
      <c r="AA294" s="21">
        <v>71541</v>
      </c>
      <c r="AB294" s="21">
        <v>0</v>
      </c>
      <c r="AC294" s="21">
        <v>71541</v>
      </c>
      <c r="AD294" s="21">
        <v>71541</v>
      </c>
      <c r="AE294" s="21">
        <v>0</v>
      </c>
      <c r="AF294" s="21">
        <v>0</v>
      </c>
      <c r="AG294" s="21">
        <v>0</v>
      </c>
      <c r="AH294" s="21">
        <f>VLOOKUP(D294,[1]Tesoreria_2020!$A$3:$X$7483,24,FALSE)</f>
        <v>391734</v>
      </c>
      <c r="AI294" s="21" t="s">
        <v>45</v>
      </c>
      <c r="AJ294" s="21" t="s">
        <v>45</v>
      </c>
    </row>
    <row r="295" spans="1:36" x14ac:dyDescent="0.25">
      <c r="A295" s="22">
        <v>1</v>
      </c>
      <c r="B295" s="23" t="s">
        <v>44</v>
      </c>
      <c r="C295" s="21"/>
      <c r="D295" s="34">
        <v>532414</v>
      </c>
      <c r="E295" s="35">
        <v>44007</v>
      </c>
      <c r="F295" s="50">
        <v>44021</v>
      </c>
      <c r="G295" s="27">
        <v>785157</v>
      </c>
      <c r="H295" s="36"/>
      <c r="I295" s="52"/>
      <c r="J295" s="21"/>
      <c r="K295" s="21"/>
      <c r="L295" s="21"/>
      <c r="M295" s="21"/>
      <c r="N295" s="21"/>
      <c r="O295" s="30">
        <f t="shared" si="19"/>
        <v>0</v>
      </c>
      <c r="P295" s="30">
        <f t="shared" si="20"/>
        <v>785157</v>
      </c>
      <c r="Q295" s="21">
        <f>VLOOKUP(D295,[1]Tesoreria_2020!$A$3:$A$7483,1,FALSE)</f>
        <v>532414</v>
      </c>
      <c r="R295" s="21">
        <f>VLOOKUP(D295,[1]Tesoreria_2020!$A$3:$O$7483,15,FALSE)</f>
        <v>785157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f>VLOOKUP(D295,[1]Tesoreria_2020!$A$3:$S$7483,19,FALSE)</f>
        <v>62590</v>
      </c>
      <c r="Z295" s="21">
        <v>0</v>
      </c>
      <c r="AA295" s="21">
        <v>61090</v>
      </c>
      <c r="AB295" s="21">
        <v>0</v>
      </c>
      <c r="AC295" s="21">
        <v>61090</v>
      </c>
      <c r="AD295" s="21">
        <v>61090</v>
      </c>
      <c r="AE295" s="21">
        <v>0</v>
      </c>
      <c r="AF295" s="21">
        <v>0</v>
      </c>
      <c r="AG295" s="21">
        <v>0</v>
      </c>
      <c r="AH295" s="21">
        <f>VLOOKUP(D295,[1]Tesoreria_2020!$A$3:$X$7483,24,FALSE)</f>
        <v>331488.5</v>
      </c>
      <c r="AI295" s="21" t="s">
        <v>45</v>
      </c>
      <c r="AJ295" s="21" t="s">
        <v>45</v>
      </c>
    </row>
    <row r="296" spans="1:36" x14ac:dyDescent="0.25">
      <c r="A296" s="22">
        <v>1</v>
      </c>
      <c r="B296" s="23" t="s">
        <v>44</v>
      </c>
      <c r="C296" s="21"/>
      <c r="D296" s="34">
        <v>532176</v>
      </c>
      <c r="E296" s="35">
        <v>44008</v>
      </c>
      <c r="F296" s="50">
        <v>44021</v>
      </c>
      <c r="G296" s="27">
        <v>128100</v>
      </c>
      <c r="H296" s="36"/>
      <c r="I296" s="52"/>
      <c r="J296" s="21"/>
      <c r="K296" s="21"/>
      <c r="L296" s="21"/>
      <c r="M296" s="21"/>
      <c r="N296" s="21"/>
      <c r="O296" s="30">
        <f t="shared" si="19"/>
        <v>0</v>
      </c>
      <c r="P296" s="30">
        <f t="shared" si="20"/>
        <v>128100</v>
      </c>
      <c r="Q296" s="21">
        <f>VLOOKUP(D296,[1]Tesoreria_2020!$A$3:$A$7483,1,FALSE)</f>
        <v>532176</v>
      </c>
      <c r="R296" s="21">
        <f>VLOOKUP(D296,[1]Tesoreria_2020!$A$3:$O$7483,15,FALSE)</f>
        <v>128100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f>VLOOKUP(D296,[1]Tesoreria_2020!$A$3:$S$7483,19,FALSE)</f>
        <v>25000</v>
      </c>
      <c r="Z296" s="21">
        <v>0</v>
      </c>
      <c r="AA296" s="21">
        <v>25000</v>
      </c>
      <c r="AB296" s="21">
        <v>0</v>
      </c>
      <c r="AC296" s="21">
        <v>25000</v>
      </c>
      <c r="AD296" s="21">
        <v>25000</v>
      </c>
      <c r="AE296" s="21">
        <v>0</v>
      </c>
      <c r="AF296" s="21">
        <v>0</v>
      </c>
      <c r="AG296" s="21">
        <v>0</v>
      </c>
      <c r="AH296" s="21">
        <f>VLOOKUP(D296,[1]Tesoreria_2020!$A$3:$X$7483,24,FALSE)</f>
        <v>39050</v>
      </c>
      <c r="AI296" s="21" t="s">
        <v>45</v>
      </c>
      <c r="AJ296" s="21" t="s">
        <v>45</v>
      </c>
    </row>
    <row r="297" spans="1:36" x14ac:dyDescent="0.25">
      <c r="A297" s="22">
        <v>1</v>
      </c>
      <c r="B297" s="23" t="s">
        <v>44</v>
      </c>
      <c r="C297" s="21"/>
      <c r="D297" s="34">
        <v>532194</v>
      </c>
      <c r="E297" s="35">
        <v>44009</v>
      </c>
      <c r="F297" s="50">
        <v>44021</v>
      </c>
      <c r="G297" s="27">
        <v>168680</v>
      </c>
      <c r="H297" s="36"/>
      <c r="I297" s="52"/>
      <c r="J297" s="21"/>
      <c r="K297" s="21"/>
      <c r="L297" s="21"/>
      <c r="M297" s="21"/>
      <c r="N297" s="21"/>
      <c r="O297" s="30">
        <f t="shared" si="19"/>
        <v>0</v>
      </c>
      <c r="P297" s="30">
        <f t="shared" si="20"/>
        <v>168680</v>
      </c>
      <c r="Q297" s="21">
        <f>VLOOKUP(D297,[1]Tesoreria_2020!$A$3:$A$7483,1,FALSE)</f>
        <v>532194</v>
      </c>
      <c r="R297" s="21">
        <f>VLOOKUP(D297,[1]Tesoreria_2020!$A$3:$O$7483,15,FALSE)</f>
        <v>168680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f>VLOOKUP(D297,[1]Tesoreria_2020!$A$3:$S$7483,19,FALSE)</f>
        <v>33</v>
      </c>
      <c r="Z297" s="21">
        <v>0</v>
      </c>
      <c r="AA297" s="21">
        <v>33</v>
      </c>
      <c r="AB297" s="21">
        <v>0</v>
      </c>
      <c r="AC297" s="21">
        <v>33</v>
      </c>
      <c r="AD297" s="21">
        <v>33</v>
      </c>
      <c r="AE297" s="21">
        <v>0</v>
      </c>
      <c r="AF297" s="21">
        <v>0</v>
      </c>
      <c r="AG297" s="21">
        <v>0</v>
      </c>
      <c r="AH297" s="21">
        <f>VLOOKUP(D297,[1]Tesoreria_2020!$A$3:$X$7483,24,FALSE)</f>
        <v>84307</v>
      </c>
      <c r="AI297" s="21" t="s">
        <v>45</v>
      </c>
      <c r="AJ297" s="21" t="s">
        <v>45</v>
      </c>
    </row>
    <row r="298" spans="1:36" x14ac:dyDescent="0.25">
      <c r="A298" s="22">
        <v>1</v>
      </c>
      <c r="B298" s="23" t="s">
        <v>44</v>
      </c>
      <c r="C298" s="21"/>
      <c r="D298" s="34">
        <v>532201</v>
      </c>
      <c r="E298" s="35">
        <v>44009</v>
      </c>
      <c r="F298" s="50">
        <v>44021</v>
      </c>
      <c r="G298" s="27">
        <v>40500</v>
      </c>
      <c r="H298" s="36"/>
      <c r="I298" s="52"/>
      <c r="J298" s="21"/>
      <c r="K298" s="21"/>
      <c r="L298" s="21"/>
      <c r="M298" s="21"/>
      <c r="N298" s="21"/>
      <c r="O298" s="30">
        <f t="shared" si="19"/>
        <v>0</v>
      </c>
      <c r="P298" s="30">
        <f t="shared" si="20"/>
        <v>40500</v>
      </c>
      <c r="Q298" s="21">
        <f>VLOOKUP(D298,[1]Tesoreria_2020!$A$3:$A$7483,1,FALSE)</f>
        <v>532201</v>
      </c>
      <c r="R298" s="21">
        <f>VLOOKUP(D298,[1]Tesoreria_2020!$A$3:$O$7483,15,FALSE)</f>
        <v>40500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f>VLOOKUP(D298,[1]Tesoreria_2020!$A$3:$S$7483,19,FALSE)</f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f>VLOOKUP(D298,[1]Tesoreria_2020!$A$3:$X$7483,24,FALSE)</f>
        <v>20250</v>
      </c>
      <c r="AI298" s="21" t="s">
        <v>45</v>
      </c>
      <c r="AJ298" s="21" t="s">
        <v>45</v>
      </c>
    </row>
    <row r="299" spans="1:36" x14ac:dyDescent="0.25">
      <c r="A299" s="22">
        <v>1</v>
      </c>
      <c r="B299" s="23" t="s">
        <v>44</v>
      </c>
      <c r="C299" s="21"/>
      <c r="D299" s="34">
        <v>532557</v>
      </c>
      <c r="E299" s="35">
        <v>44009</v>
      </c>
      <c r="F299" s="50">
        <v>44021</v>
      </c>
      <c r="G299" s="27">
        <v>966614</v>
      </c>
      <c r="H299" s="36"/>
      <c r="I299" s="52"/>
      <c r="J299" s="21"/>
      <c r="K299" s="21"/>
      <c r="L299" s="21"/>
      <c r="M299" s="21"/>
      <c r="N299" s="21"/>
      <c r="O299" s="30">
        <f t="shared" si="19"/>
        <v>0</v>
      </c>
      <c r="P299" s="30">
        <f t="shared" si="20"/>
        <v>966614</v>
      </c>
      <c r="Q299" s="21">
        <f>VLOOKUP(D299,[1]Tesoreria_2020!$A$3:$A$7483,1,FALSE)</f>
        <v>532557</v>
      </c>
      <c r="R299" s="21">
        <f>VLOOKUP(D299,[1]Tesoreria_2020!$A$3:$O$7483,15,FALSE)</f>
        <v>966614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f>VLOOKUP(D299,[1]Tesoreria_2020!$A$3:$S$7483,19,FALSE)</f>
        <v>89849</v>
      </c>
      <c r="Z299" s="21">
        <v>0</v>
      </c>
      <c r="AA299" s="21">
        <v>89849</v>
      </c>
      <c r="AB299" s="21">
        <v>0</v>
      </c>
      <c r="AC299" s="21">
        <v>89849</v>
      </c>
      <c r="AD299" s="21">
        <v>89849</v>
      </c>
      <c r="AE299" s="21">
        <v>0</v>
      </c>
      <c r="AF299" s="21">
        <v>0</v>
      </c>
      <c r="AG299" s="21">
        <v>0</v>
      </c>
      <c r="AH299" s="21">
        <f>VLOOKUP(D299,[1]Tesoreria_2020!$A$3:$X$7483,24,FALSE)</f>
        <v>393458</v>
      </c>
      <c r="AI299" s="21" t="s">
        <v>45</v>
      </c>
      <c r="AJ299" s="21" t="s">
        <v>45</v>
      </c>
    </row>
    <row r="300" spans="1:36" x14ac:dyDescent="0.25">
      <c r="A300" s="22">
        <v>1</v>
      </c>
      <c r="B300" s="23" t="s">
        <v>44</v>
      </c>
      <c r="C300" s="21"/>
      <c r="D300" s="34">
        <v>532210</v>
      </c>
      <c r="E300" s="35">
        <v>44009</v>
      </c>
      <c r="F300" s="50">
        <v>44021</v>
      </c>
      <c r="G300" s="27">
        <v>40500</v>
      </c>
      <c r="H300" s="36"/>
      <c r="I300" s="52"/>
      <c r="J300" s="21"/>
      <c r="K300" s="21"/>
      <c r="L300" s="21"/>
      <c r="M300" s="21"/>
      <c r="N300" s="21"/>
      <c r="O300" s="30">
        <f t="shared" si="19"/>
        <v>0</v>
      </c>
      <c r="P300" s="30">
        <f t="shared" si="20"/>
        <v>40500</v>
      </c>
      <c r="Q300" s="21">
        <f>VLOOKUP(D300,[1]Tesoreria_2020!$A$3:$A$7483,1,FALSE)</f>
        <v>532210</v>
      </c>
      <c r="R300" s="21">
        <f>VLOOKUP(D300,[1]Tesoreria_2020!$A$3:$O$7483,15,FALSE)</f>
        <v>40500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f>VLOOKUP(D300,[1]Tesoreria_2020!$A$3:$S$7483,19,FALSE)</f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f>VLOOKUP(D300,[1]Tesoreria_2020!$A$3:$X$7483,24,FALSE)</f>
        <v>20250</v>
      </c>
      <c r="AI300" s="21" t="s">
        <v>45</v>
      </c>
      <c r="AJ300" s="21" t="s">
        <v>45</v>
      </c>
    </row>
    <row r="301" spans="1:36" x14ac:dyDescent="0.25">
      <c r="A301" s="22">
        <v>1</v>
      </c>
      <c r="B301" s="23" t="s">
        <v>44</v>
      </c>
      <c r="C301" s="21"/>
      <c r="D301" s="34">
        <v>532314</v>
      </c>
      <c r="E301" s="35">
        <v>44009</v>
      </c>
      <c r="F301" s="50">
        <v>44021</v>
      </c>
      <c r="G301" s="27">
        <v>410244</v>
      </c>
      <c r="H301" s="36"/>
      <c r="I301" s="52"/>
      <c r="J301" s="21"/>
      <c r="K301" s="21"/>
      <c r="L301" s="21"/>
      <c r="M301" s="21"/>
      <c r="N301" s="21"/>
      <c r="O301" s="30">
        <f t="shared" si="19"/>
        <v>0</v>
      </c>
      <c r="P301" s="30">
        <f t="shared" si="20"/>
        <v>410244</v>
      </c>
      <c r="Q301" s="21">
        <f>VLOOKUP(D301,[1]Tesoreria_2020!$A$3:$A$7483,1,FALSE)</f>
        <v>532314</v>
      </c>
      <c r="R301" s="21">
        <f>VLOOKUP(D301,[1]Tesoreria_2020!$A$3:$O$7483,15,FALSE)</f>
        <v>410244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f>VLOOKUP(D301,[1]Tesoreria_2020!$A$3:$S$7483,19,FALSE)</f>
        <v>3049</v>
      </c>
      <c r="Z301" s="21">
        <v>0</v>
      </c>
      <c r="AA301" s="21">
        <v>1549</v>
      </c>
      <c r="AB301" s="21">
        <v>0</v>
      </c>
      <c r="AC301" s="21">
        <v>1549</v>
      </c>
      <c r="AD301" s="21">
        <v>1549</v>
      </c>
      <c r="AE301" s="21">
        <v>0</v>
      </c>
      <c r="AF301" s="21">
        <v>0</v>
      </c>
      <c r="AG301" s="21">
        <v>0</v>
      </c>
      <c r="AH301" s="21">
        <f>VLOOKUP(D301,[1]Tesoreria_2020!$A$3:$X$7483,24,FALSE)</f>
        <v>203573</v>
      </c>
      <c r="AI301" s="21" t="s">
        <v>45</v>
      </c>
      <c r="AJ301" s="21" t="s">
        <v>45</v>
      </c>
    </row>
    <row r="302" spans="1:36" x14ac:dyDescent="0.25">
      <c r="A302" s="22">
        <v>1</v>
      </c>
      <c r="B302" s="23" t="s">
        <v>44</v>
      </c>
      <c r="C302" s="21"/>
      <c r="D302" s="34">
        <v>532389</v>
      </c>
      <c r="E302" s="35">
        <v>44010</v>
      </c>
      <c r="F302" s="50">
        <v>44021</v>
      </c>
      <c r="G302" s="27">
        <v>1093657</v>
      </c>
      <c r="H302" s="36"/>
      <c r="I302" s="52"/>
      <c r="J302" s="21"/>
      <c r="K302" s="21"/>
      <c r="L302" s="21"/>
      <c r="M302" s="21"/>
      <c r="N302" s="21"/>
      <c r="O302" s="30">
        <f t="shared" si="19"/>
        <v>0</v>
      </c>
      <c r="P302" s="30">
        <f t="shared" si="20"/>
        <v>1093657</v>
      </c>
      <c r="Q302" s="21">
        <f>VLOOKUP(D302,[1]Tesoreria_2020!$A$3:$A$7483,1,FALSE)</f>
        <v>532389</v>
      </c>
      <c r="R302" s="21">
        <f>VLOOKUP(D302,[1]Tesoreria_2020!$A$3:$O$7483,15,FALSE)</f>
        <v>1093657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f>VLOOKUP(D302,[1]Tesoreria_2020!$A$3:$S$7483,19,FALSE)</f>
        <v>500654.25</v>
      </c>
      <c r="Z302" s="21">
        <v>0</v>
      </c>
      <c r="AA302" s="21">
        <v>302986</v>
      </c>
      <c r="AB302" s="21">
        <v>0</v>
      </c>
      <c r="AC302" s="21">
        <v>302986</v>
      </c>
      <c r="AD302" s="21">
        <v>302986</v>
      </c>
      <c r="AE302" s="21">
        <v>0</v>
      </c>
      <c r="AF302" s="21">
        <v>0</v>
      </c>
      <c r="AG302" s="21">
        <v>0</v>
      </c>
      <c r="AH302" s="21">
        <f>VLOOKUP(D302,[1]Tesoreria_2020!$A$3:$X$7483,24,FALSE)</f>
        <v>243842.5</v>
      </c>
      <c r="AI302" s="21" t="s">
        <v>45</v>
      </c>
      <c r="AJ302" s="21" t="s">
        <v>45</v>
      </c>
    </row>
    <row r="303" spans="1:36" x14ac:dyDescent="0.25">
      <c r="A303" s="22">
        <v>1</v>
      </c>
      <c r="B303" s="23" t="s">
        <v>44</v>
      </c>
      <c r="C303" s="21"/>
      <c r="D303" s="34">
        <v>533374</v>
      </c>
      <c r="E303" s="35">
        <v>44012</v>
      </c>
      <c r="F303" s="50">
        <v>44021</v>
      </c>
      <c r="G303" s="27">
        <v>2392076</v>
      </c>
      <c r="H303" s="36"/>
      <c r="I303" s="52"/>
      <c r="J303" s="21"/>
      <c r="K303" s="21"/>
      <c r="L303" s="21"/>
      <c r="M303" s="21"/>
      <c r="N303" s="21"/>
      <c r="O303" s="30">
        <f t="shared" si="19"/>
        <v>0</v>
      </c>
      <c r="P303" s="30">
        <f t="shared" si="20"/>
        <v>2392076</v>
      </c>
      <c r="Q303" s="21">
        <f>VLOOKUP(D303,[1]Tesoreria_2020!$A$3:$A$7483,1,FALSE)</f>
        <v>533374</v>
      </c>
      <c r="R303" s="21">
        <f>VLOOKUP(D303,[1]Tesoreria_2020!$A$3:$O$7483,15,FALSE)</f>
        <v>2392076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f>VLOOKUP(D303,[1]Tesoreria_2020!$A$3:$S$7483,19,FALSE)</f>
        <v>650185.25</v>
      </c>
      <c r="Z303" s="21">
        <v>0</v>
      </c>
      <c r="AA303" s="21">
        <v>110045</v>
      </c>
      <c r="AB303" s="21">
        <v>0</v>
      </c>
      <c r="AC303" s="21">
        <v>110045</v>
      </c>
      <c r="AD303" s="21">
        <v>110045</v>
      </c>
      <c r="AE303" s="21">
        <v>0</v>
      </c>
      <c r="AF303" s="21">
        <v>0</v>
      </c>
      <c r="AG303" s="21">
        <v>0</v>
      </c>
      <c r="AH303" s="21">
        <f>VLOOKUP(D303,[1]Tesoreria_2020!$A$3:$X$7483,24,FALSE)</f>
        <v>1085993</v>
      </c>
      <c r="AI303" s="21" t="s">
        <v>45</v>
      </c>
      <c r="AJ303" s="21" t="s">
        <v>45</v>
      </c>
    </row>
    <row r="304" spans="1:36" x14ac:dyDescent="0.25">
      <c r="A304" s="22">
        <v>1</v>
      </c>
      <c r="B304" s="23" t="s">
        <v>44</v>
      </c>
      <c r="C304" s="21"/>
      <c r="D304" s="34">
        <v>532795</v>
      </c>
      <c r="E304" s="35">
        <v>44012</v>
      </c>
      <c r="F304" s="50">
        <v>44021</v>
      </c>
      <c r="G304" s="27">
        <v>145737</v>
      </c>
      <c r="H304" s="36"/>
      <c r="I304" s="52"/>
      <c r="J304" s="21"/>
      <c r="K304" s="21"/>
      <c r="L304" s="21"/>
      <c r="M304" s="21"/>
      <c r="N304" s="21"/>
      <c r="O304" s="30">
        <f t="shared" si="19"/>
        <v>0</v>
      </c>
      <c r="P304" s="30">
        <f t="shared" si="20"/>
        <v>145737</v>
      </c>
      <c r="Q304" s="21">
        <f>VLOOKUP(D304,[1]Tesoreria_2020!$A$3:$A$7483,1,FALSE)</f>
        <v>532795</v>
      </c>
      <c r="R304" s="21">
        <f>VLOOKUP(D304,[1]Tesoreria_2020!$A$3:$O$7483,15,FALSE)</f>
        <v>145737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f>VLOOKUP(D304,[1]Tesoreria_2020!$A$3:$S$7483,19,FALSE)</f>
        <v>36434.25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f>VLOOKUP(D304,[1]Tesoreria_2020!$A$3:$X$7483,24,FALSE)</f>
        <v>72868.5</v>
      </c>
      <c r="AI304" s="21" t="s">
        <v>45</v>
      </c>
      <c r="AJ304" s="21" t="s">
        <v>45</v>
      </c>
    </row>
    <row r="305" spans="15:16" x14ac:dyDescent="0.25">
      <c r="O305" s="13"/>
      <c r="P305" s="14"/>
    </row>
    <row r="306" spans="15:16" x14ac:dyDescent="0.25">
      <c r="P306" s="11"/>
    </row>
    <row r="308" spans="15:16" x14ac:dyDescent="0.25">
      <c r="P308" s="12"/>
    </row>
  </sheetData>
  <mergeCells count="2">
    <mergeCell ref="R7:AI7"/>
    <mergeCell ref="A7:Q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sharepoint/v3/field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fc59cac2-4a0b-49e5-b878-56577be82993"/>
    <ds:schemaRef ds:uri="http://purl.org/dc/elements/1.1/"/>
    <ds:schemaRef ds:uri="b6565643-c00f-44ce-b5d1-532a85e4382c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Pc</cp:lastModifiedBy>
  <dcterms:created xsi:type="dcterms:W3CDTF">2020-05-12T22:12:59Z</dcterms:created>
  <dcterms:modified xsi:type="dcterms:W3CDTF">2020-09-10T22:13:38Z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